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ly Return Data" sheetId="1" r:id="rId4"/>
    <sheet state="visible" name="beta of one stock" sheetId="2" r:id="rId5"/>
    <sheet state="visible" name="Dec 96 - Nov 01" sheetId="3" r:id="rId6"/>
    <sheet state="visible" name="Excess Returns(9601)" sheetId="4" r:id="rId7"/>
    <sheet state="visible" name="Frequency of Betas(9601)" sheetId="5" r:id="rId8"/>
    <sheet state="visible" name="0206" sheetId="6" r:id="rId9"/>
    <sheet state="visible" name="Excess Returns(0206)" sheetId="7" r:id="rId10"/>
    <sheet state="visible" name="Frequency of Betas(0206)" sheetId="8" r:id="rId11"/>
  </sheets>
  <definedNames/>
  <calcPr/>
</workbook>
</file>

<file path=xl/sharedStrings.xml><?xml version="1.0" encoding="utf-8"?>
<sst xmlns="http://schemas.openxmlformats.org/spreadsheetml/2006/main" count="2550" uniqueCount="198">
  <si>
    <t>Data Count</t>
  </si>
  <si>
    <t>Date</t>
  </si>
  <si>
    <t>SP500</t>
  </si>
  <si>
    <t>One-month Treasury Yield</t>
  </si>
  <si>
    <t>ABT</t>
  </si>
  <si>
    <t>HON</t>
  </si>
  <si>
    <t>AEP</t>
  </si>
  <si>
    <t>BA</t>
  </si>
  <si>
    <t>BMY</t>
  </si>
  <si>
    <t>CPB</t>
  </si>
  <si>
    <t>CAT</t>
  </si>
  <si>
    <t>CVX</t>
  </si>
  <si>
    <t>KO</t>
  </si>
  <si>
    <t>CL</t>
  </si>
  <si>
    <t>ED</t>
  </si>
  <si>
    <t>GLW</t>
  </si>
  <si>
    <t>DE</t>
  </si>
  <si>
    <t>DTE</t>
  </si>
  <si>
    <t>D</t>
  </si>
  <si>
    <t>ETN</t>
  </si>
  <si>
    <t>XOM</t>
  </si>
  <si>
    <t>F</t>
  </si>
  <si>
    <t>GD</t>
  </si>
  <si>
    <t>GE</t>
  </si>
  <si>
    <t>GT</t>
  </si>
  <si>
    <t>HAL</t>
  </si>
  <si>
    <t>HSY</t>
  </si>
  <si>
    <t>IBM</t>
  </si>
  <si>
    <t>IP</t>
  </si>
  <si>
    <t>K</t>
  </si>
  <si>
    <t>KMB</t>
  </si>
  <si>
    <t>KR</t>
  </si>
  <si>
    <t>SPGI</t>
  </si>
  <si>
    <t>CVS</t>
  </si>
  <si>
    <t>MRK</t>
  </si>
  <si>
    <t>ETR</t>
  </si>
  <si>
    <t>MMM</t>
  </si>
  <si>
    <t>MSI</t>
  </si>
  <si>
    <t>NSC</t>
  </si>
  <si>
    <t>XEL</t>
  </si>
  <si>
    <t>FE</t>
  </si>
  <si>
    <t>PPG</t>
  </si>
  <si>
    <t>PCG</t>
  </si>
  <si>
    <t>SRE</t>
  </si>
  <si>
    <t>PEP</t>
  </si>
  <si>
    <t>PFE</t>
  </si>
  <si>
    <t>EXC</t>
  </si>
  <si>
    <t>MO</t>
  </si>
  <si>
    <t>COP</t>
  </si>
  <si>
    <t>PG</t>
  </si>
  <si>
    <t>PEG</t>
  </si>
  <si>
    <t>ROK</t>
  </si>
  <si>
    <t>EIX</t>
  </si>
  <si>
    <t>SO</t>
  </si>
  <si>
    <t>TXN</t>
  </si>
  <si>
    <t>UNP</t>
  </si>
  <si>
    <t>WY</t>
  </si>
  <si>
    <t>WHR</t>
  </si>
  <si>
    <t>XRX</t>
  </si>
  <si>
    <t>SHW</t>
  </si>
  <si>
    <t>CMI</t>
  </si>
  <si>
    <t>EMR</t>
  </si>
  <si>
    <t>SLB</t>
  </si>
  <si>
    <t>CSX</t>
  </si>
  <si>
    <t>CLX</t>
  </si>
  <si>
    <t>GIS</t>
  </si>
  <si>
    <t>NEM</t>
  </si>
  <si>
    <t>MCD</t>
  </si>
  <si>
    <t>LLY</t>
  </si>
  <si>
    <t>BAX</t>
  </si>
  <si>
    <t>BDX</t>
  </si>
  <si>
    <t>JNJ</t>
  </si>
  <si>
    <t>GPC</t>
  </si>
  <si>
    <t>HPQ</t>
  </si>
  <si>
    <t>WMB</t>
  </si>
  <si>
    <t>TGNA</t>
  </si>
  <si>
    <t>IFF</t>
  </si>
  <si>
    <t>AXP</t>
  </si>
  <si>
    <t>CI</t>
  </si>
  <si>
    <t>JPM</t>
  </si>
  <si>
    <t>TAP</t>
  </si>
  <si>
    <t>DIS</t>
  </si>
  <si>
    <t>DUK</t>
  </si>
  <si>
    <t>NEE</t>
  </si>
  <si>
    <t>LNC</t>
  </si>
  <si>
    <t>BAC</t>
  </si>
  <si>
    <t>WFC</t>
  </si>
  <si>
    <t>TGT</t>
  </si>
  <si>
    <t>INTC</t>
  </si>
  <si>
    <t>TXT</t>
  </si>
  <si>
    <t>VFC</t>
  </si>
  <si>
    <t>WBA</t>
  </si>
  <si>
    <t>AIG</t>
  </si>
  <si>
    <t>FLR</t>
  </si>
  <si>
    <t>FDX</t>
  </si>
  <si>
    <t>PCAR</t>
  </si>
  <si>
    <t>ADP</t>
  </si>
  <si>
    <t>GWW</t>
  </si>
  <si>
    <t>MAS</t>
  </si>
  <si>
    <t>ADM</t>
  </si>
  <si>
    <t>MAT</t>
  </si>
  <si>
    <t>WMT</t>
  </si>
  <si>
    <t>SNA</t>
  </si>
  <si>
    <t>SWK</t>
  </si>
  <si>
    <t>AAPL</t>
  </si>
  <si>
    <t>OXY</t>
  </si>
  <si>
    <t>R</t>
  </si>
  <si>
    <t>CAG</t>
  </si>
  <si>
    <t>VZ</t>
  </si>
  <si>
    <t>T</t>
  </si>
  <si>
    <t>LOW</t>
  </si>
  <si>
    <t>PHM</t>
  </si>
  <si>
    <t>HES</t>
  </si>
  <si>
    <t>LMT</t>
  </si>
  <si>
    <t>HAS</t>
  </si>
  <si>
    <t>BLL</t>
  </si>
  <si>
    <t>APD</t>
  </si>
  <si>
    <t>NUE</t>
  </si>
  <si>
    <t>PKI</t>
  </si>
  <si>
    <t>NOC</t>
  </si>
  <si>
    <t>CNP</t>
  </si>
  <si>
    <t>TJX</t>
  </si>
  <si>
    <t>DOV</t>
  </si>
  <si>
    <t>PH</t>
  </si>
  <si>
    <t>ITW</t>
  </si>
  <si>
    <t>JCI</t>
  </si>
  <si>
    <t>GPS</t>
  </si>
  <si>
    <t>JWN</t>
  </si>
  <si>
    <t>MDT</t>
  </si>
  <si>
    <t>HRB</t>
  </si>
  <si>
    <t>SYY</t>
  </si>
  <si>
    <t>MMC</t>
  </si>
  <si>
    <t>AVY</t>
  </si>
  <si>
    <t>HD</t>
  </si>
  <si>
    <t>PNC</t>
  </si>
  <si>
    <t>C</t>
  </si>
  <si>
    <t>NKE</t>
  </si>
  <si>
    <t>ECL</t>
  </si>
  <si>
    <t>NWL</t>
  </si>
  <si>
    <t>ORCL</t>
  </si>
  <si>
    <t>ADSK</t>
  </si>
  <si>
    <t>MRO</t>
  </si>
  <si>
    <t>AEE</t>
  </si>
  <si>
    <t>AMGN</t>
  </si>
  <si>
    <t>IPG</t>
  </si>
  <si>
    <t>COST</t>
  </si>
  <si>
    <t>CSCO</t>
  </si>
  <si>
    <t>EMN</t>
  </si>
  <si>
    <t>KEY</t>
  </si>
  <si>
    <t>UNM</t>
  </si>
  <si>
    <t>MSFT</t>
  </si>
  <si>
    <t>LUV</t>
  </si>
  <si>
    <t>UNH</t>
  </si>
  <si>
    <t>MU</t>
  </si>
  <si>
    <t>BSX</t>
  </si>
  <si>
    <t>AMAT</t>
  </si>
  <si>
    <t>BK</t>
  </si>
  <si>
    <t>L</t>
  </si>
  <si>
    <t>DRI</t>
  </si>
  <si>
    <t>ALL</t>
  </si>
  <si>
    <t>FCX</t>
  </si>
  <si>
    <t>MS</t>
  </si>
  <si>
    <t>M</t>
  </si>
  <si>
    <t>PPL</t>
  </si>
  <si>
    <t>CMA</t>
  </si>
  <si>
    <t>HUM</t>
  </si>
  <si>
    <t>HIG</t>
  </si>
  <si>
    <t>FITB</t>
  </si>
  <si>
    <t>AON</t>
  </si>
  <si>
    <t>SP500 excess return</t>
  </si>
  <si>
    <t>ABT excess return</t>
  </si>
  <si>
    <t>beta</t>
  </si>
  <si>
    <t>Slope</t>
  </si>
  <si>
    <t>Interecept</t>
  </si>
  <si>
    <t>estimated Coefficient</t>
  </si>
  <si>
    <t>Standard Error</t>
  </si>
  <si>
    <t>R^2</t>
  </si>
  <si>
    <t>Confidence Interval for beta</t>
  </si>
  <si>
    <t>0.025 quantile</t>
  </si>
  <si>
    <t>0.975 quantile</t>
  </si>
  <si>
    <t>Confidence Interval for intercept</t>
  </si>
  <si>
    <t>Systematic Risk</t>
  </si>
  <si>
    <t>Fraction</t>
  </si>
  <si>
    <t>Idiosyncratic risk</t>
  </si>
  <si>
    <t>Dec 96 - Nov 01</t>
  </si>
  <si>
    <t>AVG Beta</t>
  </si>
  <si>
    <t>Var Beta</t>
  </si>
  <si>
    <t>Negative Beta</t>
  </si>
  <si>
    <t>Actual Expected Excess Return</t>
  </si>
  <si>
    <t>Average Return for Treasury</t>
  </si>
  <si>
    <t>Average Return for Stock</t>
  </si>
  <si>
    <t>Predicted Expected Excess Return</t>
  </si>
  <si>
    <t>Excess Return vs Beta</t>
  </si>
  <si>
    <t>Intercept</t>
  </si>
  <si>
    <t>Estimated Coefficient</t>
  </si>
  <si>
    <t>Treasury Bill (average return)</t>
  </si>
  <si>
    <t>Beta</t>
  </si>
  <si>
    <t>2002 - 2006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</si>
</sst>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2.0"/>
      <color rgb="FF000000"/>
      <name val="Calibri"/>
      <scheme val="minor"/>
    </font>
    <font>
      <b/>
      <sz val="12.0"/>
      <color rgb="FFFFFFFF"/>
      <name val="Calibri"/>
    </font>
    <font>
      <sz val="12.0"/>
      <color rgb="FF000000"/>
      <name val="Calibri"/>
    </font>
    <font>
      <color theme="1"/>
      <name val="Calibri"/>
      <scheme val="minor"/>
    </font>
    <font>
      <b/>
      <color rgb="FFFFFFFF"/>
      <name val="Calibri"/>
      <scheme val="minor"/>
    </font>
    <font>
      <b/>
      <color rgb="FFF3F3F3"/>
      <name val="Calibri"/>
      <scheme val="minor"/>
    </font>
    <font>
      <sz val="11.0"/>
      <color rgb="FF7E3794"/>
      <name val="Inconsolata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376092"/>
        <bgColor rgb="FF376092"/>
      </patternFill>
    </fill>
    <fill>
      <patternFill patternType="solid">
        <fgColor rgb="FF4A86E8"/>
        <bgColor rgb="FF4A86E8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3" numFmtId="0" xfId="0" applyFont="1"/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4" fontId="5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3" fontId="4" numFmtId="0" xfId="0" applyFont="1"/>
    <xf borderId="0" fillId="5" fontId="6" numFmtId="0" xfId="0" applyFill="1" applyFont="1"/>
    <xf borderId="0" fillId="2" fontId="1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right" vertical="bottom"/>
    </xf>
    <xf borderId="0" fillId="5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Excess Return of SP500 vs Excess Return of ABT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'beta of one stock'!$G$1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'beta of one stock'!$F$2:$F$61</c:f>
            </c:numRef>
          </c:xVal>
          <c:yVal>
            <c:numRef>
              <c:f>'beta of one stock'!$G$2:$G$61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853332"/>
        <c:axId val="59108901"/>
      </c:scatterChart>
      <c:valAx>
        <c:axId val="2418533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SP500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59108901"/>
      </c:valAx>
      <c:valAx>
        <c:axId val="591089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ABT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18533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'Frequency of Betas(9601)'!$A$3:$FI$3</c:f>
            </c:numRef>
          </c:xVal>
          <c:yVal>
            <c:numRef>
              <c:f>'Frequency of Betas(9601)'!$A$4:$FI$4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776734"/>
        <c:axId val="1520874315"/>
      </c:scatterChart>
      <c:valAx>
        <c:axId val="76577673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0874315"/>
      </c:valAx>
      <c:valAx>
        <c:axId val="15208743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57767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Actual Expected Excess Return vs. Beta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'Frequency of Betas(9601)'!$B$41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'Frequency of Betas(9601)'!$A$42:$A$206</c:f>
            </c:numRef>
          </c:xVal>
          <c:yVal>
            <c:numRef>
              <c:f>'Frequency of Betas(9601)'!$B$42:$B$206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435607"/>
        <c:axId val="1917708552"/>
      </c:scatterChart>
      <c:valAx>
        <c:axId val="184943560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Beta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7708552"/>
      </c:valAx>
      <c:valAx>
        <c:axId val="19177085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Actual Expected Excess Return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94356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Actual Expected Excess Return vs. Beta (2002 - 2006)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'Frequency of Betas(0206)'!$B$39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'Frequency of Betas(0206)'!$A$40:$A$204</c:f>
            </c:numRef>
          </c:xVal>
          <c:yVal>
            <c:numRef>
              <c:f>'Frequency of Betas(0206)'!$B$40:$B$204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570006"/>
        <c:axId val="9756466"/>
      </c:scatterChart>
      <c:valAx>
        <c:axId val="211357000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Beta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56466"/>
      </c:valAx>
      <c:valAx>
        <c:axId val="97564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Actual Expected Excess Return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35700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409575</xdr:colOff>
      <xdr:row>22</xdr:row>
      <xdr:rowOff>152400</xdr:rowOff>
    </xdr:from>
    <xdr:ext cx="7572375" cy="46863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160</xdr:col>
      <xdr:colOff>1971675</xdr:colOff>
      <xdr:row>42</xdr:row>
      <xdr:rowOff>28575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207</xdr:row>
      <xdr:rowOff>161925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323850</xdr:colOff>
      <xdr:row>35</xdr:row>
      <xdr:rowOff>171450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44"/>
    <col customWidth="1" min="2" max="2" width="9.33"/>
    <col customWidth="1" min="3" max="3" width="11.67"/>
    <col customWidth="1" min="4" max="4" width="20.67"/>
    <col customWidth="1" min="5" max="5" width="14.33"/>
    <col customWidth="1" min="6" max="6" width="13.78"/>
    <col customWidth="1" min="7" max="8" width="13.44"/>
    <col customWidth="1" min="9" max="9" width="14.33"/>
    <col customWidth="1" min="10" max="10" width="13.44"/>
    <col customWidth="1" min="11" max="11" width="12.56"/>
    <col customWidth="1" min="12" max="12" width="13.44"/>
    <col customWidth="1" min="13" max="13" width="14.33"/>
    <col customWidth="1" min="14" max="16" width="13.44"/>
    <col customWidth="1" min="17" max="17" width="14.33"/>
    <col customWidth="1" min="18" max="19" width="13.44"/>
    <col customWidth="1" min="20" max="20" width="14.33"/>
    <col customWidth="1" min="21" max="22" width="13.44"/>
    <col customWidth="1" min="23" max="24" width="14.33"/>
    <col customWidth="1" min="25" max="25" width="13.44"/>
    <col customWidth="1" min="26" max="26" width="13.78"/>
    <col customWidth="1" min="27" max="28" width="14.33"/>
    <col customWidth="1" min="29" max="30" width="13.44"/>
    <col customWidth="1" min="31" max="31" width="14.33"/>
    <col customWidth="1" min="32" max="32" width="12.89"/>
    <col customWidth="1" min="33" max="33" width="13.44"/>
    <col customWidth="1" min="34" max="37" width="14.33"/>
    <col customWidth="1" min="38" max="39" width="13.44"/>
    <col customWidth="1" min="40" max="41" width="14.33"/>
    <col customWidth="1" min="42" max="43" width="13.44"/>
    <col customWidth="1" min="44" max="44" width="13.78"/>
    <col customWidth="1" min="45" max="45" width="14.33"/>
    <col customWidth="1" min="46" max="47" width="13.44"/>
    <col customWidth="1" min="48" max="48" width="14.33"/>
    <col customWidth="1" min="49" max="52" width="13.44"/>
    <col customWidth="1" min="53" max="53" width="12.89"/>
    <col customWidth="1" min="54" max="54" width="14.33"/>
    <col customWidth="1" min="55" max="55" width="13.44"/>
    <col customWidth="1" min="56" max="56" width="13.78"/>
    <col customWidth="1" min="57" max="57" width="13.44"/>
    <col customWidth="1" min="58" max="58" width="13.78"/>
    <col customWidth="1" min="59" max="59" width="13.44"/>
    <col customWidth="1" min="60" max="60" width="14.33"/>
    <col customWidth="1" min="61" max="61" width="13.78"/>
    <col customWidth="1" min="62" max="62" width="14.33"/>
    <col customWidth="1" min="63" max="64" width="13.44"/>
    <col customWidth="1" min="65" max="65" width="14.33"/>
    <col customWidth="1" min="66" max="66" width="13.78"/>
    <col customWidth="1" min="67" max="67" width="13.44"/>
    <col customWidth="1" min="68" max="68" width="14.67"/>
    <col customWidth="1" min="69" max="69" width="13.44"/>
    <col customWidth="1" min="70" max="71" width="14.33"/>
    <col customWidth="1" min="72" max="80" width="13.44"/>
    <col customWidth="1" min="81" max="81" width="14.33"/>
    <col customWidth="1" min="82" max="83" width="13.44"/>
    <col customWidth="1" min="84" max="85" width="14.33"/>
    <col customWidth="1" min="86" max="86" width="13.44"/>
    <col customWidth="1" min="87" max="87" width="14.33"/>
    <col customWidth="1" min="88" max="89" width="13.44"/>
    <col customWidth="1" min="90" max="90" width="14.33"/>
    <col customWidth="1" min="91" max="91" width="13.78"/>
    <col customWidth="1" min="92" max="93" width="14.33"/>
    <col customWidth="1" min="94" max="94" width="13.78"/>
    <col customWidth="1" min="95" max="95" width="13.44"/>
    <col customWidth="1" min="96" max="96" width="14.33"/>
    <col customWidth="1" min="97" max="98" width="13.44"/>
    <col customWidth="1" min="99" max="99" width="14.33"/>
    <col customWidth="1" min="100" max="100" width="13.78"/>
    <col customWidth="1" min="101" max="101" width="13.44"/>
    <col customWidth="1" min="102" max="102" width="14.33"/>
    <col customWidth="1" min="103" max="103" width="13.44"/>
    <col customWidth="1" min="104" max="104" width="14.33"/>
    <col customWidth="1" min="105" max="105" width="15.22"/>
    <col customWidth="1" min="106" max="106" width="13.78"/>
    <col customWidth="1" min="107" max="107" width="13.44"/>
    <col customWidth="1" min="108" max="108" width="14.33"/>
    <col customWidth="1" min="109" max="109" width="13.44"/>
    <col customWidth="1" min="110" max="110" width="14.33"/>
    <col customWidth="1" min="111" max="113" width="13.44"/>
    <col customWidth="1" min="114" max="114" width="14.33"/>
    <col customWidth="1" min="115" max="116" width="13.44"/>
    <col customWidth="1" min="117" max="117" width="14.33"/>
    <col customWidth="1" min="118" max="122" width="13.44"/>
    <col customWidth="1" min="123" max="123" width="13.78"/>
    <col customWidth="1" min="124" max="126" width="13.44"/>
    <col customWidth="1" min="127" max="127" width="14.33"/>
    <col customWidth="1" min="128" max="128" width="13.44"/>
    <col customWidth="1" min="129" max="129" width="13.78"/>
    <col customWidth="1" min="130" max="130" width="14.33"/>
    <col customWidth="1" min="131" max="134" width="13.44"/>
    <col customWidth="1" min="135" max="136" width="13.78"/>
    <col customWidth="1" min="137" max="137" width="13.44"/>
    <col customWidth="1" min="138" max="138" width="14.67"/>
    <col customWidth="1" min="139" max="139" width="13.44"/>
    <col customWidth="1" min="140" max="140" width="14.33"/>
    <col customWidth="1" min="141" max="143" width="13.44"/>
    <col customWidth="1" min="144" max="144" width="14.33"/>
    <col customWidth="1" min="145" max="151" width="13.44"/>
    <col customWidth="1" min="152" max="152" width="14.33"/>
    <col customWidth="1" min="153" max="153" width="13.44"/>
    <col customWidth="1" min="154" max="154" width="14.33"/>
    <col customWidth="1" min="155" max="156" width="13.44"/>
    <col customWidth="1" min="157" max="157" width="13.78"/>
    <col customWidth="1" min="158" max="160" width="13.44"/>
    <col customWidth="1" min="161" max="161" width="14.33"/>
    <col customWidth="1" min="162" max="163" width="13.44"/>
    <col customWidth="1" min="164" max="164" width="14.33"/>
    <col customWidth="1" min="165" max="167" width="13.44"/>
    <col customWidth="1" min="168" max="169" width="14.3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</row>
    <row r="2" ht="12.75" customHeight="1">
      <c r="A2" s="2">
        <v>1.0</v>
      </c>
      <c r="B2" s="3">
        <v>35430.0</v>
      </c>
      <c r="C2" s="2">
        <v>-0.021505</v>
      </c>
      <c r="D2" s="2">
        <v>0.00406156761208333</v>
      </c>
      <c r="E2" s="2">
        <v>-0.08764</v>
      </c>
      <c r="F2" s="2">
        <v>-0.085324</v>
      </c>
      <c r="G2" s="2">
        <v>-0.009036</v>
      </c>
      <c r="H2" s="2">
        <v>0.071698</v>
      </c>
      <c r="I2" s="2">
        <v>-0.035077</v>
      </c>
      <c r="J2" s="2">
        <v>-0.028744</v>
      </c>
      <c r="K2" s="2">
        <v>-0.048973</v>
      </c>
      <c r="L2" s="2">
        <v>-0.029851</v>
      </c>
      <c r="M2" s="2">
        <v>0.02934</v>
      </c>
      <c r="N2" s="2">
        <v>-0.004049</v>
      </c>
      <c r="O2" s="2">
        <v>0.00431</v>
      </c>
      <c r="P2" s="2">
        <v>0.141975</v>
      </c>
      <c r="Q2" s="2">
        <v>-0.087955</v>
      </c>
      <c r="R2" s="2">
        <v>0.027812</v>
      </c>
      <c r="S2" s="2">
        <v>0.009836</v>
      </c>
      <c r="T2" s="2">
        <v>0.009042</v>
      </c>
      <c r="U2" s="2">
        <v>0.038411</v>
      </c>
      <c r="V2" s="2">
        <v>-0.015267</v>
      </c>
      <c r="W2" s="2">
        <v>-0.040678</v>
      </c>
      <c r="X2" s="2">
        <v>-0.044279</v>
      </c>
      <c r="Y2" s="2">
        <v>0.059278</v>
      </c>
      <c r="Z2" s="2">
        <v>0.0</v>
      </c>
      <c r="AA2" s="2">
        <v>-0.122807</v>
      </c>
      <c r="AB2" s="2">
        <v>-0.049412</v>
      </c>
      <c r="AC2" s="2">
        <v>-0.047059</v>
      </c>
      <c r="AD2" s="2">
        <v>-0.033149</v>
      </c>
      <c r="AE2" s="2">
        <v>-0.02212</v>
      </c>
      <c r="AF2" s="2">
        <v>0.00813</v>
      </c>
      <c r="AG2" s="2">
        <v>0.013736</v>
      </c>
      <c r="AH2" s="2">
        <v>0.006079</v>
      </c>
      <c r="AI2" s="2">
        <v>-0.035843</v>
      </c>
      <c r="AJ2" s="2">
        <v>0.018433</v>
      </c>
      <c r="AK2" s="2">
        <v>-0.008955</v>
      </c>
      <c r="AL2" s="2">
        <v>0.108262</v>
      </c>
      <c r="AM2" s="2">
        <v>-0.022222</v>
      </c>
      <c r="AN2" s="2">
        <v>-0.011883</v>
      </c>
      <c r="AO2" s="2">
        <v>0.005435</v>
      </c>
      <c r="AP2" s="2">
        <v>-0.083673</v>
      </c>
      <c r="AQ2" s="2">
        <v>-0.117098</v>
      </c>
      <c r="AR2" s="2">
        <v>0.0</v>
      </c>
      <c r="AS2" s="2">
        <v>-0.029256</v>
      </c>
      <c r="AT2" s="2">
        <v>-0.073919</v>
      </c>
      <c r="AU2" s="2">
        <v>-0.009804</v>
      </c>
      <c r="AV2" s="2">
        <v>0.106053</v>
      </c>
      <c r="AW2" s="2">
        <v>-0.019391</v>
      </c>
      <c r="AX2" s="2">
        <v>-0.010345</v>
      </c>
      <c r="AY2" s="2">
        <v>-0.02917</v>
      </c>
      <c r="AZ2" s="2">
        <v>0.0</v>
      </c>
      <c r="BA2" s="2">
        <v>0.012579</v>
      </c>
      <c r="BB2" s="2">
        <v>0.016854</v>
      </c>
      <c r="BC2" s="2">
        <v>0.002667</v>
      </c>
      <c r="BD2" s="2">
        <v>0.039571</v>
      </c>
      <c r="BE2" s="2">
        <v>0.029891</v>
      </c>
      <c r="BF2" s="2">
        <v>-0.0675</v>
      </c>
      <c r="BG2" s="2">
        <v>0.079898</v>
      </c>
      <c r="BH2" s="2">
        <v>-0.013216</v>
      </c>
      <c r="BI2" s="2">
        <v>0.016575</v>
      </c>
      <c r="BJ2" s="2">
        <v>-0.012739</v>
      </c>
      <c r="BK2" s="2">
        <v>-0.038369</v>
      </c>
      <c r="BL2" s="2">
        <v>-0.096257</v>
      </c>
      <c r="BM2" s="2">
        <v>-0.03717</v>
      </c>
      <c r="BN2" s="2">
        <v>0.001969</v>
      </c>
      <c r="BO2" s="2">
        <v>-0.062768</v>
      </c>
      <c r="BP2" s="2">
        <v>-0.029412</v>
      </c>
      <c r="BQ2" s="2">
        <v>-0.045752</v>
      </c>
      <c r="BR2" s="2">
        <v>-0.035294</v>
      </c>
      <c r="BS2" s="2">
        <v>0.035833</v>
      </c>
      <c r="BT2" s="2">
        <v>-0.065728</v>
      </c>
      <c r="BU2" s="2">
        <v>-0.003667</v>
      </c>
      <c r="BV2" s="2">
        <v>-0.065058</v>
      </c>
      <c r="BW2" s="2">
        <v>0.009176</v>
      </c>
      <c r="BX2" s="2">
        <v>-0.041592</v>
      </c>
      <c r="BY2" s="2">
        <v>-0.003077</v>
      </c>
      <c r="BZ2" s="2">
        <v>0.085646</v>
      </c>
      <c r="CA2" s="2">
        <v>-0.02794</v>
      </c>
      <c r="CB2" s="2">
        <v>-0.054233</v>
      </c>
      <c r="CC2" s="2">
        <v>-0.044025</v>
      </c>
      <c r="CD2" s="2">
        <v>-0.055838</v>
      </c>
      <c r="CE2" s="2">
        <v>-0.002695</v>
      </c>
      <c r="CF2" s="2">
        <v>-0.00271</v>
      </c>
      <c r="CG2" s="2">
        <v>-0.025522</v>
      </c>
      <c r="CH2" s="2">
        <v>-0.029197</v>
      </c>
      <c r="CI2" s="2">
        <v>-0.052262</v>
      </c>
      <c r="CJ2" s="2">
        <v>0.009646</v>
      </c>
      <c r="CK2" s="2">
        <v>0.03202</v>
      </c>
      <c r="CL2" s="2">
        <v>-0.007182</v>
      </c>
      <c r="CM2" s="2">
        <v>7.4E-5</v>
      </c>
      <c r="CN2" s="2">
        <v>-0.035928</v>
      </c>
      <c r="CO2" s="2">
        <v>-0.057826</v>
      </c>
      <c r="CP2" s="2">
        <v>-0.074412</v>
      </c>
      <c r="CQ2" s="2">
        <v>0.00565</v>
      </c>
      <c r="CR2" s="2">
        <v>0.045113</v>
      </c>
      <c r="CS2" s="2">
        <v>0.002682</v>
      </c>
      <c r="CT2" s="2">
        <v>0.009434</v>
      </c>
      <c r="CU2" s="2">
        <v>-0.008219</v>
      </c>
      <c r="CV2" s="2">
        <v>0.0</v>
      </c>
      <c r="CW2" s="2">
        <v>-0.099271</v>
      </c>
      <c r="CX2" s="2">
        <v>-0.105784</v>
      </c>
      <c r="CY2" s="2">
        <v>-0.017241</v>
      </c>
      <c r="CZ2" s="2">
        <v>-0.084746</v>
      </c>
      <c r="DA2" s="2">
        <v>-0.134715</v>
      </c>
      <c r="DB2" s="2">
        <v>-0.015625</v>
      </c>
      <c r="DC2" s="2">
        <v>-0.074074</v>
      </c>
      <c r="DD2" s="2">
        <v>-0.063529</v>
      </c>
      <c r="DE2" s="2">
        <v>0.029821</v>
      </c>
      <c r="DF2" s="2">
        <v>0.113503</v>
      </c>
      <c r="DG2" s="2">
        <v>-0.123077</v>
      </c>
      <c r="DH2" s="2">
        <v>0.006041</v>
      </c>
      <c r="DI2" s="2">
        <v>-0.014437</v>
      </c>
      <c r="DJ2" s="2">
        <v>0.009655</v>
      </c>
      <c r="DK2" s="2">
        <v>-0.054711</v>
      </c>
      <c r="DL2" s="2">
        <v>0.071429</v>
      </c>
      <c r="DM2" s="2">
        <v>-0.001439</v>
      </c>
      <c r="DN2" s="2">
        <v>-0.060598</v>
      </c>
      <c r="DO2" s="2">
        <v>0.10274</v>
      </c>
      <c r="DP2" s="2">
        <v>-0.004511</v>
      </c>
      <c r="DQ2" s="2">
        <v>0.028409</v>
      </c>
      <c r="DR2" s="2">
        <v>0.049861</v>
      </c>
      <c r="DS2" s="2">
        <v>-0.053864</v>
      </c>
      <c r="DT2" s="2">
        <v>-0.046154</v>
      </c>
      <c r="DU2" s="2">
        <v>-0.066297</v>
      </c>
      <c r="DV2" s="2">
        <v>0.074903</v>
      </c>
      <c r="DW2" s="2">
        <v>-0.059922</v>
      </c>
      <c r="DX2" s="2">
        <v>-0.185345</v>
      </c>
      <c r="DY2" s="2">
        <v>0.026415</v>
      </c>
      <c r="DZ2" s="2">
        <v>-0.001709</v>
      </c>
      <c r="EA2" s="2">
        <v>-0.03956</v>
      </c>
      <c r="EB2" s="2">
        <v>-0.08269</v>
      </c>
      <c r="EC2" s="2">
        <v>0.006584</v>
      </c>
      <c r="ED2" s="2">
        <v>-0.037218</v>
      </c>
      <c r="EE2" s="2">
        <v>-0.047468</v>
      </c>
      <c r="EF2" s="2">
        <v>0.008333</v>
      </c>
      <c r="EG2" s="2">
        <v>0.056703</v>
      </c>
      <c r="EH2" s="2">
        <v>-0.028039</v>
      </c>
      <c r="EI2" s="2">
        <v>0.016129</v>
      </c>
      <c r="EJ2" s="2">
        <v>-0.147959</v>
      </c>
      <c r="EK2" s="2">
        <v>0.0</v>
      </c>
      <c r="EL2" s="2">
        <v>0.043716</v>
      </c>
      <c r="EM2" s="2">
        <v>-0.015472</v>
      </c>
      <c r="EN2" s="2">
        <v>-0.106776</v>
      </c>
      <c r="EO2" s="2">
        <v>-0.040404</v>
      </c>
      <c r="EP2" s="2">
        <v>0.080645</v>
      </c>
      <c r="EQ2" s="2">
        <v>-0.062615</v>
      </c>
      <c r="ER2" s="2">
        <v>-0.02512</v>
      </c>
      <c r="ES2" s="2">
        <v>-0.0358</v>
      </c>
      <c r="ET2" s="2">
        <v>0.015817</v>
      </c>
      <c r="EU2" s="2">
        <v>0.053386</v>
      </c>
      <c r="EV2" s="2">
        <v>-0.115136</v>
      </c>
      <c r="EW2" s="2">
        <v>0.043478</v>
      </c>
      <c r="EX2" s="2">
        <v>-0.120755</v>
      </c>
      <c r="EY2" s="2">
        <v>0.027837</v>
      </c>
      <c r="EZ2" s="2">
        <v>-0.057377</v>
      </c>
      <c r="FA2" s="2">
        <v>-0.059233</v>
      </c>
      <c r="FB2" s="2">
        <v>0.016173</v>
      </c>
      <c r="FC2" s="2">
        <v>0.014493</v>
      </c>
      <c r="FD2" s="2">
        <v>-0.039419</v>
      </c>
      <c r="FE2" s="2">
        <v>-0.051587</v>
      </c>
      <c r="FF2" s="2">
        <v>-0.049896</v>
      </c>
      <c r="FG2" s="2">
        <v>0.0</v>
      </c>
      <c r="FH2" s="2">
        <v>0.023716</v>
      </c>
      <c r="FI2" s="2">
        <v>-0.098034</v>
      </c>
      <c r="FJ2" s="2">
        <v>0.006623</v>
      </c>
      <c r="FK2" s="2">
        <v>-0.012797</v>
      </c>
      <c r="FL2" s="2">
        <v>-0.098536</v>
      </c>
      <c r="FM2" s="2">
        <v>0.020534</v>
      </c>
    </row>
    <row r="3" ht="12.75" customHeight="1">
      <c r="A3" s="2">
        <v>2.0</v>
      </c>
      <c r="B3" s="3">
        <v>35461.0</v>
      </c>
      <c r="C3" s="2">
        <v>0.061317</v>
      </c>
      <c r="D3" s="2">
        <v>0.00414116724525</v>
      </c>
      <c r="E3" s="2">
        <v>0.078621</v>
      </c>
      <c r="F3" s="2">
        <v>0.050373</v>
      </c>
      <c r="G3" s="2">
        <v>0.006079</v>
      </c>
      <c r="H3" s="2">
        <v>0.005869</v>
      </c>
      <c r="I3" s="2">
        <v>0.162844</v>
      </c>
      <c r="J3" s="2">
        <v>0.039065</v>
      </c>
      <c r="K3" s="2">
        <v>0.036877</v>
      </c>
      <c r="L3" s="2">
        <v>0.021154</v>
      </c>
      <c r="M3" s="2">
        <v>0.099762</v>
      </c>
      <c r="N3" s="2">
        <v>0.053875</v>
      </c>
      <c r="O3" s="2">
        <v>0.064378</v>
      </c>
      <c r="P3" s="2">
        <v>-0.08175</v>
      </c>
      <c r="Q3" s="2">
        <v>0.055556</v>
      </c>
      <c r="R3" s="2">
        <v>-0.030888</v>
      </c>
      <c r="S3" s="2">
        <v>0.029221</v>
      </c>
      <c r="T3" s="2">
        <v>0.009319</v>
      </c>
      <c r="U3" s="2">
        <v>0.057398</v>
      </c>
      <c r="V3" s="2">
        <v>0.008062</v>
      </c>
      <c r="W3" s="2">
        <v>0.004028</v>
      </c>
      <c r="X3" s="2">
        <v>0.046776</v>
      </c>
      <c r="Y3" s="2">
        <v>0.060827</v>
      </c>
      <c r="Z3" s="2">
        <v>0.201245</v>
      </c>
      <c r="AA3" s="2">
        <v>-0.031429</v>
      </c>
      <c r="AB3" s="2">
        <v>0.035479</v>
      </c>
      <c r="AC3" s="2">
        <v>0.009259</v>
      </c>
      <c r="AD3" s="2">
        <v>0.060952</v>
      </c>
      <c r="AE3" s="2">
        <v>0.023622</v>
      </c>
      <c r="AF3" s="2">
        <v>0.026882</v>
      </c>
      <c r="AG3" s="2">
        <v>0.078591</v>
      </c>
      <c r="AH3" s="2">
        <v>0.047976</v>
      </c>
      <c r="AI3" s="2">
        <v>0.138148</v>
      </c>
      <c r="AJ3" s="2">
        <v>-0.013575</v>
      </c>
      <c r="AK3" s="2">
        <v>0.027108</v>
      </c>
      <c r="AL3" s="2">
        <v>0.114286</v>
      </c>
      <c r="AM3" s="2">
        <v>0.007102</v>
      </c>
      <c r="AN3" s="2">
        <v>0.00545</v>
      </c>
      <c r="AO3" s="2">
        <v>0.016484</v>
      </c>
      <c r="AP3" s="2">
        <v>-0.046771</v>
      </c>
      <c r="AQ3" s="2">
        <v>0.089286</v>
      </c>
      <c r="AR3" s="2">
        <v>0.0</v>
      </c>
      <c r="AS3" s="2">
        <v>0.192308</v>
      </c>
      <c r="AT3" s="2">
        <v>0.114458</v>
      </c>
      <c r="AU3" s="2">
        <v>-0.089109</v>
      </c>
      <c r="AV3" s="2">
        <v>0.051991</v>
      </c>
      <c r="AW3" s="2">
        <v>0.004407</v>
      </c>
      <c r="AX3" s="2">
        <v>0.074983</v>
      </c>
      <c r="AY3" s="2">
        <v>0.004587</v>
      </c>
      <c r="AZ3" s="2">
        <v>0.080082</v>
      </c>
      <c r="BA3" s="2">
        <v>0.075472</v>
      </c>
      <c r="BB3" s="2">
        <v>-0.018785</v>
      </c>
      <c r="BC3" s="2">
        <v>0.229412</v>
      </c>
      <c r="BD3" s="2">
        <v>-0.002079</v>
      </c>
      <c r="BE3" s="2">
        <v>-0.031135</v>
      </c>
      <c r="BF3" s="2">
        <v>0.091153</v>
      </c>
      <c r="BG3" s="2">
        <v>0.114014</v>
      </c>
      <c r="BH3" s="2">
        <v>-0.008929</v>
      </c>
      <c r="BI3" s="2">
        <v>0.144022</v>
      </c>
      <c r="BJ3" s="2">
        <v>0.016774</v>
      </c>
      <c r="BK3" s="2">
        <v>0.112641</v>
      </c>
      <c r="BL3" s="2">
        <v>0.147929</v>
      </c>
      <c r="BM3" s="2">
        <v>0.187597</v>
      </c>
      <c r="BN3" s="2">
        <v>0.072692</v>
      </c>
      <c r="BO3" s="2">
        <v>-0.108939</v>
      </c>
      <c r="BP3" s="2">
        <v>0.002755</v>
      </c>
      <c r="BQ3" s="2">
        <v>0.193493</v>
      </c>
      <c r="BR3" s="2">
        <v>0.121951</v>
      </c>
      <c r="BS3" s="2">
        <v>0.135447</v>
      </c>
      <c r="BT3" s="2">
        <v>0.160804</v>
      </c>
      <c r="BU3" s="2">
        <v>-0.008427</v>
      </c>
      <c r="BV3" s="2">
        <v>0.047264</v>
      </c>
      <c r="BW3" s="2">
        <v>0.066667</v>
      </c>
      <c r="BX3" s="2">
        <v>0.023372</v>
      </c>
      <c r="BY3" s="2">
        <v>-0.013889</v>
      </c>
      <c r="BZ3" s="2">
        <v>0.099558</v>
      </c>
      <c r="CA3" s="2">
        <v>0.10979</v>
      </c>
      <c r="CB3" s="2">
        <v>0.041231</v>
      </c>
      <c r="CC3" s="2">
        <v>-0.019737</v>
      </c>
      <c r="CD3" s="2">
        <v>0.04638</v>
      </c>
      <c r="CE3" s="2">
        <v>0.013514</v>
      </c>
      <c r="CF3" s="2">
        <v>-0.038043</v>
      </c>
      <c r="CG3" s="2">
        <v>0.030762</v>
      </c>
      <c r="CH3" s="2">
        <v>0.119048</v>
      </c>
      <c r="CI3" s="2">
        <v>0.134569</v>
      </c>
      <c r="CJ3" s="2">
        <v>-0.041401</v>
      </c>
      <c r="CK3" s="2">
        <v>0.239523</v>
      </c>
      <c r="CL3" s="2">
        <v>0.033156</v>
      </c>
      <c r="CM3" s="2">
        <v>-0.014815</v>
      </c>
      <c r="CN3" s="2">
        <v>0.021739</v>
      </c>
      <c r="CO3" s="2">
        <v>0.118938</v>
      </c>
      <c r="CP3" s="2">
        <v>0.133466</v>
      </c>
      <c r="CQ3" s="2">
        <v>0.151685</v>
      </c>
      <c r="CR3" s="2">
        <v>-0.038603</v>
      </c>
      <c r="CS3" s="2">
        <v>-0.034985</v>
      </c>
      <c r="CT3" s="2">
        <v>-0.037383</v>
      </c>
      <c r="CU3" s="2">
        <v>-0.041667</v>
      </c>
      <c r="CV3" s="2">
        <v>-0.102273</v>
      </c>
      <c r="CW3" s="2">
        <v>0.013514</v>
      </c>
      <c r="CX3" s="2">
        <v>0.043956</v>
      </c>
      <c r="CY3" s="2">
        <v>0.045614</v>
      </c>
      <c r="CZ3" s="2">
        <v>0.407407</v>
      </c>
      <c r="DA3" s="2">
        <v>-0.203593</v>
      </c>
      <c r="DB3" s="2">
        <v>0.090909</v>
      </c>
      <c r="DC3" s="2">
        <v>0.013333</v>
      </c>
      <c r="DD3" s="2">
        <v>0.020553</v>
      </c>
      <c r="DE3" s="2">
        <v>0.049421</v>
      </c>
      <c r="DF3" s="2">
        <v>-0.046651</v>
      </c>
      <c r="DG3" s="2">
        <v>-0.068632</v>
      </c>
      <c r="DH3" s="2">
        <v>0.077236</v>
      </c>
      <c r="DI3" s="2">
        <v>0.019438</v>
      </c>
      <c r="DJ3" s="2">
        <v>0.005464</v>
      </c>
      <c r="DK3" s="2">
        <v>0.01865</v>
      </c>
      <c r="DL3" s="2">
        <v>-0.02381</v>
      </c>
      <c r="DM3" s="2">
        <v>0.03255</v>
      </c>
      <c r="DN3" s="2">
        <v>0.019608</v>
      </c>
      <c r="DO3" s="2">
        <v>0.062857</v>
      </c>
      <c r="DP3" s="2">
        <v>-0.05287</v>
      </c>
      <c r="DQ3" s="2">
        <v>0.0</v>
      </c>
      <c r="DR3" s="2">
        <v>-0.16095</v>
      </c>
      <c r="DS3" s="2">
        <v>-0.019802</v>
      </c>
      <c r="DT3" s="2">
        <v>0.112903</v>
      </c>
      <c r="DU3" s="2">
        <v>0.021909</v>
      </c>
      <c r="DV3" s="2">
        <v>0.037707</v>
      </c>
      <c r="DW3" s="2">
        <v>-0.045643</v>
      </c>
      <c r="DX3" s="2">
        <v>0.047619</v>
      </c>
      <c r="DY3" s="2">
        <v>0.00875</v>
      </c>
      <c r="DZ3" s="2">
        <v>0.021552</v>
      </c>
      <c r="EA3" s="2">
        <v>0.007663</v>
      </c>
      <c r="EB3" s="2">
        <v>0.044712</v>
      </c>
      <c r="EC3" s="2">
        <v>0.035336</v>
      </c>
      <c r="ED3" s="2">
        <v>-0.012469</v>
      </c>
      <c r="EE3" s="2">
        <v>0.066312</v>
      </c>
      <c r="EF3" s="2">
        <v>0.157576</v>
      </c>
      <c r="EG3" s="2">
        <v>0.139583</v>
      </c>
      <c r="EH3" s="2">
        <v>-0.016611</v>
      </c>
      <c r="EI3" s="2">
        <v>0.047619</v>
      </c>
      <c r="EJ3" s="2">
        <v>-0.068862</v>
      </c>
      <c r="EK3" s="2">
        <v>0.131607</v>
      </c>
      <c r="EL3" s="2">
        <v>0.115183</v>
      </c>
      <c r="EM3" s="2">
        <v>-0.012987</v>
      </c>
      <c r="EN3" s="2">
        <v>0.036782</v>
      </c>
      <c r="EO3" s="2">
        <v>0.039474</v>
      </c>
      <c r="EP3" s="2">
        <v>0.059701</v>
      </c>
      <c r="EQ3" s="2">
        <v>0.096267</v>
      </c>
      <c r="ER3" s="2">
        <v>-0.011312</v>
      </c>
      <c r="ES3" s="2">
        <v>0.037129</v>
      </c>
      <c r="ET3" s="2">
        <v>0.050519</v>
      </c>
      <c r="EU3" s="2">
        <v>0.234493</v>
      </c>
      <c r="EV3" s="2">
        <v>0.0</v>
      </c>
      <c r="EW3" s="2">
        <v>0.083333</v>
      </c>
      <c r="EX3" s="2">
        <v>0.193133</v>
      </c>
      <c r="EY3" s="2">
        <v>0.1375</v>
      </c>
      <c r="EZ3" s="2">
        <v>0.373913</v>
      </c>
      <c r="FA3" s="2">
        <v>0.084889</v>
      </c>
      <c r="FB3" s="2">
        <v>0.049072</v>
      </c>
      <c r="FC3" s="2">
        <v>-0.171429</v>
      </c>
      <c r="FD3" s="2">
        <v>0.133909</v>
      </c>
      <c r="FE3" s="2">
        <v>-0.030126</v>
      </c>
      <c r="FF3" s="2">
        <v>0.003501</v>
      </c>
      <c r="FG3" s="2">
        <v>-0.03663</v>
      </c>
      <c r="FH3" s="2">
        <v>-0.016304</v>
      </c>
      <c r="FI3" s="2">
        <v>0.090692</v>
      </c>
      <c r="FJ3" s="2">
        <v>0.0</v>
      </c>
      <c r="FK3" s="2">
        <v>0.087037</v>
      </c>
      <c r="FL3" s="2">
        <v>0.231841</v>
      </c>
      <c r="FM3" s="2">
        <v>0.040241</v>
      </c>
    </row>
    <row r="4" ht="12.75" customHeight="1">
      <c r="A4" s="2">
        <v>3.0</v>
      </c>
      <c r="B4" s="3">
        <v>35489.0</v>
      </c>
      <c r="C4" s="2">
        <v>0.005928</v>
      </c>
      <c r="D4" s="2">
        <v>0.00421332049883333</v>
      </c>
      <c r="E4" s="2">
        <v>0.03211</v>
      </c>
      <c r="F4" s="2">
        <v>0.030337</v>
      </c>
      <c r="G4" s="2">
        <v>0.023565</v>
      </c>
      <c r="H4" s="2">
        <v>-0.047561</v>
      </c>
      <c r="I4" s="2">
        <v>0.029586</v>
      </c>
      <c r="J4" s="2">
        <v>0.085843</v>
      </c>
      <c r="K4" s="2">
        <v>0.008052</v>
      </c>
      <c r="L4" s="2">
        <v>-0.020113</v>
      </c>
      <c r="M4" s="2">
        <v>0.053996</v>
      </c>
      <c r="N4" s="2">
        <v>0.069767</v>
      </c>
      <c r="O4" s="2">
        <v>0.012903</v>
      </c>
      <c r="P4" s="2">
        <v>0.061193</v>
      </c>
      <c r="Q4" s="2">
        <v>-0.002924</v>
      </c>
      <c r="R4" s="2">
        <v>-0.035857</v>
      </c>
      <c r="S4" s="2">
        <v>0.03205</v>
      </c>
      <c r="T4" s="2">
        <v>0.025</v>
      </c>
      <c r="U4" s="2">
        <v>-0.024946</v>
      </c>
      <c r="V4" s="2">
        <v>0.023346</v>
      </c>
      <c r="W4" s="2">
        <v>-0.047788</v>
      </c>
      <c r="X4" s="2">
        <v>-0.006039</v>
      </c>
      <c r="Y4" s="2">
        <v>-0.026972</v>
      </c>
      <c r="Z4" s="2">
        <v>-0.107081</v>
      </c>
      <c r="AA4" s="2">
        <v>0.081416</v>
      </c>
      <c r="AB4" s="2">
        <v>-0.081434</v>
      </c>
      <c r="AC4" s="2">
        <v>0.024465</v>
      </c>
      <c r="AD4" s="2">
        <v>-0.010126</v>
      </c>
      <c r="AE4" s="2">
        <v>0.087179</v>
      </c>
      <c r="AF4" s="2">
        <v>0.109948</v>
      </c>
      <c r="AG4" s="2">
        <v>0.04995</v>
      </c>
      <c r="AH4" s="2">
        <v>0.069364</v>
      </c>
      <c r="AI4" s="2">
        <v>0.016552</v>
      </c>
      <c r="AJ4" s="2">
        <v>-0.015596</v>
      </c>
      <c r="AK4" s="2">
        <v>0.085396</v>
      </c>
      <c r="AL4" s="2">
        <v>-0.179487</v>
      </c>
      <c r="AM4" s="2">
        <v>0.034979</v>
      </c>
      <c r="AN4" s="2">
        <v>0.03252</v>
      </c>
      <c r="AO4" s="2">
        <v>-0.027027</v>
      </c>
      <c r="AP4" s="2">
        <v>0.052897</v>
      </c>
      <c r="AQ4" s="2">
        <v>0.005464</v>
      </c>
      <c r="AR4" s="2">
        <v>0.0</v>
      </c>
      <c r="AS4" s="2">
        <v>-0.053763</v>
      </c>
      <c r="AT4" s="2">
        <v>-0.005784</v>
      </c>
      <c r="AU4" s="2">
        <v>-0.002174</v>
      </c>
      <c r="AV4" s="2">
        <v>0.13775</v>
      </c>
      <c r="AW4" s="2">
        <v>-0.062323</v>
      </c>
      <c r="AX4" s="2">
        <v>0.038919</v>
      </c>
      <c r="AY4" s="2">
        <v>0.031963</v>
      </c>
      <c r="AZ4" s="2">
        <v>-0.010798</v>
      </c>
      <c r="BA4" s="2">
        <v>0.005848</v>
      </c>
      <c r="BB4" s="2">
        <v>-0.005714</v>
      </c>
      <c r="BC4" s="2">
        <v>-0.015949</v>
      </c>
      <c r="BD4" s="2">
        <v>0.004167</v>
      </c>
      <c r="BE4" s="2">
        <v>0.016484</v>
      </c>
      <c r="BF4" s="2">
        <v>-6.88E-4</v>
      </c>
      <c r="BG4" s="2">
        <v>0.066098</v>
      </c>
      <c r="BH4" s="2">
        <v>0.014865</v>
      </c>
      <c r="BI4" s="2">
        <v>-0.033254</v>
      </c>
      <c r="BJ4" s="2">
        <v>0.010558</v>
      </c>
      <c r="BK4" s="2">
        <v>-0.091114</v>
      </c>
      <c r="BL4" s="2">
        <v>-0.043608</v>
      </c>
      <c r="BM4" s="2">
        <v>0.007376</v>
      </c>
      <c r="BN4" s="2">
        <v>-0.0369</v>
      </c>
      <c r="BO4" s="2">
        <v>0.194232</v>
      </c>
      <c r="BP4" s="2">
        <v>-0.047802</v>
      </c>
      <c r="BQ4" s="2">
        <v>0.007001</v>
      </c>
      <c r="BR4" s="2">
        <v>0.0</v>
      </c>
      <c r="BS4" s="2">
        <v>0.0</v>
      </c>
      <c r="BT4" s="2">
        <v>-0.001039</v>
      </c>
      <c r="BU4" s="2">
        <v>0.05949</v>
      </c>
      <c r="BV4" s="2">
        <v>0.066508</v>
      </c>
      <c r="BW4" s="2">
        <v>0.096875</v>
      </c>
      <c r="BX4" s="2">
        <v>0.040783</v>
      </c>
      <c r="BY4" s="2">
        <v>0.04507</v>
      </c>
      <c r="BZ4" s="2">
        <v>0.056338</v>
      </c>
      <c r="CA4" s="2">
        <v>0.008244</v>
      </c>
      <c r="CB4" s="2">
        <v>0.082432</v>
      </c>
      <c r="CC4" s="2">
        <v>0.154362</v>
      </c>
      <c r="CD4" s="2">
        <v>0.018868</v>
      </c>
      <c r="CE4" s="2">
        <v>-0.044693</v>
      </c>
      <c r="CF4" s="2">
        <v>0.039096</v>
      </c>
      <c r="CG4" s="2">
        <v>0.083916</v>
      </c>
      <c r="CH4" s="2">
        <v>0.024502</v>
      </c>
      <c r="CI4" s="2">
        <v>-0.001641</v>
      </c>
      <c r="CJ4" s="2">
        <v>0.120532</v>
      </c>
      <c r="CK4" s="2">
        <v>-0.125578</v>
      </c>
      <c r="CL4" s="2">
        <v>0.012837</v>
      </c>
      <c r="CM4" s="2">
        <v>0.045113</v>
      </c>
      <c r="CN4" s="2">
        <v>0.042432</v>
      </c>
      <c r="CO4" s="2">
        <v>-0.001032</v>
      </c>
      <c r="CP4" s="2">
        <v>-0.147627</v>
      </c>
      <c r="CQ4" s="2">
        <v>0.004878</v>
      </c>
      <c r="CR4" s="2">
        <v>0.007648</v>
      </c>
      <c r="CS4" s="2">
        <v>0.030211</v>
      </c>
      <c r="CT4" s="2">
        <v>0.02589</v>
      </c>
      <c r="CU4" s="2">
        <v>0.018116</v>
      </c>
      <c r="CV4" s="2">
        <v>-0.060759</v>
      </c>
      <c r="CW4" s="2">
        <v>-0.12</v>
      </c>
      <c r="CX4" s="2">
        <v>0.110526</v>
      </c>
      <c r="CY4" s="2">
        <v>0.048993</v>
      </c>
      <c r="CZ4" s="2">
        <v>0.006579</v>
      </c>
      <c r="DA4" s="2">
        <v>-0.022556</v>
      </c>
      <c r="DB4" s="2">
        <v>0.004902</v>
      </c>
      <c r="DC4" s="2">
        <v>0.105263</v>
      </c>
      <c r="DD4" s="2">
        <v>0.049505</v>
      </c>
      <c r="DE4" s="2">
        <v>0.027881</v>
      </c>
      <c r="DF4" s="2">
        <v>0.012698</v>
      </c>
      <c r="DG4" s="2">
        <v>0.101887</v>
      </c>
      <c r="DH4" s="2">
        <v>0.033962</v>
      </c>
      <c r="DI4" s="2">
        <v>-0.095339</v>
      </c>
      <c r="DJ4" s="2">
        <v>-0.038043</v>
      </c>
      <c r="DK4" s="2">
        <v>0.082278</v>
      </c>
      <c r="DL4" s="2">
        <v>-0.00878</v>
      </c>
      <c r="DM4" s="2">
        <v>0.038529</v>
      </c>
      <c r="DN4" s="2">
        <v>-0.074519</v>
      </c>
      <c r="DO4" s="2">
        <v>0.023529</v>
      </c>
      <c r="DP4" s="2">
        <v>-0.074641</v>
      </c>
      <c r="DQ4" s="2">
        <v>0.044199</v>
      </c>
      <c r="DR4" s="2">
        <v>0.052075</v>
      </c>
      <c r="DS4" s="2">
        <v>0.00596</v>
      </c>
      <c r="DT4" s="2">
        <v>0.01913</v>
      </c>
      <c r="DU4" s="2">
        <v>0.033691</v>
      </c>
      <c r="DV4" s="2">
        <v>-0.020349</v>
      </c>
      <c r="DW4" s="2">
        <v>0.147826</v>
      </c>
      <c r="DX4" s="2">
        <v>-0.006734</v>
      </c>
      <c r="DY4" s="2">
        <v>-0.054745</v>
      </c>
      <c r="DZ4" s="2">
        <v>-0.008439</v>
      </c>
      <c r="EA4" s="2">
        <v>0.064639</v>
      </c>
      <c r="EB4" s="2">
        <v>0.085847</v>
      </c>
      <c r="EC4" s="2">
        <v>0.102389</v>
      </c>
      <c r="ED4" s="2">
        <v>0.103535</v>
      </c>
      <c r="EE4" s="2">
        <v>0.062893</v>
      </c>
      <c r="EF4" s="2">
        <v>0.023866</v>
      </c>
      <c r="EG4" s="2">
        <v>0.051188</v>
      </c>
      <c r="EH4" s="2">
        <v>0.023649</v>
      </c>
      <c r="EI4" s="2">
        <v>0.129848</v>
      </c>
      <c r="EJ4" s="2">
        <v>0.009646</v>
      </c>
      <c r="EK4" s="2">
        <v>0.071146</v>
      </c>
      <c r="EL4" s="2">
        <v>0.007136</v>
      </c>
      <c r="EM4" s="2">
        <v>0.009868</v>
      </c>
      <c r="EN4" s="2">
        <v>0.084257</v>
      </c>
      <c r="EO4" s="2">
        <v>0.018633</v>
      </c>
      <c r="EP4" s="2">
        <v>-0.037559</v>
      </c>
      <c r="EQ4" s="2">
        <v>-0.202509</v>
      </c>
      <c r="ER4" s="2">
        <v>0.009153</v>
      </c>
      <c r="ES4" s="2">
        <v>0.029499</v>
      </c>
      <c r="ET4" s="2">
        <v>0.016529</v>
      </c>
      <c r="EU4" s="2">
        <v>-0.044118</v>
      </c>
      <c r="EV4" s="2">
        <v>0.068707</v>
      </c>
      <c r="EW4" s="2">
        <v>0.025641</v>
      </c>
      <c r="EX4" s="2">
        <v>0.086331</v>
      </c>
      <c r="EY4" s="2">
        <v>-0.029304</v>
      </c>
      <c r="EZ4" s="2">
        <v>0.025316</v>
      </c>
      <c r="FA4" s="2">
        <v>0.061856</v>
      </c>
      <c r="FB4" s="2">
        <v>0.035398</v>
      </c>
      <c r="FC4" s="2">
        <v>0.0</v>
      </c>
      <c r="FD4" s="2">
        <v>-0.030629</v>
      </c>
      <c r="FE4" s="2">
        <v>0.182609</v>
      </c>
      <c r="FF4" s="2">
        <v>0.105033</v>
      </c>
      <c r="FG4" s="2">
        <v>0.057034</v>
      </c>
      <c r="FH4" s="2">
        <v>0.01105</v>
      </c>
      <c r="FI4" s="2">
        <v>0.052516</v>
      </c>
      <c r="FJ4" s="2">
        <v>0.032895</v>
      </c>
      <c r="FK4" s="2">
        <v>0.022147</v>
      </c>
      <c r="FL4" s="2">
        <v>0.077544</v>
      </c>
      <c r="FM4" s="2">
        <v>-0.013772</v>
      </c>
    </row>
    <row r="5" ht="12.75" customHeight="1">
      <c r="A5" s="2">
        <v>4.0</v>
      </c>
      <c r="B5" s="3">
        <v>35520.0</v>
      </c>
      <c r="C5" s="2">
        <v>-0.042614</v>
      </c>
      <c r="D5" s="2">
        <v>0.00435246343883333</v>
      </c>
      <c r="E5" s="2">
        <v>-0.002222</v>
      </c>
      <c r="F5" s="2">
        <v>-0.013841</v>
      </c>
      <c r="G5" s="2">
        <v>-0.011976</v>
      </c>
      <c r="H5" s="2">
        <v>-0.030713</v>
      </c>
      <c r="I5" s="2">
        <v>-0.095785</v>
      </c>
      <c r="J5" s="2">
        <v>0.029126</v>
      </c>
      <c r="K5" s="2">
        <v>0.025559</v>
      </c>
      <c r="L5" s="2">
        <v>0.079457</v>
      </c>
      <c r="M5" s="2">
        <v>-0.08377</v>
      </c>
      <c r="N5" s="2">
        <v>-0.03744</v>
      </c>
      <c r="O5" s="2">
        <v>-0.02834</v>
      </c>
      <c r="P5" s="2">
        <v>0.179402</v>
      </c>
      <c r="Q5" s="2">
        <v>0.02522</v>
      </c>
      <c r="R5" s="2">
        <v>-0.094545</v>
      </c>
      <c r="S5" s="2">
        <v>-0.096273</v>
      </c>
      <c r="T5" s="2">
        <v>-0.015679</v>
      </c>
      <c r="U5" s="2">
        <v>0.074813</v>
      </c>
      <c r="V5" s="2">
        <v>-0.045627</v>
      </c>
      <c r="W5" s="2">
        <v>0.005576</v>
      </c>
      <c r="X5" s="2">
        <v>-0.030182</v>
      </c>
      <c r="Y5" s="2">
        <v>-0.007109</v>
      </c>
      <c r="Z5" s="2">
        <v>0.052224</v>
      </c>
      <c r="AA5" s="2">
        <v>0.09589</v>
      </c>
      <c r="AB5" s="2">
        <v>-0.045217</v>
      </c>
      <c r="AC5" s="2">
        <v>-0.063063</v>
      </c>
      <c r="AD5" s="2">
        <v>-0.018248</v>
      </c>
      <c r="AE5" s="2">
        <v>-0.056792</v>
      </c>
      <c r="AF5" s="2">
        <v>-0.037736</v>
      </c>
      <c r="AG5" s="2">
        <v>-0.014458</v>
      </c>
      <c r="AH5" s="2">
        <v>-0.002703</v>
      </c>
      <c r="AI5" s="2">
        <v>-0.080923</v>
      </c>
      <c r="AJ5" s="2">
        <v>-0.07109</v>
      </c>
      <c r="AK5" s="2">
        <v>-0.080163</v>
      </c>
      <c r="AL5" s="2">
        <v>0.0825</v>
      </c>
      <c r="AM5" s="2">
        <v>-0.064472</v>
      </c>
      <c r="AN5" s="2">
        <v>-0.005249</v>
      </c>
      <c r="AO5" s="2">
        <v>-0.05</v>
      </c>
      <c r="AP5" s="2">
        <v>-0.035714</v>
      </c>
      <c r="AQ5" s="2">
        <v>0.034783</v>
      </c>
      <c r="AR5" s="2">
        <v>0.0</v>
      </c>
      <c r="AS5" s="2">
        <v>-0.015455</v>
      </c>
      <c r="AT5" s="2">
        <v>-0.081855</v>
      </c>
      <c r="AU5" s="2">
        <v>-0.094444</v>
      </c>
      <c r="AV5" s="2">
        <v>-0.14732</v>
      </c>
      <c r="AW5" s="2">
        <v>-0.012085</v>
      </c>
      <c r="AX5" s="2">
        <v>-0.044745</v>
      </c>
      <c r="AY5" s="2">
        <v>-0.051681</v>
      </c>
      <c r="AZ5" s="2">
        <v>0.001931</v>
      </c>
      <c r="BA5" s="2">
        <v>0.046512</v>
      </c>
      <c r="BB5" s="2">
        <v>-0.028736</v>
      </c>
      <c r="BC5" s="2">
        <v>-0.026969</v>
      </c>
      <c r="BD5" s="2">
        <v>-0.050954</v>
      </c>
      <c r="BE5" s="2">
        <v>-0.035135</v>
      </c>
      <c r="BF5" s="2">
        <v>-0.056931</v>
      </c>
      <c r="BG5" s="2">
        <v>-0.08488</v>
      </c>
      <c r="BH5" s="2">
        <v>-0.037862</v>
      </c>
      <c r="BI5" s="2">
        <v>0.012346</v>
      </c>
      <c r="BJ5" s="2">
        <v>-0.090909</v>
      </c>
      <c r="BK5" s="2">
        <v>0.065839</v>
      </c>
      <c r="BL5" s="2">
        <v>0.00813</v>
      </c>
      <c r="BM5" s="2">
        <v>-0.059623</v>
      </c>
      <c r="BN5" s="2">
        <v>-0.047893</v>
      </c>
      <c r="BO5" s="2">
        <v>-0.184211</v>
      </c>
      <c r="BP5" s="2">
        <v>0.092486</v>
      </c>
      <c r="BQ5" s="2">
        <v>-0.058655</v>
      </c>
      <c r="BR5" s="2">
        <v>-0.056359</v>
      </c>
      <c r="BS5" s="2">
        <v>-0.083655</v>
      </c>
      <c r="BT5" s="2">
        <v>-0.080435</v>
      </c>
      <c r="BU5" s="2">
        <v>0.005027</v>
      </c>
      <c r="BV5" s="2">
        <v>-0.04686</v>
      </c>
      <c r="BW5" s="2">
        <v>0.02302</v>
      </c>
      <c r="BX5" s="2">
        <v>0.081317</v>
      </c>
      <c r="BY5" s="2">
        <v>-0.048841</v>
      </c>
      <c r="BZ5" s="2">
        <v>-0.087619</v>
      </c>
      <c r="CA5" s="2">
        <v>-0.039542</v>
      </c>
      <c r="CB5" s="2">
        <v>-0.062422</v>
      </c>
      <c r="CC5" s="2">
        <v>-0.005848</v>
      </c>
      <c r="CD5" s="2">
        <v>-0.018519</v>
      </c>
      <c r="CE5" s="2">
        <v>-0.002825</v>
      </c>
      <c r="CF5" s="2">
        <v>-0.03022</v>
      </c>
      <c r="CG5" s="2">
        <v>-0.07957</v>
      </c>
      <c r="CH5" s="2">
        <v>-0.113187</v>
      </c>
      <c r="CI5" s="2">
        <v>-0.066146</v>
      </c>
      <c r="CJ5" s="2">
        <v>-0.005952</v>
      </c>
      <c r="CK5" s="2">
        <v>-0.019383</v>
      </c>
      <c r="CL5" s="2">
        <v>0.069708</v>
      </c>
      <c r="CM5" s="2">
        <v>-0.032302</v>
      </c>
      <c r="CN5" s="2">
        <v>-0.020468</v>
      </c>
      <c r="CO5" s="2">
        <v>-0.029132</v>
      </c>
      <c r="CP5" s="2">
        <v>-0.130887</v>
      </c>
      <c r="CQ5" s="2">
        <v>0.012136</v>
      </c>
      <c r="CR5" s="2">
        <v>0.017143</v>
      </c>
      <c r="CS5" s="2">
        <v>-0.014897</v>
      </c>
      <c r="CT5" s="2">
        <v>-0.063291</v>
      </c>
      <c r="CU5" s="2">
        <v>0.017794</v>
      </c>
      <c r="CV5" s="2">
        <v>-0.033784</v>
      </c>
      <c r="CW5" s="2">
        <v>-0.027879</v>
      </c>
      <c r="CX5" s="2">
        <v>0.059431</v>
      </c>
      <c r="CY5" s="2">
        <v>-0.003215</v>
      </c>
      <c r="CZ5" s="2">
        <v>-0.004967</v>
      </c>
      <c r="DA5" s="2">
        <v>0.123077</v>
      </c>
      <c r="DB5" s="2">
        <v>-0.029268</v>
      </c>
      <c r="DC5" s="2">
        <v>-0.066667</v>
      </c>
      <c r="DD5" s="2">
        <v>0.023585</v>
      </c>
      <c r="DE5" s="2">
        <v>-0.121157</v>
      </c>
      <c r="DF5" s="2">
        <v>-0.117116</v>
      </c>
      <c r="DG5" s="2">
        <v>0.023973</v>
      </c>
      <c r="DH5" s="2">
        <v>-0.144234</v>
      </c>
      <c r="DI5" s="2">
        <v>-0.004215</v>
      </c>
      <c r="DJ5" s="2">
        <v>-0.046328</v>
      </c>
      <c r="DK5" s="2">
        <v>-0.039474</v>
      </c>
      <c r="DL5" s="2">
        <v>0.049505</v>
      </c>
      <c r="DM5" s="2">
        <v>-0.080607</v>
      </c>
      <c r="DN5" s="2">
        <v>-0.047273</v>
      </c>
      <c r="DO5" s="2">
        <v>-0.04023</v>
      </c>
      <c r="DP5" s="2">
        <v>0.048527</v>
      </c>
      <c r="DQ5" s="2">
        <v>-0.102151</v>
      </c>
      <c r="DR5" s="2">
        <v>0.023952</v>
      </c>
      <c r="DS5" s="2">
        <v>0.057935</v>
      </c>
      <c r="DT5" s="2">
        <v>-0.022857</v>
      </c>
      <c r="DU5" s="2">
        <v>-0.025896</v>
      </c>
      <c r="DV5" s="2">
        <v>-0.039407</v>
      </c>
      <c r="DW5" s="2">
        <v>0.017424</v>
      </c>
      <c r="DX5" s="2">
        <v>0.030612</v>
      </c>
      <c r="DY5" s="2">
        <v>-0.03861</v>
      </c>
      <c r="DZ5" s="2">
        <v>0.006809</v>
      </c>
      <c r="EA5" s="2">
        <v>-0.025</v>
      </c>
      <c r="EB5" s="2">
        <v>-0.032051</v>
      </c>
      <c r="EC5" s="2">
        <v>-0.042229</v>
      </c>
      <c r="ED5" s="2">
        <v>-0.019497</v>
      </c>
      <c r="EE5" s="2">
        <v>-0.053254</v>
      </c>
      <c r="EF5" s="2">
        <v>-0.104895</v>
      </c>
      <c r="EG5" s="2">
        <v>-0.137739</v>
      </c>
      <c r="EH5" s="2">
        <v>0.007525</v>
      </c>
      <c r="EI5" s="2">
        <v>-0.097643</v>
      </c>
      <c r="EJ5" s="2">
        <v>-0.017516</v>
      </c>
      <c r="EK5" s="2">
        <v>-0.084871</v>
      </c>
      <c r="EL5" s="2">
        <v>0.046948</v>
      </c>
      <c r="EM5" s="2">
        <v>-0.022541</v>
      </c>
      <c r="EN5" s="2">
        <v>-0.08589</v>
      </c>
      <c r="EO5" s="2">
        <v>0.052369</v>
      </c>
      <c r="EP5" s="2">
        <v>0.078049</v>
      </c>
      <c r="EQ5" s="2">
        <v>-0.134831</v>
      </c>
      <c r="ER5" s="2">
        <v>-0.016961</v>
      </c>
      <c r="ES5" s="2">
        <v>-0.088785</v>
      </c>
      <c r="ET5" s="2">
        <v>-0.050407</v>
      </c>
      <c r="EU5" s="2">
        <v>-0.059615</v>
      </c>
      <c r="EV5" s="2">
        <v>-0.058511</v>
      </c>
      <c r="EW5" s="2">
        <v>-0.0475</v>
      </c>
      <c r="EX5" s="2">
        <v>0.069536</v>
      </c>
      <c r="EY5" s="2">
        <v>-0.067925</v>
      </c>
      <c r="EZ5" s="2">
        <v>-0.083951</v>
      </c>
      <c r="FA5" s="2">
        <v>-0.048544</v>
      </c>
      <c r="FB5" s="2">
        <v>-0.129743</v>
      </c>
      <c r="FC5" s="2">
        <v>0.086207</v>
      </c>
      <c r="FD5" s="2">
        <v>-0.063116</v>
      </c>
      <c r="FE5" s="2">
        <v>-0.106618</v>
      </c>
      <c r="FF5" s="2">
        <v>-0.069307</v>
      </c>
      <c r="FG5" s="2">
        <v>-0.046763</v>
      </c>
      <c r="FH5" s="2">
        <v>-0.096481</v>
      </c>
      <c r="FI5" s="2">
        <v>-0.055218</v>
      </c>
      <c r="FJ5" s="2">
        <v>0.121019</v>
      </c>
      <c r="FK5" s="2">
        <v>-0.033</v>
      </c>
      <c r="FL5" s="2">
        <v>-0.066987</v>
      </c>
      <c r="FM5" s="2">
        <v>-0.033531</v>
      </c>
    </row>
    <row r="6" ht="12.75" customHeight="1">
      <c r="A6" s="2">
        <v>5.0</v>
      </c>
      <c r="B6" s="3">
        <v>35550.0</v>
      </c>
      <c r="C6" s="2">
        <v>0.058406</v>
      </c>
      <c r="D6" s="2">
        <v>0.00415871338716667</v>
      </c>
      <c r="E6" s="2">
        <v>0.09167</v>
      </c>
      <c r="F6" s="2">
        <v>0.014035</v>
      </c>
      <c r="G6" s="2">
        <v>-0.018182</v>
      </c>
      <c r="H6" s="2">
        <v>0.0</v>
      </c>
      <c r="I6" s="2">
        <v>0.11661</v>
      </c>
      <c r="J6" s="2">
        <v>0.106577</v>
      </c>
      <c r="K6" s="2">
        <v>0.114019</v>
      </c>
      <c r="L6" s="2">
        <v>-0.016158</v>
      </c>
      <c r="M6" s="2">
        <v>0.141256</v>
      </c>
      <c r="N6" s="2">
        <v>0.119699</v>
      </c>
      <c r="O6" s="2">
        <v>-0.075</v>
      </c>
      <c r="P6" s="2">
        <v>0.087324</v>
      </c>
      <c r="Q6" s="2">
        <v>0.057471</v>
      </c>
      <c r="R6" s="2">
        <v>-0.004651</v>
      </c>
      <c r="S6" s="2">
        <v>-0.054983</v>
      </c>
      <c r="T6" s="2">
        <v>0.060177</v>
      </c>
      <c r="U6" s="2">
        <v>0.051044</v>
      </c>
      <c r="V6" s="2">
        <v>0.120956</v>
      </c>
      <c r="W6" s="2">
        <v>0.059667</v>
      </c>
      <c r="X6" s="2">
        <v>0.118388</v>
      </c>
      <c r="Y6" s="2">
        <v>0.004773</v>
      </c>
      <c r="Z6" s="2">
        <v>0.042435</v>
      </c>
      <c r="AA6" s="2">
        <v>0.085</v>
      </c>
      <c r="AB6" s="2">
        <v>0.169399</v>
      </c>
      <c r="AC6" s="2">
        <v>0.083333</v>
      </c>
      <c r="AD6" s="2">
        <v>0.035316</v>
      </c>
      <c r="AE6" s="2">
        <v>0.030151</v>
      </c>
      <c r="AF6" s="2">
        <v>0.078431</v>
      </c>
      <c r="AG6" s="2">
        <v>-0.00489</v>
      </c>
      <c r="AH6" s="2">
        <v>0.078266</v>
      </c>
      <c r="AI6" s="2">
        <v>0.0727</v>
      </c>
      <c r="AJ6" s="2">
        <v>-0.045918</v>
      </c>
      <c r="AK6" s="2">
        <v>0.028065</v>
      </c>
      <c r="AL6" s="2">
        <v>-0.055785</v>
      </c>
      <c r="AM6" s="2">
        <v>0.06129</v>
      </c>
      <c r="AN6" s="2">
        <v>-0.025013</v>
      </c>
      <c r="AO6" s="2">
        <v>-0.047619</v>
      </c>
      <c r="AP6" s="2">
        <v>0.006944</v>
      </c>
      <c r="AQ6" s="2">
        <v>0.021277</v>
      </c>
      <c r="AR6" s="2">
        <v>0.0</v>
      </c>
      <c r="AS6" s="2">
        <v>0.07722</v>
      </c>
      <c r="AT6" s="2">
        <v>0.141159</v>
      </c>
      <c r="AU6" s="2">
        <v>-0.030675</v>
      </c>
      <c r="AV6" s="2">
        <v>0.035049</v>
      </c>
      <c r="AW6" s="2">
        <v>-0.028379</v>
      </c>
      <c r="AX6" s="2">
        <v>0.099782</v>
      </c>
      <c r="AY6" s="2">
        <v>-0.080952</v>
      </c>
      <c r="AZ6" s="2">
        <v>0.025048</v>
      </c>
      <c r="BA6" s="2">
        <v>-0.055556</v>
      </c>
      <c r="BB6" s="2">
        <v>-0.035503</v>
      </c>
      <c r="BC6" s="2">
        <v>0.191987</v>
      </c>
      <c r="BD6" s="2">
        <v>0.123348</v>
      </c>
      <c r="BE6" s="2">
        <v>0.034174</v>
      </c>
      <c r="BF6" s="2">
        <v>-0.018373</v>
      </c>
      <c r="BG6" s="2">
        <v>0.081319</v>
      </c>
      <c r="BH6" s="2">
        <v>0.12037</v>
      </c>
      <c r="BI6" s="2">
        <v>0.095122</v>
      </c>
      <c r="BJ6" s="2">
        <v>0.127778</v>
      </c>
      <c r="BK6" s="2">
        <v>0.032634</v>
      </c>
      <c r="BL6" s="2">
        <v>0.002688</v>
      </c>
      <c r="BM6" s="2">
        <v>0.138643</v>
      </c>
      <c r="BN6" s="2">
        <v>0.006519</v>
      </c>
      <c r="BO6" s="2">
        <v>-0.106452</v>
      </c>
      <c r="BP6" s="2">
        <v>0.132275</v>
      </c>
      <c r="BQ6" s="2">
        <v>0.068389</v>
      </c>
      <c r="BR6" s="2">
        <v>0.110145</v>
      </c>
      <c r="BS6" s="2">
        <v>0.022222</v>
      </c>
      <c r="BT6" s="2">
        <v>0.156028</v>
      </c>
      <c r="BU6" s="2">
        <v>0.041555</v>
      </c>
      <c r="BV6" s="2">
        <v>-0.016393</v>
      </c>
      <c r="BW6" s="2">
        <v>-0.014006</v>
      </c>
      <c r="BX6" s="2">
        <v>0.016012</v>
      </c>
      <c r="BY6" s="2">
        <v>-0.037143</v>
      </c>
      <c r="BZ6" s="2">
        <v>0.101879</v>
      </c>
      <c r="CA6" s="2">
        <v>0.029966</v>
      </c>
      <c r="CB6" s="2">
        <v>-0.012037</v>
      </c>
      <c r="CC6" s="2">
        <v>0.076471</v>
      </c>
      <c r="CD6" s="2">
        <v>0.123602</v>
      </c>
      <c r="CE6" s="2">
        <v>-0.005666</v>
      </c>
      <c r="CF6" s="2">
        <v>0.011331</v>
      </c>
      <c r="CG6" s="2">
        <v>0.055888</v>
      </c>
      <c r="CH6" s="2">
        <v>0.158612</v>
      </c>
      <c r="CI6" s="2">
        <v>-0.056577</v>
      </c>
      <c r="CJ6" s="2">
        <v>0.077844</v>
      </c>
      <c r="CK6" s="2">
        <v>0.100988</v>
      </c>
      <c r="CL6" s="2">
        <v>0.060714</v>
      </c>
      <c r="CM6" s="2">
        <v>0.078505</v>
      </c>
      <c r="CN6" s="2">
        <v>0.098507</v>
      </c>
      <c r="CO6" s="2">
        <v>0.094782</v>
      </c>
      <c r="CP6" s="2">
        <v>0.047619</v>
      </c>
      <c r="CQ6" s="2">
        <v>0.035971</v>
      </c>
      <c r="CR6" s="2">
        <v>0.046816</v>
      </c>
      <c r="CS6" s="2">
        <v>0.080597</v>
      </c>
      <c r="CT6" s="2">
        <v>0.018581</v>
      </c>
      <c r="CU6" s="2">
        <v>0.061538</v>
      </c>
      <c r="CV6" s="2">
        <v>0.027972</v>
      </c>
      <c r="CW6" s="2">
        <v>0.161458</v>
      </c>
      <c r="CX6" s="2">
        <v>0.008969</v>
      </c>
      <c r="CY6" s="2">
        <v>-0.006452</v>
      </c>
      <c r="CZ6" s="2">
        <v>0.026403</v>
      </c>
      <c r="DA6" s="2">
        <v>-0.068493</v>
      </c>
      <c r="DB6" s="2">
        <v>-0.106599</v>
      </c>
      <c r="DC6" s="2">
        <v>0.064103</v>
      </c>
      <c r="DD6" s="2">
        <v>0.067235</v>
      </c>
      <c r="DE6" s="2">
        <v>0.127407</v>
      </c>
      <c r="DF6" s="2">
        <v>-0.039427</v>
      </c>
      <c r="DG6" s="2">
        <v>0.018194</v>
      </c>
      <c r="DH6" s="2">
        <v>-0.025641</v>
      </c>
      <c r="DI6" s="2">
        <v>-0.082547</v>
      </c>
      <c r="DJ6" s="2">
        <v>0.065476</v>
      </c>
      <c r="DK6" s="2">
        <v>-0.083836</v>
      </c>
      <c r="DL6" s="2">
        <v>0.014151</v>
      </c>
      <c r="DM6" s="2">
        <v>0.05709</v>
      </c>
      <c r="DN6" s="2">
        <v>0.090164</v>
      </c>
      <c r="DO6" s="2">
        <v>-0.09509</v>
      </c>
      <c r="DP6" s="2">
        <v>0.104132</v>
      </c>
      <c r="DQ6" s="2">
        <v>-0.041916</v>
      </c>
      <c r="DR6" s="2">
        <v>0.105263</v>
      </c>
      <c r="DS6" s="2">
        <v>0.009524</v>
      </c>
      <c r="DT6" s="2">
        <v>0.163743</v>
      </c>
      <c r="DU6" s="2">
        <v>0.114329</v>
      </c>
      <c r="DV6" s="2">
        <v>-0.046584</v>
      </c>
      <c r="DW6" s="2">
        <v>-0.048507</v>
      </c>
      <c r="DX6" s="2">
        <v>0.036304</v>
      </c>
      <c r="DY6" s="2">
        <v>0.113976</v>
      </c>
      <c r="DZ6" s="2">
        <v>0.097872</v>
      </c>
      <c r="EA6" s="2">
        <v>0.044689</v>
      </c>
      <c r="EB6" s="2">
        <v>0.071965</v>
      </c>
      <c r="EC6" s="2">
        <v>-0.045455</v>
      </c>
      <c r="ED6" s="2">
        <v>0.084112</v>
      </c>
      <c r="EE6" s="2">
        <v>0.037375</v>
      </c>
      <c r="EF6" s="2">
        <v>0.15625</v>
      </c>
      <c r="EG6" s="2">
        <v>-0.090909</v>
      </c>
      <c r="EH6" s="2">
        <v>0.072368</v>
      </c>
      <c r="EI6" s="2">
        <v>0.048507</v>
      </c>
      <c r="EJ6" s="2">
        <v>0.030794</v>
      </c>
      <c r="EK6" s="2">
        <v>0.147097</v>
      </c>
      <c r="EL6" s="2">
        <v>-0.008969</v>
      </c>
      <c r="EM6" s="2">
        <v>-0.033898</v>
      </c>
      <c r="EN6" s="2">
        <v>0.053691</v>
      </c>
      <c r="EO6" s="2">
        <v>0.07346</v>
      </c>
      <c r="EP6" s="2">
        <v>0.045249</v>
      </c>
      <c r="EQ6" s="2">
        <v>0.075325</v>
      </c>
      <c r="ER6" s="2">
        <v>-0.051163</v>
      </c>
      <c r="ES6" s="2">
        <v>0.069231</v>
      </c>
      <c r="ET6" s="2">
        <v>0.058699</v>
      </c>
      <c r="EU6" s="2">
        <v>0.325153</v>
      </c>
      <c r="EV6" s="2">
        <v>0.242938</v>
      </c>
      <c r="EW6" s="2">
        <v>0.021627</v>
      </c>
      <c r="EX6" s="2">
        <v>-0.126935</v>
      </c>
      <c r="EY6" s="2">
        <v>-0.218623</v>
      </c>
      <c r="EZ6" s="2">
        <v>0.183288</v>
      </c>
      <c r="FA6" s="2">
        <v>0.081361</v>
      </c>
      <c r="FB6" s="2">
        <v>0.036568</v>
      </c>
      <c r="FC6" s="2">
        <v>-0.010794</v>
      </c>
      <c r="FD6" s="2">
        <v>0.101053</v>
      </c>
      <c r="FE6" s="2">
        <v>-0.033745</v>
      </c>
      <c r="FF6" s="2">
        <v>0.077872</v>
      </c>
      <c r="FG6" s="2">
        <v>0.026415</v>
      </c>
      <c r="FH6" s="2">
        <v>-0.030864</v>
      </c>
      <c r="FI6" s="2">
        <v>0.037694</v>
      </c>
      <c r="FJ6" s="2">
        <v>-0.011364</v>
      </c>
      <c r="FK6" s="2">
        <v>0.032929</v>
      </c>
      <c r="FL6" s="2">
        <v>-0.037097</v>
      </c>
      <c r="FM6" s="2">
        <v>0.092082</v>
      </c>
    </row>
    <row r="7" ht="12.75" customHeight="1">
      <c r="A7" s="2">
        <v>6.0</v>
      </c>
      <c r="B7" s="3">
        <v>35580.0</v>
      </c>
      <c r="C7" s="2">
        <v>0.058577</v>
      </c>
      <c r="D7" s="2">
        <v>0.0036786757855</v>
      </c>
      <c r="E7" s="2">
        <v>0.032787</v>
      </c>
      <c r="F7" s="2">
        <v>0.065882</v>
      </c>
      <c r="G7" s="2">
        <v>0.017901</v>
      </c>
      <c r="H7" s="2">
        <v>0.07128</v>
      </c>
      <c r="I7" s="2">
        <v>0.120229</v>
      </c>
      <c r="J7" s="2">
        <v>-0.100244</v>
      </c>
      <c r="K7" s="2">
        <v>0.09691</v>
      </c>
      <c r="L7" s="2">
        <v>0.030365</v>
      </c>
      <c r="M7" s="2">
        <v>0.076621</v>
      </c>
      <c r="N7" s="2">
        <v>0.117117</v>
      </c>
      <c r="O7" s="2">
        <v>0.068468</v>
      </c>
      <c r="P7" s="2">
        <v>0.047772</v>
      </c>
      <c r="Q7" s="2">
        <v>0.111413</v>
      </c>
      <c r="R7" s="2">
        <v>-0.004673</v>
      </c>
      <c r="S7" s="2">
        <v>0.026036</v>
      </c>
      <c r="T7" s="2">
        <v>0.070985</v>
      </c>
      <c r="U7" s="2">
        <v>0.053598</v>
      </c>
      <c r="V7" s="2">
        <v>0.079137</v>
      </c>
      <c r="W7" s="2">
        <v>0.050877</v>
      </c>
      <c r="X7" s="2">
        <v>0.087838</v>
      </c>
      <c r="Y7" s="2">
        <v>0.114584</v>
      </c>
      <c r="Z7" s="2">
        <v>0.095575</v>
      </c>
      <c r="AA7" s="2">
        <v>0.038249</v>
      </c>
      <c r="AB7" s="2">
        <v>0.080374</v>
      </c>
      <c r="AC7" s="2">
        <v>0.139053</v>
      </c>
      <c r="AD7" s="2">
        <v>0.065278</v>
      </c>
      <c r="AE7" s="2">
        <v>-0.019512</v>
      </c>
      <c r="AF7" s="2">
        <v>-0.059091</v>
      </c>
      <c r="AG7" s="2">
        <v>0.083243</v>
      </c>
      <c r="AH7" s="2">
        <v>-0.040302</v>
      </c>
      <c r="AI7" s="2">
        <v>-0.005533</v>
      </c>
      <c r="AJ7" s="2">
        <v>0.147594</v>
      </c>
      <c r="AK7" s="2">
        <v>0.062126</v>
      </c>
      <c r="AL7" s="2">
        <v>0.161926</v>
      </c>
      <c r="AM7" s="2">
        <v>0.080668</v>
      </c>
      <c r="AN7" s="2">
        <v>0.076923</v>
      </c>
      <c r="AO7" s="2">
        <v>0.0625</v>
      </c>
      <c r="AP7" s="2">
        <v>0.075034</v>
      </c>
      <c r="AQ7" s="2">
        <v>-0.036458</v>
      </c>
      <c r="AR7" s="2">
        <v>0.0</v>
      </c>
      <c r="AS7" s="2">
        <v>0.053763</v>
      </c>
      <c r="AT7" s="2">
        <v>0.076458</v>
      </c>
      <c r="AU7" s="2">
        <v>-0.01519</v>
      </c>
      <c r="AV7" s="2">
        <v>0.11746</v>
      </c>
      <c r="AW7" s="2">
        <v>0.079365</v>
      </c>
      <c r="AX7" s="2">
        <v>0.096421</v>
      </c>
      <c r="AY7" s="2">
        <v>0.025907</v>
      </c>
      <c r="AZ7" s="2">
        <v>-0.025714</v>
      </c>
      <c r="BA7" s="2">
        <v>0.113095</v>
      </c>
      <c r="BB7" s="2">
        <v>0.052761</v>
      </c>
      <c r="BC7" s="2">
        <v>0.005602</v>
      </c>
      <c r="BD7" s="2">
        <v>0.062745</v>
      </c>
      <c r="BE7" s="2">
        <v>0.090164</v>
      </c>
      <c r="BF7" s="2">
        <v>0.074118</v>
      </c>
      <c r="BG7" s="2">
        <v>0.101626</v>
      </c>
      <c r="BH7" s="2">
        <v>-0.004959</v>
      </c>
      <c r="BI7" s="2">
        <v>0.142984</v>
      </c>
      <c r="BJ7" s="2">
        <v>0.06936</v>
      </c>
      <c r="BK7" s="2">
        <v>0.079007</v>
      </c>
      <c r="BL7" s="2">
        <v>0.142306</v>
      </c>
      <c r="BM7" s="2">
        <v>-0.008832</v>
      </c>
      <c r="BN7" s="2">
        <v>0.020161</v>
      </c>
      <c r="BO7" s="2">
        <v>0.129964</v>
      </c>
      <c r="BP7" s="2">
        <v>-0.059206</v>
      </c>
      <c r="BQ7" s="2">
        <v>0.062418</v>
      </c>
      <c r="BR7" s="2">
        <v>0.101828</v>
      </c>
      <c r="BS7" s="2">
        <v>0.070652</v>
      </c>
      <c r="BT7" s="2">
        <v>-0.014806</v>
      </c>
      <c r="BU7" s="2">
        <v>0.034749</v>
      </c>
      <c r="BV7" s="2">
        <v>-0.019048</v>
      </c>
      <c r="BW7" s="2">
        <v>0.00875</v>
      </c>
      <c r="BX7" s="2">
        <v>0.060172</v>
      </c>
      <c r="BY7" s="2">
        <v>0.053412</v>
      </c>
      <c r="BZ7" s="2">
        <v>0.057034</v>
      </c>
      <c r="CA7" s="2">
        <v>0.155445</v>
      </c>
      <c r="CB7" s="2">
        <v>0.02578</v>
      </c>
      <c r="CC7" s="2">
        <v>0.071038</v>
      </c>
      <c r="CD7" s="2">
        <v>0.001529</v>
      </c>
      <c r="CE7" s="2">
        <v>0.04057</v>
      </c>
      <c r="CF7" s="2">
        <v>0.049972</v>
      </c>
      <c r="CG7" s="2">
        <v>0.087054</v>
      </c>
      <c r="CH7" s="2">
        <v>0.005219</v>
      </c>
      <c r="CI7" s="2">
        <v>-0.012184</v>
      </c>
      <c r="CJ7" s="2">
        <v>0.073</v>
      </c>
      <c r="CK7" s="2">
        <v>-0.010612</v>
      </c>
      <c r="CL7" s="2">
        <v>0.063973</v>
      </c>
      <c r="CM7" s="2">
        <v>0.083189</v>
      </c>
      <c r="CN7" s="2">
        <v>0.018913</v>
      </c>
      <c r="CO7" s="2">
        <v>0.053502</v>
      </c>
      <c r="CP7" s="2">
        <v>-0.038636</v>
      </c>
      <c r="CQ7" s="2">
        <v>-0.030093</v>
      </c>
      <c r="CR7" s="2">
        <v>0.299463</v>
      </c>
      <c r="CS7" s="2">
        <v>0.085635</v>
      </c>
      <c r="CT7" s="2">
        <v>0.068259</v>
      </c>
      <c r="CU7" s="2">
        <v>0.029801</v>
      </c>
      <c r="CV7" s="2">
        <v>0.091156</v>
      </c>
      <c r="CW7" s="2">
        <v>0.071749</v>
      </c>
      <c r="CX7" s="2">
        <v>0.062222</v>
      </c>
      <c r="CY7" s="2">
        <v>0.040909</v>
      </c>
      <c r="CZ7" s="2">
        <v>0.054662</v>
      </c>
      <c r="DA7" s="2">
        <v>-0.022059</v>
      </c>
      <c r="DB7" s="2">
        <v>0.056818</v>
      </c>
      <c r="DC7" s="2">
        <v>0.069076</v>
      </c>
      <c r="DD7" s="2">
        <v>0.047722</v>
      </c>
      <c r="DE7" s="2">
        <v>0.03321</v>
      </c>
      <c r="DF7" s="2">
        <v>0.097015</v>
      </c>
      <c r="DG7" s="2">
        <v>0.036184</v>
      </c>
      <c r="DH7" s="2">
        <v>0.109649</v>
      </c>
      <c r="DI7" s="2">
        <v>0.100257</v>
      </c>
      <c r="DJ7" s="2">
        <v>0.050559</v>
      </c>
      <c r="DK7" s="2">
        <v>0.16</v>
      </c>
      <c r="DL7" s="2">
        <v>0.089302</v>
      </c>
      <c r="DM7" s="2">
        <v>0.083624</v>
      </c>
      <c r="DN7" s="2">
        <v>0.182957</v>
      </c>
      <c r="DO7" s="2">
        <v>0.04</v>
      </c>
      <c r="DP7" s="2">
        <v>0.018263</v>
      </c>
      <c r="DQ7" s="2">
        <v>0.05625</v>
      </c>
      <c r="DR7" s="2">
        <v>0.017989</v>
      </c>
      <c r="DS7" s="2">
        <v>0.085755</v>
      </c>
      <c r="DT7" s="2">
        <v>0.061809</v>
      </c>
      <c r="DU7" s="2">
        <v>0.088919</v>
      </c>
      <c r="DV7" s="2">
        <v>0.104235</v>
      </c>
      <c r="DW7" s="2">
        <v>0.078431</v>
      </c>
      <c r="DX7" s="2">
        <v>0.226115</v>
      </c>
      <c r="DY7" s="2">
        <v>0.068592</v>
      </c>
      <c r="DZ7" s="2">
        <v>0.023256</v>
      </c>
      <c r="EA7" s="2">
        <v>-0.017606</v>
      </c>
      <c r="EB7" s="2">
        <v>0.093361</v>
      </c>
      <c r="EC7" s="2">
        <v>0.02381</v>
      </c>
      <c r="ED7" s="2">
        <v>0.088362</v>
      </c>
      <c r="EE7" s="2">
        <v>0.018237</v>
      </c>
      <c r="EF7" s="2">
        <v>-0.006306</v>
      </c>
      <c r="EG7" s="2">
        <v>0.022222</v>
      </c>
      <c r="EH7" s="2">
        <v>0.027607</v>
      </c>
      <c r="EI7" s="2">
        <v>0.093523</v>
      </c>
      <c r="EJ7" s="2">
        <v>0.172956</v>
      </c>
      <c r="EK7" s="2">
        <v>0.09507</v>
      </c>
      <c r="EL7" s="2">
        <v>0.088326</v>
      </c>
      <c r="EM7" s="2">
        <v>0.02807</v>
      </c>
      <c r="EN7" s="2">
        <v>0.135881</v>
      </c>
      <c r="EO7" s="2">
        <v>0.060839</v>
      </c>
      <c r="EP7" s="2">
        <v>0.168831</v>
      </c>
      <c r="EQ7" s="2">
        <v>0.309179</v>
      </c>
      <c r="ER7" s="2">
        <v>0.166667</v>
      </c>
      <c r="ES7" s="2">
        <v>0.051223</v>
      </c>
      <c r="ET7" s="2">
        <v>0.027597</v>
      </c>
      <c r="EU7" s="2">
        <v>0.020576</v>
      </c>
      <c r="EV7" s="2">
        <v>-0.063216</v>
      </c>
      <c r="EW7" s="2">
        <v>0.161954</v>
      </c>
      <c r="EX7" s="2">
        <v>0.198582</v>
      </c>
      <c r="EY7" s="2">
        <v>0.106218</v>
      </c>
      <c r="EZ7" s="2">
        <v>0.189066</v>
      </c>
      <c r="FA7" s="2">
        <v>0.079114</v>
      </c>
      <c r="FB7" s="2">
        <v>0.058503</v>
      </c>
      <c r="FC7" s="2">
        <v>0.080645</v>
      </c>
      <c r="FD7" s="2">
        <v>0.129866</v>
      </c>
      <c r="FE7" s="2">
        <v>0.0</v>
      </c>
      <c r="FF7" s="2">
        <v>0.075248</v>
      </c>
      <c r="FG7" s="2">
        <v>0.088235</v>
      </c>
      <c r="FH7" s="2">
        <v>0.019108</v>
      </c>
      <c r="FI7" s="2">
        <v>0.068376</v>
      </c>
      <c r="FJ7" s="2">
        <v>0.045977</v>
      </c>
      <c r="FK7" s="2">
        <v>0.052349</v>
      </c>
      <c r="FL7" s="2">
        <v>0.035176</v>
      </c>
      <c r="FM7" s="2">
        <v>0.099624</v>
      </c>
    </row>
    <row r="8" ht="12.75" customHeight="1">
      <c r="A8" s="2">
        <v>7.0</v>
      </c>
      <c r="B8" s="3">
        <v>35611.0</v>
      </c>
      <c r="C8" s="2">
        <v>0.043453</v>
      </c>
      <c r="D8" s="2">
        <v>0.00420395853241667</v>
      </c>
      <c r="E8" s="2">
        <v>0.059524</v>
      </c>
      <c r="F8" s="2">
        <v>0.094463</v>
      </c>
      <c r="G8" s="2">
        <v>0.032308</v>
      </c>
      <c r="H8" s="2">
        <v>0.007117</v>
      </c>
      <c r="I8" s="2">
        <v>0.103918</v>
      </c>
      <c r="J8" s="2">
        <v>0.086957</v>
      </c>
      <c r="K8" s="2">
        <v>0.099872</v>
      </c>
      <c r="L8" s="2">
        <v>0.05625</v>
      </c>
      <c r="M8" s="2">
        <v>-0.005255</v>
      </c>
      <c r="N8" s="2">
        <v>0.052419</v>
      </c>
      <c r="O8" s="2">
        <v>0.01073</v>
      </c>
      <c r="P8" s="2">
        <v>0.104218</v>
      </c>
      <c r="Q8" s="2">
        <v>0.077262</v>
      </c>
      <c r="R8" s="2">
        <v>0.056901</v>
      </c>
      <c r="S8" s="2">
        <v>0.057762</v>
      </c>
      <c r="T8" s="2">
        <v>0.094828</v>
      </c>
      <c r="U8" s="2">
        <v>0.033755</v>
      </c>
      <c r="V8" s="2">
        <v>0.013333</v>
      </c>
      <c r="W8" s="2">
        <v>0.001669</v>
      </c>
      <c r="X8" s="2">
        <v>0.076605</v>
      </c>
      <c r="Y8" s="2">
        <v>0.084582</v>
      </c>
      <c r="Z8" s="2">
        <v>0.027464</v>
      </c>
      <c r="AA8" s="2">
        <v>-0.014477</v>
      </c>
      <c r="AB8" s="2">
        <v>0.043353</v>
      </c>
      <c r="AC8" s="2">
        <v>0.01436</v>
      </c>
      <c r="AD8" s="2">
        <v>0.161017</v>
      </c>
      <c r="AE8" s="2">
        <v>-0.005174</v>
      </c>
      <c r="AF8" s="2">
        <v>0.120773</v>
      </c>
      <c r="AG8" s="2">
        <v>0.074201</v>
      </c>
      <c r="AH8" s="2">
        <v>0.076115</v>
      </c>
      <c r="AI8" s="2">
        <v>0.14306</v>
      </c>
      <c r="AJ8" s="2">
        <v>0.042654</v>
      </c>
      <c r="AK8" s="2">
        <v>0.112925</v>
      </c>
      <c r="AL8" s="2">
        <v>0.148701</v>
      </c>
      <c r="AM8" s="2">
        <v>0.037323</v>
      </c>
      <c r="AN8" s="2">
        <v>0.056122</v>
      </c>
      <c r="AO8" s="2">
        <v>0.041176</v>
      </c>
      <c r="AP8" s="2">
        <v>0.0</v>
      </c>
      <c r="AQ8" s="2">
        <v>0.061622</v>
      </c>
      <c r="AR8" s="2">
        <v>0.0</v>
      </c>
      <c r="AS8" s="2">
        <v>0.02551</v>
      </c>
      <c r="AT8" s="2">
        <v>0.160194</v>
      </c>
      <c r="AU8" s="2">
        <v>0.105263</v>
      </c>
      <c r="AV8" s="2">
        <v>0.014773</v>
      </c>
      <c r="AW8" s="2">
        <v>0.029412</v>
      </c>
      <c r="AX8" s="2">
        <v>0.024479</v>
      </c>
      <c r="AY8" s="2">
        <v>0.031919</v>
      </c>
      <c r="AZ8" s="2">
        <v>-0.081395</v>
      </c>
      <c r="BA8" s="2">
        <v>0.064171</v>
      </c>
      <c r="BB8" s="2">
        <v>0.035503</v>
      </c>
      <c r="BC8" s="2">
        <v>-0.061476</v>
      </c>
      <c r="BD8" s="2">
        <v>0.03679</v>
      </c>
      <c r="BE8" s="2">
        <v>0.042607</v>
      </c>
      <c r="BF8" s="2">
        <v>0.093985</v>
      </c>
      <c r="BG8" s="2">
        <v>0.16893</v>
      </c>
      <c r="BH8" s="2">
        <v>0.029167</v>
      </c>
      <c r="BI8" s="2">
        <v>0.104697</v>
      </c>
      <c r="BJ8" s="2">
        <v>0.019676</v>
      </c>
      <c r="BK8" s="2">
        <v>0.049318</v>
      </c>
      <c r="BL8" s="2">
        <v>0.04717</v>
      </c>
      <c r="BM8" s="2">
        <v>0.04703</v>
      </c>
      <c r="BN8" s="2">
        <v>0.029644</v>
      </c>
      <c r="BO8" s="2">
        <v>-1.28E-4</v>
      </c>
      <c r="BP8" s="2">
        <v>-0.038557</v>
      </c>
      <c r="BQ8" s="2">
        <v>0.175403</v>
      </c>
      <c r="BR8" s="2">
        <v>-0.002938</v>
      </c>
      <c r="BS8" s="2">
        <v>0.030558</v>
      </c>
      <c r="BT8" s="2">
        <v>0.072917</v>
      </c>
      <c r="BU8" s="2">
        <v>0.018358</v>
      </c>
      <c r="BV8" s="2">
        <v>0.090097</v>
      </c>
      <c r="BW8" s="2">
        <v>-0.008499</v>
      </c>
      <c r="BX8" s="2">
        <v>0.071459</v>
      </c>
      <c r="BY8" s="2">
        <v>0.146141</v>
      </c>
      <c r="BZ8" s="2">
        <v>0.071942</v>
      </c>
      <c r="CA8" s="2">
        <v>0.02636</v>
      </c>
      <c r="CB8" s="2">
        <v>0.027116</v>
      </c>
      <c r="CC8" s="2">
        <v>0.092308</v>
      </c>
      <c r="CD8" s="2">
        <v>-0.019847</v>
      </c>
      <c r="CE8" s="2">
        <v>0.062327</v>
      </c>
      <c r="CF8" s="2">
        <v>-0.006739</v>
      </c>
      <c r="CG8" s="2">
        <v>0.057495</v>
      </c>
      <c r="CH8" s="2">
        <v>0.104813</v>
      </c>
      <c r="CI8" s="2">
        <v>0.02277</v>
      </c>
      <c r="CJ8" s="2">
        <v>0.105195</v>
      </c>
      <c r="CK8" s="2">
        <v>-0.063944</v>
      </c>
      <c r="CL8" s="2">
        <v>0.124473</v>
      </c>
      <c r="CM8" s="2">
        <v>0.089664</v>
      </c>
      <c r="CN8" s="2">
        <v>0.147059</v>
      </c>
      <c r="CO8" s="2">
        <v>0.104155</v>
      </c>
      <c r="CP8" s="2">
        <v>0.047329</v>
      </c>
      <c r="CQ8" s="2">
        <v>0.105012</v>
      </c>
      <c r="CR8" s="2">
        <v>0.026243</v>
      </c>
      <c r="CS8" s="2">
        <v>-0.040916</v>
      </c>
      <c r="CT8" s="2">
        <v>-0.025701</v>
      </c>
      <c r="CU8" s="2">
        <v>0.073955</v>
      </c>
      <c r="CV8" s="2">
        <v>0.175</v>
      </c>
      <c r="CW8" s="2">
        <v>0.136234</v>
      </c>
      <c r="CX8" s="2">
        <v>0.134059</v>
      </c>
      <c r="CY8" s="2">
        <v>-0.012539</v>
      </c>
      <c r="CZ8" s="2">
        <v>-0.019878</v>
      </c>
      <c r="DA8" s="2">
        <v>-0.142857</v>
      </c>
      <c r="DB8" s="2">
        <v>0.08871</v>
      </c>
      <c r="DC8" s="2">
        <v>-0.003774</v>
      </c>
      <c r="DD8" s="2">
        <v>0.063147</v>
      </c>
      <c r="DE8" s="2">
        <v>0.083929</v>
      </c>
      <c r="DF8" s="2">
        <v>-0.036939</v>
      </c>
      <c r="DG8" s="2">
        <v>-0.057143</v>
      </c>
      <c r="DH8" s="2">
        <v>0.094783</v>
      </c>
      <c r="DI8" s="2">
        <v>0.041355</v>
      </c>
      <c r="DJ8" s="2">
        <v>0.106142</v>
      </c>
      <c r="DK8" s="2">
        <v>-0.021552</v>
      </c>
      <c r="DL8" s="2">
        <v>0.032189</v>
      </c>
      <c r="DM8" s="2">
        <v>0.048875</v>
      </c>
      <c r="DN8" s="2">
        <v>-0.040678</v>
      </c>
      <c r="DO8" s="2">
        <v>0.153846</v>
      </c>
      <c r="DP8" s="2">
        <v>0.037666</v>
      </c>
      <c r="DQ8" s="2">
        <v>0.033133</v>
      </c>
      <c r="DR8" s="2">
        <v>0.098958</v>
      </c>
      <c r="DS8" s="2">
        <v>0.074074</v>
      </c>
      <c r="DT8" s="2">
        <v>0.153207</v>
      </c>
      <c r="DU8" s="2">
        <v>0.006181</v>
      </c>
      <c r="DV8" s="2">
        <v>-0.0259</v>
      </c>
      <c r="DW8" s="2">
        <v>0.133091</v>
      </c>
      <c r="DX8" s="2">
        <v>0.022135</v>
      </c>
      <c r="DY8" s="2">
        <v>0.114865</v>
      </c>
      <c r="DZ8" s="2">
        <v>-0.016667</v>
      </c>
      <c r="EA8" s="2">
        <v>0.046595</v>
      </c>
      <c r="EB8" s="2">
        <v>0.083491</v>
      </c>
      <c r="EC8" s="2">
        <v>0.070963</v>
      </c>
      <c r="ED8" s="2">
        <v>0.094257</v>
      </c>
      <c r="EE8" s="2">
        <v>-0.002985</v>
      </c>
      <c r="EF8" s="2">
        <v>0.146591</v>
      </c>
      <c r="EG8" s="2">
        <v>0.016957</v>
      </c>
      <c r="EH8" s="2">
        <v>0.144119</v>
      </c>
      <c r="EI8" s="2">
        <v>0.039216</v>
      </c>
      <c r="EJ8" s="2">
        <v>0.080429</v>
      </c>
      <c r="EK8" s="2">
        <v>-0.014469</v>
      </c>
      <c r="EL8" s="2">
        <v>-0.033473</v>
      </c>
      <c r="EM8" s="2">
        <v>0.046348</v>
      </c>
      <c r="EN8" s="2">
        <v>-0.130841</v>
      </c>
      <c r="EO8" s="2">
        <v>0.024008</v>
      </c>
      <c r="EP8" s="2">
        <v>-0.025926</v>
      </c>
      <c r="EQ8" s="2">
        <v>-0.009225</v>
      </c>
      <c r="ER8" s="2">
        <v>0.074622</v>
      </c>
      <c r="ES8" s="2">
        <v>0.027586</v>
      </c>
      <c r="ET8" s="2">
        <v>0.06793</v>
      </c>
      <c r="EU8" s="2">
        <v>0.019153</v>
      </c>
      <c r="EV8" s="2">
        <v>0.004854</v>
      </c>
      <c r="EW8" s="2">
        <v>-0.079646</v>
      </c>
      <c r="EX8" s="2">
        <v>-0.053254</v>
      </c>
      <c r="EY8" s="2">
        <v>0.151054</v>
      </c>
      <c r="EZ8" s="2">
        <v>0.085249</v>
      </c>
      <c r="FA8" s="2">
        <v>0.02346</v>
      </c>
      <c r="FB8" s="2">
        <v>0.029563</v>
      </c>
      <c r="FC8" s="2">
        <v>0.08209</v>
      </c>
      <c r="FD8" s="2">
        <v>-0.008489</v>
      </c>
      <c r="FE8" s="2">
        <v>0.06867</v>
      </c>
      <c r="FF8" s="2">
        <v>0.046823</v>
      </c>
      <c r="FG8" s="2">
        <v>-0.060811</v>
      </c>
      <c r="FH8" s="2">
        <v>0.01775</v>
      </c>
      <c r="FI8" s="2">
        <v>0.09488</v>
      </c>
      <c r="FJ8" s="2">
        <v>0.016484</v>
      </c>
      <c r="FK8" s="2">
        <v>0.060897</v>
      </c>
      <c r="FL8" s="2">
        <v>0.06657</v>
      </c>
      <c r="FM8" s="2">
        <v>0.061538</v>
      </c>
    </row>
    <row r="9" ht="12.75" customHeight="1">
      <c r="A9" s="2">
        <v>8.0</v>
      </c>
      <c r="B9" s="3">
        <v>35642.0</v>
      </c>
      <c r="C9" s="2">
        <v>0.078123</v>
      </c>
      <c r="D9" s="2">
        <v>0.00426455512775</v>
      </c>
      <c r="E9" s="2">
        <v>-0.015618</v>
      </c>
      <c r="F9" s="2">
        <v>0.098214</v>
      </c>
      <c r="G9" s="2">
        <v>0.067064</v>
      </c>
      <c r="H9" s="2">
        <v>0.106007</v>
      </c>
      <c r="I9" s="2">
        <v>-0.028488</v>
      </c>
      <c r="J9" s="2">
        <v>0.04135</v>
      </c>
      <c r="K9" s="2">
        <v>0.04773</v>
      </c>
      <c r="L9" s="2">
        <v>0.06847</v>
      </c>
      <c r="M9" s="2">
        <v>0.016544</v>
      </c>
      <c r="N9" s="2">
        <v>0.165134</v>
      </c>
      <c r="O9" s="2">
        <v>0.07431</v>
      </c>
      <c r="P9" s="2">
        <v>0.11236</v>
      </c>
      <c r="Q9" s="2">
        <v>0.036446</v>
      </c>
      <c r="R9" s="2">
        <v>0.081448</v>
      </c>
      <c r="S9" s="2">
        <v>0.003413</v>
      </c>
      <c r="T9" s="2">
        <v>0.039399</v>
      </c>
      <c r="U9" s="2">
        <v>0.04898</v>
      </c>
      <c r="V9" s="2">
        <v>0.086711</v>
      </c>
      <c r="W9" s="2">
        <v>0.185467</v>
      </c>
      <c r="X9" s="2">
        <v>0.082846</v>
      </c>
      <c r="Y9" s="2">
        <v>0.021718</v>
      </c>
      <c r="Z9" s="2">
        <v>0.160883</v>
      </c>
      <c r="AA9" s="2">
        <v>-0.00113</v>
      </c>
      <c r="AB9" s="2">
        <v>0.171745</v>
      </c>
      <c r="AC9" s="2">
        <v>0.155727</v>
      </c>
      <c r="AD9" s="2">
        <v>0.072993</v>
      </c>
      <c r="AE9" s="2">
        <v>0.018844</v>
      </c>
      <c r="AF9" s="2">
        <v>0.019397</v>
      </c>
      <c r="AG9" s="2">
        <v>0.153029</v>
      </c>
      <c r="AH9" s="2">
        <v>0.109463</v>
      </c>
      <c r="AI9" s="2">
        <v>0.015272</v>
      </c>
      <c r="AJ9" s="2">
        <v>-0.006818</v>
      </c>
      <c r="AK9" s="2">
        <v>-0.07335</v>
      </c>
      <c r="AL9" s="2">
        <v>0.055829</v>
      </c>
      <c r="AM9" s="2">
        <v>0.105211</v>
      </c>
      <c r="AN9" s="2">
        <v>0.006377</v>
      </c>
      <c r="AO9" s="2">
        <v>0.022989</v>
      </c>
      <c r="AP9" s="2">
        <v>0.101075</v>
      </c>
      <c r="AQ9" s="2">
        <v>0.023196</v>
      </c>
      <c r="AR9" s="2">
        <v>0.0</v>
      </c>
      <c r="AS9" s="2">
        <v>0.018303</v>
      </c>
      <c r="AT9" s="2">
        <v>7.53E-4</v>
      </c>
      <c r="AU9" s="2">
        <v>0.119048</v>
      </c>
      <c r="AV9" s="2">
        <v>0.019774</v>
      </c>
      <c r="AW9" s="2">
        <v>0.060629</v>
      </c>
      <c r="AX9" s="2">
        <v>0.080566</v>
      </c>
      <c r="AY9" s="2">
        <v>-0.01</v>
      </c>
      <c r="AZ9" s="2">
        <v>0.107595</v>
      </c>
      <c r="BA9" s="2">
        <v>0.025126</v>
      </c>
      <c r="BB9" s="2">
        <v>0.017714</v>
      </c>
      <c r="BC9" s="2">
        <v>0.36803</v>
      </c>
      <c r="BD9" s="2">
        <v>0.026858</v>
      </c>
      <c r="BE9" s="2">
        <v>0.204808</v>
      </c>
      <c r="BF9" s="2">
        <v>-0.08362</v>
      </c>
      <c r="BG9" s="2">
        <v>0.042789</v>
      </c>
      <c r="BH9" s="2">
        <v>0.038462</v>
      </c>
      <c r="BI9" s="2">
        <v>0.112489</v>
      </c>
      <c r="BJ9" s="2">
        <v>0.07151</v>
      </c>
      <c r="BK9" s="2">
        <v>0.222</v>
      </c>
      <c r="BL9" s="2">
        <v>0.112613</v>
      </c>
      <c r="BM9" s="2">
        <v>0.062525</v>
      </c>
      <c r="BN9" s="2">
        <v>0.069559</v>
      </c>
      <c r="BO9" s="2">
        <v>0.060769</v>
      </c>
      <c r="BP9" s="2">
        <v>0.112549</v>
      </c>
      <c r="BQ9" s="2">
        <v>0.033734</v>
      </c>
      <c r="BR9" s="2">
        <v>0.103943</v>
      </c>
      <c r="BS9" s="2">
        <v>0.059259</v>
      </c>
      <c r="BT9" s="2">
        <v>-0.034951</v>
      </c>
      <c r="BU9" s="2">
        <v>-0.0369</v>
      </c>
      <c r="BV9" s="2">
        <v>0.25</v>
      </c>
      <c r="BW9" s="2">
        <v>0.045714</v>
      </c>
      <c r="BX9" s="2">
        <v>0.005696</v>
      </c>
      <c r="BY9" s="2">
        <v>0.050743</v>
      </c>
      <c r="BZ9" s="2">
        <v>0.127181</v>
      </c>
      <c r="CA9" s="2">
        <v>0.123944</v>
      </c>
      <c r="CB9" s="2">
        <v>0.176381</v>
      </c>
      <c r="CC9" s="2">
        <v>0.181925</v>
      </c>
      <c r="CD9" s="2">
        <v>0.00866</v>
      </c>
      <c r="CE9" s="2">
        <v>0.057366</v>
      </c>
      <c r="CF9" s="2">
        <v>0.039349</v>
      </c>
      <c r="CG9" s="2">
        <v>0.112466</v>
      </c>
      <c r="CH9" s="2">
        <v>0.169409</v>
      </c>
      <c r="CI9" s="2">
        <v>0.025</v>
      </c>
      <c r="CJ9" s="2">
        <v>0.215041</v>
      </c>
      <c r="CK9" s="2">
        <v>0.295267</v>
      </c>
      <c r="CL9" s="2">
        <v>0.055556</v>
      </c>
      <c r="CM9" s="2">
        <v>0.058997</v>
      </c>
      <c r="CN9" s="2">
        <v>0.053613</v>
      </c>
      <c r="CO9" s="2">
        <v>0.069456</v>
      </c>
      <c r="CP9" s="2">
        <v>0.114383</v>
      </c>
      <c r="CQ9" s="2">
        <v>0.115551</v>
      </c>
      <c r="CR9" s="2">
        <v>0.068641</v>
      </c>
      <c r="CS9" s="2">
        <v>0.053191</v>
      </c>
      <c r="CT9" s="2">
        <v>0.227818</v>
      </c>
      <c r="CU9" s="2">
        <v>0.127545</v>
      </c>
      <c r="CV9" s="2">
        <v>-0.042553</v>
      </c>
      <c r="CW9" s="2">
        <v>0.02583</v>
      </c>
      <c r="CX9" s="2">
        <v>0.109057</v>
      </c>
      <c r="CY9" s="2">
        <v>0.047619</v>
      </c>
      <c r="CZ9" s="2">
        <v>0.132813</v>
      </c>
      <c r="DA9" s="2">
        <v>0.22807</v>
      </c>
      <c r="DB9" s="2">
        <v>0.0</v>
      </c>
      <c r="DC9" s="2">
        <v>0.085227</v>
      </c>
      <c r="DD9" s="2">
        <v>0.100643</v>
      </c>
      <c r="DE9" s="2">
        <v>-0.033904</v>
      </c>
      <c r="DF9" s="2">
        <v>0.049911</v>
      </c>
      <c r="DG9" s="2">
        <v>0.014949</v>
      </c>
      <c r="DH9" s="2">
        <v>0.180832</v>
      </c>
      <c r="DI9" s="2">
        <v>0.058493</v>
      </c>
      <c r="DJ9" s="2">
        <v>0.027158</v>
      </c>
      <c r="DK9" s="2">
        <v>0.084317</v>
      </c>
      <c r="DL9" s="2">
        <v>-0.010395</v>
      </c>
      <c r="DM9" s="2">
        <v>0.085385</v>
      </c>
      <c r="DN9" s="2">
        <v>0.098451</v>
      </c>
      <c r="DO9" s="2">
        <v>-0.082667</v>
      </c>
      <c r="DP9" s="2">
        <v>0.311032</v>
      </c>
      <c r="DQ9" s="2">
        <v>-0.023324</v>
      </c>
      <c r="DR9" s="2">
        <v>0.132701</v>
      </c>
      <c r="DS9" s="2">
        <v>0.158215</v>
      </c>
      <c r="DT9" s="2">
        <v>0.060762</v>
      </c>
      <c r="DU9" s="2">
        <v>0.038798</v>
      </c>
      <c r="DV9" s="2">
        <v>0.091324</v>
      </c>
      <c r="DW9" s="2">
        <v>0.143087</v>
      </c>
      <c r="DX9" s="2">
        <v>0.155414</v>
      </c>
      <c r="DY9" s="2">
        <v>0.058909</v>
      </c>
      <c r="DZ9" s="2">
        <v>0.187984</v>
      </c>
      <c r="EA9" s="2">
        <v>0.029795</v>
      </c>
      <c r="EB9" s="2">
        <v>0.091944</v>
      </c>
      <c r="EC9" s="2">
        <v>0.099688</v>
      </c>
      <c r="ED9" s="2">
        <v>0.08288</v>
      </c>
      <c r="EE9" s="2">
        <v>0.104671</v>
      </c>
      <c r="EF9" s="2">
        <v>0.143112</v>
      </c>
      <c r="EG9" s="2">
        <v>0.072805</v>
      </c>
      <c r="EH9" s="2">
        <v>-0.022251</v>
      </c>
      <c r="EI9" s="2">
        <v>0.059748</v>
      </c>
      <c r="EJ9" s="2">
        <v>0.080645</v>
      </c>
      <c r="EK9" s="2">
        <v>0.107602</v>
      </c>
      <c r="EL9" s="2">
        <v>0.114719</v>
      </c>
      <c r="EM9" s="2">
        <v>0.021559</v>
      </c>
      <c r="EN9" s="2">
        <v>0.011828</v>
      </c>
      <c r="EO9" s="2">
        <v>0.094801</v>
      </c>
      <c r="EP9" s="2">
        <v>0.152091</v>
      </c>
      <c r="EQ9" s="2">
        <v>0.185289</v>
      </c>
      <c r="ER9" s="2">
        <v>-0.047244</v>
      </c>
      <c r="ES9" s="2">
        <v>0.112975</v>
      </c>
      <c r="ET9" s="2">
        <v>0.053669</v>
      </c>
      <c r="EU9" s="2">
        <v>0.119683</v>
      </c>
      <c r="EV9" s="2">
        <v>0.120773</v>
      </c>
      <c r="EW9" s="2">
        <v>0.096154</v>
      </c>
      <c r="EX9" s="2">
        <v>0.2125</v>
      </c>
      <c r="EY9" s="2">
        <v>0.167854</v>
      </c>
      <c r="EZ9" s="2">
        <v>0.29744</v>
      </c>
      <c r="FA9" s="2">
        <v>0.120115</v>
      </c>
      <c r="FB9" s="2">
        <v>0.082397</v>
      </c>
      <c r="FC9" s="2">
        <v>0.055172</v>
      </c>
      <c r="FD9" s="2">
        <v>0.082192</v>
      </c>
      <c r="FE9" s="2">
        <v>-0.053012</v>
      </c>
      <c r="FF9" s="2">
        <v>0.220958</v>
      </c>
      <c r="FG9" s="2">
        <v>0.255396</v>
      </c>
      <c r="FH9" s="2">
        <v>0.025078</v>
      </c>
      <c r="FI9" s="2">
        <v>0.112132</v>
      </c>
      <c r="FJ9" s="2">
        <v>0.054054</v>
      </c>
      <c r="FK9" s="2">
        <v>0.05287</v>
      </c>
      <c r="FL9" s="2">
        <v>0.154989</v>
      </c>
      <c r="FM9" s="2">
        <v>0.082126</v>
      </c>
    </row>
    <row r="10" ht="12.75" customHeight="1">
      <c r="A10" s="2">
        <v>9.0</v>
      </c>
      <c r="B10" s="3">
        <v>35671.0</v>
      </c>
      <c r="C10" s="2">
        <v>-0.057446</v>
      </c>
      <c r="D10" s="2">
        <v>0.00418148746366667</v>
      </c>
      <c r="E10" s="2">
        <v>-0.08405</v>
      </c>
      <c r="F10" s="2">
        <v>-0.102195</v>
      </c>
      <c r="G10" s="2">
        <v>-0.010335</v>
      </c>
      <c r="H10" s="2">
        <v>-0.068967</v>
      </c>
      <c r="I10" s="2">
        <v>-0.029529</v>
      </c>
      <c r="J10" s="2">
        <v>-0.106024</v>
      </c>
      <c r="K10" s="2">
        <v>0.03683</v>
      </c>
      <c r="L10" s="2">
        <v>-0.012437</v>
      </c>
      <c r="M10" s="2">
        <v>-0.170886</v>
      </c>
      <c r="N10" s="2">
        <v>-0.173267</v>
      </c>
      <c r="O10" s="2">
        <v>-0.01502</v>
      </c>
      <c r="P10" s="2">
        <v>-0.142545</v>
      </c>
      <c r="Q10" s="2">
        <v>-0.015385</v>
      </c>
      <c r="R10" s="2">
        <v>-0.004184</v>
      </c>
      <c r="S10" s="2">
        <v>-0.002857</v>
      </c>
      <c r="T10" s="2">
        <v>-0.002768</v>
      </c>
      <c r="U10" s="2">
        <v>-0.041284</v>
      </c>
      <c r="V10" s="2">
        <v>0.051988</v>
      </c>
      <c r="W10" s="2">
        <v>-0.097458</v>
      </c>
      <c r="X10" s="2">
        <v>-0.107843</v>
      </c>
      <c r="Y10" s="2">
        <v>-0.043014</v>
      </c>
      <c r="Z10" s="2">
        <v>0.043478</v>
      </c>
      <c r="AA10" s="2">
        <v>-0.029955</v>
      </c>
      <c r="AB10" s="2">
        <v>-0.03948</v>
      </c>
      <c r="AC10" s="2">
        <v>-0.055679</v>
      </c>
      <c r="AD10" s="2">
        <v>-0.020952</v>
      </c>
      <c r="AE10" s="2">
        <v>-0.064118</v>
      </c>
      <c r="AF10" s="2">
        <v>0.019027</v>
      </c>
      <c r="AG10" s="2">
        <v>-0.090544</v>
      </c>
      <c r="AH10" s="2">
        <v>-0.006608</v>
      </c>
      <c r="AI10" s="2">
        <v>-0.116125</v>
      </c>
      <c r="AJ10" s="2">
        <v>-0.075057</v>
      </c>
      <c r="AK10" s="2">
        <v>-0.045858</v>
      </c>
      <c r="AL10" s="2">
        <v>-0.087092</v>
      </c>
      <c r="AM10" s="2">
        <v>-0.115124</v>
      </c>
      <c r="AN10" s="2">
        <v>-0.06326</v>
      </c>
      <c r="AO10" s="2">
        <v>-0.011236</v>
      </c>
      <c r="AP10" s="2">
        <v>-0.010469</v>
      </c>
      <c r="AQ10" s="2">
        <v>-0.06801</v>
      </c>
      <c r="AR10" s="2">
        <v>0.0</v>
      </c>
      <c r="AS10" s="2">
        <v>-0.058824</v>
      </c>
      <c r="AT10" s="2">
        <v>-0.070231</v>
      </c>
      <c r="AU10" s="2">
        <v>0.032447</v>
      </c>
      <c r="AV10" s="2">
        <v>-0.031856</v>
      </c>
      <c r="AW10" s="2">
        <v>0.032564</v>
      </c>
      <c r="AX10" s="2">
        <v>-0.124897</v>
      </c>
      <c r="AY10" s="2">
        <v>0.002525</v>
      </c>
      <c r="AZ10" s="2">
        <v>-0.081295</v>
      </c>
      <c r="BA10" s="2">
        <v>-0.044554</v>
      </c>
      <c r="BB10" s="2">
        <v>-0.039886</v>
      </c>
      <c r="BC10" s="2">
        <v>-0.011957</v>
      </c>
      <c r="BD10" s="2">
        <v>-0.094159</v>
      </c>
      <c r="BE10" s="2">
        <v>-0.072289</v>
      </c>
      <c r="BF10" s="2">
        <v>0.1518</v>
      </c>
      <c r="BG10" s="2">
        <v>-0.082067</v>
      </c>
      <c r="BH10" s="2">
        <v>-0.141131</v>
      </c>
      <c r="BI10" s="2">
        <v>-0.016401</v>
      </c>
      <c r="BJ10" s="2">
        <v>-0.068517</v>
      </c>
      <c r="BK10" s="2">
        <v>-0.002455</v>
      </c>
      <c r="BL10" s="2">
        <v>-0.069676</v>
      </c>
      <c r="BM10" s="2">
        <v>-0.060349</v>
      </c>
      <c r="BN10" s="2">
        <v>-0.070524</v>
      </c>
      <c r="BO10" s="2">
        <v>0.025758</v>
      </c>
      <c r="BP10" s="2">
        <v>-0.118233</v>
      </c>
      <c r="BQ10" s="2">
        <v>-0.070929</v>
      </c>
      <c r="BR10" s="2">
        <v>-0.079004</v>
      </c>
      <c r="BS10" s="2">
        <v>-0.106061</v>
      </c>
      <c r="BT10" s="2">
        <v>-0.083984</v>
      </c>
      <c r="BU10" s="2">
        <v>-0.05364</v>
      </c>
      <c r="BV10" s="2">
        <v>-0.121429</v>
      </c>
      <c r="BW10" s="2">
        <v>0.026175</v>
      </c>
      <c r="BX10" s="2">
        <v>-0.01888</v>
      </c>
      <c r="BY10" s="2">
        <v>-0.036514</v>
      </c>
      <c r="BZ10" s="2">
        <v>-0.071642</v>
      </c>
      <c r="CA10" s="2">
        <v>-0.080827</v>
      </c>
      <c r="CB10" s="2">
        <v>-0.020914</v>
      </c>
      <c r="CC10" s="2">
        <v>0.176564</v>
      </c>
      <c r="CD10" s="2">
        <v>-0.049497</v>
      </c>
      <c r="CE10" s="2">
        <v>-0.033539</v>
      </c>
      <c r="CF10" s="2">
        <v>-0.022611</v>
      </c>
      <c r="CG10" s="2">
        <v>-0.058875</v>
      </c>
      <c r="CH10" s="2">
        <v>-0.124272</v>
      </c>
      <c r="CI10" s="2">
        <v>-0.075244</v>
      </c>
      <c r="CJ10" s="2">
        <v>-0.115513</v>
      </c>
      <c r="CK10" s="2">
        <v>0.003404</v>
      </c>
      <c r="CL10" s="2">
        <v>-0.110616</v>
      </c>
      <c r="CM10" s="2">
        <v>-0.01532</v>
      </c>
      <c r="CN10" s="2">
        <v>-0.044336</v>
      </c>
      <c r="CO10" s="2">
        <v>-0.11385</v>
      </c>
      <c r="CP10" s="2">
        <v>-0.087398</v>
      </c>
      <c r="CQ10" s="2">
        <v>0.029042</v>
      </c>
      <c r="CR10" s="2">
        <v>-0.042317</v>
      </c>
      <c r="CS10" s="2">
        <v>-0.079545</v>
      </c>
      <c r="CT10" s="2">
        <v>-0.072057</v>
      </c>
      <c r="CU10" s="2">
        <v>-0.052</v>
      </c>
      <c r="CV10" s="2">
        <v>0.011389</v>
      </c>
      <c r="CW10" s="2">
        <v>-0.03777</v>
      </c>
      <c r="CX10" s="2">
        <v>-0.053333</v>
      </c>
      <c r="CY10" s="2">
        <v>0.023273</v>
      </c>
      <c r="CZ10" s="2">
        <v>-0.06069</v>
      </c>
      <c r="DA10" s="2">
        <v>0.242857</v>
      </c>
      <c r="DB10" s="2">
        <v>-0.064838</v>
      </c>
      <c r="DC10" s="2">
        <v>-0.00349</v>
      </c>
      <c r="DD10" s="2">
        <v>-0.084369</v>
      </c>
      <c r="DE10" s="2">
        <v>-0.002584</v>
      </c>
      <c r="DF10" s="2">
        <v>0.059423</v>
      </c>
      <c r="DG10" s="2">
        <v>-0.081395</v>
      </c>
      <c r="DH10" s="2">
        <v>-0.102603</v>
      </c>
      <c r="DI10" s="2">
        <v>-0.014878</v>
      </c>
      <c r="DJ10" s="2">
        <v>-0.021504</v>
      </c>
      <c r="DK10" s="2">
        <v>-0.124236</v>
      </c>
      <c r="DL10" s="2">
        <v>0.110084</v>
      </c>
      <c r="DM10" s="2">
        <v>-0.075124</v>
      </c>
      <c r="DN10" s="2">
        <v>-0.086606</v>
      </c>
      <c r="DO10" s="2">
        <v>0.036585</v>
      </c>
      <c r="DP10" s="2">
        <v>0.020304</v>
      </c>
      <c r="DQ10" s="2">
        <v>-0.014925</v>
      </c>
      <c r="DR10" s="2">
        <v>-0.077824</v>
      </c>
      <c r="DS10" s="2">
        <v>-0.029737</v>
      </c>
      <c r="DT10" s="2">
        <v>0.002524</v>
      </c>
      <c r="DU10" s="2">
        <v>-0.06747</v>
      </c>
      <c r="DV10" s="2">
        <v>0.064156</v>
      </c>
      <c r="DW10" s="2">
        <v>0.0</v>
      </c>
      <c r="DX10" s="2">
        <v>0.034443</v>
      </c>
      <c r="DY10" s="2">
        <v>0.035817</v>
      </c>
      <c r="DZ10" s="2">
        <v>0.02447</v>
      </c>
      <c r="EA10" s="2">
        <v>-0.051753</v>
      </c>
      <c r="EB10" s="2">
        <v>-0.118644</v>
      </c>
      <c r="EC10" s="2">
        <v>-0.065552</v>
      </c>
      <c r="ED10" s="2">
        <v>-0.052698</v>
      </c>
      <c r="EE10" s="2">
        <v>-0.054645</v>
      </c>
      <c r="EF10" s="2">
        <v>-0.117289</v>
      </c>
      <c r="EG10" s="2">
        <v>-0.147705</v>
      </c>
      <c r="EH10" s="2">
        <v>-0.034806</v>
      </c>
      <c r="EI10" s="2">
        <v>-0.058516</v>
      </c>
      <c r="EJ10" s="2">
        <v>0.050517</v>
      </c>
      <c r="EK10" s="2">
        <v>0.032448</v>
      </c>
      <c r="EL10" s="2">
        <v>0.017553</v>
      </c>
      <c r="EM10" s="2">
        <v>-0.034091</v>
      </c>
      <c r="EN10" s="2">
        <v>-0.157279</v>
      </c>
      <c r="EO10" s="2">
        <v>0.092291</v>
      </c>
      <c r="EP10" s="2">
        <v>-0.047855</v>
      </c>
      <c r="EQ10" s="2">
        <v>-0.052632</v>
      </c>
      <c r="ER10" s="2">
        <v>-0.011364</v>
      </c>
      <c r="ES10" s="2">
        <v>-0.018372</v>
      </c>
      <c r="ET10" s="2">
        <v>-0.056338</v>
      </c>
      <c r="EU10" s="2">
        <v>-0.065813</v>
      </c>
      <c r="EV10" s="2">
        <v>-0.034084</v>
      </c>
      <c r="EW10" s="2">
        <v>-0.14693</v>
      </c>
      <c r="EX10" s="2">
        <v>-0.082474</v>
      </c>
      <c r="EY10" s="2">
        <v>-0.017422</v>
      </c>
      <c r="EZ10" s="2">
        <v>0.027211</v>
      </c>
      <c r="FA10" s="2">
        <v>-0.082262</v>
      </c>
      <c r="FB10" s="2">
        <v>-0.057225</v>
      </c>
      <c r="FC10" s="2">
        <v>0.052288</v>
      </c>
      <c r="FD10" s="2">
        <v>-0.07212</v>
      </c>
      <c r="FE10" s="2">
        <v>-0.042735</v>
      </c>
      <c r="FF10" s="2">
        <v>-0.082241</v>
      </c>
      <c r="FG10" s="2">
        <v>-0.037249</v>
      </c>
      <c r="FH10" s="2">
        <v>0.073394</v>
      </c>
      <c r="FI10" s="2">
        <v>-0.063636</v>
      </c>
      <c r="FJ10" s="2">
        <v>-0.033333</v>
      </c>
      <c r="FK10" s="2">
        <v>-0.080057</v>
      </c>
      <c r="FL10" s="2">
        <v>-0.074184</v>
      </c>
      <c r="FM10" s="2">
        <v>-0.085759</v>
      </c>
    </row>
    <row r="11" ht="12.75" customHeight="1">
      <c r="A11" s="2">
        <v>10.0</v>
      </c>
      <c r="B11" s="3">
        <v>35703.0</v>
      </c>
      <c r="C11" s="2">
        <v>0.053154</v>
      </c>
      <c r="D11" s="2">
        <v>0.00395765632975</v>
      </c>
      <c r="E11" s="2">
        <v>0.066736</v>
      </c>
      <c r="F11" s="2">
        <v>0.029523</v>
      </c>
      <c r="G11" s="2">
        <v>0.041488</v>
      </c>
      <c r="H11" s="2">
        <v>-0.001147</v>
      </c>
      <c r="I11" s="2">
        <v>0.088816</v>
      </c>
      <c r="J11" s="2">
        <v>0.056604</v>
      </c>
      <c r="K11" s="2">
        <v>-0.071044</v>
      </c>
      <c r="L11" s="2">
        <v>0.072639</v>
      </c>
      <c r="M11" s="2">
        <v>0.066783</v>
      </c>
      <c r="N11" s="2">
        <v>0.112774</v>
      </c>
      <c r="O11" s="2">
        <v>0.110204</v>
      </c>
      <c r="P11" s="2">
        <v>-0.106383</v>
      </c>
      <c r="Q11" s="2">
        <v>-0.036607</v>
      </c>
      <c r="R11" s="2">
        <v>0.04042</v>
      </c>
      <c r="S11" s="2">
        <v>0.052083</v>
      </c>
      <c r="T11" s="2">
        <v>0.025677</v>
      </c>
      <c r="U11" s="2">
        <v>0.046987</v>
      </c>
      <c r="V11" s="2">
        <v>0.049419</v>
      </c>
      <c r="W11" s="2">
        <v>0.097027</v>
      </c>
      <c r="X11" s="2">
        <v>0.092068</v>
      </c>
      <c r="Y11" s="2">
        <v>0.115619</v>
      </c>
      <c r="Z11" s="2">
        <v>0.089005</v>
      </c>
      <c r="AA11" s="2">
        <v>0.058548</v>
      </c>
      <c r="AB11" s="2">
        <v>0.045623</v>
      </c>
      <c r="AC11" s="2">
        <v>0.042654</v>
      </c>
      <c r="AD11" s="2">
        <v>-0.058659</v>
      </c>
      <c r="AE11" s="2">
        <v>0.03668</v>
      </c>
      <c r="AF11" s="2">
        <v>0.002075</v>
      </c>
      <c r="AG11" s="2">
        <v>0.103976</v>
      </c>
      <c r="AH11" s="2">
        <v>0.008869</v>
      </c>
      <c r="AI11" s="2">
        <v>0.093397</v>
      </c>
      <c r="AJ11" s="2">
        <v>0.050378</v>
      </c>
      <c r="AK11" s="2">
        <v>0.028512</v>
      </c>
      <c r="AL11" s="2">
        <v>-0.018807</v>
      </c>
      <c r="AM11" s="2">
        <v>0.053571</v>
      </c>
      <c r="AN11" s="2">
        <v>0.048416</v>
      </c>
      <c r="AO11" s="2">
        <v>0.082386</v>
      </c>
      <c r="AP11" s="2">
        <v>-0.00496</v>
      </c>
      <c r="AQ11" s="2">
        <v>0.015676</v>
      </c>
      <c r="AR11" s="2">
        <v>0.0</v>
      </c>
      <c r="AS11" s="2">
        <v>0.130208</v>
      </c>
      <c r="AT11" s="2">
        <v>0.084555</v>
      </c>
      <c r="AU11" s="2">
        <v>-0.015748</v>
      </c>
      <c r="AV11" s="2">
        <v>-0.039485</v>
      </c>
      <c r="AW11" s="2">
        <v>0.085414</v>
      </c>
      <c r="AX11" s="2">
        <v>0.037559</v>
      </c>
      <c r="AY11" s="2">
        <v>0.059547</v>
      </c>
      <c r="AZ11" s="2">
        <v>0.048958</v>
      </c>
      <c r="BA11" s="2">
        <v>0.046632</v>
      </c>
      <c r="BB11" s="2">
        <v>0.071217</v>
      </c>
      <c r="BC11" s="2">
        <v>0.180814</v>
      </c>
      <c r="BD11" s="2">
        <v>-0.028989</v>
      </c>
      <c r="BE11" s="2">
        <v>0.030303</v>
      </c>
      <c r="BF11" s="2">
        <v>0.158297</v>
      </c>
      <c r="BG11" s="2">
        <v>0.119305</v>
      </c>
      <c r="BH11" s="2">
        <v>0.072893</v>
      </c>
      <c r="BI11" s="2">
        <v>0.014622</v>
      </c>
      <c r="BJ11" s="2">
        <v>0.053714</v>
      </c>
      <c r="BK11" s="2">
        <v>0.107465</v>
      </c>
      <c r="BL11" s="2">
        <v>0.022951</v>
      </c>
      <c r="BM11" s="2">
        <v>0.130352</v>
      </c>
      <c r="BN11" s="2">
        <v>0.072957</v>
      </c>
      <c r="BO11" s="2">
        <v>0.062038</v>
      </c>
      <c r="BP11" s="2">
        <v>0.006605</v>
      </c>
      <c r="BQ11" s="2">
        <v>0.156511</v>
      </c>
      <c r="BR11" s="2">
        <v>-0.012315</v>
      </c>
      <c r="BS11" s="2">
        <v>0.001408</v>
      </c>
      <c r="BT11" s="2">
        <v>0.017641</v>
      </c>
      <c r="BU11" s="2">
        <v>0.005749</v>
      </c>
      <c r="BV11" s="2">
        <v>0.133374</v>
      </c>
      <c r="BW11" s="2">
        <v>0.002677</v>
      </c>
      <c r="BX11" s="2">
        <v>0.111661</v>
      </c>
      <c r="BY11" s="2">
        <v>-0.034523</v>
      </c>
      <c r="BZ11" s="2">
        <v>0.053055</v>
      </c>
      <c r="CA11" s="2">
        <v>0.020204</v>
      </c>
      <c r="CB11" s="2">
        <v>0.06127</v>
      </c>
      <c r="CC11" s="2">
        <v>0.027119</v>
      </c>
      <c r="CD11" s="2">
        <v>0.049634</v>
      </c>
      <c r="CE11" s="2">
        <v>0.020645</v>
      </c>
      <c r="CF11" s="2">
        <v>0.107962</v>
      </c>
      <c r="CG11" s="2">
        <v>0.040149</v>
      </c>
      <c r="CH11" s="2">
        <v>0.11396</v>
      </c>
      <c r="CI11" s="2">
        <v>0.081613</v>
      </c>
      <c r="CJ11" s="2">
        <v>0.057018</v>
      </c>
      <c r="CK11" s="2">
        <v>0.002035</v>
      </c>
      <c r="CL11" s="2">
        <v>0.047141</v>
      </c>
      <c r="CM11" s="2">
        <v>0.05239</v>
      </c>
      <c r="CN11" s="2">
        <v>-0.048724</v>
      </c>
      <c r="CO11" s="2">
        <v>0.094172</v>
      </c>
      <c r="CP11" s="2">
        <v>-0.041158</v>
      </c>
      <c r="CQ11" s="2">
        <v>0.204139</v>
      </c>
      <c r="CR11" s="2">
        <v>0.182058</v>
      </c>
      <c r="CS11" s="2">
        <v>0.099918</v>
      </c>
      <c r="CT11" s="2">
        <v>0.002111</v>
      </c>
      <c r="CU11" s="2">
        <v>0.030942</v>
      </c>
      <c r="CV11" s="2">
        <v>0.106936</v>
      </c>
      <c r="CW11" s="2">
        <v>-0.007252</v>
      </c>
      <c r="CX11" s="2">
        <v>0.033592</v>
      </c>
      <c r="CY11" s="2">
        <v>0.096726</v>
      </c>
      <c r="CZ11" s="2">
        <v>0.014978</v>
      </c>
      <c r="DA11" s="2">
        <v>-0.002874</v>
      </c>
      <c r="DB11" s="2">
        <v>0.117333</v>
      </c>
      <c r="DC11" s="2">
        <v>0.011208</v>
      </c>
      <c r="DD11" s="2">
        <v>0.027158</v>
      </c>
      <c r="DE11" s="2">
        <v>0.111399</v>
      </c>
      <c r="DF11" s="2">
        <v>0.143077</v>
      </c>
      <c r="DG11" s="2">
        <v>0.124774</v>
      </c>
      <c r="DH11" s="2">
        <v>0.046007</v>
      </c>
      <c r="DI11" s="2">
        <v>0.067314</v>
      </c>
      <c r="DJ11" s="2">
        <v>0.02833</v>
      </c>
      <c r="DK11" s="2">
        <v>0.046512</v>
      </c>
      <c r="DL11" s="2">
        <v>0.058935</v>
      </c>
      <c r="DM11" s="2">
        <v>0.020536</v>
      </c>
      <c r="DN11" s="2">
        <v>-0.068798</v>
      </c>
      <c r="DO11" s="2">
        <v>-0.026471</v>
      </c>
      <c r="DP11" s="2">
        <v>0.036839</v>
      </c>
      <c r="DQ11" s="2">
        <v>0.074074</v>
      </c>
      <c r="DR11" s="2">
        <v>0.111364</v>
      </c>
      <c r="DS11" s="2">
        <v>-0.017195</v>
      </c>
      <c r="DT11" s="2">
        <v>0.049563</v>
      </c>
      <c r="DU11" s="2">
        <v>0.029612</v>
      </c>
      <c r="DV11" s="2">
        <v>0.043827</v>
      </c>
      <c r="DW11" s="2">
        <v>0.126864</v>
      </c>
      <c r="DX11" s="2">
        <v>0.089744</v>
      </c>
      <c r="DY11" s="2">
        <v>0.042877</v>
      </c>
      <c r="DZ11" s="2">
        <v>-0.010828</v>
      </c>
      <c r="EA11" s="2">
        <v>0.040493</v>
      </c>
      <c r="EB11" s="2">
        <v>0.122711</v>
      </c>
      <c r="EC11" s="2">
        <v>-0.025875</v>
      </c>
      <c r="ED11" s="2">
        <v>0.105695</v>
      </c>
      <c r="EE11" s="2">
        <v>0.128613</v>
      </c>
      <c r="EF11" s="2">
        <v>0.075787</v>
      </c>
      <c r="EG11" s="2">
        <v>-0.005152</v>
      </c>
      <c r="EH11" s="2">
        <v>0.081221</v>
      </c>
      <c r="EI11" s="2">
        <v>0.012658</v>
      </c>
      <c r="EJ11" s="2">
        <v>-0.044262</v>
      </c>
      <c r="EK11" s="2">
        <v>0.037143</v>
      </c>
      <c r="EL11" s="2">
        <v>0.142035</v>
      </c>
      <c r="EM11" s="2">
        <v>0.050689</v>
      </c>
      <c r="EN11" s="2">
        <v>-0.032787</v>
      </c>
      <c r="EO11" s="2">
        <v>0.052564</v>
      </c>
      <c r="EP11" s="2">
        <v>0.043328</v>
      </c>
      <c r="EQ11" s="2">
        <v>-0.03068</v>
      </c>
      <c r="ER11" s="2">
        <v>0.043929</v>
      </c>
      <c r="ES11" s="2">
        <v>0.049485</v>
      </c>
      <c r="ET11" s="2">
        <v>0.089552</v>
      </c>
      <c r="EU11" s="2">
        <v>9.46E-4</v>
      </c>
      <c r="EV11" s="2">
        <v>0.142857</v>
      </c>
      <c r="EW11" s="2">
        <v>0.028278</v>
      </c>
      <c r="EX11" s="2">
        <v>-0.220506</v>
      </c>
      <c r="EY11" s="2">
        <v>-0.217199</v>
      </c>
      <c r="EZ11" s="2">
        <v>0.009272</v>
      </c>
      <c r="FA11" s="2">
        <v>0.07563</v>
      </c>
      <c r="FB11" s="2">
        <v>0.108522</v>
      </c>
      <c r="FC11" s="2">
        <v>0.149068</v>
      </c>
      <c r="FD11" s="2">
        <v>0.100086</v>
      </c>
      <c r="FE11" s="2">
        <v>0.029018</v>
      </c>
      <c r="FF11" s="2">
        <v>0.123377</v>
      </c>
      <c r="FG11" s="2">
        <v>0.026786</v>
      </c>
      <c r="FH11" s="2">
        <v>0.016182</v>
      </c>
      <c r="FI11" s="2">
        <v>0.120812</v>
      </c>
      <c r="FJ11" s="2">
        <v>0.01061</v>
      </c>
      <c r="FK11" s="2">
        <v>0.079154</v>
      </c>
      <c r="FL11" s="2">
        <v>0.121282</v>
      </c>
      <c r="FM11" s="2">
        <v>0.035583</v>
      </c>
    </row>
    <row r="12" ht="12.75" customHeight="1">
      <c r="A12" s="2">
        <v>11.0</v>
      </c>
      <c r="B12" s="3">
        <v>35734.0</v>
      </c>
      <c r="C12" s="2">
        <v>-0.034478</v>
      </c>
      <c r="D12" s="2">
        <v>0.00407750744208333</v>
      </c>
      <c r="E12" s="2">
        <v>-0.036833</v>
      </c>
      <c r="F12" s="2">
        <v>-0.152941</v>
      </c>
      <c r="G12" s="2">
        <v>0.038462</v>
      </c>
      <c r="H12" s="2">
        <v>-0.118255</v>
      </c>
      <c r="I12" s="2">
        <v>0.066526</v>
      </c>
      <c r="J12" s="2">
        <v>0.056224</v>
      </c>
      <c r="K12" s="2">
        <v>-0.045191</v>
      </c>
      <c r="L12" s="2">
        <v>-0.001505</v>
      </c>
      <c r="M12" s="2">
        <v>-0.071721</v>
      </c>
      <c r="N12" s="2">
        <v>-0.066906</v>
      </c>
      <c r="O12" s="2">
        <v>0.007353</v>
      </c>
      <c r="P12" s="2">
        <v>-0.044974</v>
      </c>
      <c r="Q12" s="2">
        <v>-0.017442</v>
      </c>
      <c r="R12" s="2">
        <v>0.010267</v>
      </c>
      <c r="S12" s="2">
        <v>-0.018152</v>
      </c>
      <c r="T12" s="2">
        <v>0.050771</v>
      </c>
      <c r="U12" s="2">
        <v>-0.040976</v>
      </c>
      <c r="V12" s="2">
        <v>-0.022548</v>
      </c>
      <c r="W12" s="2">
        <v>-0.066648</v>
      </c>
      <c r="X12" s="2">
        <v>-0.050505</v>
      </c>
      <c r="Y12" s="2">
        <v>-0.089091</v>
      </c>
      <c r="Z12" s="2">
        <v>0.146635</v>
      </c>
      <c r="AA12" s="2">
        <v>-0.022124</v>
      </c>
      <c r="AB12" s="2">
        <v>-0.070755</v>
      </c>
      <c r="AC12" s="2">
        <v>-0.181818</v>
      </c>
      <c r="AD12" s="2">
        <v>0.022255</v>
      </c>
      <c r="AE12" s="2">
        <v>0.061303</v>
      </c>
      <c r="AF12" s="2">
        <v>0.080745</v>
      </c>
      <c r="AG12" s="2">
        <v>-0.034164</v>
      </c>
      <c r="AH12" s="2">
        <v>0.079956</v>
      </c>
      <c r="AI12" s="2">
        <v>-0.106942</v>
      </c>
      <c r="AJ12" s="2">
        <v>-0.064748</v>
      </c>
      <c r="AK12" s="2">
        <v>-0.010142</v>
      </c>
      <c r="AL12" s="2">
        <v>-0.137391</v>
      </c>
      <c r="AM12" s="2">
        <v>-0.066586</v>
      </c>
      <c r="AN12" s="2">
        <v>0.012563</v>
      </c>
      <c r="AO12" s="2">
        <v>0.056</v>
      </c>
      <c r="AP12" s="2">
        <v>-0.09671</v>
      </c>
      <c r="AQ12" s="2">
        <v>0.102426</v>
      </c>
      <c r="AR12" s="2">
        <v>0.0</v>
      </c>
      <c r="AS12" s="2">
        <v>-0.016569</v>
      </c>
      <c r="AT12" s="2">
        <v>0.180873</v>
      </c>
      <c r="AU12" s="2">
        <v>-0.029333</v>
      </c>
      <c r="AV12" s="2">
        <v>-0.046617</v>
      </c>
      <c r="AW12" s="2">
        <v>-0.056368</v>
      </c>
      <c r="AX12" s="2">
        <v>-0.011729</v>
      </c>
      <c r="AY12" s="2">
        <v>0.007282</v>
      </c>
      <c r="AZ12" s="2">
        <v>-0.109559</v>
      </c>
      <c r="BA12" s="2">
        <v>0.024752</v>
      </c>
      <c r="BB12" s="2">
        <v>0.031025</v>
      </c>
      <c r="BC12" s="2">
        <v>-0.203825</v>
      </c>
      <c r="BD12" s="2">
        <v>-0.021956</v>
      </c>
      <c r="BE12" s="2">
        <v>-0.190756</v>
      </c>
      <c r="BF12" s="2">
        <v>-0.085768</v>
      </c>
      <c r="BG12" s="2">
        <v>-0.057906</v>
      </c>
      <c r="BH12" s="2">
        <v>-0.057325</v>
      </c>
      <c r="BI12" s="2">
        <v>-0.219376</v>
      </c>
      <c r="BJ12" s="2">
        <v>-0.090022</v>
      </c>
      <c r="BK12" s="2">
        <v>0.039347</v>
      </c>
      <c r="BL12" s="2">
        <v>-0.059829</v>
      </c>
      <c r="BM12" s="2">
        <v>-0.051246</v>
      </c>
      <c r="BN12" s="2">
        <v>-0.034923</v>
      </c>
      <c r="BO12" s="2">
        <v>-0.22114</v>
      </c>
      <c r="BP12" s="2">
        <v>-0.059055</v>
      </c>
      <c r="BQ12" s="2">
        <v>0.108471</v>
      </c>
      <c r="BR12" s="2">
        <v>-0.11244</v>
      </c>
      <c r="BS12" s="2">
        <v>-0.037859</v>
      </c>
      <c r="BT12" s="2">
        <v>-0.005417</v>
      </c>
      <c r="BU12" s="2">
        <v>0.016227</v>
      </c>
      <c r="BV12" s="2">
        <v>-0.114106</v>
      </c>
      <c r="BW12" s="2">
        <v>0.088117</v>
      </c>
      <c r="BX12" s="2">
        <v>-0.026057</v>
      </c>
      <c r="BY12" s="2">
        <v>-0.012755</v>
      </c>
      <c r="BZ12" s="2">
        <v>-0.04458</v>
      </c>
      <c r="CA12" s="2">
        <v>-0.166443</v>
      </c>
      <c r="CB12" s="2">
        <v>-0.016462</v>
      </c>
      <c r="CC12" s="2">
        <v>-0.067657</v>
      </c>
      <c r="CD12" s="2">
        <v>0.023349</v>
      </c>
      <c r="CE12" s="2">
        <v>-0.018963</v>
      </c>
      <c r="CF12" s="2">
        <v>0.007308</v>
      </c>
      <c r="CG12" s="2">
        <v>-0.00553</v>
      </c>
      <c r="CH12" s="2">
        <v>-0.019608</v>
      </c>
      <c r="CI12" s="2">
        <v>0.064273</v>
      </c>
      <c r="CJ12" s="2">
        <v>0.045643</v>
      </c>
      <c r="CK12" s="2">
        <v>-0.165552</v>
      </c>
      <c r="CL12" s="2">
        <v>-0.110577</v>
      </c>
      <c r="CM12" s="2">
        <v>-0.035088</v>
      </c>
      <c r="CN12" s="2">
        <v>0.097561</v>
      </c>
      <c r="CO12" s="2">
        <v>-0.010902</v>
      </c>
      <c r="CP12" s="2">
        <v>-0.2331</v>
      </c>
      <c r="CQ12" s="2">
        <v>-0.165625</v>
      </c>
      <c r="CR12" s="2">
        <v>-0.195313</v>
      </c>
      <c r="CS12" s="2">
        <v>0.0225</v>
      </c>
      <c r="CT12" s="2">
        <v>-0.017556</v>
      </c>
      <c r="CU12" s="2">
        <v>-0.037708</v>
      </c>
      <c r="CV12" s="2">
        <v>-0.070496</v>
      </c>
      <c r="CW12" s="2">
        <v>0.173585</v>
      </c>
      <c r="CX12" s="2">
        <v>-0.044369</v>
      </c>
      <c r="CY12" s="2">
        <v>-0.066486</v>
      </c>
      <c r="CZ12" s="2">
        <v>-0.017442</v>
      </c>
      <c r="DA12" s="2">
        <v>-0.214697</v>
      </c>
      <c r="DB12" s="2">
        <v>0.072289</v>
      </c>
      <c r="DC12" s="2">
        <v>-0.026087</v>
      </c>
      <c r="DD12" s="2">
        <v>-0.067044</v>
      </c>
      <c r="DE12" s="2">
        <v>0.004134</v>
      </c>
      <c r="DF12" s="2">
        <v>0.10452</v>
      </c>
      <c r="DG12" s="2">
        <v>0.072154</v>
      </c>
      <c r="DH12" s="2">
        <v>-0.022876</v>
      </c>
      <c r="DI12" s="2">
        <v>-0.004053</v>
      </c>
      <c r="DJ12" s="2">
        <v>-0.108441</v>
      </c>
      <c r="DK12" s="2">
        <v>0.033956</v>
      </c>
      <c r="DL12" s="2">
        <v>0.005386</v>
      </c>
      <c r="DM12" s="2">
        <v>-0.083647</v>
      </c>
      <c r="DN12" s="2">
        <v>-0.008304</v>
      </c>
      <c r="DO12" s="2">
        <v>0.006767</v>
      </c>
      <c r="DP12" s="2">
        <v>-0.099897</v>
      </c>
      <c r="DQ12" s="2">
        <v>0.0</v>
      </c>
      <c r="DR12" s="2">
        <v>-0.030675</v>
      </c>
      <c r="DS12" s="2">
        <v>-0.005525</v>
      </c>
      <c r="DT12" s="2">
        <v>-0.063889</v>
      </c>
      <c r="DU12" s="2">
        <v>-0.010063</v>
      </c>
      <c r="DV12" s="2">
        <v>-0.094578</v>
      </c>
      <c r="DW12" s="2">
        <v>0.06375</v>
      </c>
      <c r="DX12" s="2">
        <v>-0.039216</v>
      </c>
      <c r="DY12" s="2">
        <v>-0.075756</v>
      </c>
      <c r="DZ12" s="2">
        <v>-0.042071</v>
      </c>
      <c r="EA12" s="2">
        <v>0.086971</v>
      </c>
      <c r="EB12" s="2">
        <v>-0.063622</v>
      </c>
      <c r="EC12" s="2">
        <v>-0.004688</v>
      </c>
      <c r="ED12" s="2">
        <v>0.069544</v>
      </c>
      <c r="EE12" s="2">
        <v>-0.018899</v>
      </c>
      <c r="EF12" s="2">
        <v>0.026898</v>
      </c>
      <c r="EG12" s="2">
        <v>-0.110849</v>
      </c>
      <c r="EH12" s="2">
        <v>-0.020592</v>
      </c>
      <c r="EI12" s="2">
        <v>-0.040625</v>
      </c>
      <c r="EJ12" s="2">
        <v>-0.01801</v>
      </c>
      <c r="EK12" s="2">
        <v>-0.183251</v>
      </c>
      <c r="EL12" s="2">
        <v>-0.038655</v>
      </c>
      <c r="EM12" s="2">
        <v>-0.019512</v>
      </c>
      <c r="EN12" s="2">
        <v>0.027379</v>
      </c>
      <c r="EO12" s="2">
        <v>-0.0743</v>
      </c>
      <c r="EP12" s="2">
        <v>0.023256</v>
      </c>
      <c r="EQ12" s="2">
        <v>0.122754</v>
      </c>
      <c r="ER12" s="2">
        <v>-0.038306</v>
      </c>
      <c r="ES12" s="2">
        <v>-0.03831</v>
      </c>
      <c r="ET12" s="2">
        <v>0.071616</v>
      </c>
      <c r="EU12" s="2">
        <v>-0.017478</v>
      </c>
      <c r="EV12" s="2">
        <v>0.019531</v>
      </c>
      <c r="EW12" s="2">
        <v>-0.07375</v>
      </c>
      <c r="EX12" s="2">
        <v>-0.225225</v>
      </c>
      <c r="EY12" s="2">
        <v>-0.175538</v>
      </c>
      <c r="EZ12" s="2">
        <v>-0.299213</v>
      </c>
      <c r="FA12" s="2">
        <v>-0.014115</v>
      </c>
      <c r="FB12" s="2">
        <v>-0.009403</v>
      </c>
      <c r="FC12" s="2">
        <v>-0.012757</v>
      </c>
      <c r="FD12" s="2">
        <v>0.031882</v>
      </c>
      <c r="FE12" s="2">
        <v>-0.161388</v>
      </c>
      <c r="FF12" s="2">
        <v>-0.091052</v>
      </c>
      <c r="FG12" s="2">
        <v>0.021739</v>
      </c>
      <c r="FH12" s="2">
        <v>-0.011429</v>
      </c>
      <c r="FI12" s="2">
        <v>0.001584</v>
      </c>
      <c r="FJ12" s="2">
        <v>-0.120735</v>
      </c>
      <c r="FK12" s="2">
        <v>-0.058824</v>
      </c>
      <c r="FL12" s="2">
        <v>-0.01912</v>
      </c>
      <c r="FM12" s="2">
        <v>0.027441</v>
      </c>
    </row>
    <row r="13" ht="12.75" customHeight="1">
      <c r="A13" s="2">
        <v>12.0</v>
      </c>
      <c r="B13" s="3">
        <v>35762.0</v>
      </c>
      <c r="C13" s="2">
        <v>0.044587</v>
      </c>
      <c r="D13" s="2">
        <v>0.0041584286465</v>
      </c>
      <c r="E13" s="2">
        <v>0.062181</v>
      </c>
      <c r="F13" s="2">
        <v>0.034861</v>
      </c>
      <c r="G13" s="2">
        <v>0.06164</v>
      </c>
      <c r="H13" s="2">
        <v>0.109687</v>
      </c>
      <c r="I13" s="2">
        <v>0.065434</v>
      </c>
      <c r="J13" s="2">
        <v>0.086061</v>
      </c>
      <c r="K13" s="2">
        <v>-0.064634</v>
      </c>
      <c r="L13" s="2">
        <v>-0.026164</v>
      </c>
      <c r="M13" s="2">
        <v>0.106225</v>
      </c>
      <c r="N13" s="2">
        <v>0.031853</v>
      </c>
      <c r="O13" s="2">
        <v>0.122993</v>
      </c>
      <c r="P13" s="2">
        <v>-0.059557</v>
      </c>
      <c r="Q13" s="2">
        <v>0.03787</v>
      </c>
      <c r="R13" s="2">
        <v>0.067073</v>
      </c>
      <c r="S13" s="2">
        <v>0.062723</v>
      </c>
      <c r="T13" s="2">
        <v>-0.022639</v>
      </c>
      <c r="U13" s="2">
        <v>-4.48E-4</v>
      </c>
      <c r="V13" s="2">
        <v>-0.015737</v>
      </c>
      <c r="W13" s="2">
        <v>0.069124</v>
      </c>
      <c r="X13" s="2">
        <v>0.143133</v>
      </c>
      <c r="Y13" s="2">
        <v>-0.026148</v>
      </c>
      <c r="Z13" s="2">
        <v>-0.093291</v>
      </c>
      <c r="AA13" s="2">
        <v>0.114842</v>
      </c>
      <c r="AB13" s="2">
        <v>0.113706</v>
      </c>
      <c r="AC13" s="2">
        <v>0.061111</v>
      </c>
      <c r="AD13" s="2">
        <v>0.082148</v>
      </c>
      <c r="AE13" s="2">
        <v>0.002407</v>
      </c>
      <c r="AF13" s="2">
        <v>0.055556</v>
      </c>
      <c r="AG13" s="2">
        <v>0.052352</v>
      </c>
      <c r="AH13" s="2">
        <v>0.084608</v>
      </c>
      <c r="AI13" s="2">
        <v>0.062325</v>
      </c>
      <c r="AJ13" s="2">
        <v>0.085128</v>
      </c>
      <c r="AK13" s="2">
        <v>0.070683</v>
      </c>
      <c r="AL13" s="2">
        <v>0.014113</v>
      </c>
      <c r="AM13" s="2">
        <v>-0.003502</v>
      </c>
      <c r="AN13" s="2">
        <v>0.08933</v>
      </c>
      <c r="AO13" s="2">
        <v>0.106061</v>
      </c>
      <c r="AP13" s="2">
        <v>0.029183</v>
      </c>
      <c r="AQ13" s="2">
        <v>0.105134</v>
      </c>
      <c r="AR13" s="2">
        <v>0.0</v>
      </c>
      <c r="AS13" s="2">
        <v>0.0</v>
      </c>
      <c r="AT13" s="2">
        <v>0.027042</v>
      </c>
      <c r="AU13" s="2">
        <v>0.088462</v>
      </c>
      <c r="AV13" s="2">
        <v>0.097792</v>
      </c>
      <c r="AW13" s="2">
        <v>0.001292</v>
      </c>
      <c r="AX13" s="2">
        <v>0.120404</v>
      </c>
      <c r="AY13" s="2">
        <v>0.125301</v>
      </c>
      <c r="AZ13" s="2">
        <v>1.02E-4</v>
      </c>
      <c r="BA13" s="2">
        <v>0.046341</v>
      </c>
      <c r="BB13" s="2">
        <v>0.046322</v>
      </c>
      <c r="BC13" s="2">
        <v>-0.069713</v>
      </c>
      <c r="BD13" s="2">
        <v>-0.022449</v>
      </c>
      <c r="BE13" s="2">
        <v>0.106021</v>
      </c>
      <c r="BF13" s="2">
        <v>-0.090268</v>
      </c>
      <c r="BG13" s="2">
        <v>-0.020489</v>
      </c>
      <c r="BH13" s="2">
        <v>0.032883</v>
      </c>
      <c r="BI13" s="2">
        <v>0.060923</v>
      </c>
      <c r="BJ13" s="2">
        <v>0.054493</v>
      </c>
      <c r="BK13" s="2">
        <v>-0.059286</v>
      </c>
      <c r="BL13" s="2">
        <v>-0.043409</v>
      </c>
      <c r="BM13" s="2">
        <v>0.111408</v>
      </c>
      <c r="BN13" s="2">
        <v>0.121212</v>
      </c>
      <c r="BO13" s="2">
        <v>-0.142857</v>
      </c>
      <c r="BP13" s="2">
        <v>0.084128</v>
      </c>
      <c r="BQ13" s="2">
        <v>-0.057596</v>
      </c>
      <c r="BR13" s="2">
        <v>0.091644</v>
      </c>
      <c r="BS13" s="2">
        <v>0.119403</v>
      </c>
      <c r="BT13" s="2">
        <v>0.100784</v>
      </c>
      <c r="BU13" s="2">
        <v>0.021956</v>
      </c>
      <c r="BV13" s="2">
        <v>-0.008114</v>
      </c>
      <c r="BW13" s="2">
        <v>0.04908</v>
      </c>
      <c r="BX13" s="2">
        <v>0.104637</v>
      </c>
      <c r="BY13" s="2">
        <v>-0.003876</v>
      </c>
      <c r="BZ13" s="2">
        <v>0.011218</v>
      </c>
      <c r="CA13" s="2">
        <v>0.077295</v>
      </c>
      <c r="CB13" s="2">
        <v>-0.057932</v>
      </c>
      <c r="CC13" s="2">
        <v>0.023717</v>
      </c>
      <c r="CD13" s="2">
        <v>0.152504</v>
      </c>
      <c r="CE13" s="2">
        <v>0.083505</v>
      </c>
      <c r="CF13" s="2">
        <v>0.091511</v>
      </c>
      <c r="CG13" s="2">
        <v>0.04</v>
      </c>
      <c r="CH13" s="2">
        <v>0.019896</v>
      </c>
      <c r="CI13" s="2">
        <v>0.054483</v>
      </c>
      <c r="CJ13" s="2">
        <v>0.057421</v>
      </c>
      <c r="CK13" s="2">
        <v>0.008117</v>
      </c>
      <c r="CL13" s="2">
        <v>0.022703</v>
      </c>
      <c r="CM13" s="2">
        <v>0.036364</v>
      </c>
      <c r="CN13" s="2">
        <v>0.146667</v>
      </c>
      <c r="CO13" s="2">
        <v>-0.012247</v>
      </c>
      <c r="CP13" s="2">
        <v>-0.12462</v>
      </c>
      <c r="CQ13" s="2">
        <v>0.004682</v>
      </c>
      <c r="CR13" s="2">
        <v>0.223856</v>
      </c>
      <c r="CS13" s="2">
        <v>0.100244</v>
      </c>
      <c r="CT13" s="2">
        <v>0.073853</v>
      </c>
      <c r="CU13" s="2">
        <v>0.07265</v>
      </c>
      <c r="CV13" s="2">
        <v>-0.037079</v>
      </c>
      <c r="CW13" s="2">
        <v>0.030547</v>
      </c>
      <c r="CX13" s="2">
        <v>0.144643</v>
      </c>
      <c r="CY13" s="2">
        <v>0.026686</v>
      </c>
      <c r="CZ13" s="2">
        <v>0.047633</v>
      </c>
      <c r="DA13" s="2">
        <v>0.042202</v>
      </c>
      <c r="DB13" s="2">
        <v>0.065169</v>
      </c>
      <c r="DC13" s="2">
        <v>0.041786</v>
      </c>
      <c r="DD13" s="2">
        <v>0.171053</v>
      </c>
      <c r="DE13" s="2">
        <v>0.115625</v>
      </c>
      <c r="DF13" s="2">
        <v>0.143223</v>
      </c>
      <c r="DG13" s="2">
        <v>0.103604</v>
      </c>
      <c r="DH13" s="2">
        <v>0.085284</v>
      </c>
      <c r="DI13" s="2">
        <v>-0.088505</v>
      </c>
      <c r="DJ13" s="2">
        <v>0.031164</v>
      </c>
      <c r="DK13" s="2">
        <v>0.002155</v>
      </c>
      <c r="DL13" s="2">
        <v>0.104286</v>
      </c>
      <c r="DM13" s="2">
        <v>0.009046</v>
      </c>
      <c r="DN13" s="2">
        <v>-0.043062</v>
      </c>
      <c r="DO13" s="2">
        <v>-0.05136</v>
      </c>
      <c r="DP13" s="2">
        <v>0.034554</v>
      </c>
      <c r="DQ13" s="2">
        <v>0.106322</v>
      </c>
      <c r="DR13" s="2">
        <v>0.166245</v>
      </c>
      <c r="DS13" s="2">
        <v>-0.003667</v>
      </c>
      <c r="DT13" s="2">
        <v>0.059941</v>
      </c>
      <c r="DU13" s="2">
        <v>0.114358</v>
      </c>
      <c r="DV13" s="2">
        <v>0.020891</v>
      </c>
      <c r="DW13" s="2">
        <v>0.009401</v>
      </c>
      <c r="DX13" s="2">
        <v>-0.034449</v>
      </c>
      <c r="DY13" s="2">
        <v>0.097701</v>
      </c>
      <c r="DZ13" s="2">
        <v>0.108108</v>
      </c>
      <c r="EA13" s="2">
        <v>0.114063</v>
      </c>
      <c r="EB13" s="2">
        <v>0.044737</v>
      </c>
      <c r="EC13" s="2">
        <v>0.051805</v>
      </c>
      <c r="ED13" s="2">
        <v>0.005605</v>
      </c>
      <c r="EE13" s="2">
        <v>0.132895</v>
      </c>
      <c r="EF13" s="2">
        <v>0.090179</v>
      </c>
      <c r="EG13" s="2">
        <v>0.033156</v>
      </c>
      <c r="EH13" s="2">
        <v>0.072273</v>
      </c>
      <c r="EI13" s="2">
        <v>0.067687</v>
      </c>
      <c r="EJ13" s="2">
        <v>-0.068996</v>
      </c>
      <c r="EK13" s="2">
        <v>0.038851</v>
      </c>
      <c r="EL13" s="2">
        <v>-0.036643</v>
      </c>
      <c r="EM13" s="2">
        <v>0.073234</v>
      </c>
      <c r="EN13" s="2">
        <v>0.038071</v>
      </c>
      <c r="EO13" s="2">
        <v>0.011947</v>
      </c>
      <c r="EP13" s="2">
        <v>0.150974</v>
      </c>
      <c r="EQ13" s="2">
        <v>0.051429</v>
      </c>
      <c r="ER13" s="2">
        <v>0.012579</v>
      </c>
      <c r="ES13" s="2">
        <v>0.109009</v>
      </c>
      <c r="ET13" s="2">
        <v>-0.026923</v>
      </c>
      <c r="EU13" s="2">
        <v>0.088462</v>
      </c>
      <c r="EV13" s="2">
        <v>0.123563</v>
      </c>
      <c r="EW13" s="2">
        <v>0.124157</v>
      </c>
      <c r="EX13" s="2">
        <v>-0.074419</v>
      </c>
      <c r="EY13" s="2">
        <v>-0.006868</v>
      </c>
      <c r="EZ13" s="2">
        <v>-0.011236</v>
      </c>
      <c r="FA13" s="2">
        <v>0.142098</v>
      </c>
      <c r="FB13" s="2">
        <v>-0.049804</v>
      </c>
      <c r="FC13" s="2">
        <v>0.043956</v>
      </c>
      <c r="FD13" s="2">
        <v>0.038312</v>
      </c>
      <c r="FE13" s="2">
        <v>-0.125326</v>
      </c>
      <c r="FF13" s="2">
        <v>0.108418</v>
      </c>
      <c r="FG13" s="2">
        <v>0.034043</v>
      </c>
      <c r="FH13" s="2">
        <v>0.086705</v>
      </c>
      <c r="FI13" s="2">
        <v>0.07747</v>
      </c>
      <c r="FJ13" s="2">
        <v>0.059701</v>
      </c>
      <c r="FK13" s="2">
        <v>0.038889</v>
      </c>
      <c r="FL13" s="2">
        <v>0.099415</v>
      </c>
      <c r="FM13" s="2">
        <v>-0.019699</v>
      </c>
    </row>
    <row r="14" ht="12.75" customHeight="1">
      <c r="A14" s="2">
        <v>13.0</v>
      </c>
      <c r="B14" s="3">
        <v>35795.0</v>
      </c>
      <c r="C14" s="2">
        <v>0.015732</v>
      </c>
      <c r="D14" s="2">
        <v>0.00425636281266667</v>
      </c>
      <c r="E14" s="2">
        <v>0.005758</v>
      </c>
      <c r="F14" s="2">
        <v>0.045455</v>
      </c>
      <c r="G14" s="2">
        <v>0.041614</v>
      </c>
      <c r="H14" s="2">
        <v>-0.078824</v>
      </c>
      <c r="I14" s="2">
        <v>0.014846</v>
      </c>
      <c r="J14" s="2">
        <v>0.041696</v>
      </c>
      <c r="K14" s="2">
        <v>0.011734</v>
      </c>
      <c r="L14" s="2">
        <v>-0.039751</v>
      </c>
      <c r="M14" s="2">
        <v>0.067</v>
      </c>
      <c r="N14" s="2">
        <v>0.100094</v>
      </c>
      <c r="O14" s="2">
        <v>0.080725</v>
      </c>
      <c r="P14" s="2">
        <v>-0.120943</v>
      </c>
      <c r="Q14" s="2">
        <v>0.066727</v>
      </c>
      <c r="R14" s="2">
        <v>0.072838</v>
      </c>
      <c r="S14" s="2">
        <v>0.094855</v>
      </c>
      <c r="T14" s="2">
        <v>-0.054931</v>
      </c>
      <c r="U14" s="2">
        <v>0.003074</v>
      </c>
      <c r="V14" s="2">
        <v>0.12936</v>
      </c>
      <c r="W14" s="2">
        <v>-0.002874</v>
      </c>
      <c r="X14" s="2">
        <v>-0.002707</v>
      </c>
      <c r="Y14" s="2">
        <v>0.048404</v>
      </c>
      <c r="Z14" s="2">
        <v>-0.038239</v>
      </c>
      <c r="AA14" s="2">
        <v>0.009165</v>
      </c>
      <c r="AB14" s="2">
        <v>-0.044521</v>
      </c>
      <c r="AC14" s="2">
        <v>-0.092105</v>
      </c>
      <c r="AD14" s="2">
        <v>0.070081</v>
      </c>
      <c r="AE14" s="2">
        <v>-0.048211</v>
      </c>
      <c r="AF14" s="2">
        <v>0.067151</v>
      </c>
      <c r="AG14" s="2">
        <v>0.081279</v>
      </c>
      <c r="AH14" s="2">
        <v>-0.036654</v>
      </c>
      <c r="AI14" s="2">
        <v>0.122742</v>
      </c>
      <c r="AJ14" s="2">
        <v>0.151442</v>
      </c>
      <c r="AK14" s="2">
        <v>-0.157793</v>
      </c>
      <c r="AL14" s="2">
        <v>-0.088549</v>
      </c>
      <c r="AM14" s="2">
        <v>-0.041257</v>
      </c>
      <c r="AN14" s="2">
        <v>0.074351</v>
      </c>
      <c r="AO14" s="2">
        <v>0.074074</v>
      </c>
      <c r="AP14" s="2">
        <v>-0.014024</v>
      </c>
      <c r="AQ14" s="2">
        <v>0.083628</v>
      </c>
      <c r="AR14" s="2">
        <v>0.0</v>
      </c>
      <c r="AS14" s="2">
        <v>-0.013559</v>
      </c>
      <c r="AT14" s="2">
        <v>0.024914</v>
      </c>
      <c r="AU14" s="2">
        <v>-0.002571</v>
      </c>
      <c r="AV14" s="2">
        <v>0.049425</v>
      </c>
      <c r="AW14" s="2">
        <v>0.003871</v>
      </c>
      <c r="AX14" s="2">
        <v>0.04758</v>
      </c>
      <c r="AY14" s="2">
        <v>0.108437</v>
      </c>
      <c r="AZ14" s="2">
        <v>0.071795</v>
      </c>
      <c r="BA14" s="2">
        <v>0.02331</v>
      </c>
      <c r="BB14" s="2">
        <v>0.078125</v>
      </c>
      <c r="BC14" s="2">
        <v>-0.091486</v>
      </c>
      <c r="BD14" s="2">
        <v>0.053111</v>
      </c>
      <c r="BE14" s="2">
        <v>-0.071006</v>
      </c>
      <c r="BF14" s="2">
        <v>0.003421</v>
      </c>
      <c r="BG14" s="2">
        <v>-0.044956</v>
      </c>
      <c r="BH14" s="2">
        <v>-0.028446</v>
      </c>
      <c r="BI14" s="2">
        <v>-0.082524</v>
      </c>
      <c r="BJ14" s="2">
        <v>0.026136</v>
      </c>
      <c r="BK14" s="2">
        <v>-0.019742</v>
      </c>
      <c r="BL14" s="2">
        <v>0.032258</v>
      </c>
      <c r="BM14" s="2">
        <v>0.018444</v>
      </c>
      <c r="BN14" s="2">
        <v>-0.032095</v>
      </c>
      <c r="BO14" s="2">
        <v>-0.019833</v>
      </c>
      <c r="BP14" s="2">
        <v>-0.015464</v>
      </c>
      <c r="BQ14" s="2">
        <v>0.105159</v>
      </c>
      <c r="BR14" s="2">
        <v>0.002044</v>
      </c>
      <c r="BS14" s="2">
        <v>-0.027491</v>
      </c>
      <c r="BT14" s="2">
        <v>0.046673</v>
      </c>
      <c r="BU14" s="2">
        <v>0.068047</v>
      </c>
      <c r="BV14" s="2">
        <v>0.02274</v>
      </c>
      <c r="BW14" s="2">
        <v>0.072281</v>
      </c>
      <c r="BX14" s="2">
        <v>0.067858</v>
      </c>
      <c r="BY14" s="2">
        <v>0.07642</v>
      </c>
      <c r="BZ14" s="2">
        <v>0.13439</v>
      </c>
      <c r="CA14" s="2">
        <v>0.035605</v>
      </c>
      <c r="CB14" s="2">
        <v>0.006897</v>
      </c>
      <c r="CC14" s="2">
        <v>-0.076389</v>
      </c>
      <c r="CD14" s="2">
        <v>0.042791</v>
      </c>
      <c r="CE14" s="2">
        <v>0.064904</v>
      </c>
      <c r="CF14" s="2">
        <v>0.058101</v>
      </c>
      <c r="CG14" s="2">
        <v>0.092657</v>
      </c>
      <c r="CH14" s="2">
        <v>0.0</v>
      </c>
      <c r="CI14" s="2">
        <v>0.10476</v>
      </c>
      <c r="CJ14" s="2">
        <v>0.015992</v>
      </c>
      <c r="CK14" s="2">
        <v>-0.095008</v>
      </c>
      <c r="CL14" s="2">
        <v>0.061311</v>
      </c>
      <c r="CM14" s="2">
        <v>0.008367</v>
      </c>
      <c r="CN14" s="2">
        <v>-0.025243</v>
      </c>
      <c r="CO14" s="2">
        <v>0.079479</v>
      </c>
      <c r="CP14" s="2">
        <v>0.04375</v>
      </c>
      <c r="CQ14" s="2">
        <v>-0.089469</v>
      </c>
      <c r="CR14" s="2">
        <v>-0.018182</v>
      </c>
      <c r="CS14" s="2">
        <v>0.093467</v>
      </c>
      <c r="CT14" s="2">
        <v>0.038051</v>
      </c>
      <c r="CU14" s="2">
        <v>0.081009</v>
      </c>
      <c r="CV14" s="2">
        <v>0.01462</v>
      </c>
      <c r="CW14" s="2">
        <v>-0.068456</v>
      </c>
      <c r="CX14" s="2">
        <v>-0.013916</v>
      </c>
      <c r="CY14" s="2">
        <v>-0.007112</v>
      </c>
      <c r="CZ14" s="2">
        <v>0.070922</v>
      </c>
      <c r="DA14" s="2">
        <v>-0.260563</v>
      </c>
      <c r="DB14" s="2">
        <v>-0.00211</v>
      </c>
      <c r="DC14" s="2">
        <v>-0.098107</v>
      </c>
      <c r="DD14" s="2">
        <v>-0.079861</v>
      </c>
      <c r="DE14" s="2">
        <v>0.019608</v>
      </c>
      <c r="DF14" s="2">
        <v>0.103221</v>
      </c>
      <c r="DG14" s="2">
        <v>0.038095</v>
      </c>
      <c r="DH14" s="2">
        <v>0.032296</v>
      </c>
      <c r="DI14" s="2">
        <v>-0.017411</v>
      </c>
      <c r="DJ14" s="2">
        <v>0.008963</v>
      </c>
      <c r="DK14" s="2">
        <v>0.083871</v>
      </c>
      <c r="DL14" s="2">
        <v>-0.081169</v>
      </c>
      <c r="DM14" s="2">
        <v>0.076447</v>
      </c>
      <c r="DN14" s="2">
        <v>-0.03175</v>
      </c>
      <c r="DO14" s="2">
        <v>0.06051</v>
      </c>
      <c r="DP14" s="2">
        <v>0.021088</v>
      </c>
      <c r="DQ14" s="2">
        <v>0.129288</v>
      </c>
      <c r="DR14" s="2">
        <v>-0.003623</v>
      </c>
      <c r="DS14" s="2">
        <v>0.077353</v>
      </c>
      <c r="DT14" s="2">
        <v>0.030899</v>
      </c>
      <c r="DU14" s="2">
        <v>0.099111</v>
      </c>
      <c r="DV14" s="2">
        <v>0.047312</v>
      </c>
      <c r="DW14" s="2">
        <v>-0.008498</v>
      </c>
      <c r="DX14" s="2">
        <v>0.023305</v>
      </c>
      <c r="DY14" s="2">
        <v>0.099476</v>
      </c>
      <c r="DZ14" s="2">
        <v>0.097866</v>
      </c>
      <c r="EA14" s="2">
        <v>0.026255</v>
      </c>
      <c r="EB14" s="2">
        <v>0.001679</v>
      </c>
      <c r="EC14" s="2">
        <v>0.073672</v>
      </c>
      <c r="ED14" s="2">
        <v>0.051059</v>
      </c>
      <c r="EE14" s="2">
        <v>0.058072</v>
      </c>
      <c r="EF14" s="2">
        <v>0.058968</v>
      </c>
      <c r="EG14" s="2">
        <v>-0.195225</v>
      </c>
      <c r="EH14" s="2">
        <v>0.090735</v>
      </c>
      <c r="EI14" s="2">
        <v>0.041348</v>
      </c>
      <c r="EJ14" s="2">
        <v>-0.330206</v>
      </c>
      <c r="EK14" s="2">
        <v>-0.037398</v>
      </c>
      <c r="EL14" s="2">
        <v>-0.014599</v>
      </c>
      <c r="EM14" s="2">
        <v>0.086342</v>
      </c>
      <c r="EN14" s="2">
        <v>0.05868</v>
      </c>
      <c r="EO14" s="2">
        <v>0.039113</v>
      </c>
      <c r="EP14" s="2">
        <v>0.007052</v>
      </c>
      <c r="EQ14" s="2">
        <v>-0.030435</v>
      </c>
      <c r="ER14" s="2">
        <v>-0.00617</v>
      </c>
      <c r="ES14" s="2">
        <v>0.050046</v>
      </c>
      <c r="ET14" s="2">
        <v>0.146245</v>
      </c>
      <c r="EU14" s="2">
        <v>-0.086572</v>
      </c>
      <c r="EV14" s="2">
        <v>0.008082</v>
      </c>
      <c r="EW14" s="2">
        <v>-0.045618</v>
      </c>
      <c r="EX14" s="2">
        <v>0.042714</v>
      </c>
      <c r="EY14" s="2">
        <v>0.015214</v>
      </c>
      <c r="EZ14" s="2">
        <v>-0.087121</v>
      </c>
      <c r="FA14" s="2">
        <v>0.075581</v>
      </c>
      <c r="FB14" s="2">
        <v>0.0</v>
      </c>
      <c r="FC14" s="2">
        <v>0.052632</v>
      </c>
      <c r="FD14" s="2">
        <v>0.053857</v>
      </c>
      <c r="FE14" s="2">
        <v>-0.247761</v>
      </c>
      <c r="FF14" s="2">
        <v>0.088608</v>
      </c>
      <c r="FG14" s="2">
        <v>-0.05487</v>
      </c>
      <c r="FH14" s="2">
        <v>0.036383</v>
      </c>
      <c r="FI14" s="2">
        <v>0.064475</v>
      </c>
      <c r="FJ14" s="2">
        <v>-0.064789</v>
      </c>
      <c r="FK14" s="2">
        <v>0.117164</v>
      </c>
      <c r="FL14" s="2">
        <v>0.162695</v>
      </c>
      <c r="FM14" s="2">
        <v>0.108747</v>
      </c>
    </row>
    <row r="15" ht="12.75" customHeight="1">
      <c r="A15" s="2">
        <v>14.0</v>
      </c>
      <c r="B15" s="3">
        <v>35825.0</v>
      </c>
      <c r="C15" s="2">
        <v>0.01015</v>
      </c>
      <c r="D15" s="2">
        <v>0.00418785398008333</v>
      </c>
      <c r="E15" s="2">
        <v>0.085229</v>
      </c>
      <c r="F15" s="2">
        <v>0.003221</v>
      </c>
      <c r="G15" s="2">
        <v>-0.044794</v>
      </c>
      <c r="H15" s="2">
        <v>-0.02682</v>
      </c>
      <c r="I15" s="2">
        <v>0.053501</v>
      </c>
      <c r="J15" s="2">
        <v>-0.07957</v>
      </c>
      <c r="K15" s="2">
        <v>-0.005155</v>
      </c>
      <c r="L15" s="2">
        <v>-0.029221</v>
      </c>
      <c r="M15" s="2">
        <v>-0.029053</v>
      </c>
      <c r="N15" s="2">
        <v>3.4E-4</v>
      </c>
      <c r="O15" s="2">
        <v>0.007622</v>
      </c>
      <c r="P15" s="2">
        <v>-0.079125</v>
      </c>
      <c r="Q15" s="2">
        <v>-0.094421</v>
      </c>
      <c r="R15" s="2">
        <v>0.034234</v>
      </c>
      <c r="S15" s="2">
        <v>-0.061674</v>
      </c>
      <c r="T15" s="2">
        <v>0.005602</v>
      </c>
      <c r="U15" s="2">
        <v>-0.030644</v>
      </c>
      <c r="V15" s="2">
        <v>0.058842</v>
      </c>
      <c r="W15" s="2">
        <v>0.003285</v>
      </c>
      <c r="X15" s="2">
        <v>0.056218</v>
      </c>
      <c r="Y15" s="2">
        <v>-0.015717</v>
      </c>
      <c r="Z15" s="2">
        <v>-0.133735</v>
      </c>
      <c r="AA15" s="2">
        <v>0.028254</v>
      </c>
      <c r="AB15" s="2">
        <v>-0.056153</v>
      </c>
      <c r="AC15" s="2">
        <v>0.05942</v>
      </c>
      <c r="AD15" s="2">
        <v>-0.065491</v>
      </c>
      <c r="AE15" s="2">
        <v>0.058302</v>
      </c>
      <c r="AF15" s="2">
        <v>0.064626</v>
      </c>
      <c r="AG15" s="2">
        <v>-0.056588</v>
      </c>
      <c r="AH15" s="2">
        <v>0.025132</v>
      </c>
      <c r="AI15" s="2">
        <v>0.107311</v>
      </c>
      <c r="AJ15" s="2">
        <v>-0.043841</v>
      </c>
      <c r="AK15" s="2">
        <v>0.017517</v>
      </c>
      <c r="AL15" s="2">
        <v>0.04153</v>
      </c>
      <c r="AM15" s="2">
        <v>0.034836</v>
      </c>
      <c r="AN15" s="2">
        <v>-0.079399</v>
      </c>
      <c r="AO15" s="2">
        <v>0.0</v>
      </c>
      <c r="AP15" s="2">
        <v>0.004376</v>
      </c>
      <c r="AQ15" s="2">
        <v>-0.016495</v>
      </c>
      <c r="AR15" s="2">
        <v>0.0</v>
      </c>
      <c r="AS15" s="2">
        <v>-0.003448</v>
      </c>
      <c r="AT15" s="2">
        <v>0.096396</v>
      </c>
      <c r="AU15" s="2">
        <v>-0.219072</v>
      </c>
      <c r="AV15" s="2">
        <v>-0.082873</v>
      </c>
      <c r="AW15" s="2">
        <v>-0.088123</v>
      </c>
      <c r="AX15" s="2">
        <v>-0.014847</v>
      </c>
      <c r="AY15" s="2">
        <v>-0.02554</v>
      </c>
      <c r="AZ15" s="2">
        <v>0.069378</v>
      </c>
      <c r="BA15" s="2">
        <v>-0.011494</v>
      </c>
      <c r="BB15" s="2">
        <v>-0.04744</v>
      </c>
      <c r="BC15" s="2">
        <v>0.213889</v>
      </c>
      <c r="BD15" s="2">
        <v>-0.041916</v>
      </c>
      <c r="BE15" s="2">
        <v>0.023439</v>
      </c>
      <c r="BF15" s="2">
        <v>0.051136</v>
      </c>
      <c r="BG15" s="2">
        <v>0.087986</v>
      </c>
      <c r="BH15" s="2">
        <v>0.031532</v>
      </c>
      <c r="BI15" s="2">
        <v>-0.09418</v>
      </c>
      <c r="BJ15" s="2">
        <v>0.071982</v>
      </c>
      <c r="BK15" s="2">
        <v>-0.084627</v>
      </c>
      <c r="BL15" s="2">
        <v>-0.018519</v>
      </c>
      <c r="BM15" s="2">
        <v>-0.030614</v>
      </c>
      <c r="BN15" s="2">
        <v>0.046667</v>
      </c>
      <c r="BO15" s="2">
        <v>-0.029787</v>
      </c>
      <c r="BP15" s="2">
        <v>-0.013089</v>
      </c>
      <c r="BQ15" s="2">
        <v>-0.028725</v>
      </c>
      <c r="BR15" s="2">
        <v>0.104089</v>
      </c>
      <c r="BS15" s="2">
        <v>0.2625</v>
      </c>
      <c r="BT15" s="2">
        <v>0.016129</v>
      </c>
      <c r="BU15" s="2">
        <v>-0.022099</v>
      </c>
      <c r="BV15" s="2">
        <v>-0.036072</v>
      </c>
      <c r="BW15" s="2">
        <v>0.0</v>
      </c>
      <c r="BX15" s="2">
        <v>-0.021234</v>
      </c>
      <c r="BY15" s="2">
        <v>-0.179612</v>
      </c>
      <c r="BZ15" s="2">
        <v>-0.062325</v>
      </c>
      <c r="CA15" s="2">
        <v>-0.016316</v>
      </c>
      <c r="CB15" s="2">
        <v>-0.015457</v>
      </c>
      <c r="CC15" s="2">
        <v>-0.045113</v>
      </c>
      <c r="CD15" s="2">
        <v>0.080884</v>
      </c>
      <c r="CE15" s="2">
        <v>-0.021445</v>
      </c>
      <c r="CF15" s="2">
        <v>-0.030623</v>
      </c>
      <c r="CG15" s="2">
        <v>-0.018944</v>
      </c>
      <c r="CH15" s="2">
        <v>-0.026541</v>
      </c>
      <c r="CI15" s="2">
        <v>-0.085841</v>
      </c>
      <c r="CJ15" s="2">
        <v>0.065741</v>
      </c>
      <c r="CK15" s="2">
        <v>0.153452</v>
      </c>
      <c r="CL15" s="2">
        <v>-0.043</v>
      </c>
      <c r="CM15" s="2">
        <v>-0.075269</v>
      </c>
      <c r="CN15" s="2">
        <v>0.055777</v>
      </c>
      <c r="CO15" s="2">
        <v>0.014368</v>
      </c>
      <c r="CP15" s="2">
        <v>0.008361</v>
      </c>
      <c r="CQ15" s="2">
        <v>0.065507</v>
      </c>
      <c r="CR15" s="2">
        <v>-0.038095</v>
      </c>
      <c r="CS15" s="2">
        <v>-0.025458</v>
      </c>
      <c r="CT15" s="2">
        <v>-0.009646</v>
      </c>
      <c r="CU15" s="2">
        <v>-0.027813</v>
      </c>
      <c r="CV15" s="2">
        <v>-0.028818</v>
      </c>
      <c r="CW15" s="2">
        <v>0.087248</v>
      </c>
      <c r="CX15" s="2">
        <v>0.009509</v>
      </c>
      <c r="CY15" s="2">
        <v>-0.101719</v>
      </c>
      <c r="CZ15" s="2">
        <v>-0.062252</v>
      </c>
      <c r="DA15" s="2">
        <v>0.395238</v>
      </c>
      <c r="DB15" s="2">
        <v>-0.130064</v>
      </c>
      <c r="DC15" s="2">
        <v>0.022901</v>
      </c>
      <c r="DD15" s="2">
        <v>-0.036792</v>
      </c>
      <c r="DE15" s="2">
        <v>0.025632</v>
      </c>
      <c r="DF15" s="2">
        <v>0.021407</v>
      </c>
      <c r="DG15" s="2">
        <v>0.061442</v>
      </c>
      <c r="DH15" s="2">
        <v>0.020927</v>
      </c>
      <c r="DI15" s="2">
        <v>-0.003417</v>
      </c>
      <c r="DJ15" s="2">
        <v>0.056472</v>
      </c>
      <c r="DK15" s="2">
        <v>0.097778</v>
      </c>
      <c r="DL15" s="2">
        <v>-0.081272</v>
      </c>
      <c r="DM15" s="2">
        <v>-0.025076</v>
      </c>
      <c r="DN15" s="2">
        <v>-0.01423</v>
      </c>
      <c r="DO15" s="2">
        <v>0.165886</v>
      </c>
      <c r="DP15" s="2">
        <v>0.066304</v>
      </c>
      <c r="DQ15" s="2">
        <v>-0.023364</v>
      </c>
      <c r="DR15" s="2">
        <v>-0.014545</v>
      </c>
      <c r="DS15" s="2">
        <v>-0.057093</v>
      </c>
      <c r="DT15" s="2">
        <v>-0.047684</v>
      </c>
      <c r="DU15" s="2">
        <v>-0.074844</v>
      </c>
      <c r="DV15" s="2">
        <v>0.061518</v>
      </c>
      <c r="DW15" s="2">
        <v>0.102293</v>
      </c>
      <c r="DX15" s="2">
        <v>-0.15735</v>
      </c>
      <c r="DY15" s="2">
        <v>-0.026333</v>
      </c>
      <c r="DZ15" s="2">
        <v>-0.020921</v>
      </c>
      <c r="EA15" s="2">
        <v>-0.017833</v>
      </c>
      <c r="EB15" s="2">
        <v>-0.002515</v>
      </c>
      <c r="EC15" s="2">
        <v>0.002793</v>
      </c>
      <c r="ED15" s="2">
        <v>0.027601</v>
      </c>
      <c r="EE15" s="2">
        <v>-0.087552</v>
      </c>
      <c r="EF15" s="2">
        <v>-0.080046</v>
      </c>
      <c r="EG15" s="2">
        <v>0.0256</v>
      </c>
      <c r="EH15" s="2">
        <v>-0.012401</v>
      </c>
      <c r="EI15" s="2">
        <v>-0.033824</v>
      </c>
      <c r="EJ15" s="2">
        <v>0.042017</v>
      </c>
      <c r="EK15" s="2">
        <v>0.045541</v>
      </c>
      <c r="EL15" s="2">
        <v>-0.005556</v>
      </c>
      <c r="EM15" s="2">
        <v>-0.153179</v>
      </c>
      <c r="EN15" s="2">
        <v>-0.076212</v>
      </c>
      <c r="EO15" s="2">
        <v>-0.015056</v>
      </c>
      <c r="EP15" s="2">
        <v>-0.028011</v>
      </c>
      <c r="EQ15" s="2">
        <v>0.131166</v>
      </c>
      <c r="ER15" s="2">
        <v>0.0</v>
      </c>
      <c r="ES15" s="2">
        <v>-0.082083</v>
      </c>
      <c r="ET15" s="2">
        <v>-0.103126</v>
      </c>
      <c r="EU15" s="2">
        <v>0.154255</v>
      </c>
      <c r="EV15" s="2">
        <v>0.058376</v>
      </c>
      <c r="EW15" s="2">
        <v>0.031447</v>
      </c>
      <c r="EX15" s="2">
        <v>0.33253</v>
      </c>
      <c r="EY15" s="2">
        <v>0.106267</v>
      </c>
      <c r="EZ15" s="2">
        <v>0.089212</v>
      </c>
      <c r="FA15" s="2">
        <v>-0.058205</v>
      </c>
      <c r="FB15" s="2">
        <v>-0.058893</v>
      </c>
      <c r="FC15" s="2">
        <v>0.02</v>
      </c>
      <c r="FD15" s="2">
        <v>-0.022099</v>
      </c>
      <c r="FE15" s="2">
        <v>-0.064286</v>
      </c>
      <c r="FF15" s="2">
        <v>-0.009302</v>
      </c>
      <c r="FG15" s="2">
        <v>-0.017417</v>
      </c>
      <c r="FH15" s="2">
        <v>-0.083551</v>
      </c>
      <c r="FI15" s="2">
        <v>0.045706</v>
      </c>
      <c r="FJ15" s="2">
        <v>-0.033133</v>
      </c>
      <c r="FK15" s="2">
        <v>-0.038076</v>
      </c>
      <c r="FL15" s="2">
        <v>-0.067278</v>
      </c>
      <c r="FM15" s="2">
        <v>-0.047974</v>
      </c>
    </row>
    <row r="16" ht="12.75" customHeight="1">
      <c r="A16" s="2">
        <v>15.0</v>
      </c>
      <c r="B16" s="3">
        <v>35853.0</v>
      </c>
      <c r="C16" s="2">
        <v>0.070449</v>
      </c>
      <c r="D16" s="2">
        <v>0.00426850044316667</v>
      </c>
      <c r="E16" s="2">
        <v>0.056487</v>
      </c>
      <c r="F16" s="2">
        <v>0.09695</v>
      </c>
      <c r="G16" s="2">
        <v>-0.014449</v>
      </c>
      <c r="H16" s="2">
        <v>0.142047</v>
      </c>
      <c r="I16" s="2">
        <v>0.005016</v>
      </c>
      <c r="J16" s="2">
        <v>0.08528</v>
      </c>
      <c r="K16" s="2">
        <v>0.136719</v>
      </c>
      <c r="L16" s="2">
        <v>0.0901</v>
      </c>
      <c r="M16" s="2">
        <v>0.059846</v>
      </c>
      <c r="N16" s="2">
        <v>0.108362</v>
      </c>
      <c r="O16" s="2">
        <v>0.041573</v>
      </c>
      <c r="P16" s="2">
        <v>0.193565</v>
      </c>
      <c r="Q16" s="2">
        <v>0.063981</v>
      </c>
      <c r="R16" s="2">
        <v>0.02439</v>
      </c>
      <c r="S16" s="2">
        <v>0.014585</v>
      </c>
      <c r="T16" s="2">
        <v>0.075237</v>
      </c>
      <c r="U16" s="2">
        <v>0.081728</v>
      </c>
      <c r="V16" s="2">
        <v>0.109069</v>
      </c>
      <c r="W16" s="2">
        <v>0.007215</v>
      </c>
      <c r="X16" s="2">
        <v>0.003226</v>
      </c>
      <c r="Y16" s="2">
        <v>0.110579</v>
      </c>
      <c r="Z16" s="2">
        <v>0.036161</v>
      </c>
      <c r="AA16" s="2">
        <v>0.050559</v>
      </c>
      <c r="AB16" s="2">
        <v>0.05962</v>
      </c>
      <c r="AC16" s="2">
        <v>0.025992</v>
      </c>
      <c r="AD16" s="2">
        <v>-0.076011</v>
      </c>
      <c r="AE16" s="2">
        <v>0.067066</v>
      </c>
      <c r="AF16" s="2">
        <v>0.079872</v>
      </c>
      <c r="AG16" s="2">
        <v>0.088845</v>
      </c>
      <c r="AH16" s="2">
        <v>0.129647</v>
      </c>
      <c r="AI16" s="2">
        <v>0.086794</v>
      </c>
      <c r="AJ16" s="2">
        <v>0.026638</v>
      </c>
      <c r="AK16" s="2">
        <v>0.028293</v>
      </c>
      <c r="AL16" s="2">
        <v>-0.066107</v>
      </c>
      <c r="AM16" s="2">
        <v>0.097426</v>
      </c>
      <c r="AN16" s="2">
        <v>0.024476</v>
      </c>
      <c r="AO16" s="2">
        <v>0.010776</v>
      </c>
      <c r="AP16" s="2">
        <v>0.135556</v>
      </c>
      <c r="AQ16" s="2">
        <v>0.010482</v>
      </c>
      <c r="AR16" s="2">
        <v>0.0</v>
      </c>
      <c r="AS16" s="2">
        <v>0.010381</v>
      </c>
      <c r="AT16" s="2">
        <v>0.084893</v>
      </c>
      <c r="AU16" s="2">
        <v>0.059406</v>
      </c>
      <c r="AV16" s="2">
        <v>0.048193</v>
      </c>
      <c r="AW16" s="2">
        <v>0.113636</v>
      </c>
      <c r="AX16" s="2">
        <v>0.082935</v>
      </c>
      <c r="AY16" s="2">
        <v>0.040323</v>
      </c>
      <c r="AZ16" s="2">
        <v>0.087338</v>
      </c>
      <c r="BA16" s="2">
        <v>0.027907</v>
      </c>
      <c r="BB16" s="2">
        <v>0.015424</v>
      </c>
      <c r="BC16" s="2">
        <v>0.061785</v>
      </c>
      <c r="BD16" s="2">
        <v>-0.147917</v>
      </c>
      <c r="BE16" s="2">
        <v>0.002509</v>
      </c>
      <c r="BF16" s="2">
        <v>0.161557</v>
      </c>
      <c r="BG16" s="2">
        <v>0.105754</v>
      </c>
      <c r="BH16" s="2">
        <v>0.172052</v>
      </c>
      <c r="BI16" s="2">
        <v>0.086916</v>
      </c>
      <c r="BJ16" s="2">
        <v>0.059628</v>
      </c>
      <c r="BK16" s="2">
        <v>0.028838</v>
      </c>
      <c r="BL16" s="2">
        <v>0.061085</v>
      </c>
      <c r="BM16" s="2">
        <v>0.145188</v>
      </c>
      <c r="BN16" s="2">
        <v>-0.033585</v>
      </c>
      <c r="BO16" s="2">
        <v>0.018596</v>
      </c>
      <c r="BP16" s="2">
        <v>0.159576</v>
      </c>
      <c r="BQ16" s="2">
        <v>-0.023845</v>
      </c>
      <c r="BR16" s="2">
        <v>0.016835</v>
      </c>
      <c r="BS16" s="2">
        <v>0.007921</v>
      </c>
      <c r="BT16" s="2">
        <v>0.129337</v>
      </c>
      <c r="BU16" s="2">
        <v>0.114878</v>
      </c>
      <c r="BV16" s="2">
        <v>0.114345</v>
      </c>
      <c r="BW16" s="2">
        <v>0.151316</v>
      </c>
      <c r="BX16" s="2">
        <v>0.067149</v>
      </c>
      <c r="BY16" s="2">
        <v>0.088757</v>
      </c>
      <c r="BZ16" s="2">
        <v>0.076176</v>
      </c>
      <c r="CA16" s="2">
        <v>0.126428</v>
      </c>
      <c r="CB16" s="2">
        <v>0.157434</v>
      </c>
      <c r="CC16" s="2">
        <v>-0.011024</v>
      </c>
      <c r="CD16" s="2">
        <v>0.047368</v>
      </c>
      <c r="CE16" s="2">
        <v>0.035525</v>
      </c>
      <c r="CF16" s="2">
        <v>0.020697</v>
      </c>
      <c r="CG16" s="2">
        <v>0.103448</v>
      </c>
      <c r="CH16" s="2">
        <v>0.095444</v>
      </c>
      <c r="CI16" s="2">
        <v>0.042071</v>
      </c>
      <c r="CJ16" s="2">
        <v>0.07722</v>
      </c>
      <c r="CK16" s="2">
        <v>0.107253</v>
      </c>
      <c r="CL16" s="2">
        <v>0.252874</v>
      </c>
      <c r="CM16" s="2">
        <v>0.116279</v>
      </c>
      <c r="CN16" s="2">
        <v>0.109434</v>
      </c>
      <c r="CO16" s="2">
        <v>0.089518</v>
      </c>
      <c r="CP16" s="2">
        <v>0.253731</v>
      </c>
      <c r="CQ16" s="2">
        <v>-0.021134</v>
      </c>
      <c r="CR16" s="2">
        <v>0.256683</v>
      </c>
      <c r="CS16" s="2">
        <v>0.020899</v>
      </c>
      <c r="CT16" s="2">
        <v>0.008649</v>
      </c>
      <c r="CU16" s="2">
        <v>0.104061</v>
      </c>
      <c r="CV16" s="2">
        <v>0.067656</v>
      </c>
      <c r="CW16" s="2">
        <v>0.044753</v>
      </c>
      <c r="CX16" s="2">
        <v>0.163265</v>
      </c>
      <c r="CY16" s="2">
        <v>0.089888</v>
      </c>
      <c r="CZ16" s="2">
        <v>0.080508</v>
      </c>
      <c r="DA16" s="2">
        <v>0.290102</v>
      </c>
      <c r="DB16" s="2">
        <v>0.002451</v>
      </c>
      <c r="DC16" s="2">
        <v>0.095149</v>
      </c>
      <c r="DD16" s="2">
        <v>-0.055118</v>
      </c>
      <c r="DE16" s="2">
        <v>-0.030385</v>
      </c>
      <c r="DF16" s="2">
        <v>-0.025948</v>
      </c>
      <c r="DG16" s="2">
        <v>0.155748</v>
      </c>
      <c r="DH16" s="2">
        <v>0.065886</v>
      </c>
      <c r="DI16" s="2">
        <v>0.08</v>
      </c>
      <c r="DJ16" s="2">
        <v>0.121321</v>
      </c>
      <c r="DK16" s="2">
        <v>0.050725</v>
      </c>
      <c r="DL16" s="2">
        <v>0.008462</v>
      </c>
      <c r="DM16" s="2">
        <v>0.046765</v>
      </c>
      <c r="DN16" s="2">
        <v>0.081365</v>
      </c>
      <c r="DO16" s="2">
        <v>0.11658</v>
      </c>
      <c r="DP16" s="2">
        <v>0.133537</v>
      </c>
      <c r="DQ16" s="2">
        <v>0.004785</v>
      </c>
      <c r="DR16" s="2">
        <v>0.149077</v>
      </c>
      <c r="DS16" s="2">
        <v>0.136734</v>
      </c>
      <c r="DT16" s="2">
        <v>0.070672</v>
      </c>
      <c r="DU16" s="2">
        <v>0.077528</v>
      </c>
      <c r="DV16" s="2">
        <v>0.096178</v>
      </c>
      <c r="DW16" s="2">
        <v>0.144</v>
      </c>
      <c r="DX16" s="2">
        <v>0.129902</v>
      </c>
      <c r="DY16" s="2">
        <v>0.040392</v>
      </c>
      <c r="DZ16" s="2">
        <v>0.07265</v>
      </c>
      <c r="EA16" s="2">
        <v>0.051676</v>
      </c>
      <c r="EB16" s="2">
        <v>0.173435</v>
      </c>
      <c r="EC16" s="2">
        <v>0.125348</v>
      </c>
      <c r="ED16" s="2">
        <v>0.055785</v>
      </c>
      <c r="EE16" s="2">
        <v>0.076364</v>
      </c>
      <c r="EF16" s="2">
        <v>0.124842</v>
      </c>
      <c r="EG16" s="2">
        <v>0.095164</v>
      </c>
      <c r="EH16" s="2">
        <v>0.052511</v>
      </c>
      <c r="EI16" s="2">
        <v>0.121583</v>
      </c>
      <c r="EJ16" s="2">
        <v>0.05914</v>
      </c>
      <c r="EK16" s="2">
        <v>0.226537</v>
      </c>
      <c r="EL16" s="2">
        <v>0.036052</v>
      </c>
      <c r="EM16" s="2">
        <v>0.049488</v>
      </c>
      <c r="EN16" s="2">
        <v>0.0625</v>
      </c>
      <c r="EO16" s="2">
        <v>0.113478</v>
      </c>
      <c r="EP16" s="2">
        <v>0.126801</v>
      </c>
      <c r="EQ16" s="2">
        <v>0.044599</v>
      </c>
      <c r="ER16" s="2">
        <v>0.099685</v>
      </c>
      <c r="ES16" s="2">
        <v>0.085115</v>
      </c>
      <c r="ET16" s="2">
        <v>0.057841</v>
      </c>
      <c r="EU16" s="2">
        <v>0.136154</v>
      </c>
      <c r="EV16" s="2">
        <v>0.100719</v>
      </c>
      <c r="EW16" s="2">
        <v>0.184146</v>
      </c>
      <c r="EX16" s="2">
        <v>-0.039783</v>
      </c>
      <c r="EY16" s="2">
        <v>0.17734</v>
      </c>
      <c r="EZ16" s="2">
        <v>0.121905</v>
      </c>
      <c r="FA16" s="2">
        <v>0.080738</v>
      </c>
      <c r="FB16" s="2">
        <v>0.007509</v>
      </c>
      <c r="FC16" s="2">
        <v>0.058824</v>
      </c>
      <c r="FD16" s="2">
        <v>0.056723</v>
      </c>
      <c r="FE16" s="2">
        <v>0.025532</v>
      </c>
      <c r="FF16" s="2">
        <v>0.195931</v>
      </c>
      <c r="FG16" s="2">
        <v>0.107829</v>
      </c>
      <c r="FH16" s="2">
        <v>0.019943</v>
      </c>
      <c r="FI16" s="2">
        <v>0.068212</v>
      </c>
      <c r="FJ16" s="2">
        <v>0.267913</v>
      </c>
      <c r="FK16" s="2">
        <v>0.096333</v>
      </c>
      <c r="FL16" s="2">
        <v>0.036066</v>
      </c>
      <c r="FM16" s="2">
        <v>0.076327</v>
      </c>
    </row>
    <row r="17" ht="12.75" customHeight="1">
      <c r="A17" s="2">
        <v>16.0</v>
      </c>
      <c r="B17" s="3">
        <v>35885.0</v>
      </c>
      <c r="C17" s="2">
        <v>0.049946</v>
      </c>
      <c r="D17" s="2">
        <v>0.00435851568533333</v>
      </c>
      <c r="E17" s="2">
        <v>0.006683</v>
      </c>
      <c r="F17" s="2">
        <v>-0.013216</v>
      </c>
      <c r="G17" s="2">
        <v>0.046875</v>
      </c>
      <c r="H17" s="2">
        <v>-0.039171</v>
      </c>
      <c r="I17" s="2">
        <v>0.041173</v>
      </c>
      <c r="J17" s="2">
        <v>0.021636</v>
      </c>
      <c r="K17" s="2">
        <v>0.009164</v>
      </c>
      <c r="L17" s="2">
        <v>-0.006955</v>
      </c>
      <c r="M17" s="2">
        <v>0.130601</v>
      </c>
      <c r="N17" s="2">
        <v>0.068514</v>
      </c>
      <c r="O17" s="2">
        <v>0.1</v>
      </c>
      <c r="P17" s="2">
        <v>0.089231</v>
      </c>
      <c r="Q17" s="2">
        <v>0.107483</v>
      </c>
      <c r="R17" s="2">
        <v>0.083741</v>
      </c>
      <c r="S17" s="2">
        <v>0.048589</v>
      </c>
      <c r="T17" s="2">
        <v>-0.009109</v>
      </c>
      <c r="U17" s="2">
        <v>0.060784</v>
      </c>
      <c r="V17" s="2">
        <v>0.145856</v>
      </c>
      <c r="W17" s="2">
        <v>-0.011461</v>
      </c>
      <c r="X17" s="2">
        <v>0.112379</v>
      </c>
      <c r="Y17" s="2">
        <v>0.093863</v>
      </c>
      <c r="Z17" s="2">
        <v>0.079195</v>
      </c>
      <c r="AA17" s="2">
        <v>0.074039</v>
      </c>
      <c r="AB17" s="2">
        <v>-0.005386</v>
      </c>
      <c r="AC17" s="2">
        <v>0.005362</v>
      </c>
      <c r="AD17" s="2">
        <v>0.01173</v>
      </c>
      <c r="AE17" s="2">
        <v>-0.095398</v>
      </c>
      <c r="AF17" s="2">
        <v>0.093195</v>
      </c>
      <c r="AG17" s="2">
        <v>0.005785</v>
      </c>
      <c r="AH17" s="2">
        <v>0.019409</v>
      </c>
      <c r="AI17" s="2">
        <v>0.008427</v>
      </c>
      <c r="AJ17" s="2">
        <v>0.028078</v>
      </c>
      <c r="AK17" s="2">
        <v>0.066667</v>
      </c>
      <c r="AL17" s="2">
        <v>0.094292</v>
      </c>
      <c r="AM17" s="2">
        <v>0.085299</v>
      </c>
      <c r="AN17" s="2">
        <v>0.073948</v>
      </c>
      <c r="AO17" s="2">
        <v>0.064795</v>
      </c>
      <c r="AP17" s="2">
        <v>0.048216</v>
      </c>
      <c r="AQ17" s="2">
        <v>0.105394</v>
      </c>
      <c r="AR17" s="2">
        <v>0.0</v>
      </c>
      <c r="AS17" s="2">
        <v>0.172945</v>
      </c>
      <c r="AT17" s="2">
        <v>0.126412</v>
      </c>
      <c r="AU17" s="2">
        <v>0.116719</v>
      </c>
      <c r="AV17" s="2">
        <v>-0.032471</v>
      </c>
      <c r="AW17" s="2">
        <v>0.019133</v>
      </c>
      <c r="AX17" s="2">
        <v>-0.005891</v>
      </c>
      <c r="AY17" s="2">
        <v>0.187287</v>
      </c>
      <c r="AZ17" s="2">
        <v>-0.051653</v>
      </c>
      <c r="BA17" s="2">
        <v>0.063348</v>
      </c>
      <c r="BB17" s="2">
        <v>0.121519</v>
      </c>
      <c r="BC17" s="2">
        <v>-0.06681</v>
      </c>
      <c r="BD17" s="2">
        <v>0.105379</v>
      </c>
      <c r="BE17" s="2">
        <v>0.131414</v>
      </c>
      <c r="BF17" s="2">
        <v>0.028064</v>
      </c>
      <c r="BG17" s="2">
        <v>0.20166</v>
      </c>
      <c r="BH17" s="2">
        <v>0.065421</v>
      </c>
      <c r="BI17" s="2">
        <v>-0.047516</v>
      </c>
      <c r="BJ17" s="2">
        <v>0.021548</v>
      </c>
      <c r="BK17" s="2">
        <v>0.001653</v>
      </c>
      <c r="BL17" s="2">
        <v>0.063687</v>
      </c>
      <c r="BM17" s="2">
        <v>-0.020655</v>
      </c>
      <c r="BN17" s="2">
        <v>0.056473</v>
      </c>
      <c r="BO17" s="2">
        <v>0.053879</v>
      </c>
      <c r="BP17" s="2">
        <v>0.099656</v>
      </c>
      <c r="BQ17" s="2">
        <v>-0.094017</v>
      </c>
      <c r="BR17" s="2">
        <v>-0.021351</v>
      </c>
      <c r="BS17" s="2">
        <v>0.072024</v>
      </c>
      <c r="BT17" s="2">
        <v>-0.025705</v>
      </c>
      <c r="BU17" s="2">
        <v>0.037162</v>
      </c>
      <c r="BV17" s="2">
        <v>-0.052015</v>
      </c>
      <c r="BW17" s="2">
        <v>-0.02019</v>
      </c>
      <c r="BX17" s="2">
        <v>0.116205</v>
      </c>
      <c r="BY17" s="2">
        <v>0.0325</v>
      </c>
      <c r="BZ17" s="2">
        <v>0.019431</v>
      </c>
      <c r="CA17" s="2">
        <v>0.077801</v>
      </c>
      <c r="CB17" s="2">
        <v>0.087154</v>
      </c>
      <c r="CC17" s="2">
        <v>0.12</v>
      </c>
      <c r="CD17" s="2">
        <v>-0.046343</v>
      </c>
      <c r="CE17" s="2">
        <v>0.071991</v>
      </c>
      <c r="CF17" s="2">
        <v>0.106566</v>
      </c>
      <c r="CG17" s="2">
        <v>0.014881</v>
      </c>
      <c r="CH17" s="2">
        <v>0.066129</v>
      </c>
      <c r="CI17" s="2">
        <v>0.028727</v>
      </c>
      <c r="CJ17" s="2">
        <v>0.138238</v>
      </c>
      <c r="CK17" s="2">
        <v>-0.129617</v>
      </c>
      <c r="CL17" s="2">
        <v>0.031326</v>
      </c>
      <c r="CM17" s="2">
        <v>0.099219</v>
      </c>
      <c r="CN17" s="2">
        <v>-0.039182</v>
      </c>
      <c r="CO17" s="2">
        <v>0.048466</v>
      </c>
      <c r="CP17" s="2">
        <v>0.057143</v>
      </c>
      <c r="CQ17" s="2">
        <v>0.116781</v>
      </c>
      <c r="CR17" s="2">
        <v>-0.05923</v>
      </c>
      <c r="CS17" s="2">
        <v>0.116807</v>
      </c>
      <c r="CT17" s="2">
        <v>0.061975</v>
      </c>
      <c r="CU17" s="2">
        <v>0.094253</v>
      </c>
      <c r="CV17" s="2">
        <v>-0.022284</v>
      </c>
      <c r="CW17" s="2">
        <v>-0.063338</v>
      </c>
      <c r="CX17" s="2">
        <v>0.098839</v>
      </c>
      <c r="CY17" s="2">
        <v>0.073529</v>
      </c>
      <c r="CZ17" s="2">
        <v>0.170196</v>
      </c>
      <c r="DA17" s="2">
        <v>0.164021</v>
      </c>
      <c r="DB17" s="2">
        <v>0.151589</v>
      </c>
      <c r="DC17" s="2">
        <v>0.039864</v>
      </c>
      <c r="DD17" s="2">
        <v>0.070833</v>
      </c>
      <c r="DE17" s="2">
        <v>0.139276</v>
      </c>
      <c r="DF17" s="2">
        <v>0.083279</v>
      </c>
      <c r="DG17" s="2">
        <v>0.20107</v>
      </c>
      <c r="DH17" s="2">
        <v>0.023297</v>
      </c>
      <c r="DI17" s="2">
        <v>-0.010159</v>
      </c>
      <c r="DJ17" s="2">
        <v>-0.032458</v>
      </c>
      <c r="DK17" s="2">
        <v>-0.025862</v>
      </c>
      <c r="DL17" s="2">
        <v>0.003831</v>
      </c>
      <c r="DM17" s="2">
        <v>-0.009084</v>
      </c>
      <c r="DN17" s="2">
        <v>0.059369</v>
      </c>
      <c r="DO17" s="2">
        <v>0.078886</v>
      </c>
      <c r="DP17" s="2">
        <v>-0.224191</v>
      </c>
      <c r="DQ17" s="2">
        <v>0.111111</v>
      </c>
      <c r="DR17" s="2">
        <v>0.172026</v>
      </c>
      <c r="DS17" s="2">
        <v>-0.016181</v>
      </c>
      <c r="DT17" s="2">
        <v>0.101877</v>
      </c>
      <c r="DU17" s="2">
        <v>0.082294</v>
      </c>
      <c r="DV17" s="2">
        <v>0.096378</v>
      </c>
      <c r="DW17" s="2">
        <v>0.008112</v>
      </c>
      <c r="DX17" s="2">
        <v>0.112807</v>
      </c>
      <c r="DY17" s="2">
        <v>-0.023529</v>
      </c>
      <c r="DZ17" s="2">
        <v>0.014874</v>
      </c>
      <c r="EA17" s="2">
        <v>0.088977</v>
      </c>
      <c r="EB17" s="2">
        <v>0.00721</v>
      </c>
      <c r="EC17" s="2">
        <v>0.061089</v>
      </c>
      <c r="ED17" s="2">
        <v>0.059491</v>
      </c>
      <c r="EE17" s="2">
        <v>0.079955</v>
      </c>
      <c r="EF17" s="2">
        <v>0.078652</v>
      </c>
      <c r="EG17" s="2">
        <v>0.011282</v>
      </c>
      <c r="EH17" s="2">
        <v>0.009805</v>
      </c>
      <c r="EI17" s="2">
        <v>0.055858</v>
      </c>
      <c r="EJ17" s="2">
        <v>0.281726</v>
      </c>
      <c r="EK17" s="2">
        <v>-0.08971</v>
      </c>
      <c r="EL17" s="2">
        <v>0.088608</v>
      </c>
      <c r="EM17" s="2">
        <v>0.112455</v>
      </c>
      <c r="EN17" s="2">
        <v>0.145882</v>
      </c>
      <c r="EO17" s="2">
        <v>0.139908</v>
      </c>
      <c r="EP17" s="2">
        <v>0.092072</v>
      </c>
      <c r="EQ17" s="2">
        <v>0.037951</v>
      </c>
      <c r="ER17" s="2">
        <v>0.036298</v>
      </c>
      <c r="ES17" s="2">
        <v>0.079393</v>
      </c>
      <c r="ET17" s="2">
        <v>0.072904</v>
      </c>
      <c r="EU17" s="2">
        <v>0.056047</v>
      </c>
      <c r="EV17" s="2">
        <v>0.03085</v>
      </c>
      <c r="EW17" s="2">
        <v>0.067436</v>
      </c>
      <c r="EX17" s="2">
        <v>-0.124294</v>
      </c>
      <c r="EY17" s="2">
        <v>0.129707</v>
      </c>
      <c r="EZ17" s="2">
        <v>-0.040747</v>
      </c>
      <c r="FA17" s="2">
        <v>0.072572</v>
      </c>
      <c r="FB17" s="2">
        <v>0.038605</v>
      </c>
      <c r="FC17" s="2">
        <v>0.152778</v>
      </c>
      <c r="FD17" s="2">
        <v>-0.014075</v>
      </c>
      <c r="FE17" s="2">
        <v>0.323651</v>
      </c>
      <c r="FF17" s="2">
        <v>0.043868</v>
      </c>
      <c r="FG17" s="2">
        <v>0.105333</v>
      </c>
      <c r="FH17" s="2">
        <v>0.066145</v>
      </c>
      <c r="FI17" s="2">
        <v>0.054358</v>
      </c>
      <c r="FJ17" s="2">
        <v>-0.02457</v>
      </c>
      <c r="FK17" s="2">
        <v>0.104326</v>
      </c>
      <c r="FL17" s="2">
        <v>0.085506</v>
      </c>
      <c r="FM17" s="2">
        <v>0.08255</v>
      </c>
    </row>
    <row r="18" ht="12.75" customHeight="1">
      <c r="A18" s="2">
        <v>17.0</v>
      </c>
      <c r="B18" s="3">
        <v>35915.0</v>
      </c>
      <c r="C18" s="2">
        <v>0.009076</v>
      </c>
      <c r="D18" s="2">
        <v>0.00393984893383333</v>
      </c>
      <c r="E18" s="2">
        <v>-0.025062</v>
      </c>
      <c r="F18" s="2">
        <v>0.043155</v>
      </c>
      <c r="G18" s="2">
        <v>-0.049751</v>
      </c>
      <c r="H18" s="2">
        <v>-0.039568</v>
      </c>
      <c r="I18" s="2">
        <v>0.018718</v>
      </c>
      <c r="J18" s="2">
        <v>-0.092115</v>
      </c>
      <c r="K18" s="2">
        <v>0.038593</v>
      </c>
      <c r="L18" s="2">
        <v>0.029572</v>
      </c>
      <c r="M18" s="2">
        <v>-0.020178</v>
      </c>
      <c r="N18" s="2">
        <v>0.037032</v>
      </c>
      <c r="O18" s="2">
        <v>-0.032086</v>
      </c>
      <c r="P18" s="2">
        <v>-0.096045</v>
      </c>
      <c r="Q18" s="2">
        <v>-0.056509</v>
      </c>
      <c r="R18" s="2">
        <v>-0.00318</v>
      </c>
      <c r="S18" s="2">
        <v>-0.053812</v>
      </c>
      <c r="T18" s="2">
        <v>-0.024924</v>
      </c>
      <c r="U18" s="2">
        <v>0.080407</v>
      </c>
      <c r="V18" s="2">
        <v>0.086181</v>
      </c>
      <c r="W18" s="2">
        <v>-0.005043</v>
      </c>
      <c r="X18" s="2">
        <v>-0.011603</v>
      </c>
      <c r="Y18" s="2">
        <v>-0.075908</v>
      </c>
      <c r="Z18" s="2">
        <v>0.092269</v>
      </c>
      <c r="AA18" s="2">
        <v>0.022688</v>
      </c>
      <c r="AB18" s="2">
        <v>0.115523</v>
      </c>
      <c r="AC18" s="2">
        <v>0.113333</v>
      </c>
      <c r="AD18" s="2">
        <v>-0.043478</v>
      </c>
      <c r="AE18" s="2">
        <v>0.012469</v>
      </c>
      <c r="AF18" s="2">
        <v>-0.093369</v>
      </c>
      <c r="AG18" s="2">
        <v>0.018077</v>
      </c>
      <c r="AH18" s="2">
        <v>-0.021722</v>
      </c>
      <c r="AI18" s="2">
        <v>-0.059971</v>
      </c>
      <c r="AJ18" s="2">
        <v>-0.163866</v>
      </c>
      <c r="AK18" s="2">
        <v>0.037088</v>
      </c>
      <c r="AL18" s="2">
        <v>-0.082305</v>
      </c>
      <c r="AM18" s="2">
        <v>-0.1</v>
      </c>
      <c r="AN18" s="2">
        <v>-0.032542</v>
      </c>
      <c r="AO18" s="2">
        <v>-0.018256</v>
      </c>
      <c r="AP18" s="2">
        <v>0.040478</v>
      </c>
      <c r="AQ18" s="2">
        <v>-0.018939</v>
      </c>
      <c r="AR18" s="2">
        <v>0.0</v>
      </c>
      <c r="AS18" s="2">
        <v>-0.070278</v>
      </c>
      <c r="AT18" s="2">
        <v>0.141693</v>
      </c>
      <c r="AU18" s="2">
        <v>0.076271</v>
      </c>
      <c r="AV18" s="2">
        <v>-0.109445</v>
      </c>
      <c r="AW18" s="2">
        <v>-7.01E-4</v>
      </c>
      <c r="AX18" s="2">
        <v>-0.022933</v>
      </c>
      <c r="AY18" s="2">
        <v>-0.110927</v>
      </c>
      <c r="AZ18" s="2">
        <v>-0.027233</v>
      </c>
      <c r="BA18" s="2">
        <v>0.023745</v>
      </c>
      <c r="BB18" s="2">
        <v>-0.03079</v>
      </c>
      <c r="BC18" s="2">
        <v>0.186328</v>
      </c>
      <c r="BD18" s="2">
        <v>-0.027747</v>
      </c>
      <c r="BE18" s="2">
        <v>0.026991</v>
      </c>
      <c r="BF18" s="2">
        <v>0.048226</v>
      </c>
      <c r="BG18" s="2">
        <v>0.066353</v>
      </c>
      <c r="BH18" s="2">
        <v>0.0</v>
      </c>
      <c r="BI18" s="2">
        <v>-0.013605</v>
      </c>
      <c r="BJ18" s="2">
        <v>-0.023011</v>
      </c>
      <c r="BK18" s="2">
        <v>0.09571</v>
      </c>
      <c r="BL18" s="2">
        <v>-0.117647</v>
      </c>
      <c r="BM18" s="2">
        <v>-0.019549</v>
      </c>
      <c r="BN18" s="2">
        <v>-0.104046</v>
      </c>
      <c r="BO18" s="2">
        <v>0.05317</v>
      </c>
      <c r="BP18" s="2">
        <v>0.03125</v>
      </c>
      <c r="BQ18" s="2">
        <v>0.166667</v>
      </c>
      <c r="BR18" s="2">
        <v>0.005669</v>
      </c>
      <c r="BS18" s="2">
        <v>0.022957</v>
      </c>
      <c r="BT18" s="2">
        <v>-0.026383</v>
      </c>
      <c r="BU18" s="2">
        <v>-0.055738</v>
      </c>
      <c r="BV18" s="2">
        <v>0.189349</v>
      </c>
      <c r="BW18" s="2">
        <v>-0.005859</v>
      </c>
      <c r="BX18" s="2">
        <v>-0.053043</v>
      </c>
      <c r="BY18" s="2">
        <v>0.038462</v>
      </c>
      <c r="BZ18" s="2">
        <v>0.115453</v>
      </c>
      <c r="CA18" s="2">
        <v>0.009451</v>
      </c>
      <c r="CB18" s="2">
        <v>0.032678</v>
      </c>
      <c r="CC18" s="2">
        <v>0.021429</v>
      </c>
      <c r="CD18" s="2">
        <v>0.168337</v>
      </c>
      <c r="CE18" s="2">
        <v>-0.028332</v>
      </c>
      <c r="CF18" s="2">
        <v>-0.034047</v>
      </c>
      <c r="CG18" s="2">
        <v>0.050088</v>
      </c>
      <c r="CH18" s="2">
        <v>0.033283</v>
      </c>
      <c r="CI18" s="2">
        <v>0.116377</v>
      </c>
      <c r="CJ18" s="2">
        <v>-0.007813</v>
      </c>
      <c r="CK18" s="2">
        <v>0.035612</v>
      </c>
      <c r="CL18" s="2">
        <v>0.016234</v>
      </c>
      <c r="CM18" s="2">
        <v>-0.010702</v>
      </c>
      <c r="CN18" s="2">
        <v>-0.021277</v>
      </c>
      <c r="CO18" s="2">
        <v>0.044665</v>
      </c>
      <c r="CP18" s="2">
        <v>-0.050251</v>
      </c>
      <c r="CQ18" s="2">
        <v>-0.043937</v>
      </c>
      <c r="CR18" s="2">
        <v>-0.003148</v>
      </c>
      <c r="CS18" s="2">
        <v>-0.016529</v>
      </c>
      <c r="CT18" s="2">
        <v>0.059574</v>
      </c>
      <c r="CU18" s="2">
        <v>-0.021681</v>
      </c>
      <c r="CV18" s="2">
        <v>-0.019943</v>
      </c>
      <c r="CW18" s="2">
        <v>-0.031596</v>
      </c>
      <c r="CX18" s="2">
        <v>-0.00492</v>
      </c>
      <c r="CY18" s="2">
        <v>-0.072603</v>
      </c>
      <c r="CZ18" s="2">
        <v>-0.081839</v>
      </c>
      <c r="DA18" s="2">
        <v>-0.004545</v>
      </c>
      <c r="DB18" s="2">
        <v>0.008565</v>
      </c>
      <c r="DC18" s="2">
        <v>-0.083882</v>
      </c>
      <c r="DD18" s="2">
        <v>-0.086576</v>
      </c>
      <c r="DE18" s="2">
        <v>-0.077433</v>
      </c>
      <c r="DF18" s="2">
        <v>-0.085551</v>
      </c>
      <c r="DG18" s="2">
        <v>-0.002778</v>
      </c>
      <c r="DH18" s="2">
        <v>0.100806</v>
      </c>
      <c r="DI18" s="2">
        <v>-0.013934</v>
      </c>
      <c r="DJ18" s="2">
        <v>-0.01</v>
      </c>
      <c r="DK18" s="2">
        <v>0.044743</v>
      </c>
      <c r="DL18" s="2">
        <v>0.179389</v>
      </c>
      <c r="DM18" s="2">
        <v>0.04902</v>
      </c>
      <c r="DN18" s="2">
        <v>0.101033</v>
      </c>
      <c r="DO18" s="2">
        <v>0.041376</v>
      </c>
      <c r="DP18" s="2">
        <v>-0.016289</v>
      </c>
      <c r="DQ18" s="2">
        <v>0.01087</v>
      </c>
      <c r="DR18" s="2">
        <v>-0.028807</v>
      </c>
      <c r="DS18" s="2">
        <v>0.039474</v>
      </c>
      <c r="DT18" s="2">
        <v>-0.13382</v>
      </c>
      <c r="DU18" s="2">
        <v>0.088803</v>
      </c>
      <c r="DV18" s="2">
        <v>-0.021627</v>
      </c>
      <c r="DW18" s="2">
        <v>0.143056</v>
      </c>
      <c r="DX18" s="2">
        <v>0.025465</v>
      </c>
      <c r="DY18" s="2">
        <v>0.022747</v>
      </c>
      <c r="DZ18" s="2">
        <v>-0.053876</v>
      </c>
      <c r="EA18" s="2">
        <v>-0.06722</v>
      </c>
      <c r="EB18" s="2">
        <v>0.049392</v>
      </c>
      <c r="EC18" s="2">
        <v>-0.018735</v>
      </c>
      <c r="ED18" s="2">
        <v>0.030499</v>
      </c>
      <c r="EE18" s="2">
        <v>0.014849</v>
      </c>
      <c r="EF18" s="2">
        <v>0.021875</v>
      </c>
      <c r="EG18" s="2">
        <v>0.079096</v>
      </c>
      <c r="EH18" s="2">
        <v>0.092672</v>
      </c>
      <c r="EI18" s="2">
        <v>-0.002581</v>
      </c>
      <c r="EJ18" s="2">
        <v>-0.180198</v>
      </c>
      <c r="EK18" s="2">
        <v>0.091246</v>
      </c>
      <c r="EL18" s="2">
        <v>-0.048173</v>
      </c>
      <c r="EM18" s="2">
        <v>-0.059347</v>
      </c>
      <c r="EN18" s="2">
        <v>-0.020534</v>
      </c>
      <c r="EO18" s="2">
        <v>0.028169</v>
      </c>
      <c r="EP18" s="2">
        <v>0.046838</v>
      </c>
      <c r="EQ18" s="2">
        <v>0.071298</v>
      </c>
      <c r="ER18" s="2">
        <v>0.019462</v>
      </c>
      <c r="ES18" s="2">
        <v>0.05124</v>
      </c>
      <c r="ET18" s="2">
        <v>-0.023375</v>
      </c>
      <c r="EU18" s="2">
        <v>0.006983</v>
      </c>
      <c r="EV18" s="2">
        <v>-0.071882</v>
      </c>
      <c r="EW18" s="2">
        <v>0.084942</v>
      </c>
      <c r="EX18" s="2">
        <v>0.068817</v>
      </c>
      <c r="EY18" s="2">
        <v>0.071296</v>
      </c>
      <c r="EZ18" s="2">
        <v>0.023009</v>
      </c>
      <c r="FA18" s="2">
        <v>-0.055562</v>
      </c>
      <c r="FB18" s="2">
        <v>-0.03777</v>
      </c>
      <c r="FC18" s="2">
        <v>0.030683</v>
      </c>
      <c r="FD18" s="2">
        <v>0.046907</v>
      </c>
      <c r="FE18" s="2">
        <v>-0.050784</v>
      </c>
      <c r="FF18" s="2">
        <v>0.085077</v>
      </c>
      <c r="FG18" s="2">
        <v>-0.044632</v>
      </c>
      <c r="FH18" s="2">
        <v>-0.016</v>
      </c>
      <c r="FI18" s="2">
        <v>-0.051093</v>
      </c>
      <c r="FJ18" s="2">
        <v>0.088161</v>
      </c>
      <c r="FK18" s="2">
        <v>0.020737</v>
      </c>
      <c r="FL18" s="2">
        <v>-0.035088</v>
      </c>
      <c r="FM18" s="2">
        <v>-0.003861</v>
      </c>
    </row>
    <row r="19" ht="12.75" customHeight="1">
      <c r="A19" s="2">
        <v>18.0</v>
      </c>
      <c r="B19" s="3">
        <v>35944.0</v>
      </c>
      <c r="C19" s="2">
        <v>-0.018826</v>
      </c>
      <c r="D19" s="2">
        <v>0.00380594316741667</v>
      </c>
      <c r="E19" s="2">
        <v>0.01453</v>
      </c>
      <c r="F19" s="2">
        <v>-0.020827</v>
      </c>
      <c r="G19" s="2">
        <v>-0.037173</v>
      </c>
      <c r="H19" s="2">
        <v>-0.043396</v>
      </c>
      <c r="I19" s="2">
        <v>0.015348</v>
      </c>
      <c r="J19" s="2">
        <v>0.062119</v>
      </c>
      <c r="K19" s="2">
        <v>-0.035126</v>
      </c>
      <c r="L19" s="2">
        <v>-0.026636</v>
      </c>
      <c r="M19" s="2">
        <v>0.032949</v>
      </c>
      <c r="N19" s="2">
        <v>-0.029965</v>
      </c>
      <c r="O19" s="2">
        <v>-0.042155</v>
      </c>
      <c r="P19" s="2">
        <v>-0.009562</v>
      </c>
      <c r="Q19" s="2">
        <v>-0.112299</v>
      </c>
      <c r="R19" s="2">
        <v>0.009569</v>
      </c>
      <c r="S19" s="2">
        <v>0.019463</v>
      </c>
      <c r="T19" s="2">
        <v>-0.02774</v>
      </c>
      <c r="U19" s="2">
        <v>-0.029461</v>
      </c>
      <c r="V19" s="2">
        <v>0.132333</v>
      </c>
      <c r="W19" s="2">
        <v>0.040996</v>
      </c>
      <c r="X19" s="2">
        <v>-0.021277</v>
      </c>
      <c r="Y19" s="2">
        <v>0.031071</v>
      </c>
      <c r="Z19" s="2">
        <v>-0.13242</v>
      </c>
      <c r="AA19" s="2">
        <v>-0.053311</v>
      </c>
      <c r="AB19" s="2">
        <v>0.015922</v>
      </c>
      <c r="AC19" s="2">
        <v>-0.113772</v>
      </c>
      <c r="AD19" s="2">
        <v>0.00697</v>
      </c>
      <c r="AE19" s="2">
        <v>-0.023399</v>
      </c>
      <c r="AF19" s="2">
        <v>0.025373</v>
      </c>
      <c r="AG19" s="2">
        <v>0.014722</v>
      </c>
      <c r="AH19" s="2">
        <v>-0.048305</v>
      </c>
      <c r="AI19" s="2">
        <v>-0.029046</v>
      </c>
      <c r="AJ19" s="2">
        <v>0.075879</v>
      </c>
      <c r="AK19" s="2">
        <v>-0.012715</v>
      </c>
      <c r="AL19" s="2">
        <v>-0.049327</v>
      </c>
      <c r="AM19" s="2">
        <v>-0.059813</v>
      </c>
      <c r="AN19" s="2">
        <v>0.008869</v>
      </c>
      <c r="AO19" s="2">
        <v>-0.006198</v>
      </c>
      <c r="AP19" s="2">
        <v>0.036039</v>
      </c>
      <c r="AQ19" s="2">
        <v>-0.027027</v>
      </c>
      <c r="AR19" s="2">
        <v>0.0</v>
      </c>
      <c r="AS19" s="2">
        <v>0.028346</v>
      </c>
      <c r="AT19" s="2">
        <v>-0.077408</v>
      </c>
      <c r="AU19" s="2">
        <v>0.19685</v>
      </c>
      <c r="AV19" s="2">
        <v>0.006734</v>
      </c>
      <c r="AW19" s="2">
        <v>0.006305</v>
      </c>
      <c r="AX19" s="2">
        <v>0.020532</v>
      </c>
      <c r="AY19" s="2">
        <v>-0.013035</v>
      </c>
      <c r="AZ19" s="2">
        <v>-0.009989</v>
      </c>
      <c r="BA19" s="2">
        <v>-0.014675</v>
      </c>
      <c r="BB19" s="2">
        <v>0.002358</v>
      </c>
      <c r="BC19" s="2">
        <v>-0.197856</v>
      </c>
      <c r="BD19" s="2">
        <v>-0.116438</v>
      </c>
      <c r="BE19" s="2">
        <v>-0.118221</v>
      </c>
      <c r="BF19" s="2">
        <v>-0.046493</v>
      </c>
      <c r="BG19" s="2">
        <v>-0.093612</v>
      </c>
      <c r="BH19" s="2">
        <v>-0.063509</v>
      </c>
      <c r="BI19" s="2">
        <v>-0.036322</v>
      </c>
      <c r="BJ19" s="2">
        <v>-0.041492</v>
      </c>
      <c r="BK19" s="2">
        <v>-0.057229</v>
      </c>
      <c r="BL19" s="2">
        <v>-0.084762</v>
      </c>
      <c r="BM19" s="2">
        <v>-0.003723</v>
      </c>
      <c r="BN19" s="2">
        <v>0.010176</v>
      </c>
      <c r="BO19" s="2">
        <v>-0.225243</v>
      </c>
      <c r="BP19" s="2">
        <v>0.062061</v>
      </c>
      <c r="BQ19" s="2">
        <v>-0.114825</v>
      </c>
      <c r="BR19" s="2">
        <v>0.031567</v>
      </c>
      <c r="BS19" s="2">
        <v>0.016158</v>
      </c>
      <c r="BT19" s="2">
        <v>-0.030594</v>
      </c>
      <c r="BU19" s="2">
        <v>-0.057292</v>
      </c>
      <c r="BV19" s="2">
        <v>-0.1733</v>
      </c>
      <c r="BW19" s="2">
        <v>0.019646</v>
      </c>
      <c r="BX19" s="2">
        <v>-0.022957</v>
      </c>
      <c r="BY19" s="2">
        <v>-0.019157</v>
      </c>
      <c r="BZ19" s="2">
        <v>0.004281</v>
      </c>
      <c r="CA19" s="2">
        <v>-0.006947</v>
      </c>
      <c r="CB19" s="2">
        <v>-0.018945</v>
      </c>
      <c r="CC19" s="2">
        <v>0.053147</v>
      </c>
      <c r="CD19" s="2">
        <v>-0.090818</v>
      </c>
      <c r="CE19" s="2">
        <v>0.005184</v>
      </c>
      <c r="CF19" s="2">
        <v>-0.002014</v>
      </c>
      <c r="CG19" s="2">
        <v>0.009831</v>
      </c>
      <c r="CH19" s="2">
        <v>-0.027438</v>
      </c>
      <c r="CI19" s="2">
        <v>-0.017639</v>
      </c>
      <c r="CJ19" s="2">
        <v>0.064338</v>
      </c>
      <c r="CK19" s="2">
        <v>-0.116009</v>
      </c>
      <c r="CL19" s="2">
        <v>-0.051917</v>
      </c>
      <c r="CM19" s="2">
        <v>0.026442</v>
      </c>
      <c r="CN19" s="2">
        <v>0.021739</v>
      </c>
      <c r="CO19" s="2">
        <v>-0.058907</v>
      </c>
      <c r="CP19" s="2">
        <v>0.009259</v>
      </c>
      <c r="CQ19" s="2">
        <v>-0.056985</v>
      </c>
      <c r="CR19" s="2">
        <v>-0.067474</v>
      </c>
      <c r="CS19" s="2">
        <v>-0.049486</v>
      </c>
      <c r="CT19" s="2">
        <v>-0.028227</v>
      </c>
      <c r="CU19" s="2">
        <v>-0.030172</v>
      </c>
      <c r="CV19" s="2">
        <v>-0.11686</v>
      </c>
      <c r="CW19" s="2">
        <v>-0.011419</v>
      </c>
      <c r="CX19" s="2">
        <v>0.090235</v>
      </c>
      <c r="CY19" s="2">
        <v>0.041891</v>
      </c>
      <c r="CZ19" s="2">
        <v>-0.074481</v>
      </c>
      <c r="DA19" s="2">
        <v>-0.027397</v>
      </c>
      <c r="DB19" s="2">
        <v>-0.061571</v>
      </c>
      <c r="DC19" s="2">
        <v>-0.017235</v>
      </c>
      <c r="DD19" s="2">
        <v>0.002141</v>
      </c>
      <c r="DE19" s="2">
        <v>-0.020708</v>
      </c>
      <c r="DF19" s="2">
        <v>0.012474</v>
      </c>
      <c r="DG19" s="2">
        <v>0.132261</v>
      </c>
      <c r="DH19" s="2">
        <v>0.041514</v>
      </c>
      <c r="DI19" s="2">
        <v>-0.059783</v>
      </c>
      <c r="DJ19" s="2">
        <v>0.011448</v>
      </c>
      <c r="DK19" s="2">
        <v>0.039049</v>
      </c>
      <c r="DL19" s="2">
        <v>0.024919</v>
      </c>
      <c r="DM19" s="2">
        <v>7.19E-4</v>
      </c>
      <c r="DN19" s="2">
        <v>-0.140772</v>
      </c>
      <c r="DO19" s="2">
        <v>0.045643</v>
      </c>
      <c r="DP19" s="2">
        <v>0.017978</v>
      </c>
      <c r="DQ19" s="2">
        <v>-0.002151</v>
      </c>
      <c r="DR19" s="2">
        <v>0.057853</v>
      </c>
      <c r="DS19" s="2">
        <v>-0.048228</v>
      </c>
      <c r="DT19" s="2">
        <v>-0.073876</v>
      </c>
      <c r="DU19" s="2">
        <v>-0.06383</v>
      </c>
      <c r="DV19" s="2">
        <v>0.002105</v>
      </c>
      <c r="DW19" s="2">
        <v>0.049818</v>
      </c>
      <c r="DX19" s="2">
        <v>0.103381</v>
      </c>
      <c r="DY19" s="2">
        <v>0.049528</v>
      </c>
      <c r="DZ19" s="2">
        <v>-0.022222</v>
      </c>
      <c r="EA19" s="2">
        <v>-0.020997</v>
      </c>
      <c r="EB19" s="2">
        <v>-0.039095</v>
      </c>
      <c r="EC19" s="2">
        <v>-0.01074</v>
      </c>
      <c r="ED19" s="2">
        <v>0.127354</v>
      </c>
      <c r="EE19" s="2">
        <v>-0.044467</v>
      </c>
      <c r="EF19" s="2">
        <v>0.001021</v>
      </c>
      <c r="EG19" s="2">
        <v>-0.036649</v>
      </c>
      <c r="EH19" s="2">
        <v>-0.025641</v>
      </c>
      <c r="EI19" s="2">
        <v>0.002432</v>
      </c>
      <c r="EJ19" s="2">
        <v>-0.086957</v>
      </c>
      <c r="EK19" s="2">
        <v>-0.095745</v>
      </c>
      <c r="EL19" s="2">
        <v>-0.016824</v>
      </c>
      <c r="EM19" s="2">
        <v>-0.012618</v>
      </c>
      <c r="EN19" s="2">
        <v>0.014675</v>
      </c>
      <c r="EO19" s="2">
        <v>-0.06908</v>
      </c>
      <c r="EP19" s="2">
        <v>0.035794</v>
      </c>
      <c r="EQ19" s="2">
        <v>0.032423</v>
      </c>
      <c r="ER19" s="2">
        <v>-0.025455</v>
      </c>
      <c r="ES19" s="2">
        <v>-0.039686</v>
      </c>
      <c r="ET19" s="2">
        <v>0.033721</v>
      </c>
      <c r="EU19" s="2">
        <v>-0.058946</v>
      </c>
      <c r="EV19" s="2">
        <v>-0.027335</v>
      </c>
      <c r="EW19" s="2">
        <v>-0.088968</v>
      </c>
      <c r="EX19" s="2">
        <v>-0.241449</v>
      </c>
      <c r="EY19" s="2">
        <v>-0.120138</v>
      </c>
      <c r="EZ19" s="2">
        <v>-0.114187</v>
      </c>
      <c r="FA19" s="2">
        <v>0.034921</v>
      </c>
      <c r="FB19" s="2">
        <v>-0.093067</v>
      </c>
      <c r="FC19" s="2">
        <v>-0.035156</v>
      </c>
      <c r="FD19" s="2">
        <v>-0.019273</v>
      </c>
      <c r="FE19" s="2">
        <v>-0.112583</v>
      </c>
      <c r="FF19" s="2">
        <v>-0.010301</v>
      </c>
      <c r="FG19" s="2">
        <v>0.046717</v>
      </c>
      <c r="FH19" s="2">
        <v>-0.04065</v>
      </c>
      <c r="FI19" s="2">
        <v>-0.01774</v>
      </c>
      <c r="FJ19" s="2">
        <v>0.150463</v>
      </c>
      <c r="FK19" s="2">
        <v>-0.002415</v>
      </c>
      <c r="FL19" s="2">
        <v>-0.104545</v>
      </c>
      <c r="FM19" s="2">
        <v>-0.002442</v>
      </c>
    </row>
    <row r="20" ht="12.75" customHeight="1">
      <c r="A20" s="2">
        <v>19.0</v>
      </c>
      <c r="B20" s="3">
        <v>35976.0</v>
      </c>
      <c r="C20" s="2">
        <v>0.039438</v>
      </c>
      <c r="D20" s="2">
        <v>0.00391948751275</v>
      </c>
      <c r="E20" s="2">
        <v>0.105307</v>
      </c>
      <c r="F20" s="2">
        <v>0.038012</v>
      </c>
      <c r="G20" s="2">
        <v>0.0</v>
      </c>
      <c r="H20" s="2">
        <v>-0.066754</v>
      </c>
      <c r="I20" s="2">
        <v>0.072814</v>
      </c>
      <c r="J20" s="2">
        <v>-0.025229</v>
      </c>
      <c r="K20" s="2">
        <v>-0.036974</v>
      </c>
      <c r="L20" s="2">
        <v>0.048513</v>
      </c>
      <c r="M20" s="2">
        <v>0.092823</v>
      </c>
      <c r="N20" s="2">
        <v>0.011494</v>
      </c>
      <c r="O20" s="2">
        <v>0.075912</v>
      </c>
      <c r="P20" s="2">
        <v>-0.118859</v>
      </c>
      <c r="Q20" s="2">
        <v>0.023518</v>
      </c>
      <c r="R20" s="2">
        <v>0.033555</v>
      </c>
      <c r="S20" s="2">
        <v>0.026772</v>
      </c>
      <c r="T20" s="2">
        <v>-0.134308</v>
      </c>
      <c r="U20" s="2">
        <v>0.012411</v>
      </c>
      <c r="V20" s="2">
        <v>0.137349</v>
      </c>
      <c r="W20" s="2">
        <v>0.046414</v>
      </c>
      <c r="X20" s="2">
        <v>0.089955</v>
      </c>
      <c r="Y20" s="2">
        <v>-0.103478</v>
      </c>
      <c r="Z20" s="2">
        <v>-0.061842</v>
      </c>
      <c r="AA20" s="2">
        <v>-0.001808</v>
      </c>
      <c r="AB20" s="2">
        <v>-0.022872</v>
      </c>
      <c r="AC20" s="2">
        <v>-0.065217</v>
      </c>
      <c r="AD20" s="2">
        <v>-0.087746</v>
      </c>
      <c r="AE20" s="2">
        <v>-0.069357</v>
      </c>
      <c r="AF20" s="2">
        <v>-0.001456</v>
      </c>
      <c r="AG20" s="2">
        <v>0.042366</v>
      </c>
      <c r="AH20" s="2">
        <v>0.109528</v>
      </c>
      <c r="AI20" s="2">
        <v>0.147009</v>
      </c>
      <c r="AJ20" s="2">
        <v>0.092637</v>
      </c>
      <c r="AK20" s="2">
        <v>-0.112686</v>
      </c>
      <c r="AL20" s="2">
        <v>-0.005991</v>
      </c>
      <c r="AM20" s="2">
        <v>-0.05169</v>
      </c>
      <c r="AN20" s="2">
        <v>0.006593</v>
      </c>
      <c r="AO20" s="2">
        <v>0.035789</v>
      </c>
      <c r="AP20" s="2">
        <v>-0.045455</v>
      </c>
      <c r="AQ20" s="2">
        <v>0.011508</v>
      </c>
      <c r="AR20" s="2">
        <v>-0.094382</v>
      </c>
      <c r="AS20" s="2">
        <v>0.012374</v>
      </c>
      <c r="AT20" s="2">
        <v>0.036971</v>
      </c>
      <c r="AU20" s="2">
        <v>0.033186</v>
      </c>
      <c r="AV20" s="2">
        <v>0.064214</v>
      </c>
      <c r="AW20" s="2">
        <v>-0.033835</v>
      </c>
      <c r="AX20" s="2">
        <v>0.085693</v>
      </c>
      <c r="AY20" s="2">
        <v>0.055925</v>
      </c>
      <c r="AZ20" s="2">
        <v>-0.127273</v>
      </c>
      <c r="BA20" s="2">
        <v>0.015234</v>
      </c>
      <c r="BB20" s="2">
        <v>0.042353</v>
      </c>
      <c r="BC20" s="2">
        <v>0.133657</v>
      </c>
      <c r="BD20" s="2">
        <v>-0.086305</v>
      </c>
      <c r="BE20" s="2">
        <v>-0.091021</v>
      </c>
      <c r="BF20" s="2">
        <v>0.006404</v>
      </c>
      <c r="BG20" s="2">
        <v>-0.008651</v>
      </c>
      <c r="BH20" s="2">
        <v>-0.003759</v>
      </c>
      <c r="BI20" s="2">
        <v>-0.016787</v>
      </c>
      <c r="BJ20" s="2">
        <v>-0.006173</v>
      </c>
      <c r="BK20" s="2">
        <v>-0.1249</v>
      </c>
      <c r="BL20" s="2">
        <v>-0.04712</v>
      </c>
      <c r="BM20" s="2">
        <v>0.143498</v>
      </c>
      <c r="BN20" s="2">
        <v>0.0</v>
      </c>
      <c r="BO20" s="2">
        <v>-0.051429</v>
      </c>
      <c r="BP20" s="2">
        <v>0.051429</v>
      </c>
      <c r="BQ20" s="2">
        <v>0.07943</v>
      </c>
      <c r="BR20" s="2">
        <v>-0.053928</v>
      </c>
      <c r="BS20" s="2">
        <v>0.099223</v>
      </c>
      <c r="BT20" s="2">
        <v>0.071493</v>
      </c>
      <c r="BU20" s="2">
        <v>0.025783</v>
      </c>
      <c r="BV20" s="2">
        <v>-0.03655</v>
      </c>
      <c r="BW20" s="2">
        <v>0.045087</v>
      </c>
      <c r="BX20" s="2">
        <v>0.071466</v>
      </c>
      <c r="BY20" s="2">
        <v>-0.087344</v>
      </c>
      <c r="BZ20" s="2">
        <v>0.110597</v>
      </c>
      <c r="CA20" s="2">
        <v>0.011485</v>
      </c>
      <c r="CB20" s="2">
        <v>0.110805</v>
      </c>
      <c r="CC20" s="2">
        <v>-0.093333</v>
      </c>
      <c r="CD20" s="2">
        <v>-0.072296</v>
      </c>
      <c r="CE20" s="2">
        <v>0.0282</v>
      </c>
      <c r="CF20" s="2">
        <v>0.025432</v>
      </c>
      <c r="CG20" s="2">
        <v>0.01669</v>
      </c>
      <c r="CH20" s="2">
        <v>0.046107</v>
      </c>
      <c r="CI20" s="2">
        <v>0.019337</v>
      </c>
      <c r="CJ20" s="2">
        <v>0.045822</v>
      </c>
      <c r="CK20" s="2">
        <v>0.03762</v>
      </c>
      <c r="CL20" s="2">
        <v>-0.029857</v>
      </c>
      <c r="CM20" s="2">
        <v>-0.026698</v>
      </c>
      <c r="CN20" s="2">
        <v>0.174067</v>
      </c>
      <c r="CO20" s="2">
        <v>0.179808</v>
      </c>
      <c r="CP20" s="2">
        <v>0.073657</v>
      </c>
      <c r="CQ20" s="2">
        <v>-0.021442</v>
      </c>
      <c r="CR20" s="2">
        <v>-0.053763</v>
      </c>
      <c r="CS20" s="2">
        <v>0.147466</v>
      </c>
      <c r="CT20" s="2">
        <v>-0.056246</v>
      </c>
      <c r="CU20" s="2">
        <v>0.075556</v>
      </c>
      <c r="CV20" s="2">
        <v>0.023102</v>
      </c>
      <c r="CW20" s="2">
        <v>0.119274</v>
      </c>
      <c r="CX20" s="2">
        <v>0.103447</v>
      </c>
      <c r="CY20" s="2">
        <v>-0.173789</v>
      </c>
      <c r="CZ20" s="2">
        <v>-0.11847</v>
      </c>
      <c r="DA20" s="2">
        <v>0.077465</v>
      </c>
      <c r="DB20" s="2">
        <v>-0.013575</v>
      </c>
      <c r="DC20" s="2">
        <v>-0.073394</v>
      </c>
      <c r="DD20" s="2">
        <v>0.083333</v>
      </c>
      <c r="DE20" s="2">
        <v>-0.004093</v>
      </c>
      <c r="DF20" s="2">
        <v>-0.056181</v>
      </c>
      <c r="DG20" s="2">
        <v>0.024467</v>
      </c>
      <c r="DH20" s="2">
        <v>0.122251</v>
      </c>
      <c r="DI20" s="2">
        <v>0.007399</v>
      </c>
      <c r="DJ20" s="2">
        <v>-0.056793</v>
      </c>
      <c r="DK20" s="2">
        <v>0.027778</v>
      </c>
      <c r="DL20" s="2">
        <v>0.019017</v>
      </c>
      <c r="DM20" s="2">
        <v>-0.076552</v>
      </c>
      <c r="DN20" s="2">
        <v>-0.104466</v>
      </c>
      <c r="DO20" s="2">
        <v>-0.047619</v>
      </c>
      <c r="DP20" s="2">
        <v>-0.037901</v>
      </c>
      <c r="DQ20" s="2">
        <v>0.076419</v>
      </c>
      <c r="DR20" s="2">
        <v>0.032086</v>
      </c>
      <c r="DS20" s="2">
        <v>-0.086667</v>
      </c>
      <c r="DT20" s="2">
        <v>-0.071537</v>
      </c>
      <c r="DU20" s="2">
        <v>0.012235</v>
      </c>
      <c r="DV20" s="2">
        <v>-0.035</v>
      </c>
      <c r="DW20" s="2">
        <v>0.138657</v>
      </c>
      <c r="DX20" s="2">
        <v>0.071986</v>
      </c>
      <c r="DY20" s="2">
        <v>0.147236</v>
      </c>
      <c r="DZ20" s="2">
        <v>-0.038068</v>
      </c>
      <c r="EA20" s="2">
        <v>0.103056</v>
      </c>
      <c r="EB20" s="2">
        <v>0.035332</v>
      </c>
      <c r="EC20" s="2">
        <v>0.041448</v>
      </c>
      <c r="ED20" s="2">
        <v>0.058043</v>
      </c>
      <c r="EE20" s="2">
        <v>-0.0671</v>
      </c>
      <c r="EF20" s="2">
        <v>-0.010204</v>
      </c>
      <c r="EG20" s="2">
        <v>0.061033</v>
      </c>
      <c r="EH20" s="2">
        <v>0.007126</v>
      </c>
      <c r="EI20" s="2">
        <v>0.032383</v>
      </c>
      <c r="EJ20" s="2">
        <v>0.039683</v>
      </c>
      <c r="EK20" s="2">
        <v>-0.091176</v>
      </c>
      <c r="EL20" s="2">
        <v>-0.019643</v>
      </c>
      <c r="EM20" s="2">
        <v>0.032204</v>
      </c>
      <c r="EN20" s="2">
        <v>0.080579</v>
      </c>
      <c r="EO20" s="2">
        <v>0.023182</v>
      </c>
      <c r="EP20" s="2">
        <v>0.089633</v>
      </c>
      <c r="EQ20" s="2">
        <v>0.217355</v>
      </c>
      <c r="ER20" s="2">
        <v>-0.064328</v>
      </c>
      <c r="ES20" s="2">
        <v>-0.060956</v>
      </c>
      <c r="ET20" s="2">
        <v>-0.001125</v>
      </c>
      <c r="EU20" s="2">
        <v>0.277819</v>
      </c>
      <c r="EV20" s="2">
        <v>0.108103</v>
      </c>
      <c r="EW20" s="2">
        <v>-0.004883</v>
      </c>
      <c r="EX20" s="2">
        <v>0.05305</v>
      </c>
      <c r="EY20" s="2">
        <v>0.125737</v>
      </c>
      <c r="EZ20" s="2">
        <v>-0.078125</v>
      </c>
      <c r="FA20" s="2">
        <v>-0.00409</v>
      </c>
      <c r="FB20" s="2">
        <v>-0.039945</v>
      </c>
      <c r="FC20" s="2">
        <v>0.02834</v>
      </c>
      <c r="FD20" s="2">
        <v>-0.027224</v>
      </c>
      <c r="FE20" s="2">
        <v>-0.093284</v>
      </c>
      <c r="FF20" s="2">
        <v>0.170536</v>
      </c>
      <c r="FG20" s="2">
        <v>0.038601</v>
      </c>
      <c r="FH20" s="2">
        <v>0.044294</v>
      </c>
      <c r="FI20" s="2">
        <v>0.01057</v>
      </c>
      <c r="FJ20" s="2">
        <v>0.004024</v>
      </c>
      <c r="FK20" s="2">
        <v>0.039182</v>
      </c>
      <c r="FL20" s="2">
        <v>0.28264</v>
      </c>
      <c r="FM20" s="2">
        <v>0.096585</v>
      </c>
    </row>
    <row r="21" ht="12.75" customHeight="1">
      <c r="A21" s="2">
        <v>20.0</v>
      </c>
      <c r="B21" s="3">
        <v>36007.0</v>
      </c>
      <c r="C21" s="2">
        <v>-0.011615</v>
      </c>
      <c r="D21" s="2">
        <v>0.00395444466616667</v>
      </c>
      <c r="E21" s="2">
        <v>0.018902</v>
      </c>
      <c r="F21" s="2">
        <v>-0.019718</v>
      </c>
      <c r="G21" s="2">
        <v>-0.053719</v>
      </c>
      <c r="H21" s="2">
        <v>-0.129032</v>
      </c>
      <c r="I21" s="2">
        <v>-0.0087</v>
      </c>
      <c r="J21" s="2">
        <v>0.020424</v>
      </c>
      <c r="K21" s="2">
        <v>-0.077614</v>
      </c>
      <c r="L21" s="2">
        <v>-0.013433</v>
      </c>
      <c r="M21" s="2">
        <v>-0.05848</v>
      </c>
      <c r="N21" s="2">
        <v>0.05142</v>
      </c>
      <c r="O21" s="2">
        <v>-0.081411</v>
      </c>
      <c r="P21" s="2">
        <v>-0.116906</v>
      </c>
      <c r="Q21" s="2">
        <v>-0.239953</v>
      </c>
      <c r="R21" s="2">
        <v>-0.006192</v>
      </c>
      <c r="S21" s="2">
        <v>0.0</v>
      </c>
      <c r="T21" s="2">
        <v>-0.155113</v>
      </c>
      <c r="U21" s="2">
        <v>-0.015762</v>
      </c>
      <c r="V21" s="2">
        <v>-0.02678</v>
      </c>
      <c r="W21" s="2">
        <v>0.027581</v>
      </c>
      <c r="X21" s="2">
        <v>-0.012517</v>
      </c>
      <c r="Y21" s="2">
        <v>-0.054316</v>
      </c>
      <c r="Z21" s="2">
        <v>-0.184248</v>
      </c>
      <c r="AA21" s="2">
        <v>-0.085145</v>
      </c>
      <c r="AB21" s="2">
        <v>0.154056</v>
      </c>
      <c r="AC21" s="2">
        <v>0.037791</v>
      </c>
      <c r="AD21" s="2">
        <v>-0.117745</v>
      </c>
      <c r="AE21" s="2">
        <v>-0.020436</v>
      </c>
      <c r="AF21" s="2">
        <v>0.103499</v>
      </c>
      <c r="AG21" s="2">
        <v>0.005368</v>
      </c>
      <c r="AH21" s="2">
        <v>0.054447</v>
      </c>
      <c r="AI21" s="2">
        <v>-0.076168</v>
      </c>
      <c r="AJ21" s="2">
        <v>-0.047826</v>
      </c>
      <c r="AK21" s="2">
        <v>-0.085932</v>
      </c>
      <c r="AL21" s="2">
        <v>-0.005945</v>
      </c>
      <c r="AM21" s="2">
        <v>0.002096</v>
      </c>
      <c r="AN21" s="2">
        <v>-0.068297</v>
      </c>
      <c r="AO21" s="2">
        <v>-0.103659</v>
      </c>
      <c r="AP21" s="2">
        <v>-0.088949</v>
      </c>
      <c r="AQ21" s="2">
        <v>-0.035644</v>
      </c>
      <c r="AR21" s="2">
        <v>-0.094382</v>
      </c>
      <c r="AS21" s="2">
        <v>-0.054628</v>
      </c>
      <c r="AT21" s="2">
        <v>0.010351</v>
      </c>
      <c r="AU21" s="2">
        <v>0.025696</v>
      </c>
      <c r="AV21" s="2">
        <v>0.112698</v>
      </c>
      <c r="AW21" s="2">
        <v>-0.074656</v>
      </c>
      <c r="AX21" s="2">
        <v>-0.125216</v>
      </c>
      <c r="AY21" s="2">
        <v>-0.050817</v>
      </c>
      <c r="AZ21" s="2">
        <v>-0.152344</v>
      </c>
      <c r="BA21" s="2">
        <v>-0.061311</v>
      </c>
      <c r="BB21" s="2">
        <v>-0.066907</v>
      </c>
      <c r="BC21" s="2">
        <v>0.019678</v>
      </c>
      <c r="BD21" s="2">
        <v>-0.045455</v>
      </c>
      <c r="BE21" s="2">
        <v>-0.082003</v>
      </c>
      <c r="BF21" s="2">
        <v>-0.12</v>
      </c>
      <c r="BG21" s="2">
        <v>0.038745</v>
      </c>
      <c r="BH21" s="2">
        <v>-0.037736</v>
      </c>
      <c r="BI21" s="2">
        <v>0.086585</v>
      </c>
      <c r="BJ21" s="2">
        <v>-0.015528</v>
      </c>
      <c r="BK21" s="2">
        <v>-0.113449</v>
      </c>
      <c r="BL21" s="2">
        <v>-0.111264</v>
      </c>
      <c r="BM21" s="2">
        <v>0.078275</v>
      </c>
      <c r="BN21" s="2">
        <v>-0.084725</v>
      </c>
      <c r="BO21" s="2">
        <v>-0.199788</v>
      </c>
      <c r="BP21" s="2">
        <v>-0.031703</v>
      </c>
      <c r="BQ21" s="2">
        <v>0.015094</v>
      </c>
      <c r="BR21" s="2">
        <v>0.110337</v>
      </c>
      <c r="BS21" s="2">
        <v>0.064412</v>
      </c>
      <c r="BT21" s="2">
        <v>0.043919</v>
      </c>
      <c r="BU21" s="2">
        <v>0.003617</v>
      </c>
      <c r="BV21" s="2">
        <v>-0.073069</v>
      </c>
      <c r="BW21" s="2">
        <v>-0.048148</v>
      </c>
      <c r="BX21" s="2">
        <v>-0.100264</v>
      </c>
      <c r="BY21" s="2">
        <v>-0.033094</v>
      </c>
      <c r="BZ21" s="2">
        <v>-0.02967</v>
      </c>
      <c r="CA21" s="2">
        <v>-0.042572</v>
      </c>
      <c r="CB21" s="2">
        <v>0.006424</v>
      </c>
      <c r="CC21" s="2">
        <v>0.109375</v>
      </c>
      <c r="CD21" s="2">
        <v>-0.015158</v>
      </c>
      <c r="CE21" s="2">
        <v>-0.035865</v>
      </c>
      <c r="CF21" s="2">
        <v>-0.034722</v>
      </c>
      <c r="CG21" s="2">
        <v>0.054938</v>
      </c>
      <c r="CH21" s="2">
        <v>0.037572</v>
      </c>
      <c r="CI21" s="2">
        <v>-0.032046</v>
      </c>
      <c r="CJ21" s="2">
        <v>-0.014175</v>
      </c>
      <c r="CK21" s="2">
        <v>0.139123</v>
      </c>
      <c r="CL21" s="2">
        <v>0.030514</v>
      </c>
      <c r="CM21" s="2">
        <v>-0.086957</v>
      </c>
      <c r="CN21" s="2">
        <v>0.045386</v>
      </c>
      <c r="CO21" s="2">
        <v>0.032962</v>
      </c>
      <c r="CP21" s="2">
        <v>-0.175245</v>
      </c>
      <c r="CQ21" s="2">
        <v>-0.032869</v>
      </c>
      <c r="CR21" s="2">
        <v>-0.143541</v>
      </c>
      <c r="CS21" s="2">
        <v>-0.071184</v>
      </c>
      <c r="CT21" s="2">
        <v>-0.114178</v>
      </c>
      <c r="CU21" s="2">
        <v>-0.052149</v>
      </c>
      <c r="CV21" s="2">
        <v>-0.116129</v>
      </c>
      <c r="CW21" s="2">
        <v>-0.091581</v>
      </c>
      <c r="CX21" s="2">
        <v>0.039095</v>
      </c>
      <c r="CY21" s="2">
        <v>-0.02069</v>
      </c>
      <c r="CZ21" s="2">
        <v>0.051128</v>
      </c>
      <c r="DA21" s="2">
        <v>0.206972</v>
      </c>
      <c r="DB21" s="2">
        <v>-0.175926</v>
      </c>
      <c r="DC21" s="2">
        <v>-0.081188</v>
      </c>
      <c r="DD21" s="2">
        <v>-0.178501</v>
      </c>
      <c r="DE21" s="2">
        <v>0.002274</v>
      </c>
      <c r="DF21" s="2">
        <v>0.061269</v>
      </c>
      <c r="DG21" s="2">
        <v>-0.050108</v>
      </c>
      <c r="DH21" s="2">
        <v>-0.052301</v>
      </c>
      <c r="DI21" s="2">
        <v>-0.066743</v>
      </c>
      <c r="DJ21" s="2">
        <v>-0.058442</v>
      </c>
      <c r="DK21" s="2">
        <v>-0.077456</v>
      </c>
      <c r="DL21" s="2">
        <v>0.07776</v>
      </c>
      <c r="DM21" s="2">
        <v>-0.125</v>
      </c>
      <c r="DN21" s="2">
        <v>-0.054348</v>
      </c>
      <c r="DO21" s="2">
        <v>-0.134917</v>
      </c>
      <c r="DP21" s="2">
        <v>-0.214545</v>
      </c>
      <c r="DQ21" s="2">
        <v>-0.093306</v>
      </c>
      <c r="DR21" s="2">
        <v>-0.025907</v>
      </c>
      <c r="DS21" s="2">
        <v>-0.15146</v>
      </c>
      <c r="DT21" s="2">
        <v>-0.1</v>
      </c>
      <c r="DU21" s="2">
        <v>-0.159325</v>
      </c>
      <c r="DV21" s="2">
        <v>-0.085246</v>
      </c>
      <c r="DW21" s="2">
        <v>-0.029502</v>
      </c>
      <c r="DX21" s="2">
        <v>-0.191748</v>
      </c>
      <c r="DY21" s="2">
        <v>-0.028431</v>
      </c>
      <c r="DZ21" s="2">
        <v>0.008902</v>
      </c>
      <c r="EA21" s="2">
        <v>-0.073171</v>
      </c>
      <c r="EB21" s="2">
        <v>0.01696</v>
      </c>
      <c r="EC21" s="2">
        <v>0.068605</v>
      </c>
      <c r="ED21" s="2">
        <v>0.008277</v>
      </c>
      <c r="EE21" s="2">
        <v>0.008399</v>
      </c>
      <c r="EF21" s="2">
        <v>0.11134</v>
      </c>
      <c r="EG21" s="2">
        <v>-0.086008</v>
      </c>
      <c r="EH21" s="2">
        <v>0.012097</v>
      </c>
      <c r="EI21" s="2">
        <v>0.033877</v>
      </c>
      <c r="EJ21" s="2">
        <v>0.07888</v>
      </c>
      <c r="EK21" s="2">
        <v>-0.15055</v>
      </c>
      <c r="EL21" s="2">
        <v>-0.005464</v>
      </c>
      <c r="EM21" s="2">
        <v>-0.048742</v>
      </c>
      <c r="EN21" s="2">
        <v>0.123327</v>
      </c>
      <c r="EO21" s="2">
        <v>-0.007209</v>
      </c>
      <c r="EP21" s="2">
        <v>-0.100099</v>
      </c>
      <c r="EQ21" s="2">
        <v>0.040054</v>
      </c>
      <c r="ER21" s="2">
        <v>-0.088353</v>
      </c>
      <c r="ES21" s="2">
        <v>-0.045614</v>
      </c>
      <c r="ET21" s="2">
        <v>-0.048018</v>
      </c>
      <c r="EU21" s="2">
        <v>0.014418</v>
      </c>
      <c r="EV21" s="2">
        <v>0.114165</v>
      </c>
      <c r="EW21" s="2">
        <v>-0.112856</v>
      </c>
      <c r="EX21" s="2">
        <v>0.342569</v>
      </c>
      <c r="EY21" s="2">
        <v>0.069808</v>
      </c>
      <c r="EZ21" s="2">
        <v>0.135593</v>
      </c>
      <c r="FA21" s="2">
        <v>0.055934</v>
      </c>
      <c r="FB21" s="2">
        <v>-0.071736</v>
      </c>
      <c r="FC21" s="2">
        <v>0.090551</v>
      </c>
      <c r="FD21" s="2">
        <v>-0.073038</v>
      </c>
      <c r="FE21" s="2">
        <v>-0.021399</v>
      </c>
      <c r="FF21" s="2">
        <v>-0.045007</v>
      </c>
      <c r="FG21" s="2">
        <v>-0.01626</v>
      </c>
      <c r="FH21" s="2">
        <v>0.022039</v>
      </c>
      <c r="FI21" s="2">
        <v>0.018904</v>
      </c>
      <c r="FJ21" s="2">
        <v>-0.128257</v>
      </c>
      <c r="FK21" s="2">
        <v>-0.089617</v>
      </c>
      <c r="FL21" s="2">
        <v>-0.011905</v>
      </c>
      <c r="FM21" s="2">
        <v>-0.032028</v>
      </c>
    </row>
    <row r="22" ht="12.75" customHeight="1">
      <c r="A22" s="2">
        <v>21.0</v>
      </c>
      <c r="B22" s="3">
        <v>36038.0</v>
      </c>
      <c r="C22" s="2">
        <v>-0.145797</v>
      </c>
      <c r="D22" s="2">
        <v>0.00390913683116667</v>
      </c>
      <c r="E22" s="2">
        <v>-0.075075</v>
      </c>
      <c r="F22" s="2">
        <v>-0.207759</v>
      </c>
      <c r="G22" s="2">
        <v>0.067831</v>
      </c>
      <c r="H22" s="2">
        <v>-0.199291</v>
      </c>
      <c r="I22" s="2">
        <v>-0.140976</v>
      </c>
      <c r="J22" s="2">
        <v>-0.06713</v>
      </c>
      <c r="K22" s="2">
        <v>-0.134021</v>
      </c>
      <c r="L22" s="2">
        <v>-0.096248</v>
      </c>
      <c r="M22" s="2">
        <v>-0.190994</v>
      </c>
      <c r="N22" s="2">
        <v>-0.218157</v>
      </c>
      <c r="O22" s="2">
        <v>0.130694</v>
      </c>
      <c r="P22" s="2">
        <v>-0.19169</v>
      </c>
      <c r="Q22" s="2">
        <v>-0.178849</v>
      </c>
      <c r="R22" s="2">
        <v>0.049844</v>
      </c>
      <c r="S22" s="2">
        <v>0.038834</v>
      </c>
      <c r="T22" s="2">
        <v>-0.10249</v>
      </c>
      <c r="U22" s="2">
        <v>-0.062669</v>
      </c>
      <c r="V22" s="2">
        <v>-0.217105</v>
      </c>
      <c r="W22" s="2">
        <v>0.0</v>
      </c>
      <c r="X22" s="2">
        <v>-0.105521</v>
      </c>
      <c r="Y22" s="2">
        <v>-0.190974</v>
      </c>
      <c r="Z22" s="2">
        <v>-0.267241</v>
      </c>
      <c r="AA22" s="2">
        <v>0.112713</v>
      </c>
      <c r="AB22" s="2">
        <v>-0.14834</v>
      </c>
      <c r="AC22" s="2">
        <v>-0.165266</v>
      </c>
      <c r="AD22" s="2">
        <v>-0.075639</v>
      </c>
      <c r="AE22" s="2">
        <v>-0.15299</v>
      </c>
      <c r="AF22" s="2">
        <v>-0.048877</v>
      </c>
      <c r="AG22" s="2">
        <v>-0.064592</v>
      </c>
      <c r="AH22" s="2">
        <v>-0.112805</v>
      </c>
      <c r="AI22" s="2">
        <v>-0.06171</v>
      </c>
      <c r="AJ22" s="2">
        <v>0.06347</v>
      </c>
      <c r="AK22" s="2">
        <v>-0.080865</v>
      </c>
      <c r="AL22" s="2">
        <v>-0.17823</v>
      </c>
      <c r="AM22" s="2">
        <v>-0.049791</v>
      </c>
      <c r="AN22" s="2">
        <v>0.007126</v>
      </c>
      <c r="AO22" s="2">
        <v>0.061224</v>
      </c>
      <c r="AP22" s="2">
        <v>-0.189586</v>
      </c>
      <c r="AQ22" s="2">
        <v>0.055441</v>
      </c>
      <c r="AR22" s="2">
        <v>0.009926</v>
      </c>
      <c r="AS22" s="2">
        <v>-0.284109</v>
      </c>
      <c r="AT22" s="2">
        <v>-0.15251</v>
      </c>
      <c r="AU22" s="2">
        <v>0.152401</v>
      </c>
      <c r="AV22" s="2">
        <v>-0.051355</v>
      </c>
      <c r="AW22" s="2">
        <v>-0.077684</v>
      </c>
      <c r="AX22" s="2">
        <v>-0.03622</v>
      </c>
      <c r="AY22" s="2">
        <v>0.116635</v>
      </c>
      <c r="AZ22" s="2">
        <v>-0.102796</v>
      </c>
      <c r="BA22" s="2">
        <v>0.024775</v>
      </c>
      <c r="BB22" s="2">
        <v>0.102941</v>
      </c>
      <c r="BC22" s="2">
        <v>-0.202105</v>
      </c>
      <c r="BD22" s="2">
        <v>-0.052083</v>
      </c>
      <c r="BE22" s="2">
        <v>-0.105655</v>
      </c>
      <c r="BF22" s="2">
        <v>-0.161736</v>
      </c>
      <c r="BG22" s="2">
        <v>-0.168147</v>
      </c>
      <c r="BH22" s="2">
        <v>-0.247451</v>
      </c>
      <c r="BI22" s="2">
        <v>-0.264422</v>
      </c>
      <c r="BJ22" s="2">
        <v>-0.036046</v>
      </c>
      <c r="BK22" s="2">
        <v>-0.273478</v>
      </c>
      <c r="BL22" s="2">
        <v>-0.065224</v>
      </c>
      <c r="BM22" s="2">
        <v>-0.061436</v>
      </c>
      <c r="BN22" s="2">
        <v>0.056509</v>
      </c>
      <c r="BO22" s="2">
        <v>-0.274834</v>
      </c>
      <c r="BP22" s="2">
        <v>-0.154874</v>
      </c>
      <c r="BQ22" s="2">
        <v>-0.019331</v>
      </c>
      <c r="BR22" s="2">
        <v>-0.110879</v>
      </c>
      <c r="BS22" s="2">
        <v>-0.193646</v>
      </c>
      <c r="BT22" s="2">
        <v>-0.10356</v>
      </c>
      <c r="BU22" s="2">
        <v>-0.097297</v>
      </c>
      <c r="BV22" s="2">
        <v>-0.125</v>
      </c>
      <c r="BW22" s="2">
        <v>-0.279377</v>
      </c>
      <c r="BX22" s="2">
        <v>-0.077224</v>
      </c>
      <c r="BY22" s="2">
        <v>-0.077381</v>
      </c>
      <c r="BZ22" s="2">
        <v>-0.293318</v>
      </c>
      <c r="CA22" s="2">
        <v>-0.119205</v>
      </c>
      <c r="CB22" s="2">
        <v>-0.305785</v>
      </c>
      <c r="CC22" s="2">
        <v>0.097597</v>
      </c>
      <c r="CD22" s="2">
        <v>-0.203267</v>
      </c>
      <c r="CE22" s="2">
        <v>0.101532</v>
      </c>
      <c r="CF22" s="2">
        <v>0.102775</v>
      </c>
      <c r="CG22" s="2">
        <v>-0.102999</v>
      </c>
      <c r="CH22" s="2">
        <v>-0.277493</v>
      </c>
      <c r="CI22" s="2">
        <v>-0.207938</v>
      </c>
      <c r="CJ22" s="2">
        <v>-0.22949</v>
      </c>
      <c r="CK22" s="2">
        <v>-0.156566</v>
      </c>
      <c r="CL22" s="2">
        <v>-0.150592</v>
      </c>
      <c r="CM22" s="2">
        <v>-0.193122</v>
      </c>
      <c r="CN22" s="2">
        <v>-0.109986</v>
      </c>
      <c r="CO22" s="2">
        <v>-0.23104</v>
      </c>
      <c r="CP22" s="2">
        <v>-0.059435</v>
      </c>
      <c r="CQ22" s="2">
        <v>-0.175077</v>
      </c>
      <c r="CR22" s="2">
        <v>-0.080447</v>
      </c>
      <c r="CS22" s="2">
        <v>-0.058172</v>
      </c>
      <c r="CT22" s="2">
        <v>-0.108499</v>
      </c>
      <c r="CU22" s="2">
        <v>-0.194748</v>
      </c>
      <c r="CV22" s="2">
        <v>-0.077372</v>
      </c>
      <c r="CW22" s="2">
        <v>-0.157724</v>
      </c>
      <c r="CX22" s="2">
        <v>-0.065347</v>
      </c>
      <c r="CY22" s="2">
        <v>-0.254366</v>
      </c>
      <c r="CZ22" s="2">
        <v>-0.098712</v>
      </c>
      <c r="DA22" s="2">
        <v>-0.099278</v>
      </c>
      <c r="DB22" s="2">
        <v>-0.168539</v>
      </c>
      <c r="DC22" s="2">
        <v>-0.1875</v>
      </c>
      <c r="DD22" s="2">
        <v>-0.043478</v>
      </c>
      <c r="DE22" s="2">
        <v>-0.026878</v>
      </c>
      <c r="DF22" s="2">
        <v>-0.173196</v>
      </c>
      <c r="DG22" s="2">
        <v>-0.089286</v>
      </c>
      <c r="DH22" s="2">
        <v>0.019868</v>
      </c>
      <c r="DI22" s="2">
        <v>-0.030826</v>
      </c>
      <c r="DJ22" s="2">
        <v>-0.117618</v>
      </c>
      <c r="DK22" s="2">
        <v>-0.134715</v>
      </c>
      <c r="DL22" s="2">
        <v>-0.132179</v>
      </c>
      <c r="DM22" s="2">
        <v>-0.126786</v>
      </c>
      <c r="DN22" s="2">
        <v>-0.173851</v>
      </c>
      <c r="DO22" s="2">
        <v>-0.09201</v>
      </c>
      <c r="DP22" s="2">
        <v>-0.212654</v>
      </c>
      <c r="DQ22" s="2">
        <v>0.044743</v>
      </c>
      <c r="DR22" s="2">
        <v>-0.049255</v>
      </c>
      <c r="DS22" s="2">
        <v>-0.058753</v>
      </c>
      <c r="DT22" s="2">
        <v>-0.150455</v>
      </c>
      <c r="DU22" s="2">
        <v>-0.136009</v>
      </c>
      <c r="DV22" s="2">
        <v>-0.181601</v>
      </c>
      <c r="DW22" s="2">
        <v>-0.143606</v>
      </c>
      <c r="DX22" s="2">
        <v>-0.038478</v>
      </c>
      <c r="DY22" s="2">
        <v>-0.170535</v>
      </c>
      <c r="DZ22" s="2">
        <v>-0.079412</v>
      </c>
      <c r="EA22" s="2">
        <v>-0.15</v>
      </c>
      <c r="EB22" s="2">
        <v>-0.208802</v>
      </c>
      <c r="EC22" s="2">
        <v>-0.061632</v>
      </c>
      <c r="ED22" s="2">
        <v>-0.089552</v>
      </c>
      <c r="EE22" s="2">
        <v>-0.202781</v>
      </c>
      <c r="EF22" s="2">
        <v>-0.340149</v>
      </c>
      <c r="EG22" s="2">
        <v>-0.220506</v>
      </c>
      <c r="EH22" s="2">
        <v>-0.113546</v>
      </c>
      <c r="EI22" s="2">
        <v>-0.06932</v>
      </c>
      <c r="EJ22" s="2">
        <v>-0.247642</v>
      </c>
      <c r="EK22" s="2">
        <v>-0.28626</v>
      </c>
      <c r="EL22" s="2">
        <v>-0.231941</v>
      </c>
      <c r="EM22" s="2">
        <v>0.046281</v>
      </c>
      <c r="EN22" s="2">
        <v>-0.171064</v>
      </c>
      <c r="EO22" s="2">
        <v>-0.051452</v>
      </c>
      <c r="EP22" s="2">
        <v>-0.170705</v>
      </c>
      <c r="EQ22" s="2">
        <v>-0.144909</v>
      </c>
      <c r="ER22" s="2">
        <v>-0.09141</v>
      </c>
      <c r="ES22" s="2">
        <v>-0.243088</v>
      </c>
      <c r="ET22" s="2">
        <v>-0.164887</v>
      </c>
      <c r="EU22" s="2">
        <v>-0.127345</v>
      </c>
      <c r="EV22" s="2">
        <v>-0.188463</v>
      </c>
      <c r="EW22" s="2">
        <v>-0.360619</v>
      </c>
      <c r="EX22" s="2">
        <v>-0.317073</v>
      </c>
      <c r="EY22" s="2">
        <v>-0.096248</v>
      </c>
      <c r="EZ22" s="2">
        <v>-0.266791</v>
      </c>
      <c r="FA22" s="2">
        <v>-0.234375</v>
      </c>
      <c r="FB22" s="2">
        <v>0.046512</v>
      </c>
      <c r="FC22" s="2">
        <v>-0.104693</v>
      </c>
      <c r="FD22" s="2">
        <v>-0.113166</v>
      </c>
      <c r="FE22" s="2">
        <v>-0.21519</v>
      </c>
      <c r="FF22" s="2">
        <v>-0.333094</v>
      </c>
      <c r="FG22" s="2">
        <v>-0.168831</v>
      </c>
      <c r="FH22" s="2">
        <v>0.018868</v>
      </c>
      <c r="FI22" s="2">
        <v>-0.22449</v>
      </c>
      <c r="FJ22" s="2">
        <v>-0.524138</v>
      </c>
      <c r="FK22" s="2">
        <v>-0.136423</v>
      </c>
      <c r="FL22" s="2">
        <v>-0.145582</v>
      </c>
      <c r="FM22" s="2">
        <v>-0.076765</v>
      </c>
    </row>
    <row r="23" ht="12.75" customHeight="1">
      <c r="A23" s="2">
        <v>22.0</v>
      </c>
      <c r="B23" s="3">
        <v>36068.0</v>
      </c>
      <c r="C23" s="2">
        <v>0.062396</v>
      </c>
      <c r="D23" s="2">
        <v>0.00335671696816667</v>
      </c>
      <c r="E23" s="2">
        <v>0.128247</v>
      </c>
      <c r="F23" s="2">
        <v>0.030965</v>
      </c>
      <c r="G23" s="2">
        <v>0.078729</v>
      </c>
      <c r="H23" s="2">
        <v>0.109091</v>
      </c>
      <c r="I23" s="2">
        <v>0.065287</v>
      </c>
      <c r="J23" s="2">
        <v>-0.003722</v>
      </c>
      <c r="K23" s="2">
        <v>0.059524</v>
      </c>
      <c r="L23" s="2">
        <v>0.135021</v>
      </c>
      <c r="M23" s="2">
        <v>-0.11286</v>
      </c>
      <c r="N23" s="2">
        <v>-0.046794</v>
      </c>
      <c r="O23" s="2">
        <v>0.099075</v>
      </c>
      <c r="P23" s="2">
        <v>0.195431</v>
      </c>
      <c r="Q23" s="2">
        <v>-0.076667</v>
      </c>
      <c r="R23" s="2">
        <v>0.084926</v>
      </c>
      <c r="S23" s="2">
        <v>0.070465</v>
      </c>
      <c r="T23" s="2">
        <v>0.070438</v>
      </c>
      <c r="U23" s="2">
        <v>0.079274</v>
      </c>
      <c r="V23" s="2">
        <v>0.053221</v>
      </c>
      <c r="W23" s="2">
        <v>0.056505</v>
      </c>
      <c r="X23" s="2">
        <v>-0.001719</v>
      </c>
      <c r="Y23" s="2">
        <v>0.05102</v>
      </c>
      <c r="Z23" s="2">
        <v>0.087059</v>
      </c>
      <c r="AA23" s="2">
        <v>-0.022321</v>
      </c>
      <c r="AB23" s="2">
        <v>0.140954</v>
      </c>
      <c r="AC23" s="2">
        <v>0.260135</v>
      </c>
      <c r="AD23" s="2">
        <v>0.079918</v>
      </c>
      <c r="AE23" s="2">
        <v>0.070608</v>
      </c>
      <c r="AF23" s="2">
        <v>0.111111</v>
      </c>
      <c r="AG23" s="2">
        <v>0.039344</v>
      </c>
      <c r="AH23" s="2">
        <v>0.204467</v>
      </c>
      <c r="AI23" s="2">
        <v>0.122178</v>
      </c>
      <c r="AJ23" s="2">
        <v>0.067245</v>
      </c>
      <c r="AK23" s="2">
        <v>0.07573</v>
      </c>
      <c r="AL23" s="2">
        <v>0.001339</v>
      </c>
      <c r="AM23" s="2">
        <v>0.031042</v>
      </c>
      <c r="AN23" s="2">
        <v>0.072453</v>
      </c>
      <c r="AO23" s="2">
        <v>0.075758</v>
      </c>
      <c r="AP23" s="2">
        <v>0.069853</v>
      </c>
      <c r="AQ23" s="2">
        <v>0.001556</v>
      </c>
      <c r="AR23" s="2">
        <v>0.039902</v>
      </c>
      <c r="AS23" s="2">
        <v>0.060717</v>
      </c>
      <c r="AT23" s="2">
        <v>0.138627</v>
      </c>
      <c r="AU23" s="2">
        <v>0.072993</v>
      </c>
      <c r="AV23" s="2">
        <v>0.123368</v>
      </c>
      <c r="AW23" s="2">
        <v>0.105666</v>
      </c>
      <c r="AX23" s="2">
        <v>-0.070261</v>
      </c>
      <c r="AY23" s="2">
        <v>0.091849</v>
      </c>
      <c r="AZ23" s="2">
        <v>0.0</v>
      </c>
      <c r="BA23" s="2">
        <v>-0.096703</v>
      </c>
      <c r="BB23" s="2">
        <v>0.046667</v>
      </c>
      <c r="BC23" s="2">
        <v>0.118734</v>
      </c>
      <c r="BD23" s="2">
        <v>0.075667</v>
      </c>
      <c r="BE23" s="2">
        <v>0.123128</v>
      </c>
      <c r="BF23" s="2">
        <v>-0.066998</v>
      </c>
      <c r="BG23" s="2">
        <v>-0.030776</v>
      </c>
      <c r="BH23" s="2">
        <v>-0.089005</v>
      </c>
      <c r="BI23" s="2">
        <v>-0.268817</v>
      </c>
      <c r="BJ23" s="2">
        <v>0.092105</v>
      </c>
      <c r="BK23" s="2">
        <v>0.161198</v>
      </c>
      <c r="BL23" s="2">
        <v>0.121667</v>
      </c>
      <c r="BM23" s="2">
        <v>-0.144524</v>
      </c>
      <c r="BN23" s="2">
        <v>0.069723</v>
      </c>
      <c r="BO23" s="2">
        <v>0.771689</v>
      </c>
      <c r="BP23" s="2">
        <v>0.058758</v>
      </c>
      <c r="BQ23" s="2">
        <v>0.191065</v>
      </c>
      <c r="BR23" s="2">
        <v>0.129007</v>
      </c>
      <c r="BS23" s="2">
        <v>0.236698</v>
      </c>
      <c r="BT23" s="2">
        <v>0.134058</v>
      </c>
      <c r="BU23" s="2">
        <v>-0.031936</v>
      </c>
      <c r="BV23" s="2">
        <v>0.093385</v>
      </c>
      <c r="BW23" s="2">
        <v>0.25</v>
      </c>
      <c r="BX23" s="2">
        <v>-0.088771</v>
      </c>
      <c r="BY23" s="2">
        <v>-0.138839</v>
      </c>
      <c r="BZ23" s="2">
        <v>-0.004808</v>
      </c>
      <c r="CA23" s="2">
        <v>0.14134</v>
      </c>
      <c r="CB23" s="2">
        <v>-0.178571</v>
      </c>
      <c r="CC23" s="2">
        <v>0.113636</v>
      </c>
      <c r="CD23" s="2">
        <v>-0.075171</v>
      </c>
      <c r="CE23" s="2">
        <v>0.061122</v>
      </c>
      <c r="CF23" s="2">
        <v>0.046948</v>
      </c>
      <c r="CG23" s="2">
        <v>-0.043605</v>
      </c>
      <c r="CH23" s="2">
        <v>-0.067829</v>
      </c>
      <c r="CI23" s="2">
        <v>0.259423</v>
      </c>
      <c r="CJ23" s="2">
        <v>-0.027211</v>
      </c>
      <c r="CK23" s="2">
        <v>0.204565</v>
      </c>
      <c r="CL23" s="2">
        <v>-0.029323</v>
      </c>
      <c r="CM23" s="2">
        <v>-0.011148</v>
      </c>
      <c r="CN23" s="2">
        <v>0.148208</v>
      </c>
      <c r="CO23" s="2">
        <v>0.014467</v>
      </c>
      <c r="CP23" s="2">
        <v>0.04297</v>
      </c>
      <c r="CQ23" s="2">
        <v>-0.104869</v>
      </c>
      <c r="CR23" s="2">
        <v>0.004573</v>
      </c>
      <c r="CS23" s="2">
        <v>0.174627</v>
      </c>
      <c r="CT23" s="2">
        <v>0.07496</v>
      </c>
      <c r="CU23" s="2">
        <v>0.076087</v>
      </c>
      <c r="CV23" s="2">
        <v>0.116667</v>
      </c>
      <c r="CW23" s="2">
        <v>-0.132664</v>
      </c>
      <c r="CX23" s="2">
        <v>-0.072839</v>
      </c>
      <c r="CY23" s="2">
        <v>0.17381</v>
      </c>
      <c r="CZ23" s="2">
        <v>-0.238984</v>
      </c>
      <c r="DA23" s="2">
        <v>0.222445</v>
      </c>
      <c r="DB23" s="2">
        <v>0.175676</v>
      </c>
      <c r="DC23" s="2">
        <v>0.062069</v>
      </c>
      <c r="DD23" s="2">
        <v>0.088384</v>
      </c>
      <c r="DE23" s="2">
        <v>0.097734</v>
      </c>
      <c r="DF23" s="2">
        <v>0.172419</v>
      </c>
      <c r="DG23" s="2">
        <v>-0.092692</v>
      </c>
      <c r="DH23" s="2">
        <v>-0.143636</v>
      </c>
      <c r="DI23" s="2">
        <v>0.177354</v>
      </c>
      <c r="DJ23" s="2">
        <v>0.15132</v>
      </c>
      <c r="DK23" s="2">
        <v>-0.055888</v>
      </c>
      <c r="DL23" s="2">
        <v>-0.058431</v>
      </c>
      <c r="DM23" s="2">
        <v>-0.021022</v>
      </c>
      <c r="DN23" s="2">
        <v>0.133774</v>
      </c>
      <c r="DO23" s="2">
        <v>-0.034667</v>
      </c>
      <c r="DP23" s="2">
        <v>0.151874</v>
      </c>
      <c r="DQ23" s="2">
        <v>0.08026</v>
      </c>
      <c r="DR23" s="2">
        <v>-0.201681</v>
      </c>
      <c r="DS23" s="2">
        <v>0.133028</v>
      </c>
      <c r="DT23" s="2">
        <v>0.023707</v>
      </c>
      <c r="DU23" s="2">
        <v>0.128258</v>
      </c>
      <c r="DV23" s="2">
        <v>0.091504</v>
      </c>
      <c r="DW23" s="2">
        <v>0.034027</v>
      </c>
      <c r="DX23" s="2">
        <v>-0.173278</v>
      </c>
      <c r="DY23" s="2">
        <v>0.128954</v>
      </c>
      <c r="DZ23" s="2">
        <v>0.063898</v>
      </c>
      <c r="EA23" s="2">
        <v>0.171641</v>
      </c>
      <c r="EB23" s="2">
        <v>0.029754</v>
      </c>
      <c r="EC23" s="2">
        <v>-0.186263</v>
      </c>
      <c r="ED23" s="2">
        <v>0.036852</v>
      </c>
      <c r="EE23" s="2">
        <v>0.046512</v>
      </c>
      <c r="EF23" s="2">
        <v>-0.15493</v>
      </c>
      <c r="EG23" s="2">
        <v>0.064721</v>
      </c>
      <c r="EH23" s="2">
        <v>0.025888</v>
      </c>
      <c r="EI23" s="2">
        <v>-0.03534</v>
      </c>
      <c r="EJ23" s="2">
        <v>0.460815</v>
      </c>
      <c r="EK23" s="2">
        <v>0.122995</v>
      </c>
      <c r="EL23" s="2">
        <v>0.362981</v>
      </c>
      <c r="EM23" s="2">
        <v>0.076082</v>
      </c>
      <c r="EN23" s="2">
        <v>0.241273</v>
      </c>
      <c r="EO23" s="2">
        <v>-0.053728</v>
      </c>
      <c r="EP23" s="2">
        <v>0.00664</v>
      </c>
      <c r="EQ23" s="2">
        <v>0.132443</v>
      </c>
      <c r="ER23" s="2">
        <v>-0.013285</v>
      </c>
      <c r="ES23" s="2">
        <v>0.132353</v>
      </c>
      <c r="ET23" s="2">
        <v>0.129261</v>
      </c>
      <c r="EU23" s="2">
        <v>0.147231</v>
      </c>
      <c r="EV23" s="2">
        <v>0.136842</v>
      </c>
      <c r="EW23" s="2">
        <v>-0.031142</v>
      </c>
      <c r="EX23" s="2">
        <v>0.337912</v>
      </c>
      <c r="EY23" s="2">
        <v>-0.258123</v>
      </c>
      <c r="EZ23" s="2">
        <v>0.02799</v>
      </c>
      <c r="FA23" s="2">
        <v>0.117347</v>
      </c>
      <c r="FB23" s="2">
        <v>0.0</v>
      </c>
      <c r="FC23" s="2">
        <v>0.032258</v>
      </c>
      <c r="FD23" s="2">
        <v>0.106667</v>
      </c>
      <c r="FE23" s="2">
        <v>0.026882</v>
      </c>
      <c r="FF23" s="2">
        <v>-0.257266</v>
      </c>
      <c r="FG23" s="2">
        <v>-0.173295</v>
      </c>
      <c r="FH23" s="2">
        <v>0.10582</v>
      </c>
      <c r="FI23" s="2">
        <v>0.055167</v>
      </c>
      <c r="FJ23" s="2">
        <v>0.2657</v>
      </c>
      <c r="FK23" s="2">
        <v>0.060056</v>
      </c>
      <c r="FL23" s="2">
        <v>0.084277</v>
      </c>
      <c r="FM23" s="2">
        <v>0.032</v>
      </c>
    </row>
    <row r="24" ht="12.75" customHeight="1">
      <c r="A24" s="2">
        <v>23.0</v>
      </c>
      <c r="B24" s="3">
        <v>36098.0</v>
      </c>
      <c r="C24" s="2">
        <v>0.080294</v>
      </c>
      <c r="D24" s="2">
        <v>0.00295995500666667</v>
      </c>
      <c r="E24" s="2">
        <v>0.085468</v>
      </c>
      <c r="F24" s="2">
        <v>0.100707</v>
      </c>
      <c r="G24" s="2">
        <v>0.002561</v>
      </c>
      <c r="H24" s="2">
        <v>0.094718</v>
      </c>
      <c r="I24" s="2">
        <v>0.065584</v>
      </c>
      <c r="J24" s="2">
        <v>0.066451</v>
      </c>
      <c r="K24" s="2">
        <v>0.016573</v>
      </c>
      <c r="L24" s="2">
        <v>-0.030483</v>
      </c>
      <c r="M24" s="2">
        <v>0.172451</v>
      </c>
      <c r="N24" s="2">
        <v>0.289455</v>
      </c>
      <c r="O24" s="2">
        <v>-0.036058</v>
      </c>
      <c r="P24" s="2">
        <v>0.227176</v>
      </c>
      <c r="Q24" s="2">
        <v>0.177686</v>
      </c>
      <c r="R24" s="2">
        <v>-0.053942</v>
      </c>
      <c r="S24" s="2">
        <v>0.033613</v>
      </c>
      <c r="T24" s="2">
        <v>0.079761</v>
      </c>
      <c r="U24" s="2">
        <v>0.014159</v>
      </c>
      <c r="V24" s="2">
        <v>0.164043</v>
      </c>
      <c r="W24" s="2">
        <v>0.188458</v>
      </c>
      <c r="X24" s="2">
        <v>0.099764</v>
      </c>
      <c r="Y24" s="2">
        <v>0.046117</v>
      </c>
      <c r="Z24" s="2">
        <v>0.252174</v>
      </c>
      <c r="AA24" s="2">
        <v>-0.009132</v>
      </c>
      <c r="AB24" s="2">
        <v>0.155642</v>
      </c>
      <c r="AC24" s="2">
        <v>-0.004021</v>
      </c>
      <c r="AD24" s="2">
        <v>0.001898</v>
      </c>
      <c r="AE24" s="2">
        <v>0.191358</v>
      </c>
      <c r="AF24" s="2">
        <v>0.11</v>
      </c>
      <c r="AG24" s="2">
        <v>0.134858</v>
      </c>
      <c r="AH24" s="2">
        <v>0.044108</v>
      </c>
      <c r="AI24" s="2">
        <v>0.042451</v>
      </c>
      <c r="AJ24" s="2">
        <v>-0.065041</v>
      </c>
      <c r="AK24" s="2">
        <v>0.080577</v>
      </c>
      <c r="AL24" s="2">
        <v>0.212828</v>
      </c>
      <c r="AM24" s="2">
        <v>0.133333</v>
      </c>
      <c r="AN24" s="2">
        <v>-0.037862</v>
      </c>
      <c r="AO24" s="2">
        <v>-0.034205</v>
      </c>
      <c r="AP24" s="2">
        <v>0.049255</v>
      </c>
      <c r="AQ24" s="2">
        <v>-0.045098</v>
      </c>
      <c r="AR24" s="2">
        <v>-0.002398</v>
      </c>
      <c r="AS24" s="2">
        <v>0.146497</v>
      </c>
      <c r="AT24" s="2">
        <v>0.014775</v>
      </c>
      <c r="AU24" s="2">
        <v>0.054422</v>
      </c>
      <c r="AV24" s="2">
        <v>0.105405</v>
      </c>
      <c r="AW24" s="2">
        <v>-0.034017</v>
      </c>
      <c r="AX24" s="2">
        <v>0.250931</v>
      </c>
      <c r="AY24" s="2">
        <v>-0.033386</v>
      </c>
      <c r="AZ24" s="2">
        <v>0.132759</v>
      </c>
      <c r="BA24" s="2">
        <v>0.036886</v>
      </c>
      <c r="BB24" s="2">
        <v>-0.031083</v>
      </c>
      <c r="BC24" s="2">
        <v>0.207972</v>
      </c>
      <c r="BD24" s="2">
        <v>0.117302</v>
      </c>
      <c r="BE24" s="2">
        <v>0.119111</v>
      </c>
      <c r="BF24" s="2">
        <v>0.090426</v>
      </c>
      <c r="BG24" s="2">
        <v>0.15118</v>
      </c>
      <c r="BH24" s="2">
        <v>0.163218</v>
      </c>
      <c r="BI24" s="2">
        <v>0.147059</v>
      </c>
      <c r="BJ24" s="2">
        <v>0.060241</v>
      </c>
      <c r="BK24" s="2">
        <v>0.031941</v>
      </c>
      <c r="BL24" s="2">
        <v>-0.066865</v>
      </c>
      <c r="BM24" s="2">
        <v>0.328606</v>
      </c>
      <c r="BN24" s="2">
        <v>0.057571</v>
      </c>
      <c r="BO24" s="2">
        <v>-0.123711</v>
      </c>
      <c r="BP24" s="2">
        <v>0.12356</v>
      </c>
      <c r="BQ24" s="2">
        <v>0.034318</v>
      </c>
      <c r="BR24" s="2">
        <v>0.004188</v>
      </c>
      <c r="BS24" s="2">
        <v>0.024316</v>
      </c>
      <c r="BT24" s="2">
        <v>0.041534</v>
      </c>
      <c r="BU24" s="2">
        <v>0.047817</v>
      </c>
      <c r="BV24" s="2">
        <v>0.138135</v>
      </c>
      <c r="BW24" s="2">
        <v>-0.047826</v>
      </c>
      <c r="BX24" s="2">
        <v>0.155193</v>
      </c>
      <c r="BY24" s="2">
        <v>0.13447</v>
      </c>
      <c r="BZ24" s="2">
        <v>0.137762</v>
      </c>
      <c r="CA24" s="2">
        <v>0.103025</v>
      </c>
      <c r="CB24" s="2">
        <v>0.325739</v>
      </c>
      <c r="CC24" s="2">
        <v>0.088435</v>
      </c>
      <c r="CD24" s="2">
        <v>0.063645</v>
      </c>
      <c r="CE24" s="2">
        <v>-0.022663</v>
      </c>
      <c r="CF24" s="2">
        <v>-0.102242</v>
      </c>
      <c r="CG24" s="2">
        <v>-0.071185</v>
      </c>
      <c r="CH24" s="2">
        <v>0.074766</v>
      </c>
      <c r="CI24" s="2">
        <v>0.045915</v>
      </c>
      <c r="CJ24" s="2">
        <v>0.185315</v>
      </c>
      <c r="CK24" s="2">
        <v>0.040087</v>
      </c>
      <c r="CL24" s="2">
        <v>0.226804</v>
      </c>
      <c r="CM24" s="2">
        <v>0.12</v>
      </c>
      <c r="CN24" s="2">
        <v>0.104965</v>
      </c>
      <c r="CO24" s="2">
        <v>0.088517</v>
      </c>
      <c r="CP24" s="2">
        <v>-0.054795</v>
      </c>
      <c r="CQ24" s="2">
        <v>0.172943</v>
      </c>
      <c r="CR24" s="2">
        <v>0.059181</v>
      </c>
      <c r="CS24" s="2">
        <v>0.04097</v>
      </c>
      <c r="CT24" s="2">
        <v>0.093472</v>
      </c>
      <c r="CU24" s="2">
        <v>0.143333</v>
      </c>
      <c r="CV24" s="2">
        <v>-0.003731</v>
      </c>
      <c r="CW24" s="2">
        <v>0.285714</v>
      </c>
      <c r="CX24" s="2">
        <v>0.264302</v>
      </c>
      <c r="CY24" s="2">
        <v>0.150101</v>
      </c>
      <c r="CZ24" s="2">
        <v>0.008403</v>
      </c>
      <c r="DA24" s="2">
        <v>-0.02623</v>
      </c>
      <c r="DB24" s="2">
        <v>-0.075581</v>
      </c>
      <c r="DC24" s="2">
        <v>-0.01005</v>
      </c>
      <c r="DD24" s="2">
        <v>0.136891</v>
      </c>
      <c r="DE24" s="2">
        <v>0.106013</v>
      </c>
      <c r="DF24" s="2">
        <v>0.069519</v>
      </c>
      <c r="DG24" s="2">
        <v>0.061847</v>
      </c>
      <c r="DH24" s="2">
        <v>0.043038</v>
      </c>
      <c r="DI24" s="2">
        <v>-0.042254</v>
      </c>
      <c r="DJ24" s="2">
        <v>0.104774</v>
      </c>
      <c r="DK24" s="2">
        <v>0.188753</v>
      </c>
      <c r="DL24" s="2">
        <v>0.196809</v>
      </c>
      <c r="DM24" s="2">
        <v>0.268908</v>
      </c>
      <c r="DN24" s="2">
        <v>0.115385</v>
      </c>
      <c r="DO24" s="2">
        <v>0.116685</v>
      </c>
      <c r="DP24" s="2">
        <v>0.092466</v>
      </c>
      <c r="DQ24" s="2">
        <v>-0.002008</v>
      </c>
      <c r="DR24" s="2">
        <v>0.063158</v>
      </c>
      <c r="DS24" s="2">
        <v>0.02834</v>
      </c>
      <c r="DT24" s="2">
        <v>0.204211</v>
      </c>
      <c r="DU24" s="2">
        <v>0.176606</v>
      </c>
      <c r="DV24" s="2">
        <v>0.209677</v>
      </c>
      <c r="DW24" s="2">
        <v>0.13981</v>
      </c>
      <c r="DX24" s="2">
        <v>0.103535</v>
      </c>
      <c r="DY24" s="2">
        <v>0.12181</v>
      </c>
      <c r="DZ24" s="2">
        <v>0.083082</v>
      </c>
      <c r="EA24" s="2">
        <v>0.145889</v>
      </c>
      <c r="EB24" s="2">
        <v>0.123618</v>
      </c>
      <c r="EC24" s="2">
        <v>-0.051502</v>
      </c>
      <c r="ED24" s="2">
        <v>0.102848</v>
      </c>
      <c r="EE24" s="2">
        <v>0.120222</v>
      </c>
      <c r="EF24" s="2">
        <v>0.258133</v>
      </c>
      <c r="EG24" s="2">
        <v>0.178268</v>
      </c>
      <c r="EH24" s="2">
        <v>0.050549</v>
      </c>
      <c r="EI24" s="2">
        <v>-0.042062</v>
      </c>
      <c r="EJ24" s="2">
        <v>0.015021</v>
      </c>
      <c r="EK24" s="2">
        <v>0.190381</v>
      </c>
      <c r="EL24" s="2">
        <v>-0.077601</v>
      </c>
      <c r="EM24" s="2">
        <v>-0.04769</v>
      </c>
      <c r="EN24" s="2">
        <v>0.039702</v>
      </c>
      <c r="EO24" s="2">
        <v>0.084589</v>
      </c>
      <c r="EP24" s="2">
        <v>0.197889</v>
      </c>
      <c r="EQ24" s="2">
        <v>0.019211</v>
      </c>
      <c r="ER24" s="2">
        <v>0.164808</v>
      </c>
      <c r="ES24" s="2">
        <v>0.049784</v>
      </c>
      <c r="ET24" s="2">
        <v>-0.102692</v>
      </c>
      <c r="EU24" s="2">
        <v>-0.038047</v>
      </c>
      <c r="EV24" s="2">
        <v>0.04321</v>
      </c>
      <c r="EW24" s="2">
        <v>0.228571</v>
      </c>
      <c r="EX24" s="2">
        <v>0.24846</v>
      </c>
      <c r="EY24" s="2">
        <v>0.060827</v>
      </c>
      <c r="EZ24" s="2">
        <v>0.373762</v>
      </c>
      <c r="FA24" s="2">
        <v>0.158082</v>
      </c>
      <c r="FB24" s="2">
        <v>0.116296</v>
      </c>
      <c r="FC24" s="2">
        <v>0.03375</v>
      </c>
      <c r="FD24" s="2">
        <v>0.037651</v>
      </c>
      <c r="FE24" s="2">
        <v>0.030366</v>
      </c>
      <c r="FF24" s="2">
        <v>0.511884</v>
      </c>
      <c r="FG24" s="2">
        <v>0.056701</v>
      </c>
      <c r="FH24" s="2">
        <v>0.048309</v>
      </c>
      <c r="FI24" s="2">
        <v>0.176739</v>
      </c>
      <c r="FJ24" s="2">
        <v>0.156489</v>
      </c>
      <c r="FK24" s="2">
        <v>0.119895</v>
      </c>
      <c r="FL24" s="2">
        <v>0.152174</v>
      </c>
      <c r="FM24" s="2">
        <v>-0.034419</v>
      </c>
    </row>
    <row r="25" ht="12.75" customHeight="1">
      <c r="A25" s="2">
        <v>24.0</v>
      </c>
      <c r="B25" s="3">
        <v>36129.0</v>
      </c>
      <c r="C25" s="2">
        <v>0.059126</v>
      </c>
      <c r="D25" s="2">
        <v>0.0037013301595</v>
      </c>
      <c r="E25" s="2">
        <v>0.021277</v>
      </c>
      <c r="F25" s="2">
        <v>0.133868</v>
      </c>
      <c r="G25" s="2">
        <v>-0.040102</v>
      </c>
      <c r="H25" s="2">
        <v>0.085258</v>
      </c>
      <c r="I25" s="2">
        <v>0.102202</v>
      </c>
      <c r="J25" s="2">
        <v>0.071512</v>
      </c>
      <c r="K25" s="2">
        <v>0.100139</v>
      </c>
      <c r="L25" s="2">
        <v>0.033558</v>
      </c>
      <c r="M25" s="2">
        <v>0.039223</v>
      </c>
      <c r="N25" s="2">
        <v>-0.031117</v>
      </c>
      <c r="O25" s="2">
        <v>0.024289</v>
      </c>
      <c r="P25" s="2">
        <v>0.110727</v>
      </c>
      <c r="Q25" s="2">
        <v>-0.019298</v>
      </c>
      <c r="R25" s="2">
        <v>0.020468</v>
      </c>
      <c r="S25" s="2">
        <v>0.015339</v>
      </c>
      <c r="T25" s="2">
        <v>0.015734</v>
      </c>
      <c r="U25" s="2">
        <v>0.052845</v>
      </c>
      <c r="V25" s="2">
        <v>0.014977</v>
      </c>
      <c r="W25" s="2">
        <v>-0.021008</v>
      </c>
      <c r="X25" s="2">
        <v>0.032857</v>
      </c>
      <c r="Y25" s="2">
        <v>0.058933</v>
      </c>
      <c r="Z25" s="2">
        <v>-0.180556</v>
      </c>
      <c r="AA25" s="2">
        <v>-0.004756</v>
      </c>
      <c r="AB25" s="2">
        <v>0.113434</v>
      </c>
      <c r="AC25" s="2">
        <v>-0.059219</v>
      </c>
      <c r="AD25" s="2">
        <v>0.11697</v>
      </c>
      <c r="AE25" s="2">
        <v>0.090674</v>
      </c>
      <c r="AF25" s="2">
        <v>-0.043919</v>
      </c>
      <c r="AG25" s="2">
        <v>-5.28E-4</v>
      </c>
      <c r="AH25" s="2">
        <v>0.080711</v>
      </c>
      <c r="AI25" s="2">
        <v>0.148542</v>
      </c>
      <c r="AJ25" s="2">
        <v>0.03</v>
      </c>
      <c r="AK25" s="2">
        <v>0.017896</v>
      </c>
      <c r="AL25" s="2">
        <v>0.189904</v>
      </c>
      <c r="AM25" s="2">
        <v>-0.071727</v>
      </c>
      <c r="AN25" s="2">
        <v>0.006944</v>
      </c>
      <c r="AO25" s="2">
        <v>0.04375</v>
      </c>
      <c r="AP25" s="2">
        <v>0.075066</v>
      </c>
      <c r="AQ25" s="2">
        <v>0.016427</v>
      </c>
      <c r="AR25" s="2">
        <v>-0.043269</v>
      </c>
      <c r="AS25" s="2">
        <v>0.146296</v>
      </c>
      <c r="AT25" s="2">
        <v>0.044869</v>
      </c>
      <c r="AU25" s="2">
        <v>0.041935</v>
      </c>
      <c r="AV25" s="2">
        <v>0.094132</v>
      </c>
      <c r="AW25" s="2">
        <v>-0.028902</v>
      </c>
      <c r="AX25" s="2">
        <v>-0.01198</v>
      </c>
      <c r="AY25" s="2">
        <v>0.026316</v>
      </c>
      <c r="AZ25" s="2">
        <v>0.199513</v>
      </c>
      <c r="BA25" s="2">
        <v>0.042654</v>
      </c>
      <c r="BB25" s="2">
        <v>0.046563</v>
      </c>
      <c r="BC25" s="2">
        <v>0.194526</v>
      </c>
      <c r="BD25" s="2">
        <v>0.020997</v>
      </c>
      <c r="BE25" s="2">
        <v>0.070761</v>
      </c>
      <c r="BF25" s="2">
        <v>0.099317</v>
      </c>
      <c r="BG25" s="2">
        <v>0.101858</v>
      </c>
      <c r="BH25" s="2">
        <v>0.126551</v>
      </c>
      <c r="BI25" s="2">
        <v>0.095971</v>
      </c>
      <c r="BJ25" s="2">
        <v>-0.010227</v>
      </c>
      <c r="BK25" s="2">
        <v>-0.14881</v>
      </c>
      <c r="BL25" s="2">
        <v>0.069745</v>
      </c>
      <c r="BM25" s="2">
        <v>0.01659</v>
      </c>
      <c r="BN25" s="2">
        <v>0.027211</v>
      </c>
      <c r="BO25" s="2">
        <v>-0.064706</v>
      </c>
      <c r="BP25" s="2">
        <v>0.046076</v>
      </c>
      <c r="BQ25" s="2">
        <v>0.109722</v>
      </c>
      <c r="BR25" s="2">
        <v>0.06048</v>
      </c>
      <c r="BS25" s="2">
        <v>0.008902</v>
      </c>
      <c r="BT25" s="2">
        <v>0.0</v>
      </c>
      <c r="BU25" s="2">
        <v>0.045635</v>
      </c>
      <c r="BV25" s="2">
        <v>0.038382</v>
      </c>
      <c r="BW25" s="2">
        <v>0.052511</v>
      </c>
      <c r="BX25" s="2">
        <v>0.043434</v>
      </c>
      <c r="BY25" s="2">
        <v>0.118531</v>
      </c>
      <c r="BZ25" s="2">
        <v>0.135864</v>
      </c>
      <c r="CA25" s="2">
        <v>0.066838</v>
      </c>
      <c r="CB25" s="2">
        <v>0.116612</v>
      </c>
      <c r="CC25" s="2">
        <v>-0.002</v>
      </c>
      <c r="CD25" s="2">
        <v>0.194896</v>
      </c>
      <c r="CE25" s="2">
        <v>-0.024348</v>
      </c>
      <c r="CF25" s="2">
        <v>-0.012987</v>
      </c>
      <c r="CG25" s="2">
        <v>0.102965</v>
      </c>
      <c r="CH25" s="2">
        <v>0.133696</v>
      </c>
      <c r="CI25" s="2">
        <v>-0.028571</v>
      </c>
      <c r="CJ25" s="2">
        <v>0.064071</v>
      </c>
      <c r="CK25" s="2">
        <v>0.207176</v>
      </c>
      <c r="CL25" s="2">
        <v>0.044538</v>
      </c>
      <c r="CM25" s="2">
        <v>0.172619</v>
      </c>
      <c r="CN25" s="2">
        <v>0.107882</v>
      </c>
      <c r="CO25" s="2">
        <v>0.101832</v>
      </c>
      <c r="CP25" s="2">
        <v>0.10306</v>
      </c>
      <c r="CQ25" s="2">
        <v>0.234245</v>
      </c>
      <c r="CR25" s="2">
        <v>0.046418</v>
      </c>
      <c r="CS25" s="2">
        <v>-0.010442</v>
      </c>
      <c r="CT25" s="2">
        <v>-0.079512</v>
      </c>
      <c r="CU25" s="2">
        <v>0.02439</v>
      </c>
      <c r="CV25" s="2">
        <v>0.10412</v>
      </c>
      <c r="CW25" s="2">
        <v>-0.038194</v>
      </c>
      <c r="CX25" s="2">
        <v>0.090498</v>
      </c>
      <c r="CY25" s="2">
        <v>-0.034356</v>
      </c>
      <c r="CZ25" s="2">
        <v>0.025917</v>
      </c>
      <c r="DA25" s="2">
        <v>-0.139731</v>
      </c>
      <c r="DB25" s="2">
        <v>0.018868</v>
      </c>
      <c r="DC25" s="2">
        <v>0.16599</v>
      </c>
      <c r="DD25" s="2">
        <v>0.032359</v>
      </c>
      <c r="DE25" s="2">
        <v>0.045828</v>
      </c>
      <c r="DF25" s="2">
        <v>-0.005</v>
      </c>
      <c r="DG25" s="2">
        <v>0.251852</v>
      </c>
      <c r="DH25" s="2">
        <v>-0.012136</v>
      </c>
      <c r="DI25" s="2">
        <v>0.004525</v>
      </c>
      <c r="DJ25" s="2">
        <v>-0.064512</v>
      </c>
      <c r="DK25" s="2">
        <v>0.005348</v>
      </c>
      <c r="DL25" s="2">
        <v>0.016889</v>
      </c>
      <c r="DM25" s="2">
        <v>0.009934</v>
      </c>
      <c r="DN25" s="2">
        <v>-0.068966</v>
      </c>
      <c r="DO25" s="2">
        <v>0.11194</v>
      </c>
      <c r="DP25" s="2">
        <v>0.023824</v>
      </c>
      <c r="DQ25" s="2">
        <v>0.030181</v>
      </c>
      <c r="DR25" s="2">
        <v>0.354719</v>
      </c>
      <c r="DS25" s="2">
        <v>0.125354</v>
      </c>
      <c r="DT25" s="2">
        <v>-0.023776</v>
      </c>
      <c r="DU25" s="2">
        <v>-0.008772</v>
      </c>
      <c r="DV25" s="2">
        <v>0.028889</v>
      </c>
      <c r="DW25" s="2">
        <v>0.226611</v>
      </c>
      <c r="DX25" s="2">
        <v>0.366773</v>
      </c>
      <c r="DY25" s="2">
        <v>0.040385</v>
      </c>
      <c r="DZ25" s="2">
        <v>0.002789</v>
      </c>
      <c r="EA25" s="2">
        <v>-0.002315</v>
      </c>
      <c r="EB25" s="2">
        <v>0.048423</v>
      </c>
      <c r="EC25" s="2">
        <v>0.162655</v>
      </c>
      <c r="ED25" s="2">
        <v>0.142037</v>
      </c>
      <c r="EE25" s="2">
        <v>0.03125</v>
      </c>
      <c r="EF25" s="2">
        <v>0.069149</v>
      </c>
      <c r="EG25" s="2">
        <v>-0.07781</v>
      </c>
      <c r="EH25" s="2">
        <v>0.035565</v>
      </c>
      <c r="EI25" s="2">
        <v>0.006912</v>
      </c>
      <c r="EJ25" s="2">
        <v>0.158562</v>
      </c>
      <c r="EK25" s="2">
        <v>0.166333</v>
      </c>
      <c r="EL25" s="2">
        <v>-0.125507</v>
      </c>
      <c r="EM25" s="2">
        <v>0.031299</v>
      </c>
      <c r="EN25" s="2">
        <v>-0.042164</v>
      </c>
      <c r="EO25" s="2">
        <v>0.177778</v>
      </c>
      <c r="EP25" s="2">
        <v>0.105727</v>
      </c>
      <c r="EQ25" s="2">
        <v>0.196429</v>
      </c>
      <c r="ER25" s="2">
        <v>-0.01383</v>
      </c>
      <c r="ES25" s="2">
        <v>0.020124</v>
      </c>
      <c r="ET25" s="2">
        <v>0.212377</v>
      </c>
      <c r="EU25" s="2">
        <v>0.152302</v>
      </c>
      <c r="EV25" s="2">
        <v>0.026627</v>
      </c>
      <c r="EW25" s="2">
        <v>0.049419</v>
      </c>
      <c r="EX25" s="2">
        <v>0.087171</v>
      </c>
      <c r="EY25" s="2">
        <v>-0.091743</v>
      </c>
      <c r="EZ25" s="2">
        <v>0.117117</v>
      </c>
      <c r="FA25" s="2">
        <v>0.09505</v>
      </c>
      <c r="FB25" s="2">
        <v>0.064538</v>
      </c>
      <c r="FC25" s="2">
        <v>-0.041667</v>
      </c>
      <c r="FD25" s="2">
        <v>-0.050566</v>
      </c>
      <c r="FE25" s="2">
        <v>0.066327</v>
      </c>
      <c r="FF25" s="2">
        <v>0.071154</v>
      </c>
      <c r="FG25" s="2">
        <v>0.084553</v>
      </c>
      <c r="FH25" s="2">
        <v>0.006912</v>
      </c>
      <c r="FI25" s="2">
        <v>0.0</v>
      </c>
      <c r="FJ25" s="2">
        <v>0.046205</v>
      </c>
      <c r="FK25" s="2">
        <v>0.042965</v>
      </c>
      <c r="FL25" s="2">
        <v>0.001887</v>
      </c>
      <c r="FM25" s="2">
        <v>-0.070565</v>
      </c>
    </row>
    <row r="26" ht="12.75" customHeight="1">
      <c r="A26" s="2">
        <v>25.0</v>
      </c>
      <c r="B26" s="3">
        <v>36160.0</v>
      </c>
      <c r="C26" s="2">
        <v>0.056375</v>
      </c>
      <c r="D26" s="2">
        <v>0.00366192889508333</v>
      </c>
      <c r="E26" s="2">
        <v>0.020833</v>
      </c>
      <c r="F26" s="2">
        <v>0.007102</v>
      </c>
      <c r="G26" s="2">
        <v>0.014825</v>
      </c>
      <c r="H26" s="2">
        <v>-0.196923</v>
      </c>
      <c r="I26" s="2">
        <v>0.096824</v>
      </c>
      <c r="J26" s="2">
        <v>-0.037199</v>
      </c>
      <c r="K26" s="2">
        <v>-0.069532</v>
      </c>
      <c r="L26" s="2">
        <v>-0.008221</v>
      </c>
      <c r="M26" s="2">
        <v>-0.043711</v>
      </c>
      <c r="N26" s="2">
        <v>0.084672</v>
      </c>
      <c r="O26" s="2">
        <v>0.04059</v>
      </c>
      <c r="P26" s="2">
        <v>0.125981</v>
      </c>
      <c r="Q26" s="2">
        <v>-0.052737</v>
      </c>
      <c r="R26" s="2">
        <v>-0.001089</v>
      </c>
      <c r="S26" s="2">
        <v>0.012179</v>
      </c>
      <c r="T26" s="2">
        <v>0.034767</v>
      </c>
      <c r="U26" s="2">
        <v>-0.025</v>
      </c>
      <c r="V26" s="2">
        <v>0.065834</v>
      </c>
      <c r="W26" s="2">
        <v>0.012876</v>
      </c>
      <c r="X26" s="2">
        <v>0.132503</v>
      </c>
      <c r="Y26" s="2">
        <v>-0.111233</v>
      </c>
      <c r="Z26" s="2">
        <v>0.008511</v>
      </c>
      <c r="AA26" s="2">
        <v>-0.075279</v>
      </c>
      <c r="AB26" s="2">
        <v>0.116578</v>
      </c>
      <c r="AC26" s="2">
        <v>0.031655</v>
      </c>
      <c r="AD26" s="2">
        <v>-0.068259</v>
      </c>
      <c r="AE26" s="2">
        <v>0.04038</v>
      </c>
      <c r="AF26" s="2">
        <v>0.140165</v>
      </c>
      <c r="AG26" s="2">
        <v>0.138268</v>
      </c>
      <c r="AH26" s="2">
        <v>0.113924</v>
      </c>
      <c r="AI26" s="2">
        <v>-0.045673</v>
      </c>
      <c r="AJ26" s="2">
        <v>0.061834</v>
      </c>
      <c r="AK26" s="2">
        <v>-0.11646</v>
      </c>
      <c r="AL26" s="2">
        <v>-0.011192</v>
      </c>
      <c r="AM26" s="2">
        <v>0.04321</v>
      </c>
      <c r="AN26" s="2">
        <v>0.033839</v>
      </c>
      <c r="AO26" s="2">
        <v>0.052525</v>
      </c>
      <c r="AP26" s="2">
        <v>-0.04903</v>
      </c>
      <c r="AQ26" s="2">
        <v>0.027879</v>
      </c>
      <c r="AR26" s="2">
        <v>0.035779</v>
      </c>
      <c r="AS26" s="2">
        <v>0.059903</v>
      </c>
      <c r="AT26" s="2">
        <v>0.116695</v>
      </c>
      <c r="AU26" s="2">
        <v>0.040498</v>
      </c>
      <c r="AV26" s="2">
        <v>-0.035709</v>
      </c>
      <c r="AW26" s="2">
        <v>0.014881</v>
      </c>
      <c r="AX26" s="2">
        <v>0.042083</v>
      </c>
      <c r="AY26" s="2">
        <v>0.039487</v>
      </c>
      <c r="AZ26" s="2">
        <v>-0.008929</v>
      </c>
      <c r="BA26" s="2">
        <v>0.023091</v>
      </c>
      <c r="BB26" s="2">
        <v>-0.014831</v>
      </c>
      <c r="BC26" s="2">
        <v>0.121113</v>
      </c>
      <c r="BD26" s="2">
        <v>-0.069152</v>
      </c>
      <c r="BE26" s="2">
        <v>0.013716</v>
      </c>
      <c r="BF26" s="2">
        <v>-0.011161</v>
      </c>
      <c r="BG26" s="2">
        <v>0.101023</v>
      </c>
      <c r="BH26" s="2">
        <v>0.035242</v>
      </c>
      <c r="BI26" s="2">
        <v>-0.043771</v>
      </c>
      <c r="BJ26" s="2">
        <v>-0.069231</v>
      </c>
      <c r="BK26" s="2">
        <v>0.041958</v>
      </c>
      <c r="BL26" s="2">
        <v>-0.004498</v>
      </c>
      <c r="BM26" s="2">
        <v>0.051773</v>
      </c>
      <c r="BN26" s="2">
        <v>0.029801</v>
      </c>
      <c r="BO26" s="2">
        <v>-0.080252</v>
      </c>
      <c r="BP26" s="2">
        <v>0.096343</v>
      </c>
      <c r="BQ26" s="2">
        <v>-0.009059</v>
      </c>
      <c r="BR26" s="2">
        <v>0.016378</v>
      </c>
      <c r="BS26" s="2">
        <v>0.006412</v>
      </c>
      <c r="BT26" s="2">
        <v>0.032308</v>
      </c>
      <c r="BU26" s="2">
        <v>0.02277</v>
      </c>
      <c r="BV26" s="2">
        <v>0.094466</v>
      </c>
      <c r="BW26" s="2">
        <v>0.087636</v>
      </c>
      <c r="BX26" s="2">
        <v>0.00213</v>
      </c>
      <c r="BY26" s="2">
        <v>0.064299</v>
      </c>
      <c r="BZ26" s="2">
        <v>0.02436</v>
      </c>
      <c r="CA26" s="2">
        <v>-0.002741</v>
      </c>
      <c r="CB26" s="2">
        <v>0.119212</v>
      </c>
      <c r="CC26" s="2">
        <v>0.134422</v>
      </c>
      <c r="CD26" s="2">
        <v>-0.067961</v>
      </c>
      <c r="CE26" s="2">
        <v>0.023976</v>
      </c>
      <c r="CF26" s="2">
        <v>0.006122</v>
      </c>
      <c r="CG26" s="2">
        <v>-0.022405</v>
      </c>
      <c r="CH26" s="2">
        <v>-0.070757</v>
      </c>
      <c r="CI26" s="2">
        <v>0.105536</v>
      </c>
      <c r="CJ26" s="2">
        <v>0.205556</v>
      </c>
      <c r="CK26" s="2">
        <v>0.101626</v>
      </c>
      <c r="CL26" s="2">
        <v>-0.018858</v>
      </c>
      <c r="CM26" s="2">
        <v>-0.043959</v>
      </c>
      <c r="CN26" s="2">
        <v>0.087007</v>
      </c>
      <c r="CO26" s="2">
        <v>0.028521</v>
      </c>
      <c r="CP26" s="2">
        <v>-0.002628</v>
      </c>
      <c r="CQ26" s="2">
        <v>0.374759</v>
      </c>
      <c r="CR26" s="2">
        <v>-0.060989</v>
      </c>
      <c r="CS26" s="2">
        <v>0.043377</v>
      </c>
      <c r="CT26" s="2">
        <v>-0.014793</v>
      </c>
      <c r="CU26" s="2">
        <v>-0.004329</v>
      </c>
      <c r="CV26" s="2">
        <v>-0.068027</v>
      </c>
      <c r="CW26" s="2">
        <v>-0.318989</v>
      </c>
      <c r="CX26" s="2">
        <v>0.082357</v>
      </c>
      <c r="CY26" s="2">
        <v>0.023897</v>
      </c>
      <c r="CZ26" s="2">
        <v>-0.092025</v>
      </c>
      <c r="DA26" s="2">
        <v>0.2818</v>
      </c>
      <c r="DB26" s="2">
        <v>-0.154321</v>
      </c>
      <c r="DC26" s="2">
        <v>-0.089716</v>
      </c>
      <c r="DD26" s="2">
        <v>0.001988</v>
      </c>
      <c r="DE26" s="2">
        <v>-0.029213</v>
      </c>
      <c r="DF26" s="2">
        <v>0.223397</v>
      </c>
      <c r="DG26" s="2">
        <v>0.211538</v>
      </c>
      <c r="DH26" s="2">
        <v>0.094939</v>
      </c>
      <c r="DI26" s="2">
        <v>-0.100901</v>
      </c>
      <c r="DJ26" s="2">
        <v>-0.183133</v>
      </c>
      <c r="DK26" s="2">
        <v>0.024823</v>
      </c>
      <c r="DL26" s="2">
        <v>0.070175</v>
      </c>
      <c r="DM26" s="2">
        <v>0.053639</v>
      </c>
      <c r="DN26" s="2">
        <v>0.02803</v>
      </c>
      <c r="DO26" s="2">
        <v>-0.004474</v>
      </c>
      <c r="DP26" s="2">
        <v>-0.1</v>
      </c>
      <c r="DQ26" s="2">
        <v>0.013834</v>
      </c>
      <c r="DR26" s="2">
        <v>0.131707</v>
      </c>
      <c r="DS26" s="2">
        <v>0.02807</v>
      </c>
      <c r="DT26" s="2">
        <v>-0.057554</v>
      </c>
      <c r="DU26" s="2">
        <v>-0.085152</v>
      </c>
      <c r="DV26" s="2">
        <v>0.023758</v>
      </c>
      <c r="DW26" s="2">
        <v>0.142197</v>
      </c>
      <c r="DX26" s="2">
        <v>-0.068792</v>
      </c>
      <c r="DY26" s="2">
        <v>0.098429</v>
      </c>
      <c r="DZ26" s="2">
        <v>0.006954</v>
      </c>
      <c r="EA26" s="2">
        <v>0.022274</v>
      </c>
      <c r="EB26" s="2">
        <v>0.004296</v>
      </c>
      <c r="EC26" s="2">
        <v>-0.059974</v>
      </c>
      <c r="ED26" s="2">
        <v>0.230503</v>
      </c>
      <c r="EE26" s="2">
        <v>0.047273</v>
      </c>
      <c r="EF26" s="2">
        <v>-0.011194</v>
      </c>
      <c r="EG26" s="2">
        <v>0.017063</v>
      </c>
      <c r="EH26" s="2">
        <v>0.173091</v>
      </c>
      <c r="EI26" s="2">
        <v>-0.067797</v>
      </c>
      <c r="EJ26" s="2">
        <v>0.259124</v>
      </c>
      <c r="EK26" s="2">
        <v>0.17354</v>
      </c>
      <c r="EL26" s="2">
        <v>0.061674</v>
      </c>
      <c r="EM26" s="2">
        <v>0.051836</v>
      </c>
      <c r="EN26" s="2">
        <v>0.389535</v>
      </c>
      <c r="EO26" s="2">
        <v>0.16</v>
      </c>
      <c r="EP26" s="2">
        <v>0.150398</v>
      </c>
      <c r="EQ26" s="2">
        <v>0.231343</v>
      </c>
      <c r="ER26" s="2">
        <v>-0.220022</v>
      </c>
      <c r="ES26" s="2">
        <v>0.04277</v>
      </c>
      <c r="ET26" s="2">
        <v>0.083527</v>
      </c>
      <c r="EU26" s="2">
        <v>0.136783</v>
      </c>
      <c r="EV26" s="2">
        <v>0.046455</v>
      </c>
      <c r="EW26" s="2">
        <v>-0.045706</v>
      </c>
      <c r="EX26" s="2">
        <v>0.223903</v>
      </c>
      <c r="EY26" s="2">
        <v>0.083333</v>
      </c>
      <c r="EZ26" s="2">
        <v>0.101613</v>
      </c>
      <c r="FA26" s="2">
        <v>0.164557</v>
      </c>
      <c r="FB26" s="2">
        <v>-0.0175</v>
      </c>
      <c r="FC26" s="2">
        <v>0.13834</v>
      </c>
      <c r="FD26" s="2">
        <v>-0.055215</v>
      </c>
      <c r="FE26" s="2">
        <v>-0.200957</v>
      </c>
      <c r="FF26" s="2">
        <v>0.019749</v>
      </c>
      <c r="FG26" s="2">
        <v>0.044978</v>
      </c>
      <c r="FH26" s="2">
        <v>0.029748</v>
      </c>
      <c r="FI26" s="2">
        <v>0.062132</v>
      </c>
      <c r="FJ26" s="2">
        <v>-0.100946</v>
      </c>
      <c r="FK26" s="2">
        <v>-0.005663</v>
      </c>
      <c r="FL26" s="2">
        <v>0.077401</v>
      </c>
      <c r="FM26" s="2">
        <v>-0.039046</v>
      </c>
    </row>
    <row r="27" ht="12.75" customHeight="1">
      <c r="A27" s="2">
        <v>26.0</v>
      </c>
      <c r="B27" s="3">
        <v>36189.0</v>
      </c>
      <c r="C27" s="2">
        <v>0.041009</v>
      </c>
      <c r="D27" s="2">
        <v>0.00367443385125</v>
      </c>
      <c r="E27" s="2">
        <v>-0.049235</v>
      </c>
      <c r="F27" s="2">
        <v>-0.119887</v>
      </c>
      <c r="G27" s="2">
        <v>-0.069057</v>
      </c>
      <c r="H27" s="2">
        <v>0.063218</v>
      </c>
      <c r="I27" s="2">
        <v>-0.038356</v>
      </c>
      <c r="J27" s="2">
        <v>-0.1425</v>
      </c>
      <c r="K27" s="2">
        <v>-0.051902</v>
      </c>
      <c r="L27" s="2">
        <v>-0.101733</v>
      </c>
      <c r="M27" s="2">
        <v>-0.025187</v>
      </c>
      <c r="N27" s="2">
        <v>-0.130956</v>
      </c>
      <c r="O27" s="2">
        <v>-0.065012</v>
      </c>
      <c r="P27" s="2">
        <v>0.083333</v>
      </c>
      <c r="Q27" s="2">
        <v>-0.009506</v>
      </c>
      <c r="R27" s="2">
        <v>-0.058055</v>
      </c>
      <c r="S27" s="2">
        <v>-0.042781</v>
      </c>
      <c r="T27" s="2">
        <v>-0.015031</v>
      </c>
      <c r="U27" s="2">
        <v>-0.039316</v>
      </c>
      <c r="V27" s="2">
        <v>0.054696</v>
      </c>
      <c r="W27" s="2">
        <v>-0.006864</v>
      </c>
      <c r="X27" s="2">
        <v>0.028186</v>
      </c>
      <c r="Y27" s="2">
        <v>-0.028501</v>
      </c>
      <c r="Z27" s="2">
        <v>0.00211</v>
      </c>
      <c r="AA27" s="2">
        <v>-0.095477</v>
      </c>
      <c r="AB27" s="2">
        <v>-0.006102</v>
      </c>
      <c r="AC27" s="2">
        <v>-0.117155</v>
      </c>
      <c r="AD27" s="2">
        <v>0.190476</v>
      </c>
      <c r="AE27" s="2">
        <v>-0.086009</v>
      </c>
      <c r="AF27" s="2">
        <v>0.049587</v>
      </c>
      <c r="AG27" s="2">
        <v>0.06135</v>
      </c>
      <c r="AH27" s="2">
        <v>-0.0035</v>
      </c>
      <c r="AI27" s="2">
        <v>-0.005085</v>
      </c>
      <c r="AJ27" s="2">
        <v>-0.054217</v>
      </c>
      <c r="AK27" s="2">
        <v>0.091388</v>
      </c>
      <c r="AL27" s="2">
        <v>0.183214</v>
      </c>
      <c r="AM27" s="2">
        <v>-0.130178</v>
      </c>
      <c r="AN27" s="2">
        <v>-0.029279</v>
      </c>
      <c r="AO27" s="2">
        <v>-0.046065</v>
      </c>
      <c r="AP27" s="2">
        <v>-0.076262</v>
      </c>
      <c r="AQ27" s="2">
        <v>0.013889</v>
      </c>
      <c r="AR27" s="2">
        <v>-0.093596</v>
      </c>
      <c r="AS27" s="2">
        <v>-0.045872</v>
      </c>
      <c r="AT27" s="2">
        <v>0.029</v>
      </c>
      <c r="AU27" s="2">
        <v>-0.085329</v>
      </c>
      <c r="AV27" s="2">
        <v>-0.123832</v>
      </c>
      <c r="AW27" s="2">
        <v>-0.093842</v>
      </c>
      <c r="AX27" s="2">
        <v>-0.00167</v>
      </c>
      <c r="AY27" s="2">
        <v>-0.010937</v>
      </c>
      <c r="AZ27" s="2">
        <v>0.099051</v>
      </c>
      <c r="BA27" s="2">
        <v>-0.002242</v>
      </c>
      <c r="BB27" s="2">
        <v>-0.061591</v>
      </c>
      <c r="BC27" s="2">
        <v>0.155737</v>
      </c>
      <c r="BD27" s="2">
        <v>0.14147</v>
      </c>
      <c r="BE27" s="2">
        <v>0.073063</v>
      </c>
      <c r="BF27" s="2">
        <v>-0.188488</v>
      </c>
      <c r="BG27" s="2">
        <v>0.050847</v>
      </c>
      <c r="BH27" s="2">
        <v>-0.12766</v>
      </c>
      <c r="BI27" s="2">
        <v>0.070423</v>
      </c>
      <c r="BJ27" s="2">
        <v>-0.038223</v>
      </c>
      <c r="BK27" s="2">
        <v>0.026954</v>
      </c>
      <c r="BL27" s="2">
        <v>-0.03012</v>
      </c>
      <c r="BM27" s="2">
        <v>0.074243</v>
      </c>
      <c r="BN27" s="2">
        <v>0.086656</v>
      </c>
      <c r="BO27" s="2">
        <v>-0.030822</v>
      </c>
      <c r="BP27" s="2">
        <v>0.026037</v>
      </c>
      <c r="BQ27" s="2">
        <v>0.054149</v>
      </c>
      <c r="BR27" s="2">
        <v>0.103013</v>
      </c>
      <c r="BS27" s="2">
        <v>-0.162518</v>
      </c>
      <c r="BT27" s="2">
        <v>0.014903</v>
      </c>
      <c r="BU27" s="2">
        <v>-0.046729</v>
      </c>
      <c r="BV27" s="2">
        <v>0.147301</v>
      </c>
      <c r="BW27" s="2">
        <v>0.058116</v>
      </c>
      <c r="BX27" s="2">
        <v>0.020349</v>
      </c>
      <c r="BY27" s="2">
        <v>-0.01273</v>
      </c>
      <c r="BZ27" s="2">
        <v>0.005854</v>
      </c>
      <c r="CA27" s="2">
        <v>0.065481</v>
      </c>
      <c r="CB27" s="2">
        <v>0.088697</v>
      </c>
      <c r="CC27" s="2">
        <v>0.135105</v>
      </c>
      <c r="CD27" s="2">
        <v>0.1</v>
      </c>
      <c r="CE27" s="2">
        <v>-0.035122</v>
      </c>
      <c r="CF27" s="2">
        <v>-0.109533</v>
      </c>
      <c r="CG27" s="2">
        <v>0.025057</v>
      </c>
      <c r="CH27" s="2">
        <v>0.112266</v>
      </c>
      <c r="CI27" s="2">
        <v>-0.123631</v>
      </c>
      <c r="CJ27" s="2">
        <v>0.175115</v>
      </c>
      <c r="CK27" s="2">
        <v>0.188719</v>
      </c>
      <c r="CL27" s="2">
        <v>-0.019753</v>
      </c>
      <c r="CM27" s="2">
        <v>-0.090667</v>
      </c>
      <c r="CN27" s="2">
        <v>0.067236</v>
      </c>
      <c r="CO27" s="2">
        <v>0.06533</v>
      </c>
      <c r="CP27" s="2">
        <v>-0.108824</v>
      </c>
      <c r="CQ27" s="2">
        <v>-0.086896</v>
      </c>
      <c r="CR27" s="2">
        <v>0.06079</v>
      </c>
      <c r="CS27" s="2">
        <v>0.061574</v>
      </c>
      <c r="CT27" s="2">
        <v>-0.021021</v>
      </c>
      <c r="CU27" s="2">
        <v>0.125565</v>
      </c>
      <c r="CV27" s="2">
        <v>-0.116788</v>
      </c>
      <c r="CW27" s="2">
        <v>-0.034574</v>
      </c>
      <c r="CX27" s="2">
        <v>0.056025</v>
      </c>
      <c r="CY27" s="2">
        <v>-0.023339</v>
      </c>
      <c r="CZ27" s="2">
        <v>-0.092342</v>
      </c>
      <c r="DA27" s="2">
        <v>0.006107</v>
      </c>
      <c r="DB27" s="2">
        <v>-0.1</v>
      </c>
      <c r="DC27" s="2">
        <v>-0.0625</v>
      </c>
      <c r="DD27" s="2">
        <v>0.037413</v>
      </c>
      <c r="DE27" s="2">
        <v>0.118241</v>
      </c>
      <c r="DF27" s="2">
        <v>0.19802</v>
      </c>
      <c r="DG27" s="2">
        <v>0.13978</v>
      </c>
      <c r="DH27" s="2">
        <v>0.092135</v>
      </c>
      <c r="DI27" s="2">
        <v>-0.045226</v>
      </c>
      <c r="DJ27" s="2">
        <v>-0.168142</v>
      </c>
      <c r="DK27" s="2">
        <v>0.029896</v>
      </c>
      <c r="DL27" s="2">
        <v>-0.016393</v>
      </c>
      <c r="DM27" s="2">
        <v>-0.159375</v>
      </c>
      <c r="DN27" s="2">
        <v>0.132948</v>
      </c>
      <c r="DO27" s="2">
        <v>0.025258</v>
      </c>
      <c r="DP27" s="2">
        <v>-0.220513</v>
      </c>
      <c r="DQ27" s="2">
        <v>-0.05653</v>
      </c>
      <c r="DR27" s="2">
        <v>0.019397</v>
      </c>
      <c r="DS27" s="2">
        <v>-0.151877</v>
      </c>
      <c r="DT27" s="2">
        <v>-0.061069</v>
      </c>
      <c r="DU27" s="2">
        <v>0.039871</v>
      </c>
      <c r="DV27" s="2">
        <v>0.092161</v>
      </c>
      <c r="DW27" s="2">
        <v>0.143653</v>
      </c>
      <c r="DX27" s="2">
        <v>0.2</v>
      </c>
      <c r="DY27" s="2">
        <v>0.073656</v>
      </c>
      <c r="DZ27" s="2">
        <v>-0.025</v>
      </c>
      <c r="EA27" s="2">
        <v>-0.006834</v>
      </c>
      <c r="EB27" s="2">
        <v>0.082781</v>
      </c>
      <c r="EC27" s="2">
        <v>0.097087</v>
      </c>
      <c r="ED27" s="2">
        <v>-0.011236</v>
      </c>
      <c r="EE27" s="2">
        <v>-0.044491</v>
      </c>
      <c r="EF27" s="2">
        <v>0.131925</v>
      </c>
      <c r="EG27" s="2">
        <v>0.121726</v>
      </c>
      <c r="EH27" s="2">
        <v>0.070812</v>
      </c>
      <c r="EI27" s="2">
        <v>0.007576</v>
      </c>
      <c r="EJ27" s="2">
        <v>0.284058</v>
      </c>
      <c r="EK27" s="2">
        <v>0.036545</v>
      </c>
      <c r="EL27" s="2">
        <v>-0.244813</v>
      </c>
      <c r="EM27" s="2">
        <v>-0.080527</v>
      </c>
      <c r="EN27" s="2">
        <v>0.222355</v>
      </c>
      <c r="EO27" s="2">
        <v>-0.007837</v>
      </c>
      <c r="EP27" s="2">
        <v>0.148052</v>
      </c>
      <c r="EQ27" s="2">
        <v>0.20202</v>
      </c>
      <c r="ER27" s="2">
        <v>-0.092179</v>
      </c>
      <c r="ES27" s="2">
        <v>-0.003906</v>
      </c>
      <c r="ET27" s="2">
        <v>0.037859</v>
      </c>
      <c r="EU27" s="2">
        <v>0.26183</v>
      </c>
      <c r="EV27" s="2">
        <v>0.187328</v>
      </c>
      <c r="EW27" s="2">
        <v>0.039187</v>
      </c>
      <c r="EX27" s="2">
        <v>0.542645</v>
      </c>
      <c r="EY27" s="2">
        <v>-0.090909</v>
      </c>
      <c r="EZ27" s="2">
        <v>0.480234</v>
      </c>
      <c r="FA27" s="2">
        <v>-0.114534</v>
      </c>
      <c r="FB27" s="2">
        <v>-0.140585</v>
      </c>
      <c r="FC27" s="2">
        <v>0.041667</v>
      </c>
      <c r="FD27" s="2">
        <v>-0.025974</v>
      </c>
      <c r="FE27" s="2">
        <v>-0.065868</v>
      </c>
      <c r="FF27" s="2">
        <v>0.223451</v>
      </c>
      <c r="FG27" s="2">
        <v>-0.040172</v>
      </c>
      <c r="FH27" s="2">
        <v>-0.042601</v>
      </c>
      <c r="FI27" s="2">
        <v>-0.084326</v>
      </c>
      <c r="FJ27" s="2">
        <v>0.003509</v>
      </c>
      <c r="FK27" s="2">
        <v>-0.053531</v>
      </c>
      <c r="FL27" s="2">
        <v>-0.040316</v>
      </c>
      <c r="FM27" s="2">
        <v>-0.083521</v>
      </c>
    </row>
    <row r="28" ht="12.75" customHeight="1">
      <c r="A28" s="2">
        <v>27.0</v>
      </c>
      <c r="B28" s="3">
        <v>36217.0</v>
      </c>
      <c r="C28" s="2">
        <v>-0.032283</v>
      </c>
      <c r="D28" s="2">
        <v>0.003755034042</v>
      </c>
      <c r="E28" s="2">
        <v>-0.002692</v>
      </c>
      <c r="F28" s="2">
        <v>0.065256</v>
      </c>
      <c r="G28" s="2">
        <v>-0.036234</v>
      </c>
      <c r="H28" s="2">
        <v>0.031063</v>
      </c>
      <c r="I28" s="2">
        <v>-0.018031</v>
      </c>
      <c r="J28" s="2">
        <v>-0.143808</v>
      </c>
      <c r="K28" s="2">
        <v>0.051948</v>
      </c>
      <c r="L28" s="2">
        <v>0.040067</v>
      </c>
      <c r="M28" s="2">
        <v>-0.02201</v>
      </c>
      <c r="N28" s="2">
        <v>0.055167</v>
      </c>
      <c r="O28" s="2">
        <v>-0.04354</v>
      </c>
      <c r="P28" s="2">
        <v>0.101128</v>
      </c>
      <c r="Q28" s="2">
        <v>0.003839</v>
      </c>
      <c r="R28" s="2">
        <v>-0.023112</v>
      </c>
      <c r="S28" s="2">
        <v>-0.122458</v>
      </c>
      <c r="T28" s="2">
        <v>0.002729</v>
      </c>
      <c r="U28" s="2">
        <v>-0.046655</v>
      </c>
      <c r="V28" s="2">
        <v>-0.034588</v>
      </c>
      <c r="W28" s="2">
        <v>0.035332</v>
      </c>
      <c r="X28" s="2">
        <v>-0.043504</v>
      </c>
      <c r="Y28" s="2">
        <v>-0.053827</v>
      </c>
      <c r="Z28" s="2">
        <v>-0.04</v>
      </c>
      <c r="AA28" s="2">
        <v>0.110933</v>
      </c>
      <c r="AB28" s="2">
        <v>-0.072469</v>
      </c>
      <c r="AC28" s="2">
        <v>0.06793</v>
      </c>
      <c r="AD28" s="2">
        <v>-0.083446</v>
      </c>
      <c r="AE28" s="2">
        <v>-0.051443</v>
      </c>
      <c r="AF28" s="2">
        <v>0.018701</v>
      </c>
      <c r="AG28" s="2">
        <v>0.016116</v>
      </c>
      <c r="AH28" s="2">
        <v>-0.031963</v>
      </c>
      <c r="AI28" s="2">
        <v>0.110733</v>
      </c>
      <c r="AJ28" s="2">
        <v>-0.030149</v>
      </c>
      <c r="AK28" s="2">
        <v>-0.03868</v>
      </c>
      <c r="AL28" s="2">
        <v>-0.027682</v>
      </c>
      <c r="AM28" s="2">
        <v>0.009524</v>
      </c>
      <c r="AN28" s="2">
        <v>-0.041763</v>
      </c>
      <c r="AO28" s="2">
        <v>-0.046278</v>
      </c>
      <c r="AP28" s="2">
        <v>-0.024326</v>
      </c>
      <c r="AQ28" s="2">
        <v>-0.013699</v>
      </c>
      <c r="AR28" s="2">
        <v>-0.086957</v>
      </c>
      <c r="AS28" s="2">
        <v>-0.036859</v>
      </c>
      <c r="AT28" s="2">
        <v>0.027464</v>
      </c>
      <c r="AU28" s="2">
        <v>-0.060556</v>
      </c>
      <c r="AV28" s="2">
        <v>-0.165333</v>
      </c>
      <c r="AW28" s="2">
        <v>0.010421</v>
      </c>
      <c r="AX28" s="2">
        <v>-0.015131</v>
      </c>
      <c r="AY28" s="2">
        <v>-0.039494</v>
      </c>
      <c r="AZ28" s="2">
        <v>0.028892</v>
      </c>
      <c r="BA28" s="2">
        <v>-0.083146</v>
      </c>
      <c r="BB28" s="2">
        <v>-0.069606</v>
      </c>
      <c r="BC28" s="2">
        <v>-0.097977</v>
      </c>
      <c r="BD28" s="2">
        <v>-0.0887</v>
      </c>
      <c r="BE28" s="2">
        <v>0.030023</v>
      </c>
      <c r="BF28" s="2">
        <v>-0.024423</v>
      </c>
      <c r="BG28" s="2">
        <v>-0.109879</v>
      </c>
      <c r="BH28" s="2">
        <v>-0.056293</v>
      </c>
      <c r="BI28" s="2">
        <v>0.086184</v>
      </c>
      <c r="BJ28" s="2">
        <v>-0.007304</v>
      </c>
      <c r="BK28" s="2">
        <v>0.023622</v>
      </c>
      <c r="BL28" s="2">
        <v>-0.017391</v>
      </c>
      <c r="BM28" s="2">
        <v>-0.054446</v>
      </c>
      <c r="BN28" s="2">
        <v>-0.039464</v>
      </c>
      <c r="BO28" s="2">
        <v>-0.024735</v>
      </c>
      <c r="BP28" s="2">
        <v>0.078509</v>
      </c>
      <c r="BQ28" s="2">
        <v>0.011127</v>
      </c>
      <c r="BR28" s="2">
        <v>-0.00793</v>
      </c>
      <c r="BS28" s="2">
        <v>-0.062937</v>
      </c>
      <c r="BT28" s="2">
        <v>0.005874</v>
      </c>
      <c r="BU28" s="2">
        <v>-0.060784</v>
      </c>
      <c r="BV28" s="2">
        <v>-0.152313</v>
      </c>
      <c r="BW28" s="2">
        <v>0.121212</v>
      </c>
      <c r="BX28" s="2">
        <v>-0.035138</v>
      </c>
      <c r="BY28" s="2">
        <v>-0.055874</v>
      </c>
      <c r="BZ28" s="2">
        <v>0.054678</v>
      </c>
      <c r="CA28" s="2">
        <v>-0.047041</v>
      </c>
      <c r="CB28" s="2">
        <v>0.034931</v>
      </c>
      <c r="CC28" s="2">
        <v>-0.067902</v>
      </c>
      <c r="CD28" s="2">
        <v>0.066288</v>
      </c>
      <c r="CE28" s="2">
        <v>-0.070981</v>
      </c>
      <c r="CF28" s="2">
        <v>-0.053166</v>
      </c>
      <c r="CG28" s="2">
        <v>0.136534</v>
      </c>
      <c r="CH28" s="2">
        <v>-0.023364</v>
      </c>
      <c r="CI28" s="2">
        <v>0.055286</v>
      </c>
      <c r="CJ28" s="2">
        <v>-0.017059</v>
      </c>
      <c r="CK28" s="2">
        <v>-0.148718</v>
      </c>
      <c r="CL28" s="2">
        <v>0.047859</v>
      </c>
      <c r="CM28" s="2">
        <v>0.140762</v>
      </c>
      <c r="CN28" s="2">
        <v>0.02504</v>
      </c>
      <c r="CO28" s="2">
        <v>0.106861</v>
      </c>
      <c r="CP28" s="2">
        <v>-0.070957</v>
      </c>
      <c r="CQ28" s="2">
        <v>0.169609</v>
      </c>
      <c r="CR28" s="2">
        <v>-0.035438</v>
      </c>
      <c r="CS28" s="2">
        <v>-0.066079</v>
      </c>
      <c r="CT28" s="2">
        <v>0.095706</v>
      </c>
      <c r="CU28" s="2">
        <v>-0.186047</v>
      </c>
      <c r="CV28" s="2">
        <v>0.003306</v>
      </c>
      <c r="CW28" s="2">
        <v>0.162534</v>
      </c>
      <c r="CX28" s="2">
        <v>0.001453</v>
      </c>
      <c r="CY28" s="2">
        <v>-0.162647</v>
      </c>
      <c r="CZ28" s="2">
        <v>-0.034739</v>
      </c>
      <c r="DA28" s="2">
        <v>-0.15478</v>
      </c>
      <c r="DB28" s="2">
        <v>-0.012346</v>
      </c>
      <c r="DC28" s="2">
        <v>0.107692</v>
      </c>
      <c r="DD28" s="2">
        <v>-0.075</v>
      </c>
      <c r="DE28" s="2">
        <v>-0.039583</v>
      </c>
      <c r="DF28" s="2">
        <v>-0.095041</v>
      </c>
      <c r="DG28" s="2">
        <v>0.017149</v>
      </c>
      <c r="DH28" s="2">
        <v>-0.207819</v>
      </c>
      <c r="DI28" s="2">
        <v>-0.044737</v>
      </c>
      <c r="DJ28" s="2">
        <v>0.069149</v>
      </c>
      <c r="DK28" s="2">
        <v>-0.001684</v>
      </c>
      <c r="DL28" s="2">
        <v>-0.066111</v>
      </c>
      <c r="DM28" s="2">
        <v>-0.04461</v>
      </c>
      <c r="DN28" s="2">
        <v>-0.090561</v>
      </c>
      <c r="DO28" s="2">
        <v>-0.066079</v>
      </c>
      <c r="DP28" s="2">
        <v>0.100219</v>
      </c>
      <c r="DQ28" s="2">
        <v>-0.10124</v>
      </c>
      <c r="DR28" s="2">
        <v>-0.032812</v>
      </c>
      <c r="DS28" s="2">
        <v>0.097948</v>
      </c>
      <c r="DT28" s="2">
        <v>0.212846</v>
      </c>
      <c r="DU28" s="2">
        <v>0.139896</v>
      </c>
      <c r="DV28" s="2">
        <v>-0.045587</v>
      </c>
      <c r="DW28" s="2">
        <v>0.00779</v>
      </c>
      <c r="DX28" s="2">
        <v>-0.031111</v>
      </c>
      <c r="DY28" s="2">
        <v>-0.113725</v>
      </c>
      <c r="DZ28" s="2">
        <v>0.034188</v>
      </c>
      <c r="EA28" s="2">
        <v>0.036697</v>
      </c>
      <c r="EB28" s="2">
        <v>0.126243</v>
      </c>
      <c r="EC28" s="2">
        <v>0.085967</v>
      </c>
      <c r="ED28" s="2">
        <v>-0.01343</v>
      </c>
      <c r="EE28" s="2">
        <v>0.017094</v>
      </c>
      <c r="EF28" s="2">
        <v>0.047938</v>
      </c>
      <c r="EG28" s="2">
        <v>0.174451</v>
      </c>
      <c r="EH28" s="2">
        <v>0.029032</v>
      </c>
      <c r="EI28" s="2">
        <v>0.027368</v>
      </c>
      <c r="EJ28" s="2">
        <v>0.009029</v>
      </c>
      <c r="EK28" s="2">
        <v>-0.091938</v>
      </c>
      <c r="EL28" s="2">
        <v>-0.081429</v>
      </c>
      <c r="EM28" s="2">
        <v>-0.049363</v>
      </c>
      <c r="EN28" s="2">
        <v>-0.022983</v>
      </c>
      <c r="EO28" s="2">
        <v>-0.052607</v>
      </c>
      <c r="EP28" s="2">
        <v>-0.03092</v>
      </c>
      <c r="EQ28" s="2">
        <v>-0.123249</v>
      </c>
      <c r="ER28" s="2">
        <v>0.161538</v>
      </c>
      <c r="ES28" s="2">
        <v>0.019922</v>
      </c>
      <c r="ET28" s="2">
        <v>-0.259566</v>
      </c>
      <c r="EU28" s="2">
        <v>-0.142143</v>
      </c>
      <c r="EV28" s="2">
        <v>0.118329</v>
      </c>
      <c r="EW28" s="2">
        <v>0.101955</v>
      </c>
      <c r="EX28" s="2">
        <v>-0.261218</v>
      </c>
      <c r="EY28" s="2">
        <v>0.087179</v>
      </c>
      <c r="EZ28" s="2">
        <v>-0.119683</v>
      </c>
      <c r="FA28" s="2">
        <v>-0.015845</v>
      </c>
      <c r="FB28" s="2">
        <v>-0.071269</v>
      </c>
      <c r="FC28" s="2">
        <v>0.173333</v>
      </c>
      <c r="FD28" s="2">
        <v>6.67E-4</v>
      </c>
      <c r="FE28" s="2">
        <v>-0.032051</v>
      </c>
      <c r="FF28" s="2">
        <v>0.044733</v>
      </c>
      <c r="FG28" s="2">
        <v>-0.088191</v>
      </c>
      <c r="FH28" s="2">
        <v>-0.046838</v>
      </c>
      <c r="FI28" s="2">
        <v>0.061061</v>
      </c>
      <c r="FJ28" s="2">
        <v>-0.020979</v>
      </c>
      <c r="FK28" s="2">
        <v>0.04515</v>
      </c>
      <c r="FL28" s="2">
        <v>-0.034703</v>
      </c>
      <c r="FM28" s="2">
        <v>0.166847</v>
      </c>
    </row>
    <row r="29" ht="12.75" customHeight="1">
      <c r="A29" s="2">
        <v>28.0</v>
      </c>
      <c r="B29" s="3">
        <v>36250.0</v>
      </c>
      <c r="C29" s="2">
        <v>0.038794</v>
      </c>
      <c r="D29" s="2">
        <v>0.00379793296758333</v>
      </c>
      <c r="E29" s="2">
        <v>0.010796</v>
      </c>
      <c r="F29" s="2">
        <v>0.188822</v>
      </c>
      <c r="G29" s="2">
        <v>-0.046547</v>
      </c>
      <c r="H29" s="2">
        <v>-0.045614</v>
      </c>
      <c r="I29" s="2">
        <v>0.021777</v>
      </c>
      <c r="J29" s="2">
        <v>0.012442</v>
      </c>
      <c r="K29" s="2">
        <v>0.00823</v>
      </c>
      <c r="L29" s="2">
        <v>0.154472</v>
      </c>
      <c r="M29" s="2">
        <v>-0.036634</v>
      </c>
      <c r="N29" s="2">
        <v>0.083947</v>
      </c>
      <c r="O29" s="2">
        <v>-0.030749</v>
      </c>
      <c r="P29" s="2">
        <v>0.121495</v>
      </c>
      <c r="Q29" s="2">
        <v>0.188375</v>
      </c>
      <c r="R29" s="2">
        <v>-0.016972</v>
      </c>
      <c r="S29" s="2">
        <v>-0.043689</v>
      </c>
      <c r="T29" s="2">
        <v>0.030631</v>
      </c>
      <c r="U29" s="2">
        <v>0.060094</v>
      </c>
      <c r="V29" s="2">
        <v>-0.044257</v>
      </c>
      <c r="W29" s="2">
        <v>0.063082</v>
      </c>
      <c r="X29" s="2">
        <v>0.106293</v>
      </c>
      <c r="Y29" s="2">
        <v>0.081411</v>
      </c>
      <c r="Z29" s="2">
        <v>0.355263</v>
      </c>
      <c r="AA29" s="2">
        <v>-0.099398</v>
      </c>
      <c r="AB29" s="2">
        <v>0.044183</v>
      </c>
      <c r="AC29" s="2">
        <v>0.004464</v>
      </c>
      <c r="AD29" s="2">
        <v>-0.086149</v>
      </c>
      <c r="AE29" s="2">
        <v>0.020053</v>
      </c>
      <c r="AF29" s="2">
        <v>-0.074396</v>
      </c>
      <c r="AG29" s="2">
        <v>-0.003998</v>
      </c>
      <c r="AH29" s="2">
        <v>-0.103774</v>
      </c>
      <c r="AI29" s="2">
        <v>-0.013558</v>
      </c>
      <c r="AJ29" s="2">
        <v>-0.026549</v>
      </c>
      <c r="AK29" s="2">
        <v>-0.044726</v>
      </c>
      <c r="AL29" s="2">
        <v>0.044413</v>
      </c>
      <c r="AM29" s="2">
        <v>-0.045249</v>
      </c>
      <c r="AN29" s="2">
        <v>-0.101695</v>
      </c>
      <c r="AO29" s="2">
        <v>-0.042735</v>
      </c>
      <c r="AP29" s="2">
        <v>-0.015606</v>
      </c>
      <c r="AQ29" s="2">
        <v>-0.004365</v>
      </c>
      <c r="AR29" s="2">
        <v>-0.067738</v>
      </c>
      <c r="AS29" s="2">
        <v>0.046722</v>
      </c>
      <c r="AT29" s="2">
        <v>0.051634</v>
      </c>
      <c r="AU29" s="2">
        <v>0.298246</v>
      </c>
      <c r="AV29" s="2">
        <v>-0.089393</v>
      </c>
      <c r="AW29" s="2">
        <v>0.221325</v>
      </c>
      <c r="AX29" s="2">
        <v>0.094274</v>
      </c>
      <c r="AY29" s="2">
        <v>0.019145</v>
      </c>
      <c r="AZ29" s="2">
        <v>-0.045007</v>
      </c>
      <c r="BA29" s="2">
        <v>-0.116863</v>
      </c>
      <c r="BB29" s="2">
        <v>-0.069825</v>
      </c>
      <c r="BC29" s="2">
        <v>0.112824</v>
      </c>
      <c r="BD29" s="2">
        <v>0.144267</v>
      </c>
      <c r="BE29" s="2">
        <v>-0.004484</v>
      </c>
      <c r="BF29" s="2">
        <v>0.25</v>
      </c>
      <c r="BG29" s="2">
        <v>-0.051869</v>
      </c>
      <c r="BH29" s="2">
        <v>0.168831</v>
      </c>
      <c r="BI29" s="2">
        <v>-0.132622</v>
      </c>
      <c r="BJ29" s="2">
        <v>-0.078346</v>
      </c>
      <c r="BK29" s="2">
        <v>0.239382</v>
      </c>
      <c r="BL29" s="2">
        <v>-0.007962</v>
      </c>
      <c r="BM29" s="2">
        <v>-0.009509</v>
      </c>
      <c r="BN29" s="2">
        <v>-0.062791</v>
      </c>
      <c r="BO29" s="2">
        <v>0.016232</v>
      </c>
      <c r="BP29" s="2">
        <v>0.067324</v>
      </c>
      <c r="BQ29" s="2">
        <v>-0.101852</v>
      </c>
      <c r="BR29" s="2">
        <v>-0.058032</v>
      </c>
      <c r="BS29" s="2">
        <v>0.146194</v>
      </c>
      <c r="BT29" s="2">
        <v>0.095168</v>
      </c>
      <c r="BU29" s="2">
        <v>-0.028894</v>
      </c>
      <c r="BV29" s="2">
        <v>0.023104</v>
      </c>
      <c r="BW29" s="2">
        <v>0.071622</v>
      </c>
      <c r="BX29" s="2">
        <v>-0.004724</v>
      </c>
      <c r="BY29" s="2">
        <v>-0.078786</v>
      </c>
      <c r="BZ29" s="2">
        <v>0.087327</v>
      </c>
      <c r="CA29" s="2">
        <v>0.071497</v>
      </c>
      <c r="CB29" s="2">
        <v>0.021978</v>
      </c>
      <c r="CC29" s="2">
        <v>-0.093389</v>
      </c>
      <c r="CD29" s="2">
        <v>-0.115453</v>
      </c>
      <c r="CE29" s="2">
        <v>-0.036264</v>
      </c>
      <c r="CF29" s="2">
        <v>0.035237</v>
      </c>
      <c r="CG29" s="2">
        <v>0.044224</v>
      </c>
      <c r="CH29" s="2">
        <v>0.08823</v>
      </c>
      <c r="CI29" s="2">
        <v>-0.045918</v>
      </c>
      <c r="CJ29" s="2">
        <v>0.064935</v>
      </c>
      <c r="CK29" s="2">
        <v>-0.008859</v>
      </c>
      <c r="CL29" s="2">
        <v>-0.003846</v>
      </c>
      <c r="CM29" s="2">
        <v>-0.018817</v>
      </c>
      <c r="CN29" s="2">
        <v>-0.117188</v>
      </c>
      <c r="CO29" s="2">
        <v>0.059186</v>
      </c>
      <c r="CP29" s="2">
        <v>-0.226998</v>
      </c>
      <c r="CQ29" s="2">
        <v>-0.023622</v>
      </c>
      <c r="CR29" s="2">
        <v>-0.016418</v>
      </c>
      <c r="CS29" s="2">
        <v>0.042799</v>
      </c>
      <c r="CT29" s="2">
        <v>-0.032303</v>
      </c>
      <c r="CU29" s="2">
        <v>0.080381</v>
      </c>
      <c r="CV29" s="2">
        <v>-0.028926</v>
      </c>
      <c r="CW29" s="2">
        <v>-0.051469</v>
      </c>
      <c r="CX29" s="2">
        <v>0.071553</v>
      </c>
      <c r="CY29" s="2">
        <v>0.026549</v>
      </c>
      <c r="CZ29" s="2">
        <v>0.062828</v>
      </c>
      <c r="DA29" s="2">
        <v>0.032316</v>
      </c>
      <c r="DB29" s="2">
        <v>0.216667</v>
      </c>
      <c r="DC29" s="2">
        <v>0.028704</v>
      </c>
      <c r="DD29" s="2">
        <v>-0.147609</v>
      </c>
      <c r="DE29" s="2">
        <v>-0.103037</v>
      </c>
      <c r="DF29" s="2">
        <v>-0.02414</v>
      </c>
      <c r="DG29" s="2">
        <v>0.020021</v>
      </c>
      <c r="DH29" s="2">
        <v>-0.133403</v>
      </c>
      <c r="DI29" s="2">
        <v>0.124518</v>
      </c>
      <c r="DJ29" s="2">
        <v>0.007496</v>
      </c>
      <c r="DK29" s="2">
        <v>0.171164</v>
      </c>
      <c r="DL29" s="2">
        <v>0.120896</v>
      </c>
      <c r="DM29" s="2">
        <v>0.07144</v>
      </c>
      <c r="DN29" s="2">
        <v>-0.008303</v>
      </c>
      <c r="DO29" s="2">
        <v>-0.004717</v>
      </c>
      <c r="DP29" s="2">
        <v>-0.039117</v>
      </c>
      <c r="DQ29" s="2">
        <v>-0.027972</v>
      </c>
      <c r="DR29" s="2">
        <v>0.190372</v>
      </c>
      <c r="DS29" s="2">
        <v>-0.033088</v>
      </c>
      <c r="DT29" s="2">
        <v>-0.077441</v>
      </c>
      <c r="DU29" s="2">
        <v>-0.097818</v>
      </c>
      <c r="DV29" s="2">
        <v>0.018293</v>
      </c>
      <c r="DW29" s="2">
        <v>0.041094</v>
      </c>
      <c r="DX29" s="2">
        <v>0.015528</v>
      </c>
      <c r="DY29" s="2">
        <v>0.017699</v>
      </c>
      <c r="DZ29" s="2">
        <v>0.049587</v>
      </c>
      <c r="EA29" s="2">
        <v>-0.065044</v>
      </c>
      <c r="EB29" s="2">
        <v>0.048544</v>
      </c>
      <c r="EC29" s="2">
        <v>0.075483</v>
      </c>
      <c r="ED29" s="2">
        <v>0.043435</v>
      </c>
      <c r="EE29" s="2">
        <v>0.067227</v>
      </c>
      <c r="EF29" s="2">
        <v>0.087234</v>
      </c>
      <c r="EG29" s="2">
        <v>0.081778</v>
      </c>
      <c r="EH29" s="2">
        <v>-0.107085</v>
      </c>
      <c r="EI29" s="2">
        <v>0.117647</v>
      </c>
      <c r="EJ29" s="2">
        <v>-0.291946</v>
      </c>
      <c r="EK29" s="2">
        <v>0.007788</v>
      </c>
      <c r="EL29" s="2">
        <v>0.329305</v>
      </c>
      <c r="EM29" s="2">
        <v>-0.013132</v>
      </c>
      <c r="EN29" s="2">
        <v>0.199199</v>
      </c>
      <c r="EO29" s="2">
        <v>0.040936</v>
      </c>
      <c r="EP29" s="2">
        <v>0.140078</v>
      </c>
      <c r="EQ29" s="2">
        <v>0.120128</v>
      </c>
      <c r="ER29" s="2">
        <v>-0.099285</v>
      </c>
      <c r="ES29" s="2">
        <v>-0.060078</v>
      </c>
      <c r="ET29" s="2">
        <v>0.062849</v>
      </c>
      <c r="EU29" s="2">
        <v>0.194005</v>
      </c>
      <c r="EV29" s="2">
        <v>0.004398</v>
      </c>
      <c r="EW29" s="2">
        <v>0.067782</v>
      </c>
      <c r="EX29" s="2">
        <v>-0.163774</v>
      </c>
      <c r="EY29" s="2">
        <v>0.533019</v>
      </c>
      <c r="EZ29" s="2">
        <v>0.108989</v>
      </c>
      <c r="FA29" s="2">
        <v>0.028623</v>
      </c>
      <c r="FB29" s="2">
        <v>-0.045564</v>
      </c>
      <c r="FC29" s="2">
        <v>-0.0625</v>
      </c>
      <c r="FD29" s="2">
        <v>-0.008361</v>
      </c>
      <c r="FE29" s="2">
        <v>0.152318</v>
      </c>
      <c r="FF29" s="2">
        <v>0.104282</v>
      </c>
      <c r="FG29" s="2">
        <v>0.052459</v>
      </c>
      <c r="FH29" s="2">
        <v>-0.017199</v>
      </c>
      <c r="FI29" s="2">
        <v>-0.052113</v>
      </c>
      <c r="FJ29" s="2">
        <v>-0.014286</v>
      </c>
      <c r="FK29" s="2">
        <v>0.050867</v>
      </c>
      <c r="FL29" s="2">
        <v>0.001135</v>
      </c>
      <c r="FM29" s="2">
        <v>0.073171</v>
      </c>
    </row>
    <row r="30" ht="12.75" customHeight="1">
      <c r="A30" s="2">
        <v>29.0</v>
      </c>
      <c r="B30" s="3">
        <v>36280.0</v>
      </c>
      <c r="C30" s="2">
        <v>0.037944</v>
      </c>
      <c r="D30" s="2">
        <v>0.00371040609175</v>
      </c>
      <c r="E30" s="2">
        <v>0.037009</v>
      </c>
      <c r="F30" s="2">
        <v>0.194409</v>
      </c>
      <c r="G30" s="2">
        <v>0.044094</v>
      </c>
      <c r="H30" s="2">
        <v>0.194853</v>
      </c>
      <c r="I30" s="2">
        <v>-0.008772</v>
      </c>
      <c r="J30" s="2">
        <v>0.007066</v>
      </c>
      <c r="K30" s="2">
        <v>0.407891</v>
      </c>
      <c r="L30" s="2">
        <v>0.123944</v>
      </c>
      <c r="M30" s="2">
        <v>0.108961</v>
      </c>
      <c r="N30" s="2">
        <v>0.11644</v>
      </c>
      <c r="O30" s="2">
        <v>0.002759</v>
      </c>
      <c r="P30" s="2">
        <v>-0.045833</v>
      </c>
      <c r="Q30" s="2">
        <v>0.106796</v>
      </c>
      <c r="R30" s="2">
        <v>0.065041</v>
      </c>
      <c r="S30" s="2">
        <v>0.113367</v>
      </c>
      <c r="T30" s="2">
        <v>0.282343</v>
      </c>
      <c r="U30" s="2">
        <v>0.177148</v>
      </c>
      <c r="V30" s="2">
        <v>0.136009</v>
      </c>
      <c r="W30" s="2">
        <v>0.097121</v>
      </c>
      <c r="X30" s="2">
        <v>-0.047458</v>
      </c>
      <c r="Y30" s="2">
        <v>0.148055</v>
      </c>
      <c r="Z30" s="2">
        <v>0.107143</v>
      </c>
      <c r="AA30" s="2">
        <v>-0.061315</v>
      </c>
      <c r="AB30" s="2">
        <v>0.180183</v>
      </c>
      <c r="AC30" s="2">
        <v>0.263704</v>
      </c>
      <c r="AD30" s="2">
        <v>0.09427</v>
      </c>
      <c r="AE30" s="2">
        <v>0.279009</v>
      </c>
      <c r="AF30" s="2">
        <v>-0.092902</v>
      </c>
      <c r="AG30" s="2">
        <v>0.013761</v>
      </c>
      <c r="AH30" s="2">
        <v>0.003842</v>
      </c>
      <c r="AI30" s="2">
        <v>-0.121685</v>
      </c>
      <c r="AJ30" s="2">
        <v>0.136364</v>
      </c>
      <c r="AK30" s="2">
        <v>0.257951</v>
      </c>
      <c r="AL30" s="2">
        <v>0.09215</v>
      </c>
      <c r="AM30" s="2">
        <v>0.251185</v>
      </c>
      <c r="AN30" s="2">
        <v>0.055849</v>
      </c>
      <c r="AO30" s="2">
        <v>0.060268</v>
      </c>
      <c r="AP30" s="2">
        <v>0.267073</v>
      </c>
      <c r="AQ30" s="2">
        <v>0.0</v>
      </c>
      <c r="AR30" s="2">
        <v>0.081433</v>
      </c>
      <c r="AS30" s="2">
        <v>-0.057416</v>
      </c>
      <c r="AT30" s="2">
        <v>-0.170721</v>
      </c>
      <c r="AU30" s="2">
        <v>0.025676</v>
      </c>
      <c r="AV30" s="2">
        <v>-0.003552</v>
      </c>
      <c r="AW30" s="2">
        <v>0.078624</v>
      </c>
      <c r="AX30" s="2">
        <v>-0.039209</v>
      </c>
      <c r="AY30" s="2">
        <v>0.047463</v>
      </c>
      <c r="AZ30" s="2">
        <v>0.216495</v>
      </c>
      <c r="BA30" s="2">
        <v>0.101124</v>
      </c>
      <c r="BB30" s="2">
        <v>0.175228</v>
      </c>
      <c r="BC30" s="2">
        <v>0.029824</v>
      </c>
      <c r="BD30" s="2">
        <v>0.120468</v>
      </c>
      <c r="BE30" s="2">
        <v>0.211712</v>
      </c>
      <c r="BF30" s="2">
        <v>0.22069</v>
      </c>
      <c r="BG30" s="2">
        <v>0.127098</v>
      </c>
      <c r="BH30" s="2">
        <v>0.106667</v>
      </c>
      <c r="BI30" s="2">
        <v>0.504394</v>
      </c>
      <c r="BJ30" s="2">
        <v>0.218418</v>
      </c>
      <c r="BK30" s="2">
        <v>0.061267</v>
      </c>
      <c r="BL30" s="2">
        <v>0.264848</v>
      </c>
      <c r="BM30" s="2">
        <v>-0.012395</v>
      </c>
      <c r="BN30" s="2">
        <v>-0.024979</v>
      </c>
      <c r="BO30" s="2">
        <v>0.375</v>
      </c>
      <c r="BP30" s="2">
        <v>-0.064828</v>
      </c>
      <c r="BQ30" s="2">
        <v>-0.132548</v>
      </c>
      <c r="BR30" s="2">
        <v>-0.045455</v>
      </c>
      <c r="BS30" s="2">
        <v>-0.029364</v>
      </c>
      <c r="BT30" s="2">
        <v>0.042781</v>
      </c>
      <c r="BU30" s="2">
        <v>0.041215</v>
      </c>
      <c r="BV30" s="2">
        <v>0.163134</v>
      </c>
      <c r="BW30" s="2">
        <v>0.196203</v>
      </c>
      <c r="BX30" s="2">
        <v>0.124008</v>
      </c>
      <c r="BY30" s="2">
        <v>0.051581</v>
      </c>
      <c r="BZ30" s="2">
        <v>0.109873</v>
      </c>
      <c r="CA30" s="2">
        <v>0.040268</v>
      </c>
      <c r="CB30" s="2">
        <v>0.018863</v>
      </c>
      <c r="CC30" s="2">
        <v>-0.009259</v>
      </c>
      <c r="CD30" s="2">
        <v>0.02008</v>
      </c>
      <c r="CE30" s="2">
        <v>0.021665</v>
      </c>
      <c r="CF30" s="2">
        <v>0.058685</v>
      </c>
      <c r="CG30" s="2">
        <v>-0.022882</v>
      </c>
      <c r="CH30" s="2">
        <v>0.013274</v>
      </c>
      <c r="CI30" s="2">
        <v>0.231729</v>
      </c>
      <c r="CJ30" s="2">
        <v>0.010319</v>
      </c>
      <c r="CK30" s="2">
        <v>0.029443</v>
      </c>
      <c r="CL30" s="2">
        <v>0.19063</v>
      </c>
      <c r="CM30" s="2">
        <v>0.084211</v>
      </c>
      <c r="CN30" s="2">
        <v>-0.048673</v>
      </c>
      <c r="CO30" s="2">
        <v>-0.030052</v>
      </c>
      <c r="CP30" s="2">
        <v>0.236111</v>
      </c>
      <c r="CQ30" s="2">
        <v>0.212366</v>
      </c>
      <c r="CR30" s="2">
        <v>0.359636</v>
      </c>
      <c r="CS30" s="2">
        <v>0.075529</v>
      </c>
      <c r="CT30" s="2">
        <v>0.165457</v>
      </c>
      <c r="CU30" s="2">
        <v>0.039823</v>
      </c>
      <c r="CV30" s="2">
        <v>0.021277</v>
      </c>
      <c r="CW30" s="2">
        <v>0.037594</v>
      </c>
      <c r="CX30" s="2">
        <v>-0.002034</v>
      </c>
      <c r="CY30" s="2">
        <v>0.122845</v>
      </c>
      <c r="CZ30" s="2">
        <v>0.187805</v>
      </c>
      <c r="DA30" s="2">
        <v>0.28</v>
      </c>
      <c r="DB30" s="2">
        <v>0.121528</v>
      </c>
      <c r="DC30" s="2">
        <v>-0.045249</v>
      </c>
      <c r="DD30" s="2">
        <v>-0.022302</v>
      </c>
      <c r="DE30" s="2">
        <v>0.122322</v>
      </c>
      <c r="DF30" s="2">
        <v>-0.050901</v>
      </c>
      <c r="DG30" s="2">
        <v>-0.127603</v>
      </c>
      <c r="DH30" s="2">
        <v>0.087087</v>
      </c>
      <c r="DI30" s="2">
        <v>0.120393</v>
      </c>
      <c r="DJ30" s="2">
        <v>0.140728</v>
      </c>
      <c r="DK30" s="2">
        <v>0.207257</v>
      </c>
      <c r="DL30" s="2">
        <v>0.170439</v>
      </c>
      <c r="DM30" s="2">
        <v>0.372263</v>
      </c>
      <c r="DN30" s="2">
        <v>0.331915</v>
      </c>
      <c r="DO30" s="2">
        <v>0.190142</v>
      </c>
      <c r="DP30" s="2">
        <v>0.06785</v>
      </c>
      <c r="DQ30" s="2">
        <v>0.086331</v>
      </c>
      <c r="DR30" s="2">
        <v>-0.020221</v>
      </c>
      <c r="DS30" s="2">
        <v>0.123574</v>
      </c>
      <c r="DT30" s="2">
        <v>0.370438</v>
      </c>
      <c r="DU30" s="2">
        <v>0.244444</v>
      </c>
      <c r="DV30" s="2">
        <v>0.169339</v>
      </c>
      <c r="DW30" s="2">
        <v>-0.011142</v>
      </c>
      <c r="DX30" s="2">
        <v>-0.139144</v>
      </c>
      <c r="DY30" s="2">
        <v>0.001774</v>
      </c>
      <c r="DZ30" s="2">
        <v>0.015831</v>
      </c>
      <c r="EA30" s="2">
        <v>0.128266</v>
      </c>
      <c r="EB30" s="2">
        <v>0.036532</v>
      </c>
      <c r="EC30" s="2">
        <v>0.186957</v>
      </c>
      <c r="ED30" s="2">
        <v>-0.040161</v>
      </c>
      <c r="EE30" s="2">
        <v>0.048999</v>
      </c>
      <c r="EF30" s="2">
        <v>0.175499</v>
      </c>
      <c r="EG30" s="2">
        <v>0.078006</v>
      </c>
      <c r="EH30" s="2">
        <v>0.181338</v>
      </c>
      <c r="EI30" s="2">
        <v>-0.001316</v>
      </c>
      <c r="EJ30" s="2">
        <v>0.026066</v>
      </c>
      <c r="EK30" s="2">
        <v>-0.262813</v>
      </c>
      <c r="EL30" s="2">
        <v>0.136364</v>
      </c>
      <c r="EM30" s="2">
        <v>0.069085</v>
      </c>
      <c r="EN30" s="2">
        <v>-0.179466</v>
      </c>
      <c r="EO30" s="2">
        <v>-0.004013</v>
      </c>
      <c r="EP30" s="2">
        <v>-0.116041</v>
      </c>
      <c r="EQ30" s="2">
        <v>0.041072</v>
      </c>
      <c r="ER30" s="2">
        <v>0.323923</v>
      </c>
      <c r="ES30" s="2">
        <v>0.020619</v>
      </c>
      <c r="ET30" s="2">
        <v>0.15159</v>
      </c>
      <c r="EU30" s="2">
        <v>-0.092748</v>
      </c>
      <c r="EV30" s="2">
        <v>0.076446</v>
      </c>
      <c r="EW30" s="2">
        <v>0.066508</v>
      </c>
      <c r="EX30" s="2">
        <v>-0.226978</v>
      </c>
      <c r="EY30" s="2">
        <v>0.047692</v>
      </c>
      <c r="EZ30" s="2">
        <v>-0.130699</v>
      </c>
      <c r="FA30" s="2">
        <v>0.109983</v>
      </c>
      <c r="FB30" s="2">
        <v>-0.015913</v>
      </c>
      <c r="FC30" s="2">
        <v>0.083758</v>
      </c>
      <c r="FD30" s="2">
        <v>-0.01855</v>
      </c>
      <c r="FE30" s="2">
        <v>0.408046</v>
      </c>
      <c r="FF30" s="2">
        <v>-0.005103</v>
      </c>
      <c r="FG30" s="2">
        <v>0.163551</v>
      </c>
      <c r="FH30" s="2">
        <v>0.128788</v>
      </c>
      <c r="FI30" s="2">
        <v>0.042042</v>
      </c>
      <c r="FJ30" s="2">
        <v>-0.210145</v>
      </c>
      <c r="FK30" s="2">
        <v>0.037404</v>
      </c>
      <c r="FL30" s="2">
        <v>0.087204</v>
      </c>
      <c r="FM30" s="2">
        <v>0.087905</v>
      </c>
    </row>
    <row r="31" ht="12.75" customHeight="1">
      <c r="A31" s="2">
        <v>30.0</v>
      </c>
      <c r="B31" s="3">
        <v>36308.0</v>
      </c>
      <c r="C31" s="2">
        <v>-0.02497</v>
      </c>
      <c r="D31" s="2">
        <v>0.00368291773991667</v>
      </c>
      <c r="E31" s="2">
        <v>-0.065891</v>
      </c>
      <c r="F31" s="2">
        <v>-0.008809</v>
      </c>
      <c r="G31" s="2">
        <v>0.061237</v>
      </c>
      <c r="H31" s="2">
        <v>0.038831</v>
      </c>
      <c r="I31" s="2">
        <v>0.081613</v>
      </c>
      <c r="J31" s="2">
        <v>0.08589</v>
      </c>
      <c r="K31" s="2">
        <v>-0.147573</v>
      </c>
      <c r="L31" s="2">
        <v>-0.066566</v>
      </c>
      <c r="M31" s="2">
        <v>0.006428</v>
      </c>
      <c r="N31" s="2">
        <v>-0.025015</v>
      </c>
      <c r="O31" s="2">
        <v>0.08055</v>
      </c>
      <c r="P31" s="2">
        <v>-0.045852</v>
      </c>
      <c r="Q31" s="2">
        <v>-0.106725</v>
      </c>
      <c r="R31" s="2">
        <v>0.068702</v>
      </c>
      <c r="S31" s="2">
        <v>0.065836</v>
      </c>
      <c r="T31" s="2">
        <v>-0.044281</v>
      </c>
      <c r="U31" s="2">
        <v>-0.033439</v>
      </c>
      <c r="V31" s="2">
        <v>-0.106549</v>
      </c>
      <c r="W31" s="2">
        <v>-0.064057</v>
      </c>
      <c r="X31" s="2">
        <v>-0.034994</v>
      </c>
      <c r="Y31" s="2">
        <v>0.048962</v>
      </c>
      <c r="Z31" s="2">
        <v>-0.029326</v>
      </c>
      <c r="AA31" s="2">
        <v>0.035439</v>
      </c>
      <c r="AB31" s="2">
        <v>0.1102</v>
      </c>
      <c r="AC31" s="2">
        <v>-0.057444</v>
      </c>
      <c r="AD31" s="2">
        <v>-0.056149</v>
      </c>
      <c r="AE31" s="2">
        <v>-0.044852</v>
      </c>
      <c r="AF31" s="2">
        <v>0.078251</v>
      </c>
      <c r="AG31" s="2">
        <v>-0.057195</v>
      </c>
      <c r="AH31" s="2">
        <v>-0.034121</v>
      </c>
      <c r="AI31" s="2">
        <v>-0.039076</v>
      </c>
      <c r="AJ31" s="2">
        <v>0.0476</v>
      </c>
      <c r="AK31" s="2">
        <v>-0.030225</v>
      </c>
      <c r="AL31" s="2">
        <v>0.035156</v>
      </c>
      <c r="AM31" s="2">
        <v>0.002273</v>
      </c>
      <c r="AN31" s="2">
        <v>0.080311</v>
      </c>
      <c r="AO31" s="2">
        <v>0.084211</v>
      </c>
      <c r="AP31" s="2">
        <v>-0.059596</v>
      </c>
      <c r="AQ31" s="2">
        <v>0.086519</v>
      </c>
      <c r="AR31" s="2">
        <v>0.036145</v>
      </c>
      <c r="AS31" s="2">
        <v>-0.038917</v>
      </c>
      <c r="AT31" s="2">
        <v>-0.068159</v>
      </c>
      <c r="AU31" s="2">
        <v>0.036891</v>
      </c>
      <c r="AV31" s="2">
        <v>0.099822</v>
      </c>
      <c r="AW31" s="2">
        <v>0.035802</v>
      </c>
      <c r="AX31" s="2">
        <v>-0.004664</v>
      </c>
      <c r="AY31" s="2">
        <v>0.048437</v>
      </c>
      <c r="AZ31" s="2">
        <v>0.073947</v>
      </c>
      <c r="BA31" s="2">
        <v>0.122449</v>
      </c>
      <c r="BB31" s="2">
        <v>0.048499</v>
      </c>
      <c r="BC31" s="2">
        <v>0.070991</v>
      </c>
      <c r="BD31" s="2">
        <v>-0.046973</v>
      </c>
      <c r="BE31" s="2">
        <v>-0.07119</v>
      </c>
      <c r="BF31" s="2">
        <v>-0.023126</v>
      </c>
      <c r="BG31" s="2">
        <v>-0.043617</v>
      </c>
      <c r="BH31" s="2">
        <v>-0.006185</v>
      </c>
      <c r="BI31" s="2">
        <v>-0.048598</v>
      </c>
      <c r="BJ31" s="2">
        <v>-0.004651</v>
      </c>
      <c r="BK31" s="2">
        <v>-0.05773</v>
      </c>
      <c r="BL31" s="2">
        <v>-0.040863</v>
      </c>
      <c r="BM31" s="2">
        <v>-0.125135</v>
      </c>
      <c r="BN31" s="2">
        <v>0.099145</v>
      </c>
      <c r="BO31" s="2">
        <v>-0.258494</v>
      </c>
      <c r="BP31" s="2">
        <v>-0.090295</v>
      </c>
      <c r="BQ31" s="2">
        <v>-0.026587</v>
      </c>
      <c r="BR31" s="2">
        <v>0.024802</v>
      </c>
      <c r="BS31" s="2">
        <v>0.043697</v>
      </c>
      <c r="BT31" s="2">
        <v>-0.047128</v>
      </c>
      <c r="BU31" s="2">
        <v>0.122917</v>
      </c>
      <c r="BV31" s="2">
        <v>0.195721</v>
      </c>
      <c r="BW31" s="2">
        <v>0.096561</v>
      </c>
      <c r="BX31" s="2">
        <v>0.0203</v>
      </c>
      <c r="BY31" s="2">
        <v>0.041139</v>
      </c>
      <c r="BZ31" s="2">
        <v>-0.073649</v>
      </c>
      <c r="CA31" s="2">
        <v>0.069534</v>
      </c>
      <c r="CB31" s="2">
        <v>-0.122727</v>
      </c>
      <c r="CC31" s="2">
        <v>-0.109065</v>
      </c>
      <c r="CD31" s="2">
        <v>-0.082677</v>
      </c>
      <c r="CE31" s="2">
        <v>0.08683</v>
      </c>
      <c r="CF31" s="2">
        <v>0.041375</v>
      </c>
      <c r="CG31" s="2">
        <v>0.059206</v>
      </c>
      <c r="CH31" s="2">
        <v>-0.09607</v>
      </c>
      <c r="CI31" s="2">
        <v>-0.069175</v>
      </c>
      <c r="CJ31" s="2">
        <v>-0.062581</v>
      </c>
      <c r="CK31" s="2">
        <v>-0.115955</v>
      </c>
      <c r="CL31" s="2">
        <v>-0.033243</v>
      </c>
      <c r="CM31" s="2">
        <v>-0.106796</v>
      </c>
      <c r="CN31" s="2">
        <v>-0.133674</v>
      </c>
      <c r="CO31" s="2">
        <v>-0.02297</v>
      </c>
      <c r="CP31" s="2">
        <v>0.116105</v>
      </c>
      <c r="CQ31" s="2">
        <v>-0.027716</v>
      </c>
      <c r="CR31" s="2">
        <v>0.009152</v>
      </c>
      <c r="CS31" s="2">
        <v>-0.074438</v>
      </c>
      <c r="CT31" s="2">
        <v>0.060473</v>
      </c>
      <c r="CU31" s="2">
        <v>-0.02766</v>
      </c>
      <c r="CV31" s="2">
        <v>0.003333</v>
      </c>
      <c r="CW31" s="2">
        <v>0.021739</v>
      </c>
      <c r="CX31" s="2">
        <v>-0.07337</v>
      </c>
      <c r="CY31" s="2">
        <v>0.118081</v>
      </c>
      <c r="CZ31" s="2">
        <v>0.069815</v>
      </c>
      <c r="DA31" s="2">
        <v>-0.04212</v>
      </c>
      <c r="DB31" s="2">
        <v>0.04644</v>
      </c>
      <c r="DC31" s="2">
        <v>-0.08436</v>
      </c>
      <c r="DD31" s="2">
        <v>0.047739</v>
      </c>
      <c r="DE31" s="2">
        <v>-0.049892</v>
      </c>
      <c r="DF31" s="2">
        <v>0.09901</v>
      </c>
      <c r="DG31" s="2">
        <v>-0.020142</v>
      </c>
      <c r="DH31" s="2">
        <v>0.052486</v>
      </c>
      <c r="DI31" s="2">
        <v>0.051535</v>
      </c>
      <c r="DJ31" s="2">
        <v>-0.055849</v>
      </c>
      <c r="DK31" s="2">
        <v>-0.175627</v>
      </c>
      <c r="DL31" s="2">
        <v>-0.107622</v>
      </c>
      <c r="DM31" s="2">
        <v>-0.12766</v>
      </c>
      <c r="DN31" s="2">
        <v>-0.149095</v>
      </c>
      <c r="DO31" s="2">
        <v>-0.05</v>
      </c>
      <c r="DP31" s="2">
        <v>0.062952</v>
      </c>
      <c r="DQ31" s="2">
        <v>0.090508</v>
      </c>
      <c r="DR31" s="2">
        <v>-0.098386</v>
      </c>
      <c r="DS31" s="2">
        <v>0.023147</v>
      </c>
      <c r="DT31" s="2">
        <v>-0.065619</v>
      </c>
      <c r="DU31" s="2">
        <v>-0.003247</v>
      </c>
      <c r="DV31" s="2">
        <v>-0.13539</v>
      </c>
      <c r="DW31" s="2">
        <v>-0.060094</v>
      </c>
      <c r="DX31" s="2">
        <v>0.011155</v>
      </c>
      <c r="DY31" s="2">
        <v>-0.013032</v>
      </c>
      <c r="DZ31" s="2">
        <v>0.001299</v>
      </c>
      <c r="EA31" s="2">
        <v>0.0</v>
      </c>
      <c r="EB31" s="2">
        <v>-0.049796</v>
      </c>
      <c r="EC31" s="2">
        <v>-0.119194</v>
      </c>
      <c r="ED31" s="2">
        <v>-0.053347</v>
      </c>
      <c r="EE31" s="2">
        <v>-0.010799</v>
      </c>
      <c r="EF31" s="2">
        <v>-0.115192</v>
      </c>
      <c r="EG31" s="2">
        <v>-0.020101</v>
      </c>
      <c r="EH31" s="2">
        <v>0.013413</v>
      </c>
      <c r="EI31" s="2">
        <v>-0.142029</v>
      </c>
      <c r="EJ31" s="2">
        <v>-0.083141</v>
      </c>
      <c r="EK31" s="2">
        <v>-0.071429</v>
      </c>
      <c r="EL31" s="2">
        <v>-0.03528</v>
      </c>
      <c r="EM31" s="2">
        <v>0.058158</v>
      </c>
      <c r="EN31" s="2">
        <v>0.029502</v>
      </c>
      <c r="EO31" s="2">
        <v>-0.021176</v>
      </c>
      <c r="EP31" s="2">
        <v>-0.104247</v>
      </c>
      <c r="EQ31" s="2">
        <v>-0.044384</v>
      </c>
      <c r="ER31" s="2">
        <v>-0.090909</v>
      </c>
      <c r="ES31" s="2">
        <v>0.131636</v>
      </c>
      <c r="ET31" s="2">
        <v>-0.014874</v>
      </c>
      <c r="EU31" s="2">
        <v>-0.007686</v>
      </c>
      <c r="EV31" s="2">
        <v>-0.015355</v>
      </c>
      <c r="EW31" s="2">
        <v>0.038975</v>
      </c>
      <c r="EX31" s="2">
        <v>0.016779</v>
      </c>
      <c r="EY31" s="2">
        <v>-0.107195</v>
      </c>
      <c r="EZ31" s="2">
        <v>0.025641</v>
      </c>
      <c r="FA31" s="2">
        <v>-0.100629</v>
      </c>
      <c r="FB31" s="2">
        <v>0.111016</v>
      </c>
      <c r="FC31" s="2">
        <v>-0.044818</v>
      </c>
      <c r="FD31" s="2">
        <v>0.00756</v>
      </c>
      <c r="FE31" s="2">
        <v>-0.077551</v>
      </c>
      <c r="FF31" s="2">
        <v>-0.027095</v>
      </c>
      <c r="FG31" s="2">
        <v>0.167336</v>
      </c>
      <c r="FH31" s="2">
        <v>0.080537</v>
      </c>
      <c r="FI31" s="2">
        <v>-0.071085</v>
      </c>
      <c r="FJ31" s="2">
        <v>-0.082569</v>
      </c>
      <c r="FK31" s="2">
        <v>0.077073</v>
      </c>
      <c r="FL31" s="2">
        <v>-0.048823</v>
      </c>
      <c r="FM31" s="2">
        <v>-0.058394</v>
      </c>
    </row>
    <row r="32" ht="12.75" customHeight="1">
      <c r="A32" s="2">
        <v>31.0</v>
      </c>
      <c r="B32" s="3">
        <v>36341.0</v>
      </c>
      <c r="C32" s="2">
        <v>0.054438</v>
      </c>
      <c r="D32" s="2">
        <v>0.00369821497033333</v>
      </c>
      <c r="E32" s="2">
        <v>0.004149</v>
      </c>
      <c r="F32" s="2">
        <v>0.085038</v>
      </c>
      <c r="G32" s="2">
        <v>-0.134006</v>
      </c>
      <c r="H32" s="2">
        <v>0.046062</v>
      </c>
      <c r="I32" s="2">
        <v>0.027673</v>
      </c>
      <c r="J32" s="2">
        <v>0.048023</v>
      </c>
      <c r="K32" s="2">
        <v>0.093394</v>
      </c>
      <c r="L32" s="2">
        <v>0.027703</v>
      </c>
      <c r="M32" s="2">
        <v>-0.092555</v>
      </c>
      <c r="N32" s="2">
        <v>-0.013767</v>
      </c>
      <c r="O32" s="2">
        <v>-0.068211</v>
      </c>
      <c r="P32" s="2">
        <v>0.287048</v>
      </c>
      <c r="Q32" s="2">
        <v>0.031948</v>
      </c>
      <c r="R32" s="2">
        <v>-0.0568</v>
      </c>
      <c r="S32" s="2">
        <v>0.002894</v>
      </c>
      <c r="T32" s="2">
        <v>0.055197</v>
      </c>
      <c r="U32" s="2">
        <v>-0.034429</v>
      </c>
      <c r="V32" s="2">
        <v>-0.012035</v>
      </c>
      <c r="W32" s="2">
        <v>0.047529</v>
      </c>
      <c r="X32" s="2">
        <v>0.111248</v>
      </c>
      <c r="Y32" s="2">
        <v>-0.01466</v>
      </c>
      <c r="Z32" s="2">
        <v>0.096677</v>
      </c>
      <c r="AA32" s="2">
        <v>0.09447</v>
      </c>
      <c r="AB32" s="2">
        <v>0.114224</v>
      </c>
      <c r="AC32" s="2">
        <v>0.005</v>
      </c>
      <c r="AD32" s="2">
        <v>-0.048649</v>
      </c>
      <c r="AE32" s="2">
        <v>-0.022241</v>
      </c>
      <c r="AF32" s="2">
        <v>-0.045891</v>
      </c>
      <c r="AG32" s="2">
        <v>0.039759</v>
      </c>
      <c r="AH32" s="2">
        <v>0.103261</v>
      </c>
      <c r="AI32" s="2">
        <v>0.092717</v>
      </c>
      <c r="AJ32" s="2">
        <v>-0.036609</v>
      </c>
      <c r="AK32" s="2">
        <v>0.013848</v>
      </c>
      <c r="AL32" s="2">
        <v>0.1456</v>
      </c>
      <c r="AM32" s="2">
        <v>-0.08365</v>
      </c>
      <c r="AN32" s="2">
        <v>-0.071942</v>
      </c>
      <c r="AO32" s="2">
        <v>-0.02554</v>
      </c>
      <c r="AP32" s="2">
        <v>-0.026777</v>
      </c>
      <c r="AQ32" s="2">
        <v>-0.03</v>
      </c>
      <c r="AR32" s="2">
        <v>0.070465</v>
      </c>
      <c r="AS32" s="2">
        <v>0.093592</v>
      </c>
      <c r="AT32" s="2">
        <v>0.018692</v>
      </c>
      <c r="AU32" s="2">
        <v>-0.144317</v>
      </c>
      <c r="AV32" s="2">
        <v>0.053549</v>
      </c>
      <c r="AW32" s="2">
        <v>-0.040524</v>
      </c>
      <c r="AX32" s="2">
        <v>-0.044177</v>
      </c>
      <c r="AY32" s="2">
        <v>-0.013949</v>
      </c>
      <c r="AZ32" s="2">
        <v>0.100793</v>
      </c>
      <c r="BA32" s="2">
        <v>-0.017455</v>
      </c>
      <c r="BB32" s="2">
        <v>-0.066079</v>
      </c>
      <c r="BC32" s="2">
        <v>0.316571</v>
      </c>
      <c r="BD32" s="2">
        <v>0.025411</v>
      </c>
      <c r="BE32" s="2">
        <v>0.107754</v>
      </c>
      <c r="BF32" s="2">
        <v>0.147287</v>
      </c>
      <c r="BG32" s="2">
        <v>0.054727</v>
      </c>
      <c r="BH32" s="2">
        <v>-0.099391</v>
      </c>
      <c r="BI32" s="2">
        <v>0.128395</v>
      </c>
      <c r="BJ32" s="2">
        <v>-0.014677</v>
      </c>
      <c r="BK32" s="2">
        <v>0.061267</v>
      </c>
      <c r="BL32" s="2">
        <v>-0.033289</v>
      </c>
      <c r="BM32" s="2">
        <v>0.058204</v>
      </c>
      <c r="BN32" s="2">
        <v>0.0</v>
      </c>
      <c r="BO32" s="2">
        <v>0.115789</v>
      </c>
      <c r="BP32" s="2">
        <v>0.068182</v>
      </c>
      <c r="BQ32" s="2">
        <v>0.002625</v>
      </c>
      <c r="BR32" s="2">
        <v>-0.05648</v>
      </c>
      <c r="BS32" s="2">
        <v>-0.224863</v>
      </c>
      <c r="BT32" s="2">
        <v>0.05803</v>
      </c>
      <c r="BU32" s="2">
        <v>0.046679</v>
      </c>
      <c r="BV32" s="2">
        <v>0.067303</v>
      </c>
      <c r="BW32" s="2">
        <v>-0.175633</v>
      </c>
      <c r="BX32" s="2">
        <v>-0.009343</v>
      </c>
      <c r="BY32" s="2">
        <v>0.079149</v>
      </c>
      <c r="BZ32" s="2">
        <v>0.076717</v>
      </c>
      <c r="CA32" s="2">
        <v>-0.042359</v>
      </c>
      <c r="CB32" s="2">
        <v>0.195164</v>
      </c>
      <c r="CC32" s="2">
        <v>0.042105</v>
      </c>
      <c r="CD32" s="2">
        <v>0.05794</v>
      </c>
      <c r="CE32" s="2">
        <v>-0.097409</v>
      </c>
      <c r="CF32" s="2">
        <v>-0.061224</v>
      </c>
      <c r="CG32" s="2">
        <v>0.028256</v>
      </c>
      <c r="CH32" s="2">
        <v>0.14029</v>
      </c>
      <c r="CI32" s="2">
        <v>0.06875</v>
      </c>
      <c r="CJ32" s="2">
        <v>0.031746</v>
      </c>
      <c r="CK32" s="2">
        <v>0.100578</v>
      </c>
      <c r="CL32" s="2">
        <v>-0.07214</v>
      </c>
      <c r="CM32" s="2">
        <v>-0.066087</v>
      </c>
      <c r="CN32" s="2">
        <v>0.263441</v>
      </c>
      <c r="CO32" s="2">
        <v>0.026187</v>
      </c>
      <c r="CP32" s="2">
        <v>0.092617</v>
      </c>
      <c r="CQ32" s="2">
        <v>-0.010262</v>
      </c>
      <c r="CR32" s="2">
        <v>-0.052164</v>
      </c>
      <c r="CS32" s="2">
        <v>0.070137</v>
      </c>
      <c r="CT32" s="2">
        <v>0.014134</v>
      </c>
      <c r="CU32" s="2">
        <v>0.010941</v>
      </c>
      <c r="CV32" s="2">
        <v>0.029167</v>
      </c>
      <c r="CW32" s="2">
        <v>-0.008416</v>
      </c>
      <c r="CX32" s="2">
        <v>0.133138</v>
      </c>
      <c r="CY32" s="2">
        <v>0.0</v>
      </c>
      <c r="CZ32" s="2">
        <v>-0.004914</v>
      </c>
      <c r="DA32" s="2">
        <v>0.051064</v>
      </c>
      <c r="DB32" s="2">
        <v>0.011834</v>
      </c>
      <c r="DC32" s="2">
        <v>0.072917</v>
      </c>
      <c r="DD32" s="2">
        <v>0.021583</v>
      </c>
      <c r="DE32" s="2">
        <v>0.194064</v>
      </c>
      <c r="DF32" s="2">
        <v>0.009595</v>
      </c>
      <c r="DG32" s="2">
        <v>0.096735</v>
      </c>
      <c r="DH32" s="2">
        <v>-0.029816</v>
      </c>
      <c r="DI32" s="2">
        <v>-0.004797</v>
      </c>
      <c r="DJ32" s="2">
        <v>-0.078825</v>
      </c>
      <c r="DK32" s="2">
        <v>-0.028261</v>
      </c>
      <c r="DL32" s="2">
        <v>-0.13555</v>
      </c>
      <c r="DM32" s="2">
        <v>-0.013902</v>
      </c>
      <c r="DN32" s="2">
        <v>-0.047459</v>
      </c>
      <c r="DO32" s="2">
        <v>0.2</v>
      </c>
      <c r="DP32" s="2">
        <v>-0.018501</v>
      </c>
      <c r="DQ32" s="2">
        <v>-0.094262</v>
      </c>
      <c r="DR32" s="2">
        <v>0.110417</v>
      </c>
      <c r="DS32" s="2">
        <v>-0.07131</v>
      </c>
      <c r="DT32" s="2">
        <v>0.04721</v>
      </c>
      <c r="DU32" s="2">
        <v>0.067101</v>
      </c>
      <c r="DV32" s="2">
        <v>0.103072</v>
      </c>
      <c r="DW32" s="2">
        <v>0.208324</v>
      </c>
      <c r="DX32" s="2">
        <v>-0.056338</v>
      </c>
      <c r="DY32" s="2">
        <v>0.097958</v>
      </c>
      <c r="DZ32" s="2">
        <v>0.042802</v>
      </c>
      <c r="EA32" s="2">
        <v>0.007579</v>
      </c>
      <c r="EB32" s="2">
        <v>0.040378</v>
      </c>
      <c r="EC32" s="2">
        <v>0.008351</v>
      </c>
      <c r="ED32" s="2">
        <v>0.139934</v>
      </c>
      <c r="EE32" s="2">
        <v>0.00655</v>
      </c>
      <c r="EF32" s="2">
        <v>0.075472</v>
      </c>
      <c r="EG32" s="2">
        <v>0.041969</v>
      </c>
      <c r="EH32" s="2">
        <v>0.028941</v>
      </c>
      <c r="EI32" s="2">
        <v>0.145062</v>
      </c>
      <c r="EJ32" s="2">
        <v>0.496222</v>
      </c>
      <c r="EK32" s="2">
        <v>0.070136</v>
      </c>
      <c r="EL32" s="2">
        <v>0.087683</v>
      </c>
      <c r="EM32" s="2">
        <v>-0.047084</v>
      </c>
      <c r="EN32" s="2">
        <v>-0.037549</v>
      </c>
      <c r="EO32" s="2">
        <v>0.143564</v>
      </c>
      <c r="EP32" s="2">
        <v>0.10431</v>
      </c>
      <c r="EQ32" s="2">
        <v>0.182339</v>
      </c>
      <c r="ER32" s="2">
        <v>0.030914</v>
      </c>
      <c r="ES32" s="2">
        <v>-0.07554</v>
      </c>
      <c r="ET32" s="2">
        <v>0.017422</v>
      </c>
      <c r="EU32" s="2">
        <v>0.117738</v>
      </c>
      <c r="EV32" s="2">
        <v>-0.028982</v>
      </c>
      <c r="EW32" s="2">
        <v>0.073955</v>
      </c>
      <c r="EX32" s="2">
        <v>0.069307</v>
      </c>
      <c r="EY32" s="2">
        <v>0.15625</v>
      </c>
      <c r="EZ32" s="2">
        <v>0.343182</v>
      </c>
      <c r="FA32" s="2">
        <v>0.026224</v>
      </c>
      <c r="FB32" s="2">
        <v>-0.026902</v>
      </c>
      <c r="FC32" s="2">
        <v>0.02346</v>
      </c>
      <c r="FD32" s="2">
        <v>-0.017123</v>
      </c>
      <c r="FE32" s="2">
        <v>0.269911</v>
      </c>
      <c r="FF32" s="2">
        <v>0.063472</v>
      </c>
      <c r="FG32" s="2">
        <v>-0.02867</v>
      </c>
      <c r="FH32" s="2">
        <v>0.026915</v>
      </c>
      <c r="FI32" s="2">
        <v>-0.010589</v>
      </c>
      <c r="FJ32" s="2">
        <v>0.035</v>
      </c>
      <c r="FK32" s="2">
        <v>-0.078063</v>
      </c>
      <c r="FL32" s="2">
        <v>-0.020898</v>
      </c>
      <c r="FM32" s="2">
        <v>-0.040698</v>
      </c>
    </row>
    <row r="33" ht="12.75" customHeight="1">
      <c r="A33" s="2">
        <v>32.0</v>
      </c>
      <c r="B33" s="3">
        <v>36371.0</v>
      </c>
      <c r="C33" s="2">
        <v>-0.032046</v>
      </c>
      <c r="D33" s="2">
        <v>0.00370836988858333</v>
      </c>
      <c r="E33" s="2">
        <v>-0.049972</v>
      </c>
      <c r="F33" s="2">
        <v>0.026786</v>
      </c>
      <c r="G33" s="2">
        <v>-0.058236</v>
      </c>
      <c r="H33" s="2">
        <v>0.03125</v>
      </c>
      <c r="I33" s="2">
        <v>-0.055901</v>
      </c>
      <c r="J33" s="2">
        <v>-0.046361</v>
      </c>
      <c r="K33" s="2">
        <v>-0.0175</v>
      </c>
      <c r="L33" s="2">
        <v>-0.040105</v>
      </c>
      <c r="M33" s="2">
        <v>-0.023185</v>
      </c>
      <c r="N33" s="2">
        <v>0.005736</v>
      </c>
      <c r="O33" s="2">
        <v>-0.038674</v>
      </c>
      <c r="P33" s="2">
        <v>-0.001783</v>
      </c>
      <c r="Q33" s="2">
        <v>-0.027113</v>
      </c>
      <c r="R33" s="2">
        <v>-0.030675</v>
      </c>
      <c r="S33" s="2">
        <v>0.017316</v>
      </c>
      <c r="T33" s="2">
        <v>0.075408</v>
      </c>
      <c r="U33" s="2">
        <v>0.029173</v>
      </c>
      <c r="V33" s="2">
        <v>-0.132492</v>
      </c>
      <c r="W33" s="2">
        <v>-0.019201</v>
      </c>
      <c r="X33" s="2">
        <v>-0.032301</v>
      </c>
      <c r="Y33" s="2">
        <v>-0.100956</v>
      </c>
      <c r="Z33" s="2">
        <v>0.019337</v>
      </c>
      <c r="AA33" s="2">
        <v>-0.023158</v>
      </c>
      <c r="AB33" s="2">
        <v>-0.027563</v>
      </c>
      <c r="AC33" s="2">
        <v>0.014925</v>
      </c>
      <c r="AD33" s="2">
        <v>0.054924</v>
      </c>
      <c r="AE33" s="2">
        <v>0.070175</v>
      </c>
      <c r="AF33" s="2">
        <v>-0.053691</v>
      </c>
      <c r="AG33" s="2">
        <v>-0.056779</v>
      </c>
      <c r="AH33" s="2">
        <v>-0.018571</v>
      </c>
      <c r="AI33" s="2">
        <v>-0.081494</v>
      </c>
      <c r="AJ33" s="2">
        <v>-0.03</v>
      </c>
      <c r="AK33" s="2">
        <v>0.011503</v>
      </c>
      <c r="AL33" s="2">
        <v>-0.036939</v>
      </c>
      <c r="AM33" s="2">
        <v>-0.029046</v>
      </c>
      <c r="AN33" s="2">
        <v>-0.05478</v>
      </c>
      <c r="AO33" s="2">
        <v>-0.078629</v>
      </c>
      <c r="AP33" s="2">
        <v>0.009524</v>
      </c>
      <c r="AQ33" s="2">
        <v>-0.025048</v>
      </c>
      <c r="AR33" s="2">
        <v>-0.019337</v>
      </c>
      <c r="AS33" s="2">
        <v>0.006462</v>
      </c>
      <c r="AT33" s="2">
        <v>-0.067661</v>
      </c>
      <c r="AU33" s="2">
        <v>0.01194</v>
      </c>
      <c r="AV33" s="2">
        <v>-0.073095</v>
      </c>
      <c r="AW33" s="2">
        <v>0.026634</v>
      </c>
      <c r="AX33" s="2">
        <v>0.018291</v>
      </c>
      <c r="AY33" s="2">
        <v>-0.012251</v>
      </c>
      <c r="AZ33" s="2">
        <v>-0.031893</v>
      </c>
      <c r="BA33" s="2">
        <v>-0.053738</v>
      </c>
      <c r="BB33" s="2">
        <v>0.007925</v>
      </c>
      <c r="BC33" s="2">
        <v>5.9E-4</v>
      </c>
      <c r="BD33" s="2">
        <v>-0.068596</v>
      </c>
      <c r="BE33" s="2">
        <v>-0.053273</v>
      </c>
      <c r="BF33" s="2">
        <v>-0.03125</v>
      </c>
      <c r="BG33" s="2">
        <v>-0.172487</v>
      </c>
      <c r="BH33" s="2">
        <v>-0.027027</v>
      </c>
      <c r="BI33" s="2">
        <v>0.132385</v>
      </c>
      <c r="BJ33" s="2">
        <v>-0.051639</v>
      </c>
      <c r="BK33" s="2">
        <v>-0.049068</v>
      </c>
      <c r="BL33" s="2">
        <v>0.067493</v>
      </c>
      <c r="BM33" s="2">
        <v>0.052311</v>
      </c>
      <c r="BN33" s="2">
        <v>0.03717</v>
      </c>
      <c r="BO33" s="2">
        <v>-0.069182</v>
      </c>
      <c r="BP33" s="2">
        <v>0.013678</v>
      </c>
      <c r="BQ33" s="2">
        <v>-0.082897</v>
      </c>
      <c r="BR33" s="2">
        <v>0.13299</v>
      </c>
      <c r="BS33" s="2">
        <v>-0.085417</v>
      </c>
      <c r="BT33" s="2">
        <v>-0.070791</v>
      </c>
      <c r="BU33" s="2">
        <v>-0.1125</v>
      </c>
      <c r="BV33" s="2">
        <v>0.041667</v>
      </c>
      <c r="BW33" s="2">
        <v>-0.011747</v>
      </c>
      <c r="BX33" s="2">
        <v>0.012259</v>
      </c>
      <c r="BY33" s="2">
        <v>0.02983</v>
      </c>
      <c r="BZ33" s="2">
        <v>0.012488</v>
      </c>
      <c r="CA33" s="2">
        <v>-0.009129</v>
      </c>
      <c r="CB33" s="2">
        <v>-0.104364</v>
      </c>
      <c r="CC33" s="2">
        <v>0.075758</v>
      </c>
      <c r="CD33" s="2">
        <v>-0.105477</v>
      </c>
      <c r="CE33" s="2">
        <v>-0.027555</v>
      </c>
      <c r="CF33" s="2">
        <v>-0.012586</v>
      </c>
      <c r="CG33" s="2">
        <v>-0.038949</v>
      </c>
      <c r="CH33" s="2">
        <v>-0.094629</v>
      </c>
      <c r="CI33" s="2">
        <v>-0.087719</v>
      </c>
      <c r="CJ33" s="2">
        <v>-0.004808</v>
      </c>
      <c r="CK33" s="2">
        <v>0.159664</v>
      </c>
      <c r="CL33" s="2">
        <v>-7.59E-4</v>
      </c>
      <c r="CM33" s="2">
        <v>-0.076023</v>
      </c>
      <c r="CN33" s="2">
        <v>-0.03617</v>
      </c>
      <c r="CO33" s="2">
        <v>-0.009595</v>
      </c>
      <c r="CP33" s="2">
        <v>-0.010802</v>
      </c>
      <c r="CQ33" s="2">
        <v>-0.175115</v>
      </c>
      <c r="CR33" s="2">
        <v>0.07377</v>
      </c>
      <c r="CS33" s="2">
        <v>-0.089489</v>
      </c>
      <c r="CT33" s="2">
        <v>-0.121951</v>
      </c>
      <c r="CU33" s="2">
        <v>0.034113</v>
      </c>
      <c r="CV33" s="2">
        <v>-0.097166</v>
      </c>
      <c r="CW33" s="2">
        <v>-0.095694</v>
      </c>
      <c r="CX33" s="2">
        <v>-0.124352</v>
      </c>
      <c r="CY33" s="2">
        <v>-0.032815</v>
      </c>
      <c r="CZ33" s="2">
        <v>-0.132039</v>
      </c>
      <c r="DA33" s="2">
        <v>0.202429</v>
      </c>
      <c r="DB33" s="2">
        <v>-0.073964</v>
      </c>
      <c r="DC33" s="2">
        <v>-0.084951</v>
      </c>
      <c r="DD33" s="2">
        <v>-0.033202</v>
      </c>
      <c r="DE33" s="2">
        <v>-0.015143</v>
      </c>
      <c r="DF33" s="2">
        <v>-0.066069</v>
      </c>
      <c r="DG33" s="2">
        <v>-0.068931</v>
      </c>
      <c r="DH33" s="2">
        <v>-0.01626</v>
      </c>
      <c r="DI33" s="2">
        <v>-0.005252</v>
      </c>
      <c r="DJ33" s="2">
        <v>-0.065436</v>
      </c>
      <c r="DK33" s="2">
        <v>-0.067204</v>
      </c>
      <c r="DL33" s="2">
        <v>0.14645</v>
      </c>
      <c r="DM33" s="2">
        <v>-0.169255</v>
      </c>
      <c r="DN33" s="2">
        <v>0.022398</v>
      </c>
      <c r="DO33" s="2">
        <v>-0.053965</v>
      </c>
      <c r="DP33" s="2">
        <v>0.087653</v>
      </c>
      <c r="DQ33" s="2">
        <v>-0.011312</v>
      </c>
      <c r="DR33" s="2">
        <v>-0.007505</v>
      </c>
      <c r="DS33" s="2">
        <v>0.128571</v>
      </c>
      <c r="DT33" s="2">
        <v>0.031421</v>
      </c>
      <c r="DU33" s="2">
        <v>-0.090979</v>
      </c>
      <c r="DV33" s="2">
        <v>-0.010821</v>
      </c>
      <c r="DW33" s="2">
        <v>-0.07196</v>
      </c>
      <c r="DX33" s="2">
        <v>-0.061567</v>
      </c>
      <c r="DY33" s="2">
        <v>-0.074639</v>
      </c>
      <c r="DZ33" s="2">
        <v>0.0925</v>
      </c>
      <c r="EA33" s="2">
        <v>0.096436</v>
      </c>
      <c r="EB33" s="2">
        <v>0.010074</v>
      </c>
      <c r="EC33" s="2">
        <v>0.016563</v>
      </c>
      <c r="ED33" s="2">
        <v>-0.009699</v>
      </c>
      <c r="EE33" s="2">
        <v>-0.075315</v>
      </c>
      <c r="EF33" s="2">
        <v>-0.058895</v>
      </c>
      <c r="EG33" s="2">
        <v>-0.179487</v>
      </c>
      <c r="EH33" s="2">
        <v>-0.022923</v>
      </c>
      <c r="EI33" s="2">
        <v>-0.067385</v>
      </c>
      <c r="EJ33" s="2">
        <v>0.025253</v>
      </c>
      <c r="EK33" s="2">
        <v>-0.101564</v>
      </c>
      <c r="EL33" s="2">
        <v>-0.067179</v>
      </c>
      <c r="EM33" s="2">
        <v>0.022801</v>
      </c>
      <c r="EN33" s="2">
        <v>0.262834</v>
      </c>
      <c r="EO33" s="2">
        <v>-0.030303</v>
      </c>
      <c r="EP33" s="2">
        <v>-0.066354</v>
      </c>
      <c r="EQ33" s="2">
        <v>-0.035887</v>
      </c>
      <c r="ER33" s="2">
        <v>-0.001208</v>
      </c>
      <c r="ES33" s="2">
        <v>-0.019455</v>
      </c>
      <c r="ET33" s="2">
        <v>-0.054795</v>
      </c>
      <c r="EU33" s="2">
        <v>-0.04851</v>
      </c>
      <c r="EV33" s="2">
        <v>-0.108434</v>
      </c>
      <c r="EW33" s="2">
        <v>-0.025948</v>
      </c>
      <c r="EX33" s="2">
        <v>0.521605</v>
      </c>
      <c r="EY33" s="2">
        <v>-0.076814</v>
      </c>
      <c r="EZ33" s="2">
        <v>-0.026227</v>
      </c>
      <c r="FA33" s="2">
        <v>0.01063</v>
      </c>
      <c r="FB33" s="2">
        <v>-0.110585</v>
      </c>
      <c r="FC33" s="2">
        <v>0.0</v>
      </c>
      <c r="FD33" s="2">
        <v>-0.006969</v>
      </c>
      <c r="FE33" s="2">
        <v>-0.059233</v>
      </c>
      <c r="FF33" s="2">
        <v>-0.118246</v>
      </c>
      <c r="FG33" s="2">
        <v>-0.030697</v>
      </c>
      <c r="FH33" s="2">
        <v>-0.058943</v>
      </c>
      <c r="FI33" s="2">
        <v>-0.066246</v>
      </c>
      <c r="FJ33" s="2">
        <v>-0.15942</v>
      </c>
      <c r="FK33" s="2">
        <v>-0.073955</v>
      </c>
      <c r="FL33" s="2">
        <v>-0.022535</v>
      </c>
      <c r="FM33" s="2">
        <v>-0.087333</v>
      </c>
    </row>
    <row r="34" ht="12.75" customHeight="1">
      <c r="A34" s="2">
        <v>33.0</v>
      </c>
      <c r="B34" s="3">
        <v>36403.0</v>
      </c>
      <c r="C34" s="2">
        <v>-0.006254</v>
      </c>
      <c r="D34" s="2">
        <v>0.0037498657085</v>
      </c>
      <c r="E34" s="2">
        <v>0.010189</v>
      </c>
      <c r="F34" s="2">
        <v>-0.047614</v>
      </c>
      <c r="G34" s="2">
        <v>0.043463</v>
      </c>
      <c r="H34" s="2">
        <v>0.001708</v>
      </c>
      <c r="I34" s="2">
        <v>0.058271</v>
      </c>
      <c r="J34" s="2">
        <v>0.004261</v>
      </c>
      <c r="K34" s="2">
        <v>-0.034115</v>
      </c>
      <c r="L34" s="2">
        <v>0.018329</v>
      </c>
      <c r="M34" s="2">
        <v>-0.012384</v>
      </c>
      <c r="N34" s="2">
        <v>0.083544</v>
      </c>
      <c r="O34" s="2">
        <v>0.023793</v>
      </c>
      <c r="P34" s="2">
        <v>-0.05</v>
      </c>
      <c r="Q34" s="2">
        <v>0.019672</v>
      </c>
      <c r="R34" s="2">
        <v>0.009494</v>
      </c>
      <c r="S34" s="2">
        <v>0.064284</v>
      </c>
      <c r="T34" s="2">
        <v>-0.005028</v>
      </c>
      <c r="U34" s="2">
        <v>-0.001134</v>
      </c>
      <c r="V34" s="2">
        <v>0.074742</v>
      </c>
      <c r="W34" s="2">
        <v>-0.064067</v>
      </c>
      <c r="X34" s="2">
        <v>0.03039</v>
      </c>
      <c r="Y34" s="2">
        <v>0.067139</v>
      </c>
      <c r="Z34" s="2">
        <v>0.00813</v>
      </c>
      <c r="AA34" s="2">
        <v>-0.072026</v>
      </c>
      <c r="AB34" s="2">
        <v>-0.007996</v>
      </c>
      <c r="AC34" s="2">
        <v>-0.072304</v>
      </c>
      <c r="AD34" s="2">
        <v>0.028582</v>
      </c>
      <c r="AE34" s="2">
        <v>-0.066598</v>
      </c>
      <c r="AF34" s="2">
        <v>-0.125296</v>
      </c>
      <c r="AG34" s="2">
        <v>0.020197</v>
      </c>
      <c r="AH34" s="2">
        <v>-0.16206</v>
      </c>
      <c r="AI34" s="2">
        <v>-0.00647</v>
      </c>
      <c r="AJ34" s="2">
        <v>-0.006598</v>
      </c>
      <c r="AK34" s="2">
        <v>0.080995</v>
      </c>
      <c r="AL34" s="2">
        <v>0.010959</v>
      </c>
      <c r="AM34" s="2">
        <v>-0.097863</v>
      </c>
      <c r="AN34" s="2">
        <v>0.047222</v>
      </c>
      <c r="AO34" s="2">
        <v>0.013129</v>
      </c>
      <c r="AP34" s="2">
        <v>0.013711</v>
      </c>
      <c r="AQ34" s="2">
        <v>-0.041502</v>
      </c>
      <c r="AR34" s="2">
        <v>0.005634</v>
      </c>
      <c r="AS34" s="2">
        <v>-0.123596</v>
      </c>
      <c r="AT34" s="2">
        <v>0.116753</v>
      </c>
      <c r="AU34" s="2">
        <v>-0.035398</v>
      </c>
      <c r="AV34" s="2">
        <v>0.005034</v>
      </c>
      <c r="AW34" s="2">
        <v>-0.00609</v>
      </c>
      <c r="AX34" s="2">
        <v>0.095928</v>
      </c>
      <c r="AY34" s="2">
        <v>0.017054</v>
      </c>
      <c r="AZ34" s="2">
        <v>0.009649</v>
      </c>
      <c r="BA34" s="2">
        <v>0.002469</v>
      </c>
      <c r="BB34" s="2">
        <v>0.026066</v>
      </c>
      <c r="BC34" s="2">
        <v>0.139757</v>
      </c>
      <c r="BD34" s="2">
        <v>-0.103567</v>
      </c>
      <c r="BE34" s="2">
        <v>-0.130435</v>
      </c>
      <c r="BF34" s="2">
        <v>-0.009207</v>
      </c>
      <c r="BG34" s="2">
        <v>-0.019182</v>
      </c>
      <c r="BH34" s="2">
        <v>-0.092778</v>
      </c>
      <c r="BI34" s="2">
        <v>-0.079807</v>
      </c>
      <c r="BJ34" s="2">
        <v>0.043141</v>
      </c>
      <c r="BK34" s="2">
        <v>0.101135</v>
      </c>
      <c r="BL34" s="2">
        <v>-0.091871</v>
      </c>
      <c r="BM34" s="2">
        <v>-0.191964</v>
      </c>
      <c r="BN34" s="2">
        <v>0.011321</v>
      </c>
      <c r="BO34" s="2">
        <v>0.106351</v>
      </c>
      <c r="BP34" s="2">
        <v>-0.006327</v>
      </c>
      <c r="BQ34" s="2">
        <v>0.139562</v>
      </c>
      <c r="BR34" s="2">
        <v>-0.023658</v>
      </c>
      <c r="BS34" s="2">
        <v>0.025057</v>
      </c>
      <c r="BT34" s="2">
        <v>0.12593</v>
      </c>
      <c r="BU34" s="2">
        <v>-0.070423</v>
      </c>
      <c r="BV34" s="2">
        <v>0.006567</v>
      </c>
      <c r="BW34" s="2">
        <v>-0.01575</v>
      </c>
      <c r="BX34" s="2">
        <v>-0.059689</v>
      </c>
      <c r="BY34" s="2">
        <v>-0.10069</v>
      </c>
      <c r="BZ34" s="2">
        <v>0.043643</v>
      </c>
      <c r="CA34" s="2">
        <v>0.018427</v>
      </c>
      <c r="CB34" s="2">
        <v>0.085969</v>
      </c>
      <c r="CC34" s="2">
        <v>0.074695</v>
      </c>
      <c r="CD34" s="2">
        <v>0.006803</v>
      </c>
      <c r="CE34" s="2">
        <v>0.105077</v>
      </c>
      <c r="CF34" s="2">
        <v>0.0108</v>
      </c>
      <c r="CG34" s="2">
        <v>-0.0625</v>
      </c>
      <c r="CH34" s="2">
        <v>-0.088512</v>
      </c>
      <c r="CI34" s="2">
        <v>0.025962</v>
      </c>
      <c r="CJ34" s="2">
        <v>-0.104734</v>
      </c>
      <c r="CK34" s="2">
        <v>0.191558</v>
      </c>
      <c r="CL34" s="2">
        <v>-0.018237</v>
      </c>
      <c r="CM34" s="2">
        <v>-0.088608</v>
      </c>
      <c r="CN34" s="2">
        <v>-0.179868</v>
      </c>
      <c r="CO34" s="2">
        <v>-0.002287</v>
      </c>
      <c r="CP34" s="2">
        <v>0.032761</v>
      </c>
      <c r="CQ34" s="2">
        <v>-0.051676</v>
      </c>
      <c r="CR34" s="2">
        <v>-0.034678</v>
      </c>
      <c r="CS34" s="2">
        <v>-0.018721</v>
      </c>
      <c r="CT34" s="2">
        <v>-0.074656</v>
      </c>
      <c r="CU34" s="2">
        <v>-0.048319</v>
      </c>
      <c r="CV34" s="2">
        <v>-0.01704</v>
      </c>
      <c r="CW34" s="2">
        <v>-0.095238</v>
      </c>
      <c r="CX34" s="2">
        <v>0.048817</v>
      </c>
      <c r="CY34" s="2">
        <v>-0.027357</v>
      </c>
      <c r="CZ34" s="2">
        <v>-0.055928</v>
      </c>
      <c r="DA34" s="2">
        <v>0.171717</v>
      </c>
      <c r="DB34" s="2">
        <v>0.108626</v>
      </c>
      <c r="DC34" s="2">
        <v>-0.057294</v>
      </c>
      <c r="DD34" s="2">
        <v>-0.041565</v>
      </c>
      <c r="DE34" s="2">
        <v>-0.041992</v>
      </c>
      <c r="DF34" s="2">
        <v>-0.136691</v>
      </c>
      <c r="DG34" s="2">
        <v>-0.14218</v>
      </c>
      <c r="DH34" s="2">
        <v>0.019284</v>
      </c>
      <c r="DI34" s="2">
        <v>0.048574</v>
      </c>
      <c r="DJ34" s="2">
        <v>0.069156</v>
      </c>
      <c r="DK34" s="2">
        <v>-0.060096</v>
      </c>
      <c r="DL34" s="2">
        <v>-0.069161</v>
      </c>
      <c r="DM34" s="2">
        <v>0.016822</v>
      </c>
      <c r="DN34" s="2">
        <v>-0.039948</v>
      </c>
      <c r="DO34" s="2">
        <v>-0.052142</v>
      </c>
      <c r="DP34" s="2">
        <v>0.010745</v>
      </c>
      <c r="DQ34" s="2">
        <v>0.02746</v>
      </c>
      <c r="DR34" s="2">
        <v>-0.125595</v>
      </c>
      <c r="DS34" s="2">
        <v>-0.017658</v>
      </c>
      <c r="DT34" s="2">
        <v>-0.069245</v>
      </c>
      <c r="DU34" s="2">
        <v>0.04878</v>
      </c>
      <c r="DV34" s="2">
        <v>-0.002735</v>
      </c>
      <c r="DW34" s="2">
        <v>-0.163102</v>
      </c>
      <c r="DX34" s="2">
        <v>-0.096859</v>
      </c>
      <c r="DY34" s="2">
        <v>0.085429</v>
      </c>
      <c r="DZ34" s="2">
        <v>0.018307</v>
      </c>
      <c r="EA34" s="2">
        <v>-0.001912</v>
      </c>
      <c r="EB34" s="2">
        <v>-0.041941</v>
      </c>
      <c r="EC34" s="2">
        <v>-0.101996</v>
      </c>
      <c r="ED34" s="2">
        <v>-0.035612</v>
      </c>
      <c r="EE34" s="2">
        <v>-0.010638</v>
      </c>
      <c r="EF34" s="2">
        <v>-0.002805</v>
      </c>
      <c r="EG34" s="2">
        <v>-0.100962</v>
      </c>
      <c r="EH34" s="2">
        <v>-0.118768</v>
      </c>
      <c r="EI34" s="2">
        <v>-0.047399</v>
      </c>
      <c r="EJ34" s="2">
        <v>-0.041051</v>
      </c>
      <c r="EK34" s="2">
        <v>-0.132075</v>
      </c>
      <c r="EL34" s="2">
        <v>0.031605</v>
      </c>
      <c r="EM34" s="2">
        <v>0.020701</v>
      </c>
      <c r="EN34" s="2">
        <v>0.082114</v>
      </c>
      <c r="EO34" s="2">
        <v>-0.054524</v>
      </c>
      <c r="EP34" s="2">
        <v>0.0</v>
      </c>
      <c r="EQ34" s="2">
        <v>0.091549</v>
      </c>
      <c r="ER34" s="2">
        <v>-0.101572</v>
      </c>
      <c r="ES34" s="2">
        <v>-0.071111</v>
      </c>
      <c r="ET34" s="2">
        <v>-0.30029</v>
      </c>
      <c r="EU34" s="2">
        <v>0.07866</v>
      </c>
      <c r="EV34" s="2">
        <v>-0.097676</v>
      </c>
      <c r="EW34" s="2">
        <v>-0.003074</v>
      </c>
      <c r="EX34" s="2">
        <v>0.21501</v>
      </c>
      <c r="EY34" s="2">
        <v>-0.163328</v>
      </c>
      <c r="EZ34" s="2">
        <v>-0.012163</v>
      </c>
      <c r="FA34" s="2">
        <v>-0.032149</v>
      </c>
      <c r="FB34" s="2">
        <v>0.11943</v>
      </c>
      <c r="FC34" s="2">
        <v>-0.283668</v>
      </c>
      <c r="FD34" s="2">
        <v>-0.074737</v>
      </c>
      <c r="FE34" s="2">
        <v>-0.048148</v>
      </c>
      <c r="FF34" s="2">
        <v>-0.049169</v>
      </c>
      <c r="FG34" s="2">
        <v>-0.103532</v>
      </c>
      <c r="FH34" s="2">
        <v>-0.032397</v>
      </c>
      <c r="FI34" s="2">
        <v>-0.061374</v>
      </c>
      <c r="FJ34" s="2">
        <v>-0.163793</v>
      </c>
      <c r="FK34" s="2">
        <v>-0.154306</v>
      </c>
      <c r="FL34" s="2">
        <v>0.018252</v>
      </c>
      <c r="FM34" s="2">
        <v>-0.108514</v>
      </c>
    </row>
    <row r="35" ht="12.75" customHeight="1">
      <c r="A35" s="2">
        <v>34.0</v>
      </c>
      <c r="B35" s="3">
        <v>36433.0</v>
      </c>
      <c r="C35" s="2">
        <v>-0.028552</v>
      </c>
      <c r="D35" s="2">
        <v>0.00375102335033333</v>
      </c>
      <c r="E35" s="2">
        <v>-0.154179</v>
      </c>
      <c r="F35" s="2">
        <v>-0.024415</v>
      </c>
      <c r="G35" s="2">
        <v>-0.060241</v>
      </c>
      <c r="H35" s="2">
        <v>-0.05931</v>
      </c>
      <c r="I35" s="2">
        <v>-0.037798</v>
      </c>
      <c r="J35" s="2">
        <v>-0.114569</v>
      </c>
      <c r="K35" s="2">
        <v>-0.032009</v>
      </c>
      <c r="L35" s="2">
        <v>-0.038592</v>
      </c>
      <c r="M35" s="2">
        <v>-0.190637</v>
      </c>
      <c r="N35" s="2">
        <v>-0.14486</v>
      </c>
      <c r="O35" s="2">
        <v>-0.056818</v>
      </c>
      <c r="P35" s="2">
        <v>0.033722</v>
      </c>
      <c r="Q35" s="2">
        <v>8.36E-4</v>
      </c>
      <c r="R35" s="2">
        <v>-0.074859</v>
      </c>
      <c r="S35" s="2">
        <v>-0.024324</v>
      </c>
      <c r="T35" s="2">
        <v>-0.11926</v>
      </c>
      <c r="U35" s="2">
        <v>-0.03645</v>
      </c>
      <c r="V35" s="2">
        <v>-0.035971</v>
      </c>
      <c r="W35" s="2">
        <v>-0.008929</v>
      </c>
      <c r="X35" s="2">
        <v>0.058765</v>
      </c>
      <c r="Y35" s="2">
        <v>-0.142539</v>
      </c>
      <c r="Z35" s="2">
        <v>-0.115903</v>
      </c>
      <c r="AA35" s="2">
        <v>-0.091015</v>
      </c>
      <c r="AB35" s="2">
        <v>-0.0286</v>
      </c>
      <c r="AC35" s="2">
        <v>0.021248</v>
      </c>
      <c r="AD35" s="2">
        <v>0.052724</v>
      </c>
      <c r="AE35" s="2">
        <v>-0.068979</v>
      </c>
      <c r="AF35" s="2">
        <v>-0.045946</v>
      </c>
      <c r="AG35" s="2">
        <v>-0.064087</v>
      </c>
      <c r="AH35" s="2">
        <v>-0.02099</v>
      </c>
      <c r="AI35" s="2">
        <v>-0.031033</v>
      </c>
      <c r="AJ35" s="2">
        <v>-0.02935</v>
      </c>
      <c r="AK35" s="2">
        <v>0.016534</v>
      </c>
      <c r="AL35" s="2">
        <v>-0.04477</v>
      </c>
      <c r="AM35" s="2">
        <v>-0.064439</v>
      </c>
      <c r="AN35" s="2">
        <v>-0.069496</v>
      </c>
      <c r="AO35" s="2">
        <v>-0.113786</v>
      </c>
      <c r="AP35" s="2">
        <v>-0.001041</v>
      </c>
      <c r="AQ35" s="2">
        <v>-0.136495</v>
      </c>
      <c r="AR35" s="2">
        <v>-0.049748</v>
      </c>
      <c r="AS35" s="2">
        <v>-0.102271</v>
      </c>
      <c r="AT35" s="2">
        <v>-0.049669</v>
      </c>
      <c r="AU35" s="2">
        <v>-0.076923</v>
      </c>
      <c r="AV35" s="2">
        <v>-0.07399</v>
      </c>
      <c r="AW35" s="2">
        <v>-0.044118</v>
      </c>
      <c r="AX35" s="2">
        <v>-0.055416</v>
      </c>
      <c r="AY35" s="2">
        <v>-0.044756</v>
      </c>
      <c r="AZ35" s="2">
        <v>-0.112051</v>
      </c>
      <c r="BA35" s="2">
        <v>-0.041872</v>
      </c>
      <c r="BB35" s="2">
        <v>-0.048499</v>
      </c>
      <c r="BC35" s="2">
        <v>0.002285</v>
      </c>
      <c r="BD35" s="2">
        <v>-0.008729</v>
      </c>
      <c r="BE35" s="2">
        <v>0.024444</v>
      </c>
      <c r="BF35" s="2">
        <v>-0.076039</v>
      </c>
      <c r="BG35" s="2">
        <v>-0.120991</v>
      </c>
      <c r="BH35" s="2">
        <v>-0.141026</v>
      </c>
      <c r="BI35" s="2">
        <v>-0.159283</v>
      </c>
      <c r="BJ35" s="2">
        <v>0.020182</v>
      </c>
      <c r="BK35" s="2">
        <v>-0.062793</v>
      </c>
      <c r="BL35" s="2">
        <v>-0.030043</v>
      </c>
      <c r="BM35" s="2">
        <v>-0.154696</v>
      </c>
      <c r="BN35" s="2">
        <v>-0.031343</v>
      </c>
      <c r="BO35" s="2">
        <v>0.266055</v>
      </c>
      <c r="BP35" s="2">
        <v>0.045317</v>
      </c>
      <c r="BQ35" s="2">
        <v>-0.139866</v>
      </c>
      <c r="BR35" s="2">
        <v>-0.097245</v>
      </c>
      <c r="BS35" s="2">
        <v>8.0E-4</v>
      </c>
      <c r="BT35" s="2">
        <v>-0.101467</v>
      </c>
      <c r="BU35" s="2">
        <v>-0.071082</v>
      </c>
      <c r="BV35" s="2">
        <v>-0.137272</v>
      </c>
      <c r="BW35" s="2">
        <v>-0.087879</v>
      </c>
      <c r="BX35" s="2">
        <v>0.02149</v>
      </c>
      <c r="BY35" s="2">
        <v>-0.144049</v>
      </c>
      <c r="BZ35" s="2">
        <v>-0.018182</v>
      </c>
      <c r="CA35" s="2">
        <v>-0.130967</v>
      </c>
      <c r="CB35" s="2">
        <v>-0.099328</v>
      </c>
      <c r="CC35" s="2">
        <v>-0.051479</v>
      </c>
      <c r="CD35" s="2">
        <v>-0.063063</v>
      </c>
      <c r="CE35" s="2">
        <v>-0.041304</v>
      </c>
      <c r="CF35" s="2">
        <v>-0.06713</v>
      </c>
      <c r="CG35" s="2">
        <v>-0.198667</v>
      </c>
      <c r="CH35" s="2">
        <v>-0.072107</v>
      </c>
      <c r="CI35" s="2">
        <v>-0.00471</v>
      </c>
      <c r="CJ35" s="2">
        <v>0.038919</v>
      </c>
      <c r="CK35" s="2">
        <v>-0.095817</v>
      </c>
      <c r="CL35" s="2">
        <v>-0.037771</v>
      </c>
      <c r="CM35" s="2">
        <v>-0.133056</v>
      </c>
      <c r="CN35" s="2">
        <v>0.09434</v>
      </c>
      <c r="CO35" s="2">
        <v>-0.061497</v>
      </c>
      <c r="CP35" s="2">
        <v>-0.022356</v>
      </c>
      <c r="CQ35" s="2">
        <v>-0.083947</v>
      </c>
      <c r="CR35" s="2">
        <v>-0.077098</v>
      </c>
      <c r="CS35" s="2">
        <v>0.137075</v>
      </c>
      <c r="CT35" s="2">
        <v>0.1033</v>
      </c>
      <c r="CU35" s="2">
        <v>0.094923</v>
      </c>
      <c r="CV35" s="2">
        <v>-0.067308</v>
      </c>
      <c r="CW35" s="2">
        <v>-0.106901</v>
      </c>
      <c r="CX35" s="2">
        <v>0.074471</v>
      </c>
      <c r="CY35" s="2">
        <v>-0.038817</v>
      </c>
      <c r="CZ35" s="2">
        <v>-0.036682</v>
      </c>
      <c r="DA35" s="2">
        <v>-0.029693</v>
      </c>
      <c r="DB35" s="2">
        <v>0.07781</v>
      </c>
      <c r="DC35" s="2">
        <v>-0.076487</v>
      </c>
      <c r="DD35" s="2">
        <v>-0.079082</v>
      </c>
      <c r="DE35" s="2">
        <v>0.097859</v>
      </c>
      <c r="DF35" s="2">
        <v>-0.028444</v>
      </c>
      <c r="DG35" s="2">
        <v>0.077348</v>
      </c>
      <c r="DH35" s="2">
        <v>-0.05773</v>
      </c>
      <c r="DI35" s="2">
        <v>-0.010675</v>
      </c>
      <c r="DJ35" s="2">
        <v>-0.116554</v>
      </c>
      <c r="DK35" s="2">
        <v>-0.120205</v>
      </c>
      <c r="DL35" s="2">
        <v>-0.019471</v>
      </c>
      <c r="DM35" s="2">
        <v>-0.134412</v>
      </c>
      <c r="DN35" s="2">
        <v>0.025611</v>
      </c>
      <c r="DO35" s="2">
        <v>0.249509</v>
      </c>
      <c r="DP35" s="2">
        <v>-0.123276</v>
      </c>
      <c r="DQ35" s="2">
        <v>-0.022573</v>
      </c>
      <c r="DR35" s="2">
        <v>-0.028139</v>
      </c>
      <c r="DS35" s="2">
        <v>0.056543</v>
      </c>
      <c r="DT35" s="2">
        <v>0.024286</v>
      </c>
      <c r="DU35" s="2">
        <v>-0.040994</v>
      </c>
      <c r="DV35" s="2">
        <v>-0.026508</v>
      </c>
      <c r="DW35" s="2">
        <v>-0.181541</v>
      </c>
      <c r="DX35" s="2">
        <v>-0.046358</v>
      </c>
      <c r="DY35" s="2">
        <v>-0.090691</v>
      </c>
      <c r="DZ35" s="2">
        <v>-0.214157</v>
      </c>
      <c r="EA35" s="2">
        <v>0.077778</v>
      </c>
      <c r="EB35" s="2">
        <v>-0.059227</v>
      </c>
      <c r="EC35" s="2">
        <v>-0.038724</v>
      </c>
      <c r="ED35" s="2">
        <v>0.115854</v>
      </c>
      <c r="EE35" s="2">
        <v>0.007168</v>
      </c>
      <c r="EF35" s="2">
        <v>-0.009845</v>
      </c>
      <c r="EG35" s="2">
        <v>0.219144</v>
      </c>
      <c r="EH35" s="2">
        <v>-0.088719</v>
      </c>
      <c r="EI35" s="2">
        <v>-0.303354</v>
      </c>
      <c r="EJ35" s="2">
        <v>0.246575</v>
      </c>
      <c r="EK35" s="2">
        <v>-0.048913</v>
      </c>
      <c r="EL35" s="2">
        <v>-0.060241</v>
      </c>
      <c r="EM35" s="2">
        <v>-0.040312</v>
      </c>
      <c r="EN35" s="2">
        <v>-0.020286</v>
      </c>
      <c r="EO35" s="2">
        <v>0.037855</v>
      </c>
      <c r="EP35" s="2">
        <v>-0.036789</v>
      </c>
      <c r="EQ35" s="2">
        <v>0.01106</v>
      </c>
      <c r="ER35" s="2">
        <v>-0.131844</v>
      </c>
      <c r="ES35" s="2">
        <v>-0.109914</v>
      </c>
      <c r="ET35" s="2">
        <v>-0.183709</v>
      </c>
      <c r="EU35" s="2">
        <v>-0.021607</v>
      </c>
      <c r="EV35" s="2">
        <v>-0.089888</v>
      </c>
      <c r="EW35" s="2">
        <v>-0.199383</v>
      </c>
      <c r="EX35" s="2">
        <v>-0.111853</v>
      </c>
      <c r="EY35" s="2">
        <v>-0.270718</v>
      </c>
      <c r="EZ35" s="2">
        <v>0.093228</v>
      </c>
      <c r="FA35" s="2">
        <v>-0.064685</v>
      </c>
      <c r="FB35" s="2">
        <v>-0.105892</v>
      </c>
      <c r="FC35" s="2">
        <v>0.252</v>
      </c>
      <c r="FD35" s="2">
        <v>-0.24</v>
      </c>
      <c r="FE35" s="2">
        <v>-0.031128</v>
      </c>
      <c r="FF35" s="2">
        <v>0.03933</v>
      </c>
      <c r="FG35" s="2">
        <v>-0.050272</v>
      </c>
      <c r="FH35" s="2">
        <v>-0.024554</v>
      </c>
      <c r="FI35" s="2">
        <v>-0.021284</v>
      </c>
      <c r="FJ35" s="2">
        <v>-0.243986</v>
      </c>
      <c r="FK35" s="2">
        <v>-0.100413</v>
      </c>
      <c r="FL35" s="2">
        <v>-0.077981</v>
      </c>
      <c r="FM35" s="2">
        <v>-0.114232</v>
      </c>
    </row>
    <row r="36" ht="12.75" customHeight="1">
      <c r="A36" s="2">
        <v>35.0</v>
      </c>
      <c r="B36" s="3">
        <v>36462.0</v>
      </c>
      <c r="C36" s="2">
        <v>0.062539</v>
      </c>
      <c r="D36" s="2">
        <v>0.003638378222</v>
      </c>
      <c r="E36" s="2">
        <v>0.105145</v>
      </c>
      <c r="F36" s="2">
        <v>-0.050052</v>
      </c>
      <c r="G36" s="2">
        <v>0.010989</v>
      </c>
      <c r="H36" s="2">
        <v>0.080645</v>
      </c>
      <c r="I36" s="2">
        <v>0.137963</v>
      </c>
      <c r="J36" s="2">
        <v>0.155911</v>
      </c>
      <c r="K36" s="2">
        <v>0.015051</v>
      </c>
      <c r="L36" s="2">
        <v>0.028873</v>
      </c>
      <c r="M36" s="2">
        <v>0.222798</v>
      </c>
      <c r="N36" s="2">
        <v>0.325847</v>
      </c>
      <c r="O36" s="2">
        <v>-0.079819</v>
      </c>
      <c r="P36" s="2">
        <v>0.146764</v>
      </c>
      <c r="Q36" s="2">
        <v>-0.063005</v>
      </c>
      <c r="R36" s="2">
        <v>-0.087199</v>
      </c>
      <c r="S36" s="2">
        <v>0.066482</v>
      </c>
      <c r="T36" s="2">
        <v>-0.128168</v>
      </c>
      <c r="U36" s="2">
        <v>-0.025493</v>
      </c>
      <c r="V36" s="2">
        <v>0.10199</v>
      </c>
      <c r="W36" s="2">
        <v>-0.108268</v>
      </c>
      <c r="X36" s="2">
        <v>0.142857</v>
      </c>
      <c r="Y36" s="2">
        <v>-0.141558</v>
      </c>
      <c r="Z36" s="2">
        <v>-0.080793</v>
      </c>
      <c r="AA36" s="2">
        <v>0.037227</v>
      </c>
      <c r="AB36" s="2">
        <v>-0.188017</v>
      </c>
      <c r="AC36" s="2">
        <v>0.094928</v>
      </c>
      <c r="AD36" s="2">
        <v>0.063439</v>
      </c>
      <c r="AE36" s="2">
        <v>0.194313</v>
      </c>
      <c r="AF36" s="2">
        <v>-0.056657</v>
      </c>
      <c r="AG36" s="2">
        <v>0.232558</v>
      </c>
      <c r="AH36" s="2">
        <v>0.065727</v>
      </c>
      <c r="AI36" s="2">
        <v>0.22758</v>
      </c>
      <c r="AJ36" s="2">
        <v>0.034557</v>
      </c>
      <c r="AK36" s="2">
        <v>-0.01041</v>
      </c>
      <c r="AL36" s="2">
        <v>0.105824</v>
      </c>
      <c r="AM36" s="2">
        <v>-0.002551</v>
      </c>
      <c r="AN36" s="2">
        <v>-0.002899</v>
      </c>
      <c r="AO36" s="2">
        <v>0.02963</v>
      </c>
      <c r="AP36" s="2">
        <v>0.010417</v>
      </c>
      <c r="AQ36" s="2">
        <v>-0.113527</v>
      </c>
      <c r="AR36" s="2">
        <v>-0.018018</v>
      </c>
      <c r="AS36" s="2">
        <v>0.137295</v>
      </c>
      <c r="AT36" s="2">
        <v>0.106272</v>
      </c>
      <c r="AU36" s="2">
        <v>0.018333</v>
      </c>
      <c r="AV36" s="2">
        <v>-0.263254</v>
      </c>
      <c r="AW36" s="2">
        <v>-0.039179</v>
      </c>
      <c r="AX36" s="2">
        <v>0.12208</v>
      </c>
      <c r="AY36" s="2">
        <v>0.024272</v>
      </c>
      <c r="AZ36" s="2">
        <v>-0.077381</v>
      </c>
      <c r="BA36" s="2">
        <v>0.229614</v>
      </c>
      <c r="BB36" s="2">
        <v>0.044563</v>
      </c>
      <c r="BC36" s="2">
        <v>0.091702</v>
      </c>
      <c r="BD36" s="2">
        <v>0.159948</v>
      </c>
      <c r="BE36" s="2">
        <v>0.042733</v>
      </c>
      <c r="BF36" s="2">
        <v>0.066986</v>
      </c>
      <c r="BG36" s="2">
        <v>-0.323398</v>
      </c>
      <c r="BH36" s="2">
        <v>0.074388</v>
      </c>
      <c r="BI36" s="2">
        <v>0.017566</v>
      </c>
      <c r="BJ36" s="2">
        <v>-0.049456</v>
      </c>
      <c r="BK36" s="2">
        <v>-0.028084</v>
      </c>
      <c r="BL36" s="2">
        <v>-0.035398</v>
      </c>
      <c r="BM36" s="2">
        <v>0.07549</v>
      </c>
      <c r="BN36" s="2">
        <v>0.08151</v>
      </c>
      <c r="BO36" s="2">
        <v>-0.152174</v>
      </c>
      <c r="BP36" s="2">
        <v>-0.046243</v>
      </c>
      <c r="BQ36" s="2">
        <v>0.073028</v>
      </c>
      <c r="BR36" s="2">
        <v>0.078838</v>
      </c>
      <c r="BS36" s="2">
        <v>-0.095768</v>
      </c>
      <c r="BT36" s="2">
        <v>0.140136</v>
      </c>
      <c r="BU36" s="2">
        <v>-0.018824</v>
      </c>
      <c r="BV36" s="2">
        <v>-0.182507</v>
      </c>
      <c r="BW36" s="2">
        <v>-0.003322</v>
      </c>
      <c r="BX36" s="2">
        <v>0.114724</v>
      </c>
      <c r="BY36" s="2">
        <v>0.108696</v>
      </c>
      <c r="BZ36" s="2">
        <v>0.142407</v>
      </c>
      <c r="CA36" s="2">
        <v>-0.038585</v>
      </c>
      <c r="CB36" s="2">
        <v>0.162985</v>
      </c>
      <c r="CC36" s="2">
        <v>0.025404</v>
      </c>
      <c r="CD36" s="2">
        <v>0.019231</v>
      </c>
      <c r="CE36" s="2">
        <v>0.026077</v>
      </c>
      <c r="CF36" s="2">
        <v>-0.001241</v>
      </c>
      <c r="CG36" s="2">
        <v>0.235275</v>
      </c>
      <c r="CH36" s="2">
        <v>0.157127</v>
      </c>
      <c r="CI36" s="2">
        <v>0.208202</v>
      </c>
      <c r="CJ36" s="2">
        <v>0.075963</v>
      </c>
      <c r="CK36" s="2">
        <v>0.042052</v>
      </c>
      <c r="CL36" s="2">
        <v>-0.002423</v>
      </c>
      <c r="CM36" s="2">
        <v>-0.030242</v>
      </c>
      <c r="CN36" s="2">
        <v>-0.007389</v>
      </c>
      <c r="CO36" s="2">
        <v>0.18404</v>
      </c>
      <c r="CP36" s="2">
        <v>-0.009317</v>
      </c>
      <c r="CQ36" s="2">
        <v>0.107717</v>
      </c>
      <c r="CR36" s="2">
        <v>-0.07371</v>
      </c>
      <c r="CS36" s="2">
        <v>0.079832</v>
      </c>
      <c r="CT36" s="2">
        <v>-0.118336</v>
      </c>
      <c r="CU36" s="2">
        <v>-0.012258</v>
      </c>
      <c r="CV36" s="2">
        <v>0.010309</v>
      </c>
      <c r="CW36" s="2">
        <v>-0.296053</v>
      </c>
      <c r="CX36" s="2">
        <v>0.191853</v>
      </c>
      <c r="CY36" s="2">
        <v>-0.065385</v>
      </c>
      <c r="CZ36" s="2">
        <v>0.101737</v>
      </c>
      <c r="DA36" s="2">
        <v>0.265548</v>
      </c>
      <c r="DB36" s="2">
        <v>-0.013514</v>
      </c>
      <c r="DC36" s="2">
        <v>0.04908</v>
      </c>
      <c r="DD36" s="2">
        <v>0.155125</v>
      </c>
      <c r="DE36" s="2">
        <v>-0.029564</v>
      </c>
      <c r="DF36" s="2">
        <v>0.074713</v>
      </c>
      <c r="DG36" s="2">
        <v>0.136513</v>
      </c>
      <c r="DH36" s="2">
        <v>-0.074713</v>
      </c>
      <c r="DI36" s="2">
        <v>-0.063265</v>
      </c>
      <c r="DJ36" s="2">
        <v>-0.388145</v>
      </c>
      <c r="DK36" s="2">
        <v>-0.037907</v>
      </c>
      <c r="DL36" s="2">
        <v>-0.085106</v>
      </c>
      <c r="DM36" s="2">
        <v>-0.059829</v>
      </c>
      <c r="DN36" s="2">
        <v>0.089239</v>
      </c>
      <c r="DO36" s="2">
        <v>0.030252</v>
      </c>
      <c r="DP36" s="2">
        <v>-0.136677</v>
      </c>
      <c r="DQ36" s="2">
        <v>0.006928</v>
      </c>
      <c r="DR36" s="2">
        <v>-0.033408</v>
      </c>
      <c r="DS36" s="2">
        <v>0.041284</v>
      </c>
      <c r="DT36" s="2">
        <v>0.022315</v>
      </c>
      <c r="DU36" s="2">
        <v>-0.015088</v>
      </c>
      <c r="DV36" s="2">
        <v>-0.080113</v>
      </c>
      <c r="DW36" s="2">
        <v>0.160156</v>
      </c>
      <c r="DX36" s="2">
        <v>-0.076389</v>
      </c>
      <c r="DY36" s="2">
        <v>-0.032267</v>
      </c>
      <c r="DZ36" s="2">
        <v>-0.020144</v>
      </c>
      <c r="EA36" s="2">
        <v>0.096257</v>
      </c>
      <c r="EB36" s="2">
        <v>0.160766</v>
      </c>
      <c r="EC36" s="2">
        <v>0.184834</v>
      </c>
      <c r="ED36" s="2">
        <v>0.103825</v>
      </c>
      <c r="EE36" s="2">
        <v>0.140214</v>
      </c>
      <c r="EF36" s="2">
        <v>0.236136</v>
      </c>
      <c r="EG36" s="2">
        <v>-0.015385</v>
      </c>
      <c r="EH36" s="2">
        <v>-0.009158</v>
      </c>
      <c r="EI36" s="2">
        <v>0.212254</v>
      </c>
      <c r="EJ36" s="2">
        <v>0.04533</v>
      </c>
      <c r="EK36" s="2">
        <v>-0.140114</v>
      </c>
      <c r="EL36" s="2">
        <v>-0.004274</v>
      </c>
      <c r="EM36" s="2">
        <v>0.0</v>
      </c>
      <c r="EN36" s="2">
        <v>-0.021472</v>
      </c>
      <c r="EO36" s="2">
        <v>-0.012158</v>
      </c>
      <c r="EP36" s="2">
        <v>0.115451</v>
      </c>
      <c r="EQ36" s="2">
        <v>0.079307</v>
      </c>
      <c r="ER36" s="2">
        <v>-0.032915</v>
      </c>
      <c r="ES36" s="2">
        <v>0.082324</v>
      </c>
      <c r="ET36" s="2">
        <v>0.118896</v>
      </c>
      <c r="EU36" s="2">
        <v>0.022084</v>
      </c>
      <c r="EV36" s="2">
        <v>0.106996</v>
      </c>
      <c r="EW36" s="2">
        <v>0.061617</v>
      </c>
      <c r="EX36" s="2">
        <v>0.072368</v>
      </c>
      <c r="EY36" s="2">
        <v>-0.184343</v>
      </c>
      <c r="EZ36" s="2">
        <v>0.156074</v>
      </c>
      <c r="FA36" s="2">
        <v>0.257122</v>
      </c>
      <c r="FB36" s="2">
        <v>0.013357</v>
      </c>
      <c r="FC36" s="2">
        <v>-0.023514</v>
      </c>
      <c r="FD36" s="2">
        <v>0.162907</v>
      </c>
      <c r="FE36" s="2">
        <v>0.072289</v>
      </c>
      <c r="FF36" s="2">
        <v>0.239551</v>
      </c>
      <c r="FG36" s="2">
        <v>-0.02289</v>
      </c>
      <c r="FH36" s="2">
        <v>0.0</v>
      </c>
      <c r="FI36" s="2">
        <v>0.174074</v>
      </c>
      <c r="FJ36" s="2">
        <v>0.0</v>
      </c>
      <c r="FK36" s="2">
        <v>0.267584</v>
      </c>
      <c r="FL36" s="2">
        <v>0.213148</v>
      </c>
      <c r="FM36" s="2">
        <v>0.207949</v>
      </c>
    </row>
    <row r="37" ht="12.75" customHeight="1">
      <c r="A37" s="2">
        <v>36.0</v>
      </c>
      <c r="B37" s="3">
        <v>36494.0</v>
      </c>
      <c r="C37" s="2">
        <v>0.019062</v>
      </c>
      <c r="D37" s="2">
        <v>0.00380923011216667</v>
      </c>
      <c r="E37" s="2">
        <v>-0.058824</v>
      </c>
      <c r="F37" s="2">
        <v>0.056773</v>
      </c>
      <c r="G37" s="2">
        <v>-0.073188</v>
      </c>
      <c r="H37" s="2">
        <v>-0.115007</v>
      </c>
      <c r="I37" s="2">
        <v>-0.049634</v>
      </c>
      <c r="J37" s="2">
        <v>-0.008333</v>
      </c>
      <c r="K37" s="2">
        <v>-0.161582</v>
      </c>
      <c r="L37" s="2">
        <v>-0.022998</v>
      </c>
      <c r="M37" s="2">
        <v>0.141483</v>
      </c>
      <c r="N37" s="2">
        <v>-0.092975</v>
      </c>
      <c r="O37" s="2">
        <v>-0.082553</v>
      </c>
      <c r="P37" s="2">
        <v>0.193863</v>
      </c>
      <c r="Q37" s="2">
        <v>0.184483</v>
      </c>
      <c r="R37" s="2">
        <v>-0.004235</v>
      </c>
      <c r="S37" s="2">
        <v>-0.04374</v>
      </c>
      <c r="T37" s="2">
        <v>0.034917</v>
      </c>
      <c r="U37" s="2">
        <v>0.076827</v>
      </c>
      <c r="V37" s="2">
        <v>-0.079727</v>
      </c>
      <c r="W37" s="2">
        <v>-0.069899</v>
      </c>
      <c r="X37" s="2">
        <v>-0.039668</v>
      </c>
      <c r="Y37" s="2">
        <v>-0.175794</v>
      </c>
      <c r="Z37" s="2">
        <v>0.028192</v>
      </c>
      <c r="AA37" s="2">
        <v>-0.022079</v>
      </c>
      <c r="AB37" s="2">
        <v>0.050204</v>
      </c>
      <c r="AC37" s="2">
        <v>-0.003563</v>
      </c>
      <c r="AD37" s="2">
        <v>-0.142983</v>
      </c>
      <c r="AE37" s="2">
        <v>0.014881</v>
      </c>
      <c r="AF37" s="2">
        <v>0.024024</v>
      </c>
      <c r="AG37" s="2">
        <v>-0.04566</v>
      </c>
      <c r="AH37" s="2">
        <v>-0.086331</v>
      </c>
      <c r="AI37" s="2">
        <v>-0.010998</v>
      </c>
      <c r="AJ37" s="2">
        <v>-0.069311</v>
      </c>
      <c r="AK37" s="2">
        <v>0.011151</v>
      </c>
      <c r="AL37" s="2">
        <v>0.174053</v>
      </c>
      <c r="AM37" s="2">
        <v>-0.117136</v>
      </c>
      <c r="AN37" s="2">
        <v>-0.049419</v>
      </c>
      <c r="AO37" s="2">
        <v>-0.091127</v>
      </c>
      <c r="AP37" s="2">
        <v>-0.027753</v>
      </c>
      <c r="AQ37" s="2">
        <v>-0.024523</v>
      </c>
      <c r="AR37" s="2">
        <v>-0.094801</v>
      </c>
      <c r="AS37" s="2">
        <v>-0.003604</v>
      </c>
      <c r="AT37" s="2">
        <v>-0.084598</v>
      </c>
      <c r="AU37" s="2">
        <v>-0.130933</v>
      </c>
      <c r="AV37" s="2">
        <v>0.042184</v>
      </c>
      <c r="AW37" s="2">
        <v>0.028226</v>
      </c>
      <c r="AX37" s="2">
        <v>0.034565</v>
      </c>
      <c r="AY37" s="2">
        <v>-0.115324</v>
      </c>
      <c r="AZ37" s="2">
        <v>0.029781</v>
      </c>
      <c r="BA37" s="2">
        <v>-0.105485</v>
      </c>
      <c r="BB37" s="2">
        <v>-0.12</v>
      </c>
      <c r="BC37" s="2">
        <v>0.070334</v>
      </c>
      <c r="BD37" s="2">
        <v>-0.15583</v>
      </c>
      <c r="BE37" s="2">
        <v>0.026178</v>
      </c>
      <c r="BF37" s="2">
        <v>-0.119785</v>
      </c>
      <c r="BG37" s="2">
        <v>-0.035242</v>
      </c>
      <c r="BH37" s="2">
        <v>-0.050279</v>
      </c>
      <c r="BI37" s="2">
        <v>-0.195068</v>
      </c>
      <c r="BJ37" s="2">
        <v>-0.045036</v>
      </c>
      <c r="BK37" s="2">
        <v>-0.008256</v>
      </c>
      <c r="BL37" s="2">
        <v>-0.12263</v>
      </c>
      <c r="BM37" s="2">
        <v>0.08855</v>
      </c>
      <c r="BN37" s="2">
        <v>-0.135484</v>
      </c>
      <c r="BO37" s="2">
        <v>0.08114</v>
      </c>
      <c r="BP37" s="2">
        <v>0.095127</v>
      </c>
      <c r="BQ37" s="2">
        <v>0.045082</v>
      </c>
      <c r="BR37" s="2">
        <v>0.039423</v>
      </c>
      <c r="BS37" s="2">
        <v>0.078818</v>
      </c>
      <c r="BT37" s="2">
        <v>-0.006874</v>
      </c>
      <c r="BU37" s="2">
        <v>-0.01199</v>
      </c>
      <c r="BV37" s="2">
        <v>0.278854</v>
      </c>
      <c r="BW37" s="2">
        <v>-0.1</v>
      </c>
      <c r="BX37" s="2">
        <v>-0.072123</v>
      </c>
      <c r="BY37" s="2">
        <v>-0.037582</v>
      </c>
      <c r="BZ37" s="2">
        <v>-0.017451</v>
      </c>
      <c r="CA37" s="2">
        <v>0.100334</v>
      </c>
      <c r="CB37" s="2">
        <v>-0.108883</v>
      </c>
      <c r="CC37" s="2">
        <v>-0.100631</v>
      </c>
      <c r="CD37" s="2">
        <v>0.059811</v>
      </c>
      <c r="CE37" s="2">
        <v>-0.094144</v>
      </c>
      <c r="CF37" s="2">
        <v>-0.120099</v>
      </c>
      <c r="CG37" s="2">
        <v>-0.096206</v>
      </c>
      <c r="CH37" s="2">
        <v>-0.092144</v>
      </c>
      <c r="CI37" s="2">
        <v>-0.024543</v>
      </c>
      <c r="CJ37" s="2">
        <v>0.093424</v>
      </c>
      <c r="CK37" s="2">
        <v>-0.009298</v>
      </c>
      <c r="CL37" s="2">
        <v>-0.073684</v>
      </c>
      <c r="CM37" s="2">
        <v>-0.006237</v>
      </c>
      <c r="CN37" s="2">
        <v>0.157667</v>
      </c>
      <c r="CO37" s="2">
        <v>0.008379</v>
      </c>
      <c r="CP37" s="2">
        <v>0.054859</v>
      </c>
      <c r="CQ37" s="2">
        <v>-0.023222</v>
      </c>
      <c r="CR37" s="2">
        <v>-0.123077</v>
      </c>
      <c r="CS37" s="2">
        <v>0.024643</v>
      </c>
      <c r="CT37" s="2">
        <v>0.11587</v>
      </c>
      <c r="CU37" s="2">
        <v>-0.168033</v>
      </c>
      <c r="CV37" s="2">
        <v>0.014286</v>
      </c>
      <c r="CW37" s="2">
        <v>0.070093</v>
      </c>
      <c r="CX37" s="2">
        <v>0.014333</v>
      </c>
      <c r="CY37" s="2">
        <v>0.003457</v>
      </c>
      <c r="CZ37" s="2">
        <v>0.12955</v>
      </c>
      <c r="DA37" s="2">
        <v>0.221529</v>
      </c>
      <c r="DB37" s="2">
        <v>-0.038356</v>
      </c>
      <c r="DC37" s="2">
        <v>0.062573</v>
      </c>
      <c r="DD37" s="2">
        <v>-0.066532</v>
      </c>
      <c r="DE37" s="2">
        <v>-0.025024</v>
      </c>
      <c r="DF37" s="2">
        <v>0.195187</v>
      </c>
      <c r="DG37" s="2">
        <v>-0.100451</v>
      </c>
      <c r="DH37" s="2">
        <v>-0.003106</v>
      </c>
      <c r="DI37" s="2">
        <v>0.009804</v>
      </c>
      <c r="DJ37" s="2">
        <v>0.00475</v>
      </c>
      <c r="DK37" s="2">
        <v>0.045455</v>
      </c>
      <c r="DL37" s="2">
        <v>-0.073798</v>
      </c>
      <c r="DM37" s="2">
        <v>0.177273</v>
      </c>
      <c r="DN37" s="2">
        <v>-0.027711</v>
      </c>
      <c r="DO37" s="2">
        <v>0.007657</v>
      </c>
      <c r="DP37" s="2">
        <v>0.031207</v>
      </c>
      <c r="DQ37" s="2">
        <v>-0.075688</v>
      </c>
      <c r="DR37" s="2">
        <v>-0.033272</v>
      </c>
      <c r="DS37" s="2">
        <v>0.024728</v>
      </c>
      <c r="DT37" s="2">
        <v>0.030996</v>
      </c>
      <c r="DU37" s="2">
        <v>-0.118298</v>
      </c>
      <c r="DV37" s="2">
        <v>-0.106557</v>
      </c>
      <c r="DW37" s="2">
        <v>0.092593</v>
      </c>
      <c r="DX37" s="2">
        <v>0.118496</v>
      </c>
      <c r="DY37" s="2">
        <v>0.129091</v>
      </c>
      <c r="DZ37" s="2">
        <v>0.010279</v>
      </c>
      <c r="EA37" s="2">
        <v>-0.009756</v>
      </c>
      <c r="EB37" s="2">
        <v>-0.005534</v>
      </c>
      <c r="EC37" s="2">
        <v>-0.04568</v>
      </c>
      <c r="ED37" s="2">
        <v>0.046172</v>
      </c>
      <c r="EE37" s="2">
        <v>-0.06499</v>
      </c>
      <c r="EF37" s="2">
        <v>-0.006912</v>
      </c>
      <c r="EG37" s="2">
        <v>-0.178571</v>
      </c>
      <c r="EH37" s="2">
        <v>0.02403</v>
      </c>
      <c r="EI37" s="2">
        <v>-0.04657</v>
      </c>
      <c r="EJ37" s="2">
        <v>0.425756</v>
      </c>
      <c r="EK37" s="2">
        <v>0.563333</v>
      </c>
      <c r="EL37" s="2">
        <v>-0.085064</v>
      </c>
      <c r="EM37" s="2">
        <v>-0.084298</v>
      </c>
      <c r="EN37" s="2">
        <v>0.142633</v>
      </c>
      <c r="EO37" s="2">
        <v>0.159015</v>
      </c>
      <c r="EP37" s="2">
        <v>0.141634</v>
      </c>
      <c r="EQ37" s="2">
        <v>0.205236</v>
      </c>
      <c r="ER37" s="2">
        <v>0.008104</v>
      </c>
      <c r="ES37" s="2">
        <v>-0.033557</v>
      </c>
      <c r="ET37" s="2">
        <v>-0.006907</v>
      </c>
      <c r="EU37" s="2">
        <v>-0.016374</v>
      </c>
      <c r="EV37" s="2">
        <v>-0.02974</v>
      </c>
      <c r="EW37" s="2">
        <v>0.004837</v>
      </c>
      <c r="EX37" s="2">
        <v>-0.059597</v>
      </c>
      <c r="EY37" s="2">
        <v>0.04644</v>
      </c>
      <c r="EZ37" s="2">
        <v>0.084899</v>
      </c>
      <c r="FA37" s="2">
        <v>-0.046269</v>
      </c>
      <c r="FB37" s="2">
        <v>-0.097002</v>
      </c>
      <c r="FC37" s="2">
        <v>-0.065574</v>
      </c>
      <c r="FD37" s="2">
        <v>-0.09181</v>
      </c>
      <c r="FE37" s="2">
        <v>-0.052434</v>
      </c>
      <c r="FF37" s="2">
        <v>0.093484</v>
      </c>
      <c r="FG37" s="2">
        <v>0.102489</v>
      </c>
      <c r="FH37" s="2">
        <v>-0.147806</v>
      </c>
      <c r="FI37" s="2">
        <v>-0.108307</v>
      </c>
      <c r="FJ37" s="2">
        <v>0.018182</v>
      </c>
      <c r="FK37" s="2">
        <v>-0.094282</v>
      </c>
      <c r="FL37" s="2">
        <v>-0.051651</v>
      </c>
      <c r="FM37" s="2">
        <v>0.005282</v>
      </c>
    </row>
    <row r="38" ht="12.75" customHeight="1">
      <c r="A38" s="2">
        <v>37.0</v>
      </c>
      <c r="B38" s="3">
        <v>36525.0</v>
      </c>
      <c r="C38" s="2">
        <v>0.057844</v>
      </c>
      <c r="D38" s="2">
        <v>0.00425152163625</v>
      </c>
      <c r="E38" s="2">
        <v>-0.044408</v>
      </c>
      <c r="F38" s="2">
        <v>-0.038542</v>
      </c>
      <c r="G38" s="2">
        <v>0.023904</v>
      </c>
      <c r="H38" s="2">
        <v>0.02</v>
      </c>
      <c r="I38" s="2">
        <v>-0.120719</v>
      </c>
      <c r="J38" s="2">
        <v>-0.133053</v>
      </c>
      <c r="K38" s="2">
        <v>0.014825</v>
      </c>
      <c r="L38" s="2">
        <v>-0.021877</v>
      </c>
      <c r="M38" s="2">
        <v>-0.133023</v>
      </c>
      <c r="N38" s="2">
        <v>0.18451</v>
      </c>
      <c r="O38" s="2">
        <v>0.0</v>
      </c>
      <c r="P38" s="2">
        <v>0.376251</v>
      </c>
      <c r="Q38" s="2">
        <v>0.015313</v>
      </c>
      <c r="R38" s="2">
        <v>-0.027902</v>
      </c>
      <c r="S38" s="2">
        <v>-0.134986</v>
      </c>
      <c r="T38" s="2">
        <v>-0.062147</v>
      </c>
      <c r="U38" s="2">
        <v>0.01576</v>
      </c>
      <c r="V38" s="2">
        <v>0.055693</v>
      </c>
      <c r="W38" s="2">
        <v>0.02303</v>
      </c>
      <c r="X38" s="2">
        <v>0.192392</v>
      </c>
      <c r="Y38" s="2">
        <v>-0.168519</v>
      </c>
      <c r="Z38" s="2">
        <v>0.042071</v>
      </c>
      <c r="AA38" s="2">
        <v>-0.034351</v>
      </c>
      <c r="AB38" s="2">
        <v>0.046695</v>
      </c>
      <c r="AC38" s="2">
        <v>0.081437</v>
      </c>
      <c r="AD38" s="2">
        <v>-0.090406</v>
      </c>
      <c r="AE38" s="2">
        <v>0.027527</v>
      </c>
      <c r="AF38" s="2">
        <v>-0.11437</v>
      </c>
      <c r="AG38" s="2">
        <v>0.0871</v>
      </c>
      <c r="AH38" s="2">
        <v>0.004724</v>
      </c>
      <c r="AI38" s="2">
        <v>-0.142462</v>
      </c>
      <c r="AJ38" s="2">
        <v>-0.06576</v>
      </c>
      <c r="AK38" s="2">
        <v>0.024199</v>
      </c>
      <c r="AL38" s="2">
        <v>0.289891</v>
      </c>
      <c r="AM38" s="2">
        <v>-0.040936</v>
      </c>
      <c r="AN38" s="2">
        <v>-0.028135</v>
      </c>
      <c r="AO38" s="2">
        <v>-0.02681</v>
      </c>
      <c r="AP38" s="2">
        <v>0.068303</v>
      </c>
      <c r="AQ38" s="2">
        <v>-0.070391</v>
      </c>
      <c r="AR38" s="2">
        <v>-0.03973</v>
      </c>
      <c r="AS38" s="2">
        <v>0.023797</v>
      </c>
      <c r="AT38" s="2">
        <v>-0.105172</v>
      </c>
      <c r="AU38" s="2">
        <v>0.055028</v>
      </c>
      <c r="AV38" s="2">
        <v>-0.105524</v>
      </c>
      <c r="AW38" s="2">
        <v>-0.016993</v>
      </c>
      <c r="AX38" s="2">
        <v>0.009793</v>
      </c>
      <c r="AY38" s="2">
        <v>0.010071</v>
      </c>
      <c r="AZ38" s="2">
        <v>-0.035264</v>
      </c>
      <c r="BA38" s="2">
        <v>-0.011792</v>
      </c>
      <c r="BB38" s="2">
        <v>0.005348</v>
      </c>
      <c r="BC38" s="2">
        <v>0.005856</v>
      </c>
      <c r="BD38" s="2">
        <v>-0.067463</v>
      </c>
      <c r="BE38" s="2">
        <v>0.172449</v>
      </c>
      <c r="BF38" s="2">
        <v>0.066598</v>
      </c>
      <c r="BG38" s="2">
        <v>-0.163927</v>
      </c>
      <c r="BH38" s="2">
        <v>-0.011765</v>
      </c>
      <c r="BI38" s="2">
        <v>0.192901</v>
      </c>
      <c r="BJ38" s="2">
        <v>0.006579</v>
      </c>
      <c r="BK38" s="2">
        <v>0.046094</v>
      </c>
      <c r="BL38" s="2">
        <v>-0.11775</v>
      </c>
      <c r="BM38" s="2">
        <v>0.130435</v>
      </c>
      <c r="BN38" s="2">
        <v>-0.05141</v>
      </c>
      <c r="BO38" s="2">
        <v>0.034301</v>
      </c>
      <c r="BP38" s="2">
        <v>-0.106648</v>
      </c>
      <c r="BQ38" s="2">
        <v>-0.073171</v>
      </c>
      <c r="BR38" s="2">
        <v>-0.065998</v>
      </c>
      <c r="BS38" s="2">
        <v>-0.012603</v>
      </c>
      <c r="BT38" s="2">
        <v>-0.101205</v>
      </c>
      <c r="BU38" s="2">
        <v>-0.026311</v>
      </c>
      <c r="BV38" s="2">
        <v>0.200632</v>
      </c>
      <c r="BW38" s="2">
        <v>-0.09</v>
      </c>
      <c r="BX38" s="2">
        <v>0.142672</v>
      </c>
      <c r="BY38" s="2">
        <v>0.032394</v>
      </c>
      <c r="BZ38" s="2">
        <v>0.09872</v>
      </c>
      <c r="CA38" s="2">
        <v>-0.016869</v>
      </c>
      <c r="CB38" s="2">
        <v>-8.04E-4</v>
      </c>
      <c r="CC38" s="2">
        <v>0.055276</v>
      </c>
      <c r="CD38" s="2">
        <v>0.049327</v>
      </c>
      <c r="CE38" s="2">
        <v>-0.011097</v>
      </c>
      <c r="CF38" s="2">
        <v>-0.021429</v>
      </c>
      <c r="CG38" s="2">
        <v>-0.04048</v>
      </c>
      <c r="CH38" s="2">
        <v>-0.133547</v>
      </c>
      <c r="CI38" s="2">
        <v>-0.130376</v>
      </c>
      <c r="CJ38" s="2">
        <v>0.040744</v>
      </c>
      <c r="CK38" s="2">
        <v>0.07335</v>
      </c>
      <c r="CL38" s="2">
        <v>0.077098</v>
      </c>
      <c r="CM38" s="2">
        <v>0.011548</v>
      </c>
      <c r="CN38" s="2">
        <v>0.004292</v>
      </c>
      <c r="CO38" s="2">
        <v>0.042169</v>
      </c>
      <c r="CP38" s="2">
        <v>0.096582</v>
      </c>
      <c r="CQ38" s="2">
        <v>-0.026746</v>
      </c>
      <c r="CR38" s="2">
        <v>0.116413</v>
      </c>
      <c r="CS38" s="2">
        <v>0.092911</v>
      </c>
      <c r="CT38" s="2">
        <v>0.014589</v>
      </c>
      <c r="CU38" s="2">
        <v>0.0</v>
      </c>
      <c r="CV38" s="2">
        <v>-0.020202</v>
      </c>
      <c r="CW38" s="2">
        <v>-0.076681</v>
      </c>
      <c r="CX38" s="2">
        <v>0.203043</v>
      </c>
      <c r="CY38" s="2">
        <v>-0.121901</v>
      </c>
      <c r="CZ38" s="2">
        <v>-0.032129</v>
      </c>
      <c r="DA38" s="2">
        <v>0.050447</v>
      </c>
      <c r="DB38" s="2">
        <v>-0.002849</v>
      </c>
      <c r="DC38" s="2">
        <v>0.083102</v>
      </c>
      <c r="DD38" s="2">
        <v>-0.059585</v>
      </c>
      <c r="DE38" s="2">
        <v>-0.027641</v>
      </c>
      <c r="DF38" s="2">
        <v>-0.086667</v>
      </c>
      <c r="DG38" s="2">
        <v>0.199498</v>
      </c>
      <c r="DH38" s="2">
        <v>0.123489</v>
      </c>
      <c r="DI38" s="2">
        <v>-0.017907</v>
      </c>
      <c r="DJ38" s="2">
        <v>0.100629</v>
      </c>
      <c r="DK38" s="2">
        <v>-0.121739</v>
      </c>
      <c r="DL38" s="2">
        <v>0.058824</v>
      </c>
      <c r="DM38" s="2">
        <v>0.042239</v>
      </c>
      <c r="DN38" s="2">
        <v>0.089318</v>
      </c>
      <c r="DO38" s="2">
        <v>0.013678</v>
      </c>
      <c r="DP38" s="2">
        <v>-0.03782</v>
      </c>
      <c r="DQ38" s="2">
        <v>-0.078086</v>
      </c>
      <c r="DR38" s="2">
        <v>-0.21957</v>
      </c>
      <c r="DS38" s="2">
        <v>0.043103</v>
      </c>
      <c r="DT38" s="2">
        <v>0.090305</v>
      </c>
      <c r="DU38" s="2">
        <v>0.046216</v>
      </c>
      <c r="DV38" s="2">
        <v>0.048716</v>
      </c>
      <c r="DW38" s="2">
        <v>0.1346</v>
      </c>
      <c r="DX38" s="2">
        <v>-0.053933</v>
      </c>
      <c r="DY38" s="2">
        <v>-0.061192</v>
      </c>
      <c r="DZ38" s="2">
        <v>0.023837</v>
      </c>
      <c r="EA38" s="2">
        <v>0.039409</v>
      </c>
      <c r="EB38" s="2">
        <v>0.217011</v>
      </c>
      <c r="EC38" s="2">
        <v>0.227368</v>
      </c>
      <c r="ED38" s="2">
        <v>0.302289</v>
      </c>
      <c r="EE38" s="2">
        <v>-0.201794</v>
      </c>
      <c r="EF38" s="2">
        <v>0.033643</v>
      </c>
      <c r="EG38" s="2">
        <v>0.080054</v>
      </c>
      <c r="EH38" s="2">
        <v>0.13343</v>
      </c>
      <c r="EI38" s="2">
        <v>-0.11619</v>
      </c>
      <c r="EJ38" s="2">
        <v>0.652535</v>
      </c>
      <c r="EK38" s="2">
        <v>0.151386</v>
      </c>
      <c r="EL38" s="2">
        <v>-0.066194</v>
      </c>
      <c r="EM38" s="2">
        <v>-0.035812</v>
      </c>
      <c r="EN38" s="2">
        <v>0.318244</v>
      </c>
      <c r="EO38" s="2">
        <v>0.227394</v>
      </c>
      <c r="EP38" s="2">
        <v>-0.004772</v>
      </c>
      <c r="EQ38" s="2">
        <v>0.201121</v>
      </c>
      <c r="ER38" s="2">
        <v>0.238006</v>
      </c>
      <c r="ES38" s="2">
        <v>-0.170926</v>
      </c>
      <c r="ET38" s="2">
        <v>-0.015355</v>
      </c>
      <c r="EU38" s="2">
        <v>0.282306</v>
      </c>
      <c r="EV38" s="2">
        <v>-0.011157</v>
      </c>
      <c r="EW38" s="2">
        <v>0.022864</v>
      </c>
      <c r="EX38" s="2">
        <v>0.159366</v>
      </c>
      <c r="EY38" s="2">
        <v>0.035503</v>
      </c>
      <c r="EZ38" s="2">
        <v>0.300192</v>
      </c>
      <c r="FA38" s="2">
        <v>0.001565</v>
      </c>
      <c r="FB38" s="2">
        <v>-0.051758</v>
      </c>
      <c r="FC38" s="2">
        <v>0.017544</v>
      </c>
      <c r="FD38" s="2">
        <v>-0.081146</v>
      </c>
      <c r="FE38" s="2">
        <v>0.335968</v>
      </c>
      <c r="FF38" s="2">
        <v>0.18342</v>
      </c>
      <c r="FG38" s="2">
        <v>0.074369</v>
      </c>
      <c r="FH38" s="2">
        <v>0.00271</v>
      </c>
      <c r="FI38" s="2">
        <v>-0.112311</v>
      </c>
      <c r="FJ38" s="2">
        <v>0.169643</v>
      </c>
      <c r="FK38" s="2">
        <v>0.014726</v>
      </c>
      <c r="FL38" s="2">
        <v>0.051643</v>
      </c>
      <c r="FM38" s="2">
        <v>0.120841</v>
      </c>
    </row>
    <row r="39" ht="12.75" customHeight="1">
      <c r="A39" s="2">
        <v>38.0</v>
      </c>
      <c r="B39" s="3">
        <v>36556.0</v>
      </c>
      <c r="C39" s="2">
        <v>-0.050904</v>
      </c>
      <c r="D39" s="2">
        <v>0.00448825902533333</v>
      </c>
      <c r="E39" s="2">
        <v>-0.098589</v>
      </c>
      <c r="F39" s="2">
        <v>-0.167931</v>
      </c>
      <c r="G39" s="2">
        <v>0.042802</v>
      </c>
      <c r="H39" s="2">
        <v>0.073906</v>
      </c>
      <c r="I39" s="2">
        <v>0.035949</v>
      </c>
      <c r="J39" s="2">
        <v>-0.181583</v>
      </c>
      <c r="K39" s="2">
        <v>-0.091368</v>
      </c>
      <c r="L39" s="2">
        <v>-0.034632</v>
      </c>
      <c r="M39" s="2">
        <v>-0.013948</v>
      </c>
      <c r="N39" s="2">
        <v>-0.086038</v>
      </c>
      <c r="O39" s="2">
        <v>-0.052536</v>
      </c>
      <c r="P39" s="2">
        <v>0.196316</v>
      </c>
      <c r="Q39" s="2">
        <v>0.007205</v>
      </c>
      <c r="R39" s="2">
        <v>0.098814</v>
      </c>
      <c r="S39" s="2">
        <v>0.063694</v>
      </c>
      <c r="T39" s="2">
        <v>-0.016351</v>
      </c>
      <c r="U39" s="2">
        <v>0.035687</v>
      </c>
      <c r="V39" s="2">
        <v>-0.057444</v>
      </c>
      <c r="W39" s="2">
        <v>-0.102085</v>
      </c>
      <c r="X39" s="2">
        <v>-0.136511</v>
      </c>
      <c r="Y39" s="2">
        <v>-0.153675</v>
      </c>
      <c r="Z39" s="2">
        <v>-0.102484</v>
      </c>
      <c r="AA39" s="2">
        <v>-0.104084</v>
      </c>
      <c r="AB39" s="2">
        <v>0.040556</v>
      </c>
      <c r="AC39" s="2">
        <v>-0.156146</v>
      </c>
      <c r="AD39" s="2">
        <v>-0.212982</v>
      </c>
      <c r="AE39" s="2">
        <v>-0.050621</v>
      </c>
      <c r="AF39" s="2">
        <v>-0.07947</v>
      </c>
      <c r="AG39" s="2">
        <v>-0.090264</v>
      </c>
      <c r="AH39" s="2">
        <v>-0.122382</v>
      </c>
      <c r="AI39" s="2">
        <v>0.173023</v>
      </c>
      <c r="AJ39" s="2">
        <v>-0.031553</v>
      </c>
      <c r="AK39" s="2">
        <v>-0.043423</v>
      </c>
      <c r="AL39" s="2">
        <v>-0.073005</v>
      </c>
      <c r="AM39" s="2">
        <v>-0.170732</v>
      </c>
      <c r="AN39" s="2">
        <v>-0.012821</v>
      </c>
      <c r="AO39" s="2">
        <v>0.002755</v>
      </c>
      <c r="AP39" s="2">
        <v>-0.11988</v>
      </c>
      <c r="AQ39" s="2">
        <v>0.070122</v>
      </c>
      <c r="AR39" s="2">
        <v>0.068345</v>
      </c>
      <c r="AS39" s="2">
        <v>-0.031915</v>
      </c>
      <c r="AT39" s="2">
        <v>0.115607</v>
      </c>
      <c r="AU39" s="2">
        <v>0.201439</v>
      </c>
      <c r="AV39" s="2">
        <v>-0.092391</v>
      </c>
      <c r="AW39" s="2">
        <v>-0.130319</v>
      </c>
      <c r="AX39" s="2">
        <v>-0.074661</v>
      </c>
      <c r="AY39" s="2">
        <v>-0.012567</v>
      </c>
      <c r="AZ39" s="2">
        <v>0.032637</v>
      </c>
      <c r="BA39" s="2">
        <v>0.122482</v>
      </c>
      <c r="BB39" s="2">
        <v>0.093085</v>
      </c>
      <c r="BC39" s="2">
        <v>0.115576</v>
      </c>
      <c r="BD39" s="2">
        <v>-0.078684</v>
      </c>
      <c r="BE39" s="2">
        <v>-0.195474</v>
      </c>
      <c r="BF39" s="2">
        <v>-0.104707</v>
      </c>
      <c r="BG39" s="2">
        <v>-0.07989</v>
      </c>
      <c r="BH39" s="2">
        <v>-0.160714</v>
      </c>
      <c r="BI39" s="2">
        <v>-0.208279</v>
      </c>
      <c r="BJ39" s="2">
        <v>-0.040305</v>
      </c>
      <c r="BK39" s="2">
        <v>0.087973</v>
      </c>
      <c r="BL39" s="2">
        <v>-0.067729</v>
      </c>
      <c r="BM39" s="2">
        <v>-0.048139</v>
      </c>
      <c r="BN39" s="2">
        <v>-0.11993</v>
      </c>
      <c r="BO39" s="2">
        <v>-0.168367</v>
      </c>
      <c r="BP39" s="2">
        <v>-0.072868</v>
      </c>
      <c r="BQ39" s="2">
        <v>0.005639</v>
      </c>
      <c r="BR39" s="2">
        <v>0.016915</v>
      </c>
      <c r="BS39" s="2">
        <v>-0.027842</v>
      </c>
      <c r="BT39" s="2">
        <v>-0.077078</v>
      </c>
      <c r="BU39" s="2">
        <v>-0.027708</v>
      </c>
      <c r="BV39" s="2">
        <v>-0.048352</v>
      </c>
      <c r="BW39" s="2">
        <v>0.276074</v>
      </c>
      <c r="BX39" s="2">
        <v>-0.147893</v>
      </c>
      <c r="BY39" s="2">
        <v>-0.051495</v>
      </c>
      <c r="BZ39" s="2">
        <v>-0.007669</v>
      </c>
      <c r="CA39" s="2">
        <v>-0.109387</v>
      </c>
      <c r="CB39" s="2">
        <v>0.043894</v>
      </c>
      <c r="CC39" s="2">
        <v>-0.07619</v>
      </c>
      <c r="CD39" s="2">
        <v>0.241453</v>
      </c>
      <c r="CE39" s="2">
        <v>0.15212</v>
      </c>
      <c r="CF39" s="2">
        <v>-0.014599</v>
      </c>
      <c r="CG39" s="2">
        <v>-0.069312</v>
      </c>
      <c r="CH39" s="2">
        <v>-0.034869</v>
      </c>
      <c r="CI39" s="2">
        <v>-0.010819</v>
      </c>
      <c r="CJ39" s="2">
        <v>-0.102979</v>
      </c>
      <c r="CK39" s="2">
        <v>0.201974</v>
      </c>
      <c r="CL39" s="2">
        <v>-0.221679</v>
      </c>
      <c r="CM39" s="2">
        <v>-0.135417</v>
      </c>
      <c r="CN39" s="2">
        <v>-0.044872</v>
      </c>
      <c r="CO39" s="2">
        <v>-0.034682</v>
      </c>
      <c r="CP39" s="2">
        <v>-0.129428</v>
      </c>
      <c r="CQ39" s="2">
        <v>-0.033588</v>
      </c>
      <c r="CR39" s="2">
        <v>-0.06488</v>
      </c>
      <c r="CS39" s="2">
        <v>-0.11949</v>
      </c>
      <c r="CT39" s="2">
        <v>0.002614</v>
      </c>
      <c r="CU39" s="2">
        <v>-0.209557</v>
      </c>
      <c r="CV39" s="2">
        <v>-0.030928</v>
      </c>
      <c r="CW39" s="2">
        <v>-0.204762</v>
      </c>
      <c r="CX39" s="2">
        <v>-0.207957</v>
      </c>
      <c r="CY39" s="2">
        <v>0.011765</v>
      </c>
      <c r="CZ39" s="2">
        <v>-0.165975</v>
      </c>
      <c r="DA39" s="2">
        <v>0.009119</v>
      </c>
      <c r="DB39" s="2">
        <v>-0.080925</v>
      </c>
      <c r="DC39" s="2">
        <v>-0.097187</v>
      </c>
      <c r="DD39" s="2">
        <v>-0.046127</v>
      </c>
      <c r="DE39" s="2">
        <v>0.012345</v>
      </c>
      <c r="DF39" s="2">
        <v>0.03813</v>
      </c>
      <c r="DG39" s="2">
        <v>-0.252552</v>
      </c>
      <c r="DH39" s="2">
        <v>-0.225</v>
      </c>
      <c r="DI39" s="2">
        <v>-0.062775</v>
      </c>
      <c r="DJ39" s="2">
        <v>-0.154286</v>
      </c>
      <c r="DK39" s="2">
        <v>-0.204752</v>
      </c>
      <c r="DL39" s="2">
        <v>-0.07619</v>
      </c>
      <c r="DM39" s="2">
        <v>-0.117318</v>
      </c>
      <c r="DN39" s="2">
        <v>-0.09236</v>
      </c>
      <c r="DO39" s="2">
        <v>0.204258</v>
      </c>
      <c r="DP39" s="2">
        <v>-0.07052</v>
      </c>
      <c r="DQ39" s="2">
        <v>-0.002732</v>
      </c>
      <c r="DR39" s="2">
        <v>-0.201835</v>
      </c>
      <c r="DS39" s="2">
        <v>-0.11157</v>
      </c>
      <c r="DT39" s="2">
        <v>-0.157125</v>
      </c>
      <c r="DU39" s="2">
        <v>-0.134135</v>
      </c>
      <c r="DV39" s="2">
        <v>-0.028571</v>
      </c>
      <c r="DW39" s="2">
        <v>-0.028533</v>
      </c>
      <c r="DX39" s="2">
        <v>-0.163895</v>
      </c>
      <c r="DY39" s="2">
        <v>0.256672</v>
      </c>
      <c r="DZ39" s="2">
        <v>-0.014286</v>
      </c>
      <c r="EA39" s="2">
        <v>-0.098073</v>
      </c>
      <c r="EB39" s="2">
        <v>-0.012933</v>
      </c>
      <c r="EC39" s="2">
        <v>-0.070326</v>
      </c>
      <c r="ED39" s="2">
        <v>-0.176364</v>
      </c>
      <c r="EE39" s="2">
        <v>0.088764</v>
      </c>
      <c r="EF39" s="2">
        <v>0.023569</v>
      </c>
      <c r="EG39" s="2">
        <v>-0.081967</v>
      </c>
      <c r="EH39" s="2">
        <v>-0.100639</v>
      </c>
      <c r="EI39" s="2">
        <v>0.032328</v>
      </c>
      <c r="EJ39" s="2">
        <v>-0.108477</v>
      </c>
      <c r="EK39" s="2">
        <v>-0.092667</v>
      </c>
      <c r="EL39" s="2">
        <v>0.040506</v>
      </c>
      <c r="EM39" s="2">
        <v>-0.005725</v>
      </c>
      <c r="EN39" s="2">
        <v>0.060354</v>
      </c>
      <c r="EO39" s="2">
        <v>-0.2026</v>
      </c>
      <c r="EP39" s="2">
        <v>0.072603</v>
      </c>
      <c r="EQ39" s="2">
        <v>0.02217</v>
      </c>
      <c r="ER39" s="2">
        <v>-0.163827</v>
      </c>
      <c r="ES39" s="2">
        <v>-0.050847</v>
      </c>
      <c r="ET39" s="2">
        <v>-0.161092</v>
      </c>
      <c r="EU39" s="2">
        <v>-0.16167</v>
      </c>
      <c r="EV39" s="2">
        <v>-0.011628</v>
      </c>
      <c r="EW39" s="2">
        <v>-0.002353</v>
      </c>
      <c r="EX39" s="2">
        <v>-0.200161</v>
      </c>
      <c r="EY39" s="2">
        <v>-0.051429</v>
      </c>
      <c r="EZ39" s="2">
        <v>0.083374</v>
      </c>
      <c r="FA39" s="2">
        <v>0.019625</v>
      </c>
      <c r="FB39" s="2">
        <v>-0.07312</v>
      </c>
      <c r="FC39" s="2">
        <v>-0.124138</v>
      </c>
      <c r="FD39" s="2">
        <v>-0.036364</v>
      </c>
      <c r="FE39" s="2">
        <v>-0.174556</v>
      </c>
      <c r="FF39" s="2">
        <v>-0.069002</v>
      </c>
      <c r="FG39" s="2">
        <v>-0.176761</v>
      </c>
      <c r="FH39" s="2">
        <v>0.013661</v>
      </c>
      <c r="FI39" s="2">
        <v>-0.053548</v>
      </c>
      <c r="FJ39" s="2">
        <v>-0.022901</v>
      </c>
      <c r="FK39" s="2">
        <v>-0.195251</v>
      </c>
      <c r="FL39" s="2">
        <v>-0.0954</v>
      </c>
      <c r="FM39" s="2">
        <v>-0.353125</v>
      </c>
    </row>
    <row r="40" ht="12.75" customHeight="1">
      <c r="A40" s="2">
        <v>39.0</v>
      </c>
      <c r="B40" s="3">
        <v>36585.0</v>
      </c>
      <c r="C40" s="2">
        <v>-0.020108</v>
      </c>
      <c r="D40" s="2">
        <v>0.00442852325633333</v>
      </c>
      <c r="E40" s="2">
        <v>0.013436</v>
      </c>
      <c r="F40" s="2">
        <v>0.00651</v>
      </c>
      <c r="G40" s="2">
        <v>-0.142537</v>
      </c>
      <c r="H40" s="2">
        <v>-0.166798</v>
      </c>
      <c r="I40" s="2">
        <v>-0.135849</v>
      </c>
      <c r="J40" s="2">
        <v>-0.097416</v>
      </c>
      <c r="K40" s="2">
        <v>-0.173785</v>
      </c>
      <c r="L40" s="2">
        <v>-0.099103</v>
      </c>
      <c r="M40" s="2">
        <v>-0.153428</v>
      </c>
      <c r="N40" s="2">
        <v>-0.119198</v>
      </c>
      <c r="O40" s="2">
        <v>-0.140115</v>
      </c>
      <c r="P40" s="2">
        <v>0.218801</v>
      </c>
      <c r="Q40" s="2">
        <v>-0.181688</v>
      </c>
      <c r="R40" s="2">
        <v>-0.131295</v>
      </c>
      <c r="S40" s="2">
        <v>-0.105808</v>
      </c>
      <c r="T40" s="2">
        <v>0.055153</v>
      </c>
      <c r="U40" s="2">
        <v>-0.092105</v>
      </c>
      <c r="V40" s="2">
        <v>-0.163317</v>
      </c>
      <c r="W40" s="2">
        <v>-0.082228</v>
      </c>
      <c r="X40" s="2">
        <v>-0.009355</v>
      </c>
      <c r="Y40" s="2">
        <v>-0.024211</v>
      </c>
      <c r="Z40" s="2">
        <v>0.060554</v>
      </c>
      <c r="AA40" s="2">
        <v>0.039941</v>
      </c>
      <c r="AB40" s="2">
        <v>-0.083563</v>
      </c>
      <c r="AC40" s="2">
        <v>-0.221785</v>
      </c>
      <c r="AD40" s="2">
        <v>0.053918</v>
      </c>
      <c r="AE40" s="2">
        <v>-0.171026</v>
      </c>
      <c r="AF40" s="2">
        <v>-0.140288</v>
      </c>
      <c r="AG40" s="2">
        <v>-0.088339</v>
      </c>
      <c r="AH40" s="2">
        <v>0.001789</v>
      </c>
      <c r="AI40" s="2">
        <v>-0.218874</v>
      </c>
      <c r="AJ40" s="2">
        <v>-0.17594</v>
      </c>
      <c r="AK40" s="2">
        <v>-0.051883</v>
      </c>
      <c r="AL40" s="2">
        <v>0.248168</v>
      </c>
      <c r="AM40" s="2">
        <v>-0.190441</v>
      </c>
      <c r="AN40" s="2">
        <v>-0.087662</v>
      </c>
      <c r="AO40" s="2">
        <v>-0.17033</v>
      </c>
      <c r="AP40" s="2">
        <v>-0.096027</v>
      </c>
      <c r="AQ40" s="2">
        <v>-0.059829</v>
      </c>
      <c r="AR40" s="2">
        <v>-0.030303</v>
      </c>
      <c r="AS40" s="2">
        <v>-0.058608</v>
      </c>
      <c r="AT40" s="2">
        <v>-0.109775</v>
      </c>
      <c r="AU40" s="2">
        <v>-0.100299</v>
      </c>
      <c r="AV40" s="2">
        <v>-0.032934</v>
      </c>
      <c r="AW40" s="2">
        <v>-0.05896</v>
      </c>
      <c r="AX40" s="2">
        <v>-0.130489</v>
      </c>
      <c r="AY40" s="2">
        <v>-0.156364</v>
      </c>
      <c r="AZ40" s="2">
        <v>-0.079545</v>
      </c>
      <c r="BA40" s="2">
        <v>-0.098712</v>
      </c>
      <c r="BB40" s="2">
        <v>-0.123212</v>
      </c>
      <c r="BC40" s="2">
        <v>0.541763</v>
      </c>
      <c r="BD40" s="2">
        <v>-0.055901</v>
      </c>
      <c r="BE40" s="2">
        <v>-0.105664</v>
      </c>
      <c r="BF40" s="2">
        <v>-0.06176</v>
      </c>
      <c r="BG40" s="2">
        <v>0.041916</v>
      </c>
      <c r="BH40" s="2">
        <v>0.092766</v>
      </c>
      <c r="BI40" s="2">
        <v>-0.121242</v>
      </c>
      <c r="BJ40" s="2">
        <v>-0.166039</v>
      </c>
      <c r="BK40" s="2">
        <v>0.212641</v>
      </c>
      <c r="BL40" s="2">
        <v>-0.231197</v>
      </c>
      <c r="BM40" s="2">
        <v>-0.153141</v>
      </c>
      <c r="BN40" s="2">
        <v>0.056112</v>
      </c>
      <c r="BO40" s="2">
        <v>0.08589</v>
      </c>
      <c r="BP40" s="2">
        <v>-0.153846</v>
      </c>
      <c r="BQ40" s="2">
        <v>-0.107327</v>
      </c>
      <c r="BR40" s="2">
        <v>-0.146771</v>
      </c>
      <c r="BS40" s="2">
        <v>0.183771</v>
      </c>
      <c r="BT40" s="2">
        <v>-0.160145</v>
      </c>
      <c r="BU40" s="2">
        <v>-0.064767</v>
      </c>
      <c r="BV40" s="2">
        <v>0.242494</v>
      </c>
      <c r="BW40" s="2">
        <v>0.072115</v>
      </c>
      <c r="BX40" s="2">
        <v>-0.06205</v>
      </c>
      <c r="BY40" s="2">
        <v>-0.15937</v>
      </c>
      <c r="BZ40" s="2">
        <v>-0.185508</v>
      </c>
      <c r="CA40" s="2">
        <v>0.028746</v>
      </c>
      <c r="CB40" s="2">
        <v>-0.013168</v>
      </c>
      <c r="CC40" s="2">
        <v>-0.091959</v>
      </c>
      <c r="CD40" s="2">
        <v>-0.077453</v>
      </c>
      <c r="CE40" s="2">
        <v>-0.150649</v>
      </c>
      <c r="CF40" s="2">
        <v>-0.071644</v>
      </c>
      <c r="CG40" s="2">
        <v>-0.252115</v>
      </c>
      <c r="CH40" s="2">
        <v>-0.050323</v>
      </c>
      <c r="CI40" s="2">
        <v>-0.167938</v>
      </c>
      <c r="CJ40" s="2">
        <v>-0.102846</v>
      </c>
      <c r="CK40" s="2">
        <v>0.142438</v>
      </c>
      <c r="CL40" s="2">
        <v>0.02199</v>
      </c>
      <c r="CM40" s="2">
        <v>-0.048193</v>
      </c>
      <c r="CN40" s="2">
        <v>-0.074855</v>
      </c>
      <c r="CO40" s="2">
        <v>-0.152695</v>
      </c>
      <c r="CP40" s="2">
        <v>-0.28795</v>
      </c>
      <c r="CQ40" s="2">
        <v>-0.116904</v>
      </c>
      <c r="CR40" s="2">
        <v>0.046456</v>
      </c>
      <c r="CS40" s="2">
        <v>-0.081686</v>
      </c>
      <c r="CT40" s="2">
        <v>-0.103572</v>
      </c>
      <c r="CU40" s="2">
        <v>-0.103448</v>
      </c>
      <c r="CV40" s="2">
        <v>-0.139362</v>
      </c>
      <c r="CW40" s="2">
        <v>-0.077844</v>
      </c>
      <c r="CX40" s="2">
        <v>-0.107306</v>
      </c>
      <c r="CY40" s="2">
        <v>-0.179814</v>
      </c>
      <c r="CZ40" s="2">
        <v>-0.084577</v>
      </c>
      <c r="DA40" s="2">
        <v>0.104819</v>
      </c>
      <c r="DB40" s="2">
        <v>-0.191824</v>
      </c>
      <c r="DC40" s="2">
        <v>-0.161473</v>
      </c>
      <c r="DD40" s="2">
        <v>-0.236152</v>
      </c>
      <c r="DE40" s="2">
        <v>-0.209889</v>
      </c>
      <c r="DF40" s="2">
        <v>-0.063981</v>
      </c>
      <c r="DG40" s="2">
        <v>0.071429</v>
      </c>
      <c r="DH40" s="2">
        <v>-0.035842</v>
      </c>
      <c r="DI40" s="2">
        <v>-0.049354</v>
      </c>
      <c r="DJ40" s="2">
        <v>-0.057432</v>
      </c>
      <c r="DK40" s="2">
        <v>0.05</v>
      </c>
      <c r="DL40" s="2">
        <v>-0.258763</v>
      </c>
      <c r="DM40" s="2">
        <v>-0.130802</v>
      </c>
      <c r="DN40" s="2">
        <v>-0.001256</v>
      </c>
      <c r="DO40" s="2">
        <v>0.290886</v>
      </c>
      <c r="DP40" s="2">
        <v>-0.087811</v>
      </c>
      <c r="DQ40" s="2">
        <v>-0.082192</v>
      </c>
      <c r="DR40" s="2">
        <v>-0.020843</v>
      </c>
      <c r="DS40" s="2">
        <v>-0.040558</v>
      </c>
      <c r="DT40" s="2">
        <v>-0.157919</v>
      </c>
      <c r="DU40" s="2">
        <v>-0.116453</v>
      </c>
      <c r="DV40" s="2">
        <v>-0.033937</v>
      </c>
      <c r="DW40" s="2">
        <v>0.081616</v>
      </c>
      <c r="DX40" s="2">
        <v>-0.027614</v>
      </c>
      <c r="DY40" s="2">
        <v>0.058743</v>
      </c>
      <c r="DZ40" s="2">
        <v>0.017391</v>
      </c>
      <c r="EA40" s="2">
        <v>-0.077329</v>
      </c>
      <c r="EB40" s="2">
        <v>-0.176862</v>
      </c>
      <c r="EC40" s="2">
        <v>-0.100258</v>
      </c>
      <c r="ED40" s="2">
        <v>0.020971</v>
      </c>
      <c r="EE40" s="2">
        <v>-0.19401</v>
      </c>
      <c r="EF40" s="2">
        <v>-0.088202</v>
      </c>
      <c r="EG40" s="2">
        <v>-0.375</v>
      </c>
      <c r="EH40" s="2">
        <v>-0.197158</v>
      </c>
      <c r="EI40" s="2">
        <v>-0.216367</v>
      </c>
      <c r="EJ40" s="2">
        <v>0.486393</v>
      </c>
      <c r="EK40" s="2">
        <v>0.462168</v>
      </c>
      <c r="EL40" s="2">
        <v>-0.149976</v>
      </c>
      <c r="EM40" s="2">
        <v>-0.078695</v>
      </c>
      <c r="EN40" s="2">
        <v>0.070658</v>
      </c>
      <c r="EO40" s="2">
        <v>-0.124511</v>
      </c>
      <c r="EP40" s="2">
        <v>0.014049</v>
      </c>
      <c r="EQ40" s="2">
        <v>0.207192</v>
      </c>
      <c r="ER40" s="2">
        <v>-0.098746</v>
      </c>
      <c r="ES40" s="2">
        <v>-0.180119</v>
      </c>
      <c r="ET40" s="2">
        <v>-0.5</v>
      </c>
      <c r="EU40" s="2">
        <v>-0.086845</v>
      </c>
      <c r="EV40" s="2">
        <v>0.156863</v>
      </c>
      <c r="EW40" s="2">
        <v>-0.035377</v>
      </c>
      <c r="EX40" s="2">
        <v>0.559799</v>
      </c>
      <c r="EY40" s="2">
        <v>-0.120482</v>
      </c>
      <c r="EZ40" s="2">
        <v>0.332878</v>
      </c>
      <c r="FA40" s="2">
        <v>-0.181538</v>
      </c>
      <c r="FB40" s="2">
        <v>-0.205357</v>
      </c>
      <c r="FC40" s="2">
        <v>-0.169291</v>
      </c>
      <c r="FD40" s="2">
        <v>-0.143612</v>
      </c>
      <c r="FE40" s="2">
        <v>-0.21147</v>
      </c>
      <c r="FF40" s="2">
        <v>0.063208</v>
      </c>
      <c r="FG40" s="2">
        <v>-0.118619</v>
      </c>
      <c r="FH40" s="2">
        <v>-0.132075</v>
      </c>
      <c r="FI40" s="2">
        <v>-0.166902</v>
      </c>
      <c r="FJ40" s="2">
        <v>-0.148438</v>
      </c>
      <c r="FK40" s="2">
        <v>-0.174033</v>
      </c>
      <c r="FL40" s="2">
        <v>-0.215631</v>
      </c>
      <c r="FM40" s="2">
        <v>-0.177874</v>
      </c>
    </row>
    <row r="41" ht="12.75" customHeight="1">
      <c r="A41" s="2">
        <v>40.0</v>
      </c>
      <c r="B41" s="3">
        <v>36616.0</v>
      </c>
      <c r="C41" s="2">
        <v>0.09672</v>
      </c>
      <c r="D41" s="2">
        <v>0.00487995220408333</v>
      </c>
      <c r="E41" s="2">
        <v>0.066288</v>
      </c>
      <c r="F41" s="2">
        <v>0.094805</v>
      </c>
      <c r="G41" s="2">
        <v>0.06</v>
      </c>
      <c r="H41" s="2">
        <v>0.023689</v>
      </c>
      <c r="I41" s="2">
        <v>0.0131</v>
      </c>
      <c r="J41" s="2">
        <v>0.0837</v>
      </c>
      <c r="K41" s="2">
        <v>0.124777</v>
      </c>
      <c r="L41" s="2">
        <v>0.237657</v>
      </c>
      <c r="M41" s="2">
        <v>-0.031208</v>
      </c>
      <c r="N41" s="2">
        <v>0.08024</v>
      </c>
      <c r="O41" s="2">
        <v>0.056689</v>
      </c>
      <c r="P41" s="2">
        <v>0.032872</v>
      </c>
      <c r="Q41" s="2">
        <v>0.069091</v>
      </c>
      <c r="R41" s="2">
        <v>-0.016066</v>
      </c>
      <c r="S41" s="2">
        <v>0.0477</v>
      </c>
      <c r="T41" s="2">
        <v>0.040867</v>
      </c>
      <c r="U41" s="2">
        <v>0.034855</v>
      </c>
      <c r="V41" s="2">
        <v>0.103604</v>
      </c>
      <c r="W41" s="2">
        <v>0.150289</v>
      </c>
      <c r="X41" s="2">
        <v>0.178735</v>
      </c>
      <c r="Y41" s="2">
        <v>0.019126</v>
      </c>
      <c r="Z41" s="2">
        <v>0.076923</v>
      </c>
      <c r="AA41" s="2">
        <v>0.109531</v>
      </c>
      <c r="AB41" s="2">
        <v>0.148418</v>
      </c>
      <c r="AC41" s="2">
        <v>0.16129</v>
      </c>
      <c r="AD41" s="2">
        <v>0.017284</v>
      </c>
      <c r="AE41" s="2">
        <v>0.093835</v>
      </c>
      <c r="AF41" s="2">
        <v>0.175732</v>
      </c>
      <c r="AG41" s="2">
        <v>-0.105651</v>
      </c>
      <c r="AH41" s="2">
        <v>0.073214</v>
      </c>
      <c r="AI41" s="2">
        <v>0.013848</v>
      </c>
      <c r="AJ41" s="2">
        <v>-0.003086</v>
      </c>
      <c r="AK41" s="2">
        <v>0.004252</v>
      </c>
      <c r="AL41" s="2">
        <v>-0.142362</v>
      </c>
      <c r="AM41" s="2">
        <v>0.050691</v>
      </c>
      <c r="AN41" s="2">
        <v>0.131673</v>
      </c>
      <c r="AO41" s="2">
        <v>0.114865</v>
      </c>
      <c r="AP41" s="2">
        <v>0.059494</v>
      </c>
      <c r="AQ41" s="2">
        <v>0.032727</v>
      </c>
      <c r="AR41" s="2">
        <v>-0.055556</v>
      </c>
      <c r="AS41" s="2">
        <v>0.089805</v>
      </c>
      <c r="AT41" s="2">
        <v>0.138132</v>
      </c>
      <c r="AU41" s="2">
        <v>-0.011725</v>
      </c>
      <c r="AV41" s="2">
        <v>0.070217</v>
      </c>
      <c r="AW41" s="2">
        <v>0.213115</v>
      </c>
      <c r="AX41" s="2">
        <v>-0.357041</v>
      </c>
      <c r="AY41" s="2">
        <v>0.040172</v>
      </c>
      <c r="AZ41" s="2">
        <v>-0.075967</v>
      </c>
      <c r="BA41" s="2">
        <v>-0.369048</v>
      </c>
      <c r="BB41" s="2">
        <v>-0.019718</v>
      </c>
      <c r="BC41" s="2">
        <v>-0.03687</v>
      </c>
      <c r="BD41" s="2">
        <v>0.034868</v>
      </c>
      <c r="BE41" s="2">
        <v>0.11084</v>
      </c>
      <c r="BF41" s="2">
        <v>0.079402</v>
      </c>
      <c r="BG41" s="2">
        <v>0.204598</v>
      </c>
      <c r="BH41" s="2">
        <v>0.156863</v>
      </c>
      <c r="BI41" s="2">
        <v>0.12758</v>
      </c>
      <c r="BJ41" s="2">
        <v>0.165981</v>
      </c>
      <c r="BK41" s="2">
        <v>0.035752</v>
      </c>
      <c r="BL41" s="2">
        <v>0.059155</v>
      </c>
      <c r="BM41" s="2">
        <v>-0.183926</v>
      </c>
      <c r="BN41" s="2">
        <v>0.098672</v>
      </c>
      <c r="BO41" s="2">
        <v>0.01548</v>
      </c>
      <c r="BP41" s="2">
        <v>0.181818</v>
      </c>
      <c r="BQ41" s="2">
        <v>0.053628</v>
      </c>
      <c r="BR41" s="2">
        <v>0.150229</v>
      </c>
      <c r="BS41" s="2">
        <v>-0.148226</v>
      </c>
      <c r="BT41" s="2">
        <v>-0.024306</v>
      </c>
      <c r="BU41" s="2">
        <v>0.07036</v>
      </c>
      <c r="BV41" s="2">
        <v>-0.010892</v>
      </c>
      <c r="BW41" s="2">
        <v>0.05441</v>
      </c>
      <c r="BX41" s="2">
        <v>0.0828</v>
      </c>
      <c r="BY41" s="2">
        <v>0.181417</v>
      </c>
      <c r="BZ41" s="2">
        <v>0.109921</v>
      </c>
      <c r="CA41" s="2">
        <v>0.030449</v>
      </c>
      <c r="CB41" s="2">
        <v>0.094976</v>
      </c>
      <c r="CC41" s="2">
        <v>0.094017</v>
      </c>
      <c r="CD41" s="2">
        <v>0.231343</v>
      </c>
      <c r="CE41" s="2">
        <v>0.082474</v>
      </c>
      <c r="CF41" s="2">
        <v>0.192557</v>
      </c>
      <c r="CG41" s="2">
        <v>0.21267</v>
      </c>
      <c r="CH41" s="2">
        <v>0.150815</v>
      </c>
      <c r="CI41" s="2">
        <v>0.232514</v>
      </c>
      <c r="CJ41" s="2">
        <v>0.266949</v>
      </c>
      <c r="CK41" s="2">
        <v>0.167589</v>
      </c>
      <c r="CL41" s="2">
        <v>0.003279</v>
      </c>
      <c r="CM41" s="2">
        <v>-0.016405</v>
      </c>
      <c r="CN41" s="2">
        <v>-0.002421</v>
      </c>
      <c r="CO41" s="2">
        <v>0.238728</v>
      </c>
      <c r="CP41" s="2">
        <v>0.098901</v>
      </c>
      <c r="CQ41" s="2">
        <v>0.110912</v>
      </c>
      <c r="CR41" s="2">
        <v>0.161103</v>
      </c>
      <c r="CS41" s="2">
        <v>0.109613</v>
      </c>
      <c r="CT41" s="2">
        <v>0.267153</v>
      </c>
      <c r="CU41" s="2">
        <v>0.146853</v>
      </c>
      <c r="CV41" s="2">
        <v>0.024845</v>
      </c>
      <c r="CW41" s="2">
        <v>0.10026</v>
      </c>
      <c r="CX41" s="2">
        <v>0.157238</v>
      </c>
      <c r="CY41" s="2">
        <v>0.200573</v>
      </c>
      <c r="CZ41" s="2">
        <v>0.156304</v>
      </c>
      <c r="DA41" s="2">
        <v>0.184842</v>
      </c>
      <c r="DB41" s="2">
        <v>0.307393</v>
      </c>
      <c r="DC41" s="2">
        <v>0.234459</v>
      </c>
      <c r="DD41" s="2">
        <v>0.10687</v>
      </c>
      <c r="DE41" s="2">
        <v>0.249042</v>
      </c>
      <c r="DF41" s="2">
        <v>0.144962</v>
      </c>
      <c r="DG41" s="2">
        <v>0.220915</v>
      </c>
      <c r="DH41" s="2">
        <v>0.244015</v>
      </c>
      <c r="DI41" s="2">
        <v>0.281088</v>
      </c>
      <c r="DJ41" s="2">
        <v>0.178351</v>
      </c>
      <c r="DK41" s="2">
        <v>0.059524</v>
      </c>
      <c r="DL41" s="2">
        <v>0.289044</v>
      </c>
      <c r="DM41" s="2">
        <v>0.111359</v>
      </c>
      <c r="DN41" s="2">
        <v>0.009308</v>
      </c>
      <c r="DO41" s="2">
        <v>0.029014</v>
      </c>
      <c r="DP41" s="2">
        <v>0.165062</v>
      </c>
      <c r="DQ41" s="2">
        <v>0.145897</v>
      </c>
      <c r="DR41" s="2">
        <v>0.392157</v>
      </c>
      <c r="DS41" s="2">
        <v>0.241491</v>
      </c>
      <c r="DT41" s="2">
        <v>0.139655</v>
      </c>
      <c r="DU41" s="2">
        <v>0.072406</v>
      </c>
      <c r="DV41" s="2">
        <v>0.018126</v>
      </c>
      <c r="DW41" s="2">
        <v>0.031048</v>
      </c>
      <c r="DX41" s="2">
        <v>0.384164</v>
      </c>
      <c r="DY41" s="2">
        <v>0.061935</v>
      </c>
      <c r="DZ41" s="2">
        <v>0.026211</v>
      </c>
      <c r="EA41" s="2">
        <v>0.100952</v>
      </c>
      <c r="EB41" s="2">
        <v>0.425687</v>
      </c>
      <c r="EC41" s="2">
        <v>0.006179</v>
      </c>
      <c r="ED41" s="2">
        <v>0.116368</v>
      </c>
      <c r="EE41" s="2">
        <v>0.164782</v>
      </c>
      <c r="EF41" s="2">
        <v>0.155609</v>
      </c>
      <c r="EG41" s="2">
        <v>0.397626</v>
      </c>
      <c r="EH41" s="2">
        <v>0.30292</v>
      </c>
      <c r="EI41" s="2">
        <v>0.067204</v>
      </c>
      <c r="EJ41" s="2">
        <v>0.051347</v>
      </c>
      <c r="EK41" s="2">
        <v>0.018182</v>
      </c>
      <c r="EL41" s="2">
        <v>0.205202</v>
      </c>
      <c r="EM41" s="2">
        <v>0.052417</v>
      </c>
      <c r="EN41" s="2">
        <v>-0.099908</v>
      </c>
      <c r="EO41" s="2">
        <v>0.175739</v>
      </c>
      <c r="EP41" s="2">
        <v>0.059194</v>
      </c>
      <c r="EQ41" s="2">
        <v>0.16974</v>
      </c>
      <c r="ER41" s="2">
        <v>0.27833</v>
      </c>
      <c r="ES41" s="2">
        <v>0.121771</v>
      </c>
      <c r="ET41" s="2">
        <v>0.266355</v>
      </c>
      <c r="EU41" s="2">
        <v>0.188811</v>
      </c>
      <c r="EV41" s="2">
        <v>0.129112</v>
      </c>
      <c r="EW41" s="2">
        <v>0.166846</v>
      </c>
      <c r="EX41" s="2">
        <v>0.298969</v>
      </c>
      <c r="EY41" s="2">
        <v>0.167808</v>
      </c>
      <c r="EZ41" s="2">
        <v>0.030407</v>
      </c>
      <c r="FA41" s="2">
        <v>0.25</v>
      </c>
      <c r="FB41" s="2">
        <v>0.123596</v>
      </c>
      <c r="FC41" s="2">
        <v>0.350711</v>
      </c>
      <c r="FD41" s="2">
        <v>0.209524</v>
      </c>
      <c r="FE41" s="2">
        <v>-0.122727</v>
      </c>
      <c r="FF41" s="2">
        <v>0.176575</v>
      </c>
      <c r="FG41" s="2">
        <v>0.151618</v>
      </c>
      <c r="FH41" s="2">
        <v>0.05354</v>
      </c>
      <c r="FI41" s="2">
        <v>0.148387</v>
      </c>
      <c r="FJ41" s="2">
        <v>0.073394</v>
      </c>
      <c r="FK41" s="2">
        <v>0.688</v>
      </c>
      <c r="FL41" s="2">
        <v>0.214694</v>
      </c>
      <c r="FM41" s="2">
        <v>0.531157</v>
      </c>
    </row>
    <row r="42" ht="12.75" customHeight="1">
      <c r="A42" s="2">
        <v>41.0</v>
      </c>
      <c r="B42" s="3">
        <v>36644.0</v>
      </c>
      <c r="C42" s="2">
        <v>-0.030796</v>
      </c>
      <c r="D42" s="2">
        <v>0.00439160643125</v>
      </c>
      <c r="E42" s="2">
        <v>0.097762</v>
      </c>
      <c r="F42" s="2">
        <v>0.062871</v>
      </c>
      <c r="G42" s="2">
        <v>0.228512</v>
      </c>
      <c r="H42" s="2">
        <v>0.049587</v>
      </c>
      <c r="I42" s="2">
        <v>-0.091681</v>
      </c>
      <c r="J42" s="2">
        <v>-0.147154</v>
      </c>
      <c r="K42" s="2">
        <v>0.008241</v>
      </c>
      <c r="L42" s="2">
        <v>-0.079108</v>
      </c>
      <c r="M42" s="2">
        <v>0.006658</v>
      </c>
      <c r="N42" s="2">
        <v>0.016098</v>
      </c>
      <c r="O42" s="2">
        <v>0.208154</v>
      </c>
      <c r="P42" s="2">
        <v>0.018041</v>
      </c>
      <c r="Q42" s="2">
        <v>0.0625</v>
      </c>
      <c r="R42" s="2">
        <v>0.117773</v>
      </c>
      <c r="S42" s="2">
        <v>0.170732</v>
      </c>
      <c r="T42" s="2">
        <v>0.076923</v>
      </c>
      <c r="U42" s="2">
        <v>-0.003208</v>
      </c>
      <c r="V42" s="2">
        <v>0.202449</v>
      </c>
      <c r="W42" s="2">
        <v>0.181106</v>
      </c>
      <c r="X42" s="2">
        <v>0.010442</v>
      </c>
      <c r="Y42" s="2">
        <v>0.184987</v>
      </c>
      <c r="Z42" s="2">
        <v>0.074468</v>
      </c>
      <c r="AA42" s="2">
        <v>-0.066667</v>
      </c>
      <c r="AB42" s="2">
        <v>-0.055085</v>
      </c>
      <c r="AC42" s="2">
        <v>-0.140351</v>
      </c>
      <c r="AD42" s="2">
        <v>-0.058252</v>
      </c>
      <c r="AE42" s="2">
        <v>0.033445</v>
      </c>
      <c r="AF42" s="2">
        <v>0.05694</v>
      </c>
      <c r="AG42" s="2">
        <v>0.153846</v>
      </c>
      <c r="AH42" s="2">
        <v>0.159601</v>
      </c>
      <c r="AI42" s="2">
        <v>0.118712</v>
      </c>
      <c r="AJ42" s="2">
        <v>0.260062</v>
      </c>
      <c r="AK42" s="2">
        <v>-0.021877</v>
      </c>
      <c r="AL42" s="2">
        <v>-0.184932</v>
      </c>
      <c r="AM42" s="2">
        <v>0.236842</v>
      </c>
      <c r="AN42" s="2">
        <v>0.115723</v>
      </c>
      <c r="AO42" s="2">
        <v>0.233333</v>
      </c>
      <c r="AP42" s="2">
        <v>0.039427</v>
      </c>
      <c r="AQ42" s="2">
        <v>0.235119</v>
      </c>
      <c r="AR42" s="2">
        <v>0.108209</v>
      </c>
      <c r="AS42" s="2">
        <v>0.051971</v>
      </c>
      <c r="AT42" s="2">
        <v>0.152137</v>
      </c>
      <c r="AU42" s="2">
        <v>0.130508</v>
      </c>
      <c r="AV42" s="2">
        <v>0.035503</v>
      </c>
      <c r="AW42" s="2">
        <v>0.033027</v>
      </c>
      <c r="AX42" s="2">
        <v>0.063186</v>
      </c>
      <c r="AY42" s="2">
        <v>0.21097</v>
      </c>
      <c r="AZ42" s="2">
        <v>-0.058296</v>
      </c>
      <c r="BA42" s="2">
        <v>0.167849</v>
      </c>
      <c r="BB42" s="2">
        <v>0.161954</v>
      </c>
      <c r="BC42" s="2">
        <v>0.018234</v>
      </c>
      <c r="BD42" s="2">
        <v>0.076677</v>
      </c>
      <c r="BE42" s="2">
        <v>-0.063596</v>
      </c>
      <c r="BF42" s="2">
        <v>0.110874</v>
      </c>
      <c r="BG42" s="2">
        <v>0.019231</v>
      </c>
      <c r="BH42" s="2">
        <v>0.124294</v>
      </c>
      <c r="BI42" s="2">
        <v>-0.053245</v>
      </c>
      <c r="BJ42" s="2">
        <v>0.032941</v>
      </c>
      <c r="BK42" s="2">
        <v>8.17E-4</v>
      </c>
      <c r="BL42" s="2">
        <v>-0.109043</v>
      </c>
      <c r="BM42" s="2">
        <v>0.119697</v>
      </c>
      <c r="BN42" s="2">
        <v>0.012781</v>
      </c>
      <c r="BO42" s="2">
        <v>0.044568</v>
      </c>
      <c r="BP42" s="2">
        <v>0.018395</v>
      </c>
      <c r="BQ42" s="2">
        <v>0.231537</v>
      </c>
      <c r="BR42" s="2">
        <v>0.084824</v>
      </c>
      <c r="BS42" s="2">
        <v>-0.026128</v>
      </c>
      <c r="BT42" s="2">
        <v>0.174377</v>
      </c>
      <c r="BU42" s="2">
        <v>0.099476</v>
      </c>
      <c r="BV42" s="2">
        <v>0.015992</v>
      </c>
      <c r="BW42" s="2">
        <v>-0.146515</v>
      </c>
      <c r="BX42" s="2">
        <v>-0.092362</v>
      </c>
      <c r="BY42" s="2">
        <v>-0.017825</v>
      </c>
      <c r="BZ42" s="2">
        <v>0.005388</v>
      </c>
      <c r="CA42" s="2">
        <v>0.052805</v>
      </c>
      <c r="CB42" s="2">
        <v>-0.167254</v>
      </c>
      <c r="CC42" s="2">
        <v>0.0625</v>
      </c>
      <c r="CD42" s="2">
        <v>0.05</v>
      </c>
      <c r="CE42" s="2">
        <v>0.095238</v>
      </c>
      <c r="CF42" s="2">
        <v>-0.017639</v>
      </c>
      <c r="CG42" s="2">
        <v>0.047836</v>
      </c>
      <c r="CH42" s="2">
        <v>-0.065554</v>
      </c>
      <c r="CI42" s="2">
        <v>0.007669</v>
      </c>
      <c r="CJ42" s="2">
        <v>-0.109532</v>
      </c>
      <c r="CK42" s="2">
        <v>-0.038844</v>
      </c>
      <c r="CL42" s="2">
        <v>0.017454</v>
      </c>
      <c r="CM42" s="2">
        <v>0.174026</v>
      </c>
      <c r="CN42" s="2">
        <v>0.092233</v>
      </c>
      <c r="CO42" s="2">
        <v>0.001712</v>
      </c>
      <c r="CP42" s="2">
        <v>0.082661</v>
      </c>
      <c r="CQ42" s="2">
        <v>-0.028986</v>
      </c>
      <c r="CR42" s="2">
        <v>-0.04875</v>
      </c>
      <c r="CS42" s="2">
        <v>0.115285</v>
      </c>
      <c r="CT42" s="2">
        <v>-0.200461</v>
      </c>
      <c r="CU42" s="2">
        <v>0.100366</v>
      </c>
      <c r="CV42" s="2">
        <v>-0.036364</v>
      </c>
      <c r="CW42" s="2">
        <v>0.172619</v>
      </c>
      <c r="CX42" s="2">
        <v>-0.019912</v>
      </c>
      <c r="CY42" s="2">
        <v>0.009547</v>
      </c>
      <c r="CZ42" s="2">
        <v>0.118483</v>
      </c>
      <c r="DA42" s="2">
        <v>-0.086516</v>
      </c>
      <c r="DB42" s="2">
        <v>0.033133</v>
      </c>
      <c r="DC42" s="2">
        <v>-0.022039</v>
      </c>
      <c r="DD42" s="2">
        <v>0.052607</v>
      </c>
      <c r="DE42" s="2">
        <v>-0.024376</v>
      </c>
      <c r="DF42" s="2">
        <v>-0.172031</v>
      </c>
      <c r="DG42" s="2">
        <v>-0.151435</v>
      </c>
      <c r="DH42" s="2">
        <v>0.02994</v>
      </c>
      <c r="DI42" s="2">
        <v>-0.015474</v>
      </c>
      <c r="DJ42" s="2">
        <v>0.217125</v>
      </c>
      <c r="DK42" s="2">
        <v>-0.041348</v>
      </c>
      <c r="DL42" s="2">
        <v>-0.088608</v>
      </c>
      <c r="DM42" s="2">
        <v>0.092308</v>
      </c>
      <c r="DN42" s="2">
        <v>-0.14</v>
      </c>
      <c r="DO42" s="2">
        <v>-0.163308</v>
      </c>
      <c r="DP42" s="2">
        <v>0.338843</v>
      </c>
      <c r="DQ42" s="2">
        <v>0.129973</v>
      </c>
      <c r="DR42" s="2">
        <v>-0.135211</v>
      </c>
      <c r="DS42" s="2">
        <v>0.061358</v>
      </c>
      <c r="DT42" s="2">
        <v>0.125567</v>
      </c>
      <c r="DU42" s="2">
        <v>0.159502</v>
      </c>
      <c r="DV42" s="2">
        <v>0.171098</v>
      </c>
      <c r="DW42" s="2">
        <v>-0.262233</v>
      </c>
      <c r="DX42" s="2">
        <v>-0.057203</v>
      </c>
      <c r="DY42" s="2">
        <v>0.010498</v>
      </c>
      <c r="DZ42" s="2">
        <v>-0.065642</v>
      </c>
      <c r="EA42" s="2">
        <v>0.044844</v>
      </c>
      <c r="EB42" s="2">
        <v>-0.102436</v>
      </c>
      <c r="EC42" s="2">
        <v>0.074719</v>
      </c>
      <c r="ED42" s="2">
        <v>-0.124031</v>
      </c>
      <c r="EE42" s="2">
        <v>-0.021914</v>
      </c>
      <c r="EF42" s="2">
        <v>-0.002547</v>
      </c>
      <c r="EG42" s="2">
        <v>0.096215</v>
      </c>
      <c r="EH42" s="2">
        <v>0.064736</v>
      </c>
      <c r="EI42" s="2">
        <v>0.015113</v>
      </c>
      <c r="EJ42" s="2">
        <v>0.024019</v>
      </c>
      <c r="EK42" s="2">
        <v>-0.155275</v>
      </c>
      <c r="EL42" s="2">
        <v>-0.107914</v>
      </c>
      <c r="EM42" s="2">
        <v>0.185859</v>
      </c>
      <c r="EN42" s="2">
        <v>-0.087576</v>
      </c>
      <c r="EO42" s="2">
        <v>-0.132275</v>
      </c>
      <c r="EP42" s="2">
        <v>0.028537</v>
      </c>
      <c r="EQ42" s="2">
        <v>-0.103274</v>
      </c>
      <c r="ER42" s="2">
        <v>0.149725</v>
      </c>
      <c r="ES42" s="2">
        <v>-0.026316</v>
      </c>
      <c r="ET42" s="2">
        <v>0.012399</v>
      </c>
      <c r="EU42" s="2">
        <v>-0.343529</v>
      </c>
      <c r="EV42" s="2">
        <v>0.042042</v>
      </c>
      <c r="EW42" s="2">
        <v>0.118449</v>
      </c>
      <c r="EX42" s="2">
        <v>0.105655</v>
      </c>
      <c r="EY42" s="2">
        <v>0.243402</v>
      </c>
      <c r="EZ42" s="2">
        <v>0.080239</v>
      </c>
      <c r="FA42" s="2">
        <v>-0.00818</v>
      </c>
      <c r="FB42" s="2">
        <v>0.1075</v>
      </c>
      <c r="FC42" s="2">
        <v>0.040842</v>
      </c>
      <c r="FD42" s="2">
        <v>-0.002625</v>
      </c>
      <c r="FE42" s="2">
        <v>-0.202073</v>
      </c>
      <c r="FF42" s="2">
        <v>-0.071493</v>
      </c>
      <c r="FG42" s="2">
        <v>-0.195266</v>
      </c>
      <c r="FH42" s="2">
        <v>0.140299</v>
      </c>
      <c r="FI42" s="2">
        <v>0.01194</v>
      </c>
      <c r="FJ42" s="2">
        <v>0.051282</v>
      </c>
      <c r="FK42" s="2">
        <v>-0.013033</v>
      </c>
      <c r="FL42" s="2">
        <v>0.001984</v>
      </c>
      <c r="FM42" s="2">
        <v>-0.154031</v>
      </c>
    </row>
    <row r="43" ht="12.75" customHeight="1">
      <c r="A43" s="2">
        <v>42.0</v>
      </c>
      <c r="B43" s="3">
        <v>36677.0</v>
      </c>
      <c r="C43" s="2">
        <v>-0.021915</v>
      </c>
      <c r="D43" s="2">
        <v>0.00389554070266667</v>
      </c>
      <c r="E43" s="2">
        <v>0.058537</v>
      </c>
      <c r="F43" s="2">
        <v>-0.020089</v>
      </c>
      <c r="G43" s="2">
        <v>-0.012628</v>
      </c>
      <c r="H43" s="2">
        <v>-0.01222</v>
      </c>
      <c r="I43" s="2">
        <v>0.05006</v>
      </c>
      <c r="J43" s="2">
        <v>0.192308</v>
      </c>
      <c r="K43" s="2">
        <v>-0.030111</v>
      </c>
      <c r="L43" s="2">
        <v>0.093539</v>
      </c>
      <c r="M43" s="2">
        <v>0.12963</v>
      </c>
      <c r="N43" s="2">
        <v>-0.078775</v>
      </c>
      <c r="O43" s="2">
        <v>-0.057336</v>
      </c>
      <c r="P43" s="2">
        <v>-0.022785</v>
      </c>
      <c r="Q43" s="2">
        <v>0.029412</v>
      </c>
      <c r="R43" s="2">
        <v>0.059387</v>
      </c>
      <c r="S43" s="2">
        <v>0.031</v>
      </c>
      <c r="T43" s="2">
        <v>-0.130923</v>
      </c>
      <c r="U43" s="2">
        <v>0.078069</v>
      </c>
      <c r="V43" s="2">
        <v>-0.113014</v>
      </c>
      <c r="W43" s="2">
        <v>0.009615</v>
      </c>
      <c r="X43" s="2">
        <v>0.005167</v>
      </c>
      <c r="Y43" s="2">
        <v>-0.088688</v>
      </c>
      <c r="Z43" s="2">
        <v>0.155587</v>
      </c>
      <c r="AA43" s="2">
        <v>0.145824</v>
      </c>
      <c r="AB43" s="2">
        <v>-0.03583</v>
      </c>
      <c r="AC43" s="2">
        <v>-0.052721</v>
      </c>
      <c r="AD43" s="2">
        <v>0.26268</v>
      </c>
      <c r="AE43" s="2">
        <v>0.044229</v>
      </c>
      <c r="AF43" s="2">
        <v>0.070707</v>
      </c>
      <c r="AG43" s="2">
        <v>-0.015762</v>
      </c>
      <c r="AH43" s="2">
        <v>0.0</v>
      </c>
      <c r="AI43" s="2">
        <v>0.077914</v>
      </c>
      <c r="AJ43" s="2">
        <v>0.161671</v>
      </c>
      <c r="AK43" s="2">
        <v>-0.003405</v>
      </c>
      <c r="AL43" s="2">
        <v>-0.212185</v>
      </c>
      <c r="AM43" s="2">
        <v>0.021986</v>
      </c>
      <c r="AN43" s="2">
        <v>0.014327</v>
      </c>
      <c r="AO43" s="2">
        <v>0.002457</v>
      </c>
      <c r="AP43" s="2">
        <v>-0.081149</v>
      </c>
      <c r="AQ43" s="2">
        <v>0.0</v>
      </c>
      <c r="AR43" s="2">
        <v>0.020202</v>
      </c>
      <c r="AS43" s="2">
        <v>0.11414</v>
      </c>
      <c r="AT43" s="2">
        <v>0.06</v>
      </c>
      <c r="AU43" s="2">
        <v>0.05997</v>
      </c>
      <c r="AV43" s="2">
        <v>0.194286</v>
      </c>
      <c r="AW43" s="2">
        <v>0.206851</v>
      </c>
      <c r="AX43" s="2">
        <v>0.112971</v>
      </c>
      <c r="AY43" s="2">
        <v>0.038328</v>
      </c>
      <c r="AZ43" s="2">
        <v>0.047746</v>
      </c>
      <c r="BA43" s="2">
        <v>0.121311</v>
      </c>
      <c r="BB43" s="2">
        <v>0.0401</v>
      </c>
      <c r="BC43" s="2">
        <v>-0.112817</v>
      </c>
      <c r="BD43" s="2">
        <v>0.008902</v>
      </c>
      <c r="BE43" s="2">
        <v>-0.062763</v>
      </c>
      <c r="BF43" s="2">
        <v>-0.124338</v>
      </c>
      <c r="BG43" s="2">
        <v>0.031132</v>
      </c>
      <c r="BH43" s="2">
        <v>-0.059899</v>
      </c>
      <c r="BI43" s="2">
        <v>-0.076801</v>
      </c>
      <c r="BJ43" s="2">
        <v>0.081686</v>
      </c>
      <c r="BK43" s="2">
        <v>-0.039184</v>
      </c>
      <c r="BL43" s="2">
        <v>0.053134</v>
      </c>
      <c r="BM43" s="2">
        <v>0.078231</v>
      </c>
      <c r="BN43" s="2">
        <v>0.091065</v>
      </c>
      <c r="BO43" s="2">
        <v>-0.016</v>
      </c>
      <c r="BP43" s="2">
        <v>-0.059113</v>
      </c>
      <c r="BQ43" s="2">
        <v>-0.009595</v>
      </c>
      <c r="BR43" s="2">
        <v>0.021113</v>
      </c>
      <c r="BS43" s="2">
        <v>0.139024</v>
      </c>
      <c r="BT43" s="2">
        <v>0.088727</v>
      </c>
      <c r="BU43" s="2">
        <v>-0.090476</v>
      </c>
      <c r="BV43" s="2">
        <v>-0.109722</v>
      </c>
      <c r="BW43" s="2">
        <v>0.108333</v>
      </c>
      <c r="BX43" s="2">
        <v>0.013699</v>
      </c>
      <c r="BY43" s="2">
        <v>-0.012704</v>
      </c>
      <c r="BZ43" s="2">
        <v>0.083612</v>
      </c>
      <c r="CA43" s="2">
        <v>0.113636</v>
      </c>
      <c r="CB43" s="2">
        <v>0.035529</v>
      </c>
      <c r="CC43" s="2">
        <v>0.106569</v>
      </c>
      <c r="CD43" s="2">
        <v>-0.031746</v>
      </c>
      <c r="CE43" s="2">
        <v>0.022609</v>
      </c>
      <c r="CF43" s="2">
        <v>0.11</v>
      </c>
      <c r="CG43" s="2">
        <v>0.113106</v>
      </c>
      <c r="CH43" s="2">
        <v>0.141582</v>
      </c>
      <c r="CI43" s="2">
        <v>0.105814</v>
      </c>
      <c r="CJ43" s="2">
        <v>-0.056714</v>
      </c>
      <c r="CK43" s="2">
        <v>-0.01652</v>
      </c>
      <c r="CL43" s="2">
        <v>0.013118</v>
      </c>
      <c r="CM43" s="2">
        <v>0.015487</v>
      </c>
      <c r="CN43" s="2">
        <v>0.010089</v>
      </c>
      <c r="CO43" s="2">
        <v>0.026667</v>
      </c>
      <c r="CP43" s="2">
        <v>-0.031657</v>
      </c>
      <c r="CQ43" s="2">
        <v>-0.058043</v>
      </c>
      <c r="CR43" s="2">
        <v>-0.113272</v>
      </c>
      <c r="CS43" s="2">
        <v>0.022067</v>
      </c>
      <c r="CT43" s="2">
        <v>-0.075331</v>
      </c>
      <c r="CU43" s="2">
        <v>-0.123955</v>
      </c>
      <c r="CV43" s="2">
        <v>0.206289</v>
      </c>
      <c r="CW43" s="2">
        <v>0.101523</v>
      </c>
      <c r="CX43" s="2">
        <v>0.047404</v>
      </c>
      <c r="CY43" s="2">
        <v>-0.019669</v>
      </c>
      <c r="CZ43" s="2">
        <v>-0.088983</v>
      </c>
      <c r="DA43" s="2">
        <v>-0.322922</v>
      </c>
      <c r="DB43" s="2">
        <v>0.104956</v>
      </c>
      <c r="DC43" s="2">
        <v>-0.128451</v>
      </c>
      <c r="DD43" s="2">
        <v>0.221854</v>
      </c>
      <c r="DE43" s="2">
        <v>-0.107595</v>
      </c>
      <c r="DF43" s="2">
        <v>-0.256032</v>
      </c>
      <c r="DG43" s="2">
        <v>-0.059343</v>
      </c>
      <c r="DH43" s="2">
        <v>0.031977</v>
      </c>
      <c r="DI43" s="2">
        <v>0.047151</v>
      </c>
      <c r="DJ43" s="2">
        <v>-0.003116</v>
      </c>
      <c r="DK43" s="2">
        <v>0.027451</v>
      </c>
      <c r="DL43" s="2">
        <v>-0.052778</v>
      </c>
      <c r="DM43" s="2">
        <v>0.114688</v>
      </c>
      <c r="DN43" s="2">
        <v>-0.090116</v>
      </c>
      <c r="DO43" s="2">
        <v>-0.054054</v>
      </c>
      <c r="DP43" s="2">
        <v>0.086772</v>
      </c>
      <c r="DQ43" s="2">
        <v>0.086854</v>
      </c>
      <c r="DR43" s="2">
        <v>0.129121</v>
      </c>
      <c r="DS43" s="2">
        <v>-0.082608</v>
      </c>
      <c r="DT43" s="2">
        <v>-0.099839</v>
      </c>
      <c r="DU43" s="2">
        <v>-0.093659</v>
      </c>
      <c r="DV43" s="2">
        <v>-0.100691</v>
      </c>
      <c r="DW43" s="2">
        <v>-0.045314</v>
      </c>
      <c r="DX43" s="2">
        <v>-0.093393</v>
      </c>
      <c r="DY43" s="2">
        <v>-0.006017</v>
      </c>
      <c r="DZ43" s="2">
        <v>-0.261584</v>
      </c>
      <c r="EA43" s="2">
        <v>0.119601</v>
      </c>
      <c r="EB43" s="2">
        <v>0.116677</v>
      </c>
      <c r="EC43" s="2">
        <v>-0.066667</v>
      </c>
      <c r="ED43" s="2">
        <v>-0.136062</v>
      </c>
      <c r="EE43" s="2">
        <v>0.15043</v>
      </c>
      <c r="EF43" s="2">
        <v>0.044071</v>
      </c>
      <c r="EG43" s="2">
        <v>-0.01295</v>
      </c>
      <c r="EH43" s="2">
        <v>-0.0208</v>
      </c>
      <c r="EI43" s="2">
        <v>0.050521</v>
      </c>
      <c r="EJ43" s="2">
        <v>-0.10086</v>
      </c>
      <c r="EK43" s="2">
        <v>-0.030945</v>
      </c>
      <c r="EL43" s="2">
        <v>0.178387</v>
      </c>
      <c r="EM43" s="2">
        <v>0.0</v>
      </c>
      <c r="EN43" s="2">
        <v>0.136161</v>
      </c>
      <c r="EO43" s="2">
        <v>0.049573</v>
      </c>
      <c r="EP43" s="2">
        <v>-0.409249</v>
      </c>
      <c r="EQ43" s="2">
        <v>-0.178724</v>
      </c>
      <c r="ER43" s="2">
        <v>-0.129032</v>
      </c>
      <c r="ES43" s="2">
        <v>0.15027</v>
      </c>
      <c r="ET43" s="2">
        <v>0.334559</v>
      </c>
      <c r="EU43" s="2">
        <v>-0.103047</v>
      </c>
      <c r="EV43" s="2">
        <v>-0.11502</v>
      </c>
      <c r="EW43" s="2">
        <v>0.118088</v>
      </c>
      <c r="EX43" s="2">
        <v>0.004038</v>
      </c>
      <c r="EY43" s="2">
        <v>-0.033019</v>
      </c>
      <c r="EZ43" s="2">
        <v>-0.179865</v>
      </c>
      <c r="FA43" s="2">
        <v>0.143075</v>
      </c>
      <c r="FB43" s="2">
        <v>0.195011</v>
      </c>
      <c r="FC43" s="2">
        <v>-0.070946</v>
      </c>
      <c r="FD43" s="2">
        <v>0.122947</v>
      </c>
      <c r="FE43" s="2">
        <v>-0.045455</v>
      </c>
      <c r="FF43" s="2">
        <v>-0.068404</v>
      </c>
      <c r="FG43" s="2">
        <v>0.132353</v>
      </c>
      <c r="FH43" s="2">
        <v>-0.010471</v>
      </c>
      <c r="FI43" s="2">
        <v>0.19469</v>
      </c>
      <c r="FJ43" s="2">
        <v>-0.268293</v>
      </c>
      <c r="FK43" s="2">
        <v>0.140264</v>
      </c>
      <c r="FL43" s="2">
        <v>0.077228</v>
      </c>
      <c r="FM43" s="2">
        <v>0.297921</v>
      </c>
    </row>
    <row r="44" ht="12.75" customHeight="1">
      <c r="A44" s="2">
        <v>43.0</v>
      </c>
      <c r="B44" s="3">
        <v>36707.0</v>
      </c>
      <c r="C44" s="2">
        <v>0.023934</v>
      </c>
      <c r="D44" s="2">
        <v>0.00469095200233333</v>
      </c>
      <c r="E44" s="2">
        <v>0.095238</v>
      </c>
      <c r="F44" s="2">
        <v>-0.384</v>
      </c>
      <c r="G44" s="2">
        <v>-0.16696</v>
      </c>
      <c r="H44" s="2">
        <v>0.0704</v>
      </c>
      <c r="I44" s="2">
        <v>0.057889</v>
      </c>
      <c r="J44" s="2">
        <v>-0.060484</v>
      </c>
      <c r="K44" s="2">
        <v>-0.114379</v>
      </c>
      <c r="L44" s="2">
        <v>-0.082488</v>
      </c>
      <c r="M44" s="2">
        <v>0.079297</v>
      </c>
      <c r="N44" s="2">
        <v>0.137767</v>
      </c>
      <c r="O44" s="2">
        <v>-0.091954</v>
      </c>
      <c r="P44" s="2">
        <v>0.399249</v>
      </c>
      <c r="Q44" s="2">
        <v>-0.104481</v>
      </c>
      <c r="R44" s="2">
        <v>-0.100832</v>
      </c>
      <c r="S44" s="2">
        <v>-0.062842</v>
      </c>
      <c r="T44" s="2">
        <v>-0.076658</v>
      </c>
      <c r="U44" s="2">
        <v>-0.057764</v>
      </c>
      <c r="V44" s="2">
        <v>-0.077691</v>
      </c>
      <c r="W44" s="2">
        <v>-0.115344</v>
      </c>
      <c r="X44" s="2">
        <v>0.005931</v>
      </c>
      <c r="Y44" s="2">
        <v>-0.19598</v>
      </c>
      <c r="Z44" s="2">
        <v>-0.07362</v>
      </c>
      <c r="AA44" s="2">
        <v>-0.06506</v>
      </c>
      <c r="AB44" s="2">
        <v>0.020373</v>
      </c>
      <c r="AC44" s="2">
        <v>-0.137432</v>
      </c>
      <c r="AD44" s="2">
        <v>-0.020576</v>
      </c>
      <c r="AE44" s="2">
        <v>-0.04719</v>
      </c>
      <c r="AF44" s="2">
        <v>0.110063</v>
      </c>
      <c r="AG44" s="2">
        <v>0.049818</v>
      </c>
      <c r="AH44" s="2">
        <v>-0.08046</v>
      </c>
      <c r="AI44" s="2">
        <v>0.026801</v>
      </c>
      <c r="AJ44" s="2">
        <v>-0.070513</v>
      </c>
      <c r="AK44" s="2">
        <v>-0.037901</v>
      </c>
      <c r="AL44" s="2">
        <v>-0.06872</v>
      </c>
      <c r="AM44" s="2">
        <v>-0.164912</v>
      </c>
      <c r="AN44" s="2">
        <v>-0.087571</v>
      </c>
      <c r="AO44" s="2">
        <v>-0.069652</v>
      </c>
      <c r="AP44" s="2">
        <v>-0.105927</v>
      </c>
      <c r="AQ44" s="2">
        <v>-0.039036</v>
      </c>
      <c r="AR44" s="2">
        <v>-0.089109</v>
      </c>
      <c r="AS44" s="2">
        <v>0.090581</v>
      </c>
      <c r="AT44" s="2">
        <v>0.077139</v>
      </c>
      <c r="AU44" s="2">
        <v>-0.082504</v>
      </c>
      <c r="AV44" s="2">
        <v>0.03512</v>
      </c>
      <c r="AW44" s="2">
        <v>-0.114629</v>
      </c>
      <c r="AX44" s="2">
        <v>-0.139098</v>
      </c>
      <c r="AY44" s="2">
        <v>-0.055973</v>
      </c>
      <c r="AZ44" s="2">
        <v>-0.231707</v>
      </c>
      <c r="BA44" s="2">
        <v>-0.027836</v>
      </c>
      <c r="BB44" s="2">
        <v>-0.101205</v>
      </c>
      <c r="BC44" s="2">
        <v>-0.049308</v>
      </c>
      <c r="BD44" s="2">
        <v>-0.120294</v>
      </c>
      <c r="BE44" s="2">
        <v>-0.133501</v>
      </c>
      <c r="BF44" s="2">
        <v>-0.177508</v>
      </c>
      <c r="BG44" s="2">
        <v>-0.235023</v>
      </c>
      <c r="BH44" s="2">
        <v>-0.08871</v>
      </c>
      <c r="BI44" s="2">
        <v>-0.162344</v>
      </c>
      <c r="BJ44" s="2">
        <v>0.023305</v>
      </c>
      <c r="BK44" s="2">
        <v>0.016992</v>
      </c>
      <c r="BL44" s="2">
        <v>-0.025862</v>
      </c>
      <c r="BM44" s="2">
        <v>0.130915</v>
      </c>
      <c r="BN44" s="2">
        <v>-0.03622</v>
      </c>
      <c r="BO44" s="2">
        <v>-0.06103</v>
      </c>
      <c r="BP44" s="2">
        <v>-0.080279</v>
      </c>
      <c r="BQ44" s="2">
        <v>0.311987</v>
      </c>
      <c r="BR44" s="2">
        <v>0.057331</v>
      </c>
      <c r="BS44" s="2">
        <v>-0.013961</v>
      </c>
      <c r="BT44" s="2">
        <v>0.138268</v>
      </c>
      <c r="BU44" s="2">
        <v>-0.150785</v>
      </c>
      <c r="BV44" s="2">
        <v>0.29448</v>
      </c>
      <c r="BW44" s="2">
        <v>0.006617</v>
      </c>
      <c r="BX44" s="2">
        <v>-0.073012</v>
      </c>
      <c r="BY44" s="2">
        <v>-0.100956</v>
      </c>
      <c r="BZ44" s="2">
        <v>-0.034722</v>
      </c>
      <c r="CA44" s="2">
        <v>0.05627</v>
      </c>
      <c r="CB44" s="2">
        <v>-0.074895</v>
      </c>
      <c r="CC44" s="2">
        <v>0.075556</v>
      </c>
      <c r="CD44" s="2">
        <v>-0.074516</v>
      </c>
      <c r="CE44" s="2">
        <v>-0.032189</v>
      </c>
      <c r="CF44" s="2">
        <v>-0.003774</v>
      </c>
      <c r="CG44" s="2">
        <v>-0.067742</v>
      </c>
      <c r="CH44" s="2">
        <v>-0.224352</v>
      </c>
      <c r="CI44" s="2">
        <v>-0.142462</v>
      </c>
      <c r="CJ44" s="2">
        <v>-0.074776</v>
      </c>
      <c r="CK44" s="2">
        <v>0.07218</v>
      </c>
      <c r="CL44" s="2">
        <v>-0.129283</v>
      </c>
      <c r="CM44" s="2">
        <v>-0.162266</v>
      </c>
      <c r="CN44" s="2">
        <v>0.134361</v>
      </c>
      <c r="CO44" s="2">
        <v>0.043865</v>
      </c>
      <c r="CP44" s="2">
        <v>-0.019231</v>
      </c>
      <c r="CQ44" s="2">
        <v>0.070423</v>
      </c>
      <c r="CR44" s="2">
        <v>-0.052239</v>
      </c>
      <c r="CS44" s="2">
        <v>-0.024545</v>
      </c>
      <c r="CT44" s="2">
        <v>-0.228482</v>
      </c>
      <c r="CU44" s="2">
        <v>-0.081081</v>
      </c>
      <c r="CV44" s="2">
        <v>-0.17801</v>
      </c>
      <c r="CW44" s="2">
        <v>-0.021014</v>
      </c>
      <c r="CX44" s="2">
        <v>-0.005431</v>
      </c>
      <c r="CY44" s="2">
        <v>0.036496</v>
      </c>
      <c r="CZ44" s="2">
        <v>-0.108093</v>
      </c>
      <c r="DA44" s="2">
        <v>0.247024</v>
      </c>
      <c r="DB44" s="2">
        <v>-0.100264</v>
      </c>
      <c r="DC44" s="2">
        <v>-0.013029</v>
      </c>
      <c r="DD44" s="2">
        <v>-0.173442</v>
      </c>
      <c r="DE44" s="2">
        <v>-0.039007</v>
      </c>
      <c r="DF44" s="2">
        <v>-0.081946</v>
      </c>
      <c r="DG44" s="2">
        <v>-0.118121</v>
      </c>
      <c r="DH44" s="2">
        <v>-0.023549</v>
      </c>
      <c r="DI44" s="2">
        <v>-0.070919</v>
      </c>
      <c r="DJ44" s="2">
        <v>0.005063</v>
      </c>
      <c r="DK44" s="2">
        <v>-0.080153</v>
      </c>
      <c r="DL44" s="2">
        <v>0.084211</v>
      </c>
      <c r="DM44" s="2">
        <v>-0.104621</v>
      </c>
      <c r="DN44" s="2">
        <v>-0.147923</v>
      </c>
      <c r="DO44" s="2">
        <v>0.259524</v>
      </c>
      <c r="DP44" s="2">
        <v>-0.1354</v>
      </c>
      <c r="DQ44" s="2">
        <v>0.035011</v>
      </c>
      <c r="DR44" s="2">
        <v>-0.132948</v>
      </c>
      <c r="DS44" s="2">
        <v>-0.127688</v>
      </c>
      <c r="DT44" s="2">
        <v>-0.178411</v>
      </c>
      <c r="DU44" s="2">
        <v>-0.015199</v>
      </c>
      <c r="DV44" s="2">
        <v>-0.093875</v>
      </c>
      <c r="DW44" s="2">
        <v>-0.108734</v>
      </c>
      <c r="DX44" s="2">
        <v>-0.039801</v>
      </c>
      <c r="DY44" s="2">
        <v>-0.035109</v>
      </c>
      <c r="DZ44" s="2">
        <v>0.05749</v>
      </c>
      <c r="EA44" s="2">
        <v>0.0</v>
      </c>
      <c r="EB44" s="2">
        <v>-0.051107</v>
      </c>
      <c r="EC44" s="2">
        <v>0.100327</v>
      </c>
      <c r="ED44" s="2">
        <v>0.023867</v>
      </c>
      <c r="EE44" s="2">
        <v>-0.066002</v>
      </c>
      <c r="EF44" s="2">
        <v>-0.031156</v>
      </c>
      <c r="EG44" s="2">
        <v>-0.06863</v>
      </c>
      <c r="EH44" s="2">
        <v>0.024379</v>
      </c>
      <c r="EI44" s="2">
        <v>-0.019048</v>
      </c>
      <c r="EJ44" s="2">
        <v>0.169565</v>
      </c>
      <c r="EK44" s="2">
        <v>-0.067227</v>
      </c>
      <c r="EL44" s="2">
        <v>-0.078161</v>
      </c>
      <c r="EM44" s="2">
        <v>-0.06276</v>
      </c>
      <c r="EN44" s="2">
        <v>0.104126</v>
      </c>
      <c r="EO44" s="2">
        <v>0.001456</v>
      </c>
      <c r="EP44" s="2">
        <v>0.033268</v>
      </c>
      <c r="EQ44" s="2">
        <v>0.116356</v>
      </c>
      <c r="ER44" s="2">
        <v>0.057668</v>
      </c>
      <c r="ES44" s="2">
        <v>-0.160714</v>
      </c>
      <c r="ET44" s="2">
        <v>-0.115702</v>
      </c>
      <c r="EU44" s="2">
        <v>0.278721</v>
      </c>
      <c r="EV44" s="2">
        <v>-0.013029</v>
      </c>
      <c r="EW44" s="2">
        <v>0.150042</v>
      </c>
      <c r="EX44" s="2">
        <v>0.25916</v>
      </c>
      <c r="EY44" s="2">
        <v>-0.143902</v>
      </c>
      <c r="EZ44" s="2">
        <v>0.085329</v>
      </c>
      <c r="FA44" s="2">
        <v>-0.009321</v>
      </c>
      <c r="FB44" s="2">
        <v>-0.089184</v>
      </c>
      <c r="FC44" s="2">
        <v>-0.054545</v>
      </c>
      <c r="FD44" s="2">
        <v>-0.160377</v>
      </c>
      <c r="FE44" s="2">
        <v>0.006803</v>
      </c>
      <c r="FF44" s="2">
        <v>0.164336</v>
      </c>
      <c r="FG44" s="2">
        <v>-0.123377</v>
      </c>
      <c r="FH44" s="2">
        <v>-0.060212</v>
      </c>
      <c r="FI44" s="2">
        <v>-0.105679</v>
      </c>
      <c r="FJ44" s="2">
        <v>-0.133333</v>
      </c>
      <c r="FK44" s="2">
        <v>-0.053911</v>
      </c>
      <c r="FL44" s="2">
        <v>-0.065882</v>
      </c>
      <c r="FM44" s="2">
        <v>-0.115658</v>
      </c>
    </row>
    <row r="45" ht="12.75" customHeight="1">
      <c r="A45" s="2">
        <v>44.0</v>
      </c>
      <c r="B45" s="3">
        <v>36738.0</v>
      </c>
      <c r="C45" s="2">
        <v>-0.016341</v>
      </c>
      <c r="D45" s="2">
        <v>0.004895758586</v>
      </c>
      <c r="E45" s="2">
        <v>-0.061655</v>
      </c>
      <c r="F45" s="2">
        <v>0.009276</v>
      </c>
      <c r="G45" s="2">
        <v>0.107595</v>
      </c>
      <c r="H45" s="2">
        <v>0.171898</v>
      </c>
      <c r="I45" s="2">
        <v>-0.143863</v>
      </c>
      <c r="J45" s="2">
        <v>-0.082403</v>
      </c>
      <c r="K45" s="2">
        <v>0.015572</v>
      </c>
      <c r="L45" s="2">
        <v>-0.068534</v>
      </c>
      <c r="M45" s="2">
        <v>0.067465</v>
      </c>
      <c r="N45" s="2">
        <v>-0.067307</v>
      </c>
      <c r="O45" s="2">
        <v>0.023207</v>
      </c>
      <c r="P45" s="2">
        <v>-0.133163</v>
      </c>
      <c r="Q45" s="2">
        <v>0.04223</v>
      </c>
      <c r="R45" s="2">
        <v>0.026585</v>
      </c>
      <c r="S45" s="2">
        <v>0.059767</v>
      </c>
      <c r="T45" s="2">
        <v>0.012127</v>
      </c>
      <c r="U45" s="2">
        <v>0.019108</v>
      </c>
      <c r="V45" s="2">
        <v>0.094477</v>
      </c>
      <c r="W45" s="2">
        <v>0.08512</v>
      </c>
      <c r="X45" s="2">
        <v>-0.026903</v>
      </c>
      <c r="Y45" s="2">
        <v>-0.003125</v>
      </c>
      <c r="Z45" s="2">
        <v>-0.022517</v>
      </c>
      <c r="AA45" s="2">
        <v>-0.046392</v>
      </c>
      <c r="AB45" s="2">
        <v>0.026241</v>
      </c>
      <c r="AC45" s="2">
        <v>0.140461</v>
      </c>
      <c r="AD45" s="2">
        <v>-0.128151</v>
      </c>
      <c r="AE45" s="2">
        <v>0.001089</v>
      </c>
      <c r="AF45" s="2">
        <v>-0.062323</v>
      </c>
      <c r="AG45" s="2">
        <v>0.100694</v>
      </c>
      <c r="AH45" s="2">
        <v>-0.012625</v>
      </c>
      <c r="AI45" s="2">
        <v>-0.064437</v>
      </c>
      <c r="AJ45" s="2">
        <v>-0.002299</v>
      </c>
      <c r="AK45" s="2">
        <v>0.091667</v>
      </c>
      <c r="AL45" s="2">
        <v>0.137634</v>
      </c>
      <c r="AM45" s="2">
        <v>0.252101</v>
      </c>
      <c r="AN45" s="2">
        <v>0.111084</v>
      </c>
      <c r="AO45" s="2">
        <v>0.090909</v>
      </c>
      <c r="AP45" s="2">
        <v>-0.081805</v>
      </c>
      <c r="AQ45" s="2">
        <v>0.050761</v>
      </c>
      <c r="AR45" s="2">
        <v>0.102941</v>
      </c>
      <c r="AS45" s="2">
        <v>0.030942</v>
      </c>
      <c r="AT45" s="2">
        <v>-0.101563</v>
      </c>
      <c r="AU45" s="2">
        <v>0.058915</v>
      </c>
      <c r="AV45" s="2">
        <v>-0.049412</v>
      </c>
      <c r="AW45" s="2">
        <v>0.009174</v>
      </c>
      <c r="AX45" s="2">
        <v>-4.37E-4</v>
      </c>
      <c r="AY45" s="2">
        <v>-0.028881</v>
      </c>
      <c r="AZ45" s="2">
        <v>0.113095</v>
      </c>
      <c r="BA45" s="2">
        <v>-0.039634</v>
      </c>
      <c r="BB45" s="2">
        <v>0.048257</v>
      </c>
      <c r="BC45" s="2">
        <v>-0.145281</v>
      </c>
      <c r="BD45" s="2">
        <v>0.161345</v>
      </c>
      <c r="BE45" s="2">
        <v>0.071802</v>
      </c>
      <c r="BF45" s="2">
        <v>-0.073727</v>
      </c>
      <c r="BG45" s="2">
        <v>-0.283133</v>
      </c>
      <c r="BH45" s="2">
        <v>-0.017699</v>
      </c>
      <c r="BI45" s="2">
        <v>0.174312</v>
      </c>
      <c r="BJ45" s="2">
        <v>0.011387</v>
      </c>
      <c r="BK45" s="2">
        <v>-0.009213</v>
      </c>
      <c r="BL45" s="2">
        <v>0.171091</v>
      </c>
      <c r="BM45" s="2">
        <v>-0.073417</v>
      </c>
      <c r="BN45" s="2">
        <v>-0.094118</v>
      </c>
      <c r="BO45" s="2">
        <v>-0.179191</v>
      </c>
      <c r="BP45" s="2">
        <v>-0.043643</v>
      </c>
      <c r="BQ45" s="2">
        <v>0.04005</v>
      </c>
      <c r="BR45" s="2">
        <v>0.105778</v>
      </c>
      <c r="BS45" s="2">
        <v>-0.119826</v>
      </c>
      <c r="BT45" s="2">
        <v>-0.086503</v>
      </c>
      <c r="BU45" s="2">
        <v>0.003125</v>
      </c>
      <c r="BV45" s="2">
        <v>-0.125626</v>
      </c>
      <c r="BW45" s="2">
        <v>0.001499</v>
      </c>
      <c r="BX45" s="2">
        <v>-0.099269</v>
      </c>
      <c r="BY45" s="2">
        <v>-0.113872</v>
      </c>
      <c r="BZ45" s="2">
        <v>0.089065</v>
      </c>
      <c r="CA45" s="2">
        <v>0.068182</v>
      </c>
      <c r="CB45" s="2">
        <v>0.085645</v>
      </c>
      <c r="CC45" s="2">
        <v>0.041322</v>
      </c>
      <c r="CD45" s="2">
        <v>-0.003221</v>
      </c>
      <c r="CE45" s="2">
        <v>0.094235</v>
      </c>
      <c r="CF45" s="2">
        <v>-0.025253</v>
      </c>
      <c r="CG45" s="2">
        <v>0.21564</v>
      </c>
      <c r="CH45" s="2">
        <v>0.101744</v>
      </c>
      <c r="CI45" s="2">
        <v>0.066129</v>
      </c>
      <c r="CJ45" s="2">
        <v>0.0</v>
      </c>
      <c r="CK45" s="2">
        <v>-0.001403</v>
      </c>
      <c r="CL45" s="2">
        <v>0.050633</v>
      </c>
      <c r="CM45" s="2">
        <v>-0.076115</v>
      </c>
      <c r="CN45" s="2">
        <v>-0.031068</v>
      </c>
      <c r="CO45" s="2">
        <v>0.119415</v>
      </c>
      <c r="CP45" s="2">
        <v>-0.057312</v>
      </c>
      <c r="CQ45" s="2">
        <v>0.042763</v>
      </c>
      <c r="CR45" s="2">
        <v>0.122835</v>
      </c>
      <c r="CS45" s="2">
        <v>-0.074679</v>
      </c>
      <c r="CT45" s="2">
        <v>0.030426</v>
      </c>
      <c r="CU45" s="2">
        <v>0.100069</v>
      </c>
      <c r="CV45" s="2">
        <v>-0.044586</v>
      </c>
      <c r="CW45" s="2">
        <v>-0.161137</v>
      </c>
      <c r="CX45" s="2">
        <v>-0.046638</v>
      </c>
      <c r="CY45" s="2">
        <v>0.133803</v>
      </c>
      <c r="CZ45" s="2">
        <v>0.102632</v>
      </c>
      <c r="DA45" s="2">
        <v>-0.029833</v>
      </c>
      <c r="DB45" s="2">
        <v>-0.038576</v>
      </c>
      <c r="DC45" s="2">
        <v>0.10231</v>
      </c>
      <c r="DD45" s="2">
        <v>0.082833</v>
      </c>
      <c r="DE45" s="2">
        <v>-0.067454</v>
      </c>
      <c r="DF45" s="2">
        <v>-0.021739</v>
      </c>
      <c r="DG45" s="2">
        <v>0.02825</v>
      </c>
      <c r="DH45" s="2">
        <v>0.060694</v>
      </c>
      <c r="DI45" s="2">
        <v>-0.020243</v>
      </c>
      <c r="DJ45" s="2">
        <v>0.133501</v>
      </c>
      <c r="DK45" s="2">
        <v>-0.24083</v>
      </c>
      <c r="DL45" s="2">
        <v>0.07767</v>
      </c>
      <c r="DM45" s="2">
        <v>0.083164</v>
      </c>
      <c r="DN45" s="2">
        <v>0.137476</v>
      </c>
      <c r="DO45" s="2">
        <v>-0.030964</v>
      </c>
      <c r="DP45" s="2">
        <v>0.072642</v>
      </c>
      <c r="DQ45" s="2">
        <v>0.133192</v>
      </c>
      <c r="DR45" s="2">
        <v>-0.106667</v>
      </c>
      <c r="DS45" s="2">
        <v>0.12943</v>
      </c>
      <c r="DT45" s="2">
        <v>0.038321</v>
      </c>
      <c r="DU45" s="2">
        <v>0.004386</v>
      </c>
      <c r="DV45" s="2">
        <v>0.01218</v>
      </c>
      <c r="DW45" s="2">
        <v>0.146</v>
      </c>
      <c r="DX45" s="2">
        <v>-0.274611</v>
      </c>
      <c r="DY45" s="2">
        <v>0.026098</v>
      </c>
      <c r="DZ45" s="2">
        <v>-0.011583</v>
      </c>
      <c r="EA45" s="2">
        <v>-0.062433</v>
      </c>
      <c r="EB45" s="2">
        <v>0.17295</v>
      </c>
      <c r="EC45" s="2">
        <v>-0.191806</v>
      </c>
      <c r="ED45" s="2">
        <v>0.036295</v>
      </c>
      <c r="EE45" s="2">
        <v>0.094933</v>
      </c>
      <c r="EF45" s="2">
        <v>0.171162</v>
      </c>
      <c r="EG45" s="2">
        <v>0.098901</v>
      </c>
      <c r="EH45" s="2">
        <v>-0.0832</v>
      </c>
      <c r="EI45" s="2">
        <v>0.046117</v>
      </c>
      <c r="EJ45" s="2">
        <v>-0.105576</v>
      </c>
      <c r="EK45" s="2">
        <v>-0.374847</v>
      </c>
      <c r="EL45" s="2">
        <v>-0.029925</v>
      </c>
      <c r="EM45" s="2">
        <v>0.072222</v>
      </c>
      <c r="EN45" s="2">
        <v>-0.075623</v>
      </c>
      <c r="EO45" s="2">
        <v>-0.068314</v>
      </c>
      <c r="EP45" s="2">
        <v>-0.013258</v>
      </c>
      <c r="EQ45" s="2">
        <v>0.029499</v>
      </c>
      <c r="ER45" s="2">
        <v>-0.018325</v>
      </c>
      <c r="ES45" s="2">
        <v>-0.003546</v>
      </c>
      <c r="ET45" s="2">
        <v>0.153769</v>
      </c>
      <c r="EU45" s="2">
        <v>-0.127344</v>
      </c>
      <c r="EV45" s="2">
        <v>0.247525</v>
      </c>
      <c r="EW45" s="2">
        <v>-0.045918</v>
      </c>
      <c r="EX45" s="2">
        <v>-0.074521</v>
      </c>
      <c r="EY45" s="2">
        <v>-0.245014</v>
      </c>
      <c r="EZ45" s="2">
        <v>-0.162759</v>
      </c>
      <c r="FA45" s="2">
        <v>0.010161</v>
      </c>
      <c r="FB45" s="2">
        <v>0.05</v>
      </c>
      <c r="FC45" s="2">
        <v>0.003846</v>
      </c>
      <c r="FD45" s="2">
        <v>0.238764</v>
      </c>
      <c r="FE45" s="2">
        <v>-0.027027</v>
      </c>
      <c r="FF45" s="2">
        <v>0.098499</v>
      </c>
      <c r="FG45" s="2">
        <v>-0.287037</v>
      </c>
      <c r="FH45" s="2">
        <v>0.230769</v>
      </c>
      <c r="FI45" s="2">
        <v>0.13649</v>
      </c>
      <c r="FJ45" s="2">
        <v>0.5</v>
      </c>
      <c r="FK45" s="2">
        <v>0.148603</v>
      </c>
      <c r="FL45" s="2">
        <v>-0.020257</v>
      </c>
      <c r="FM45" s="2">
        <v>0.166036</v>
      </c>
    </row>
    <row r="46" ht="12.75" customHeight="1">
      <c r="A46" s="2">
        <v>45.0</v>
      </c>
      <c r="B46" s="3">
        <v>36769.0</v>
      </c>
      <c r="C46" s="2">
        <v>0.060699</v>
      </c>
      <c r="D46" s="2">
        <v>0.00519477754475</v>
      </c>
      <c r="E46" s="2">
        <v>0.051051</v>
      </c>
      <c r="F46" s="2">
        <v>0.139706</v>
      </c>
      <c r="G46" s="2">
        <v>0.092571</v>
      </c>
      <c r="H46" s="2">
        <v>0.097245</v>
      </c>
      <c r="I46" s="2">
        <v>0.06801</v>
      </c>
      <c r="J46" s="2">
        <v>-0.042453</v>
      </c>
      <c r="K46" s="2">
        <v>0.078899</v>
      </c>
      <c r="L46" s="2">
        <v>0.077848</v>
      </c>
      <c r="M46" s="2">
        <v>-0.141692</v>
      </c>
      <c r="N46" s="2">
        <v>-0.085297</v>
      </c>
      <c r="O46" s="2">
        <v>0.050969</v>
      </c>
      <c r="P46" s="2">
        <v>0.402586</v>
      </c>
      <c r="Q46" s="2">
        <v>-0.145867</v>
      </c>
      <c r="R46" s="2">
        <v>0.10757</v>
      </c>
      <c r="S46" s="2">
        <v>0.180633</v>
      </c>
      <c r="T46" s="2">
        <v>-0.01471</v>
      </c>
      <c r="U46" s="2">
        <v>0.025812</v>
      </c>
      <c r="V46" s="2">
        <v>-0.100419</v>
      </c>
      <c r="W46" s="2">
        <v>0.115172</v>
      </c>
      <c r="X46" s="2">
        <v>0.140948</v>
      </c>
      <c r="Y46" s="2">
        <v>0.187461</v>
      </c>
      <c r="Z46" s="2">
        <v>0.149051</v>
      </c>
      <c r="AA46" s="2">
        <v>-0.070973</v>
      </c>
      <c r="AB46" s="2">
        <v>0.175142</v>
      </c>
      <c r="AC46" s="2">
        <v>-0.055147</v>
      </c>
      <c r="AD46" s="2">
        <v>-0.096482</v>
      </c>
      <c r="AE46" s="2">
        <v>0.018498</v>
      </c>
      <c r="AF46" s="2">
        <v>0.096677</v>
      </c>
      <c r="AG46" s="2">
        <v>0.046015</v>
      </c>
      <c r="AH46" s="2">
        <v>-0.058637</v>
      </c>
      <c r="AI46" s="2">
        <v>-0.020541</v>
      </c>
      <c r="AJ46" s="2">
        <v>0.13318</v>
      </c>
      <c r="AK46" s="2">
        <v>0.039056</v>
      </c>
      <c r="AL46" s="2">
        <v>0.090737</v>
      </c>
      <c r="AM46" s="2">
        <v>-0.126846</v>
      </c>
      <c r="AN46" s="2">
        <v>0.143175</v>
      </c>
      <c r="AO46" s="2">
        <v>-0.014706</v>
      </c>
      <c r="AP46" s="2">
        <v>0.005223</v>
      </c>
      <c r="AQ46" s="2">
        <v>0.118357</v>
      </c>
      <c r="AR46" s="2">
        <v>0.04</v>
      </c>
      <c r="AS46" s="2">
        <v>-0.069577</v>
      </c>
      <c r="AT46" s="2">
        <v>0.004986</v>
      </c>
      <c r="AU46" s="2">
        <v>0.1347</v>
      </c>
      <c r="AV46" s="2">
        <v>0.173267</v>
      </c>
      <c r="AW46" s="2">
        <v>0.217712</v>
      </c>
      <c r="AX46" s="2">
        <v>0.086813</v>
      </c>
      <c r="AY46" s="2">
        <v>0.078067</v>
      </c>
      <c r="AZ46" s="2">
        <v>0.16057</v>
      </c>
      <c r="BA46" s="2">
        <v>0.050794</v>
      </c>
      <c r="BB46" s="2">
        <v>0.238772</v>
      </c>
      <c r="BC46" s="2">
        <v>0.140575</v>
      </c>
      <c r="BD46" s="2">
        <v>-0.079595</v>
      </c>
      <c r="BE46" s="2">
        <v>0.01368</v>
      </c>
      <c r="BF46" s="2">
        <v>-0.112243</v>
      </c>
      <c r="BG46" s="2">
        <v>0.093277</v>
      </c>
      <c r="BH46" s="2">
        <v>0.111592</v>
      </c>
      <c r="BI46" s="2">
        <v>0.11875</v>
      </c>
      <c r="BJ46" s="2">
        <v>0.089793</v>
      </c>
      <c r="BK46" s="2">
        <v>0.153846</v>
      </c>
      <c r="BL46" s="2">
        <v>-0.025693</v>
      </c>
      <c r="BM46" s="2">
        <v>-0.124054</v>
      </c>
      <c r="BN46" s="2">
        <v>-0.065455</v>
      </c>
      <c r="BO46" s="2">
        <v>0.045775</v>
      </c>
      <c r="BP46" s="2">
        <v>-0.051587</v>
      </c>
      <c r="BQ46" s="2">
        <v>-0.294729</v>
      </c>
      <c r="BR46" s="2">
        <v>0.07074</v>
      </c>
      <c r="BS46" s="2">
        <v>0.193069</v>
      </c>
      <c r="BT46" s="2">
        <v>-0.00865</v>
      </c>
      <c r="BU46" s="2">
        <v>0.024922</v>
      </c>
      <c r="BV46" s="2">
        <v>0.105896</v>
      </c>
      <c r="BW46" s="2">
        <v>0.106886</v>
      </c>
      <c r="BX46" s="2">
        <v>0.051044</v>
      </c>
      <c r="BY46" s="2">
        <v>-0.037383</v>
      </c>
      <c r="BZ46" s="2">
        <v>0.042999</v>
      </c>
      <c r="CA46" s="2">
        <v>-0.026283</v>
      </c>
      <c r="CB46" s="2">
        <v>0.124528</v>
      </c>
      <c r="CC46" s="2">
        <v>-0.051627</v>
      </c>
      <c r="CD46" s="2">
        <v>0.006462</v>
      </c>
      <c r="CE46" s="2">
        <v>0.221682</v>
      </c>
      <c r="CF46" s="2">
        <v>0.117409</v>
      </c>
      <c r="CG46" s="2">
        <v>0.237822</v>
      </c>
      <c r="CH46" s="2">
        <v>0.141161</v>
      </c>
      <c r="CI46" s="2">
        <v>0.050711</v>
      </c>
      <c r="CJ46" s="2">
        <v>-0.196379</v>
      </c>
      <c r="CK46" s="2">
        <v>0.121948</v>
      </c>
      <c r="CL46" s="2">
        <v>-0.017525</v>
      </c>
      <c r="CM46" s="2">
        <v>0.039773</v>
      </c>
      <c r="CN46" s="2">
        <v>0.05519</v>
      </c>
      <c r="CO46" s="2">
        <v>0.016815</v>
      </c>
      <c r="CP46" s="2">
        <v>0.004193</v>
      </c>
      <c r="CQ46" s="2">
        <v>0.018296</v>
      </c>
      <c r="CR46" s="2">
        <v>-0.040954</v>
      </c>
      <c r="CS46" s="2">
        <v>0.203026</v>
      </c>
      <c r="CT46" s="2">
        <v>-0.085197</v>
      </c>
      <c r="CU46" s="2">
        <v>-0.012658</v>
      </c>
      <c r="CV46" s="2">
        <v>-0.007667</v>
      </c>
      <c r="CW46" s="2">
        <v>-0.107345</v>
      </c>
      <c r="CX46" s="2">
        <v>-0.136519</v>
      </c>
      <c r="CY46" s="2">
        <v>0.028654</v>
      </c>
      <c r="CZ46" s="2">
        <v>0.030263</v>
      </c>
      <c r="DA46" s="2">
        <v>0.199262</v>
      </c>
      <c r="DB46" s="2">
        <v>0.067901</v>
      </c>
      <c r="DC46" s="2">
        <v>-0.073653</v>
      </c>
      <c r="DD46" s="2">
        <v>-0.103976</v>
      </c>
      <c r="DE46" s="2">
        <v>-0.071809</v>
      </c>
      <c r="DF46" s="2">
        <v>0.018182</v>
      </c>
      <c r="DG46" s="2">
        <v>0.062222</v>
      </c>
      <c r="DH46" s="2">
        <v>0.435967</v>
      </c>
      <c r="DI46" s="2">
        <v>0.131198</v>
      </c>
      <c r="DJ46" s="2">
        <v>0.0128</v>
      </c>
      <c r="DK46" s="2">
        <v>0.082418</v>
      </c>
      <c r="DL46" s="2">
        <v>0.002523</v>
      </c>
      <c r="DM46" s="2">
        <v>0.088015</v>
      </c>
      <c r="DN46" s="2">
        <v>-0.02649</v>
      </c>
      <c r="DO46" s="2">
        <v>0.406647</v>
      </c>
      <c r="DP46" s="2">
        <v>0.100616</v>
      </c>
      <c r="DQ46" s="2">
        <v>0.119403</v>
      </c>
      <c r="DR46" s="2">
        <v>0.125522</v>
      </c>
      <c r="DS46" s="2">
        <v>0.069577</v>
      </c>
      <c r="DT46" s="2">
        <v>-0.016309</v>
      </c>
      <c r="DU46" s="2">
        <v>-0.020742</v>
      </c>
      <c r="DV46" s="2">
        <v>0.028881</v>
      </c>
      <c r="DW46" s="2">
        <v>-0.373473</v>
      </c>
      <c r="DX46" s="2">
        <v>-0.009143</v>
      </c>
      <c r="DY46" s="2">
        <v>0.003672</v>
      </c>
      <c r="DZ46" s="2">
        <v>0.121094</v>
      </c>
      <c r="EA46" s="2">
        <v>0.074603</v>
      </c>
      <c r="EB46" s="2">
        <v>-0.026639</v>
      </c>
      <c r="EC46" s="2">
        <v>-0.003456</v>
      </c>
      <c r="ED46" s="2">
        <v>-0.070483</v>
      </c>
      <c r="EE46" s="2">
        <v>0.158477</v>
      </c>
      <c r="EF46" s="2">
        <v>0.105688</v>
      </c>
      <c r="EG46" s="2">
        <v>-0.095714</v>
      </c>
      <c r="EH46" s="2">
        <v>0.08726</v>
      </c>
      <c r="EI46" s="2">
        <v>-0.029327</v>
      </c>
      <c r="EJ46" s="2">
        <v>0.209476</v>
      </c>
      <c r="EK46" s="2">
        <v>0.300578</v>
      </c>
      <c r="EL46" s="2">
        <v>0.137995</v>
      </c>
      <c r="EM46" s="2">
        <v>0.117444</v>
      </c>
      <c r="EN46" s="2">
        <v>0.167469</v>
      </c>
      <c r="EO46" s="2">
        <v>-0.042871</v>
      </c>
      <c r="EP46" s="2">
        <v>0.057582</v>
      </c>
      <c r="EQ46" s="2">
        <v>0.048711</v>
      </c>
      <c r="ER46" s="2">
        <v>-0.08</v>
      </c>
      <c r="ES46" s="2">
        <v>0.165409</v>
      </c>
      <c r="ET46" s="2">
        <v>-0.057065</v>
      </c>
      <c r="EU46" s="2">
        <v>0.0</v>
      </c>
      <c r="EV46" s="2">
        <v>-0.042328</v>
      </c>
      <c r="EW46" s="2">
        <v>0.15508</v>
      </c>
      <c r="EX46" s="2">
        <v>0.003067</v>
      </c>
      <c r="EY46" s="2">
        <v>0.143396</v>
      </c>
      <c r="EZ46" s="2">
        <v>0.137562</v>
      </c>
      <c r="FA46" s="2">
        <v>0.12016</v>
      </c>
      <c r="FB46" s="2">
        <v>0.289841</v>
      </c>
      <c r="FC46" s="2">
        <v>0.084291</v>
      </c>
      <c r="FD46" s="2">
        <v>0.06059</v>
      </c>
      <c r="FE46" s="2">
        <v>0.090278</v>
      </c>
      <c r="FF46" s="2">
        <v>0.178767</v>
      </c>
      <c r="FG46" s="2">
        <v>0.148052</v>
      </c>
      <c r="FH46" s="2">
        <v>0.240741</v>
      </c>
      <c r="FI46" s="2">
        <v>0.104167</v>
      </c>
      <c r="FJ46" s="2">
        <v>0.17094</v>
      </c>
      <c r="FK46" s="2">
        <v>0.0407</v>
      </c>
      <c r="FL46" s="2">
        <v>0.118003</v>
      </c>
      <c r="FM46" s="2">
        <v>0.036458</v>
      </c>
    </row>
    <row r="47" ht="12.75" customHeight="1">
      <c r="A47" s="2">
        <v>46.0</v>
      </c>
      <c r="B47" s="3">
        <v>36798.0</v>
      </c>
      <c r="C47" s="2">
        <v>-0.053483</v>
      </c>
      <c r="D47" s="2">
        <v>0.00493304933258333</v>
      </c>
      <c r="E47" s="2">
        <v>0.087143</v>
      </c>
      <c r="F47" s="2">
        <v>-0.076175</v>
      </c>
      <c r="G47" s="2">
        <v>0.109929</v>
      </c>
      <c r="H47" s="2">
        <v>0.174825</v>
      </c>
      <c r="I47" s="2">
        <v>0.07783</v>
      </c>
      <c r="J47" s="2">
        <v>0.019704</v>
      </c>
      <c r="K47" s="2">
        <v>-0.081633</v>
      </c>
      <c r="L47" s="2">
        <v>0.008876</v>
      </c>
      <c r="M47" s="2">
        <v>0.050736</v>
      </c>
      <c r="N47" s="2">
        <v>-0.073374</v>
      </c>
      <c r="O47" s="2">
        <v>0.08982</v>
      </c>
      <c r="P47" s="2">
        <v>-0.09434</v>
      </c>
      <c r="Q47" s="2">
        <v>0.016167</v>
      </c>
      <c r="R47" s="2">
        <v>0.11554</v>
      </c>
      <c r="S47" s="2">
        <v>0.095519</v>
      </c>
      <c r="T47" s="2">
        <v>-0.071563</v>
      </c>
      <c r="U47" s="2">
        <v>0.091884</v>
      </c>
      <c r="V47" s="2">
        <v>0.046512</v>
      </c>
      <c r="W47" s="2">
        <v>-0.001986</v>
      </c>
      <c r="X47" s="2">
        <v>-0.014711</v>
      </c>
      <c r="Y47" s="2">
        <v>-0.229947</v>
      </c>
      <c r="Z47" s="2">
        <v>-0.074292</v>
      </c>
      <c r="AA47" s="2">
        <v>0.267936</v>
      </c>
      <c r="AB47" s="2">
        <v>-0.147727</v>
      </c>
      <c r="AC47" s="2">
        <v>-0.1</v>
      </c>
      <c r="AD47" s="2">
        <v>0.043127</v>
      </c>
      <c r="AE47" s="2">
        <v>-0.041325</v>
      </c>
      <c r="AF47" s="2">
        <v>-0.00551</v>
      </c>
      <c r="AG47" s="2">
        <v>0.026236</v>
      </c>
      <c r="AH47" s="2">
        <v>0.247475</v>
      </c>
      <c r="AI47" s="2">
        <v>0.065295</v>
      </c>
      <c r="AJ47" s="2">
        <v>0.223819</v>
      </c>
      <c r="AK47" s="2">
        <v>-0.020161</v>
      </c>
      <c r="AL47" s="2">
        <v>-0.215529</v>
      </c>
      <c r="AM47" s="2">
        <v>-0.089494</v>
      </c>
      <c r="AN47" s="2">
        <v>0.097257</v>
      </c>
      <c r="AO47" s="2">
        <v>0.088384</v>
      </c>
      <c r="AP47" s="2">
        <v>-0.020062</v>
      </c>
      <c r="AQ47" s="2">
        <v>-0.15378</v>
      </c>
      <c r="AR47" s="2">
        <v>0.080128</v>
      </c>
      <c r="AS47" s="2">
        <v>0.082463</v>
      </c>
      <c r="AT47" s="2">
        <v>0.039017</v>
      </c>
      <c r="AU47" s="2">
        <v>0.256809</v>
      </c>
      <c r="AV47" s="2">
        <v>0.011561</v>
      </c>
      <c r="AW47" s="2">
        <v>0.014141</v>
      </c>
      <c r="AX47" s="2">
        <v>0.083923</v>
      </c>
      <c r="AY47" s="2">
        <v>0.247655</v>
      </c>
      <c r="AZ47" s="2">
        <v>-0.251932</v>
      </c>
      <c r="BA47" s="2">
        <v>-0.066465</v>
      </c>
      <c r="BB47" s="2">
        <v>0.083507</v>
      </c>
      <c r="BC47" s="2">
        <v>-0.295051</v>
      </c>
      <c r="BD47" s="2">
        <v>-0.016981</v>
      </c>
      <c r="BE47" s="2">
        <v>-0.128205</v>
      </c>
      <c r="BF47" s="2">
        <v>0.023026</v>
      </c>
      <c r="BG47" s="2">
        <v>-0.062257</v>
      </c>
      <c r="BH47" s="2">
        <v>-0.070652</v>
      </c>
      <c r="BI47" s="2">
        <v>-0.15669</v>
      </c>
      <c r="BJ47" s="2">
        <v>0.012276</v>
      </c>
      <c r="BK47" s="2">
        <v>-0.032967</v>
      </c>
      <c r="BL47" s="2">
        <v>-0.086387</v>
      </c>
      <c r="BM47" s="2">
        <v>0.093264</v>
      </c>
      <c r="BN47" s="2">
        <v>0.105058</v>
      </c>
      <c r="BO47" s="2">
        <v>-0.082559</v>
      </c>
      <c r="BP47" s="2">
        <v>0.01046</v>
      </c>
      <c r="BQ47" s="2">
        <v>0.111301</v>
      </c>
      <c r="BR47" s="2">
        <v>-0.041291</v>
      </c>
      <c r="BS47" s="2">
        <v>-0.119336</v>
      </c>
      <c r="BT47" s="2">
        <v>0.021754</v>
      </c>
      <c r="BU47" s="2">
        <v>-0.059574</v>
      </c>
      <c r="BV47" s="2">
        <v>-0.195362</v>
      </c>
      <c r="BW47" s="2">
        <v>-0.082768</v>
      </c>
      <c r="BX47" s="2">
        <v>-0.060132</v>
      </c>
      <c r="BY47" s="2">
        <v>-0.276505</v>
      </c>
      <c r="BZ47" s="2">
        <v>0.027484</v>
      </c>
      <c r="CA47" s="2">
        <v>0.07671</v>
      </c>
      <c r="CB47" s="2">
        <v>-0.173378</v>
      </c>
      <c r="CC47" s="2">
        <v>0.06086</v>
      </c>
      <c r="CD47" s="2">
        <v>-0.017657</v>
      </c>
      <c r="CE47" s="2">
        <v>0.146199</v>
      </c>
      <c r="CF47" s="2">
        <v>0.23185</v>
      </c>
      <c r="CG47" s="2">
        <v>-0.108796</v>
      </c>
      <c r="CH47" s="2">
        <v>-0.02217</v>
      </c>
      <c r="CI47" s="2">
        <v>0.063676</v>
      </c>
      <c r="CJ47" s="2">
        <v>0.102151</v>
      </c>
      <c r="CK47" s="2">
        <v>-0.444908</v>
      </c>
      <c r="CL47" s="2">
        <v>-0.17146</v>
      </c>
      <c r="CM47" s="2">
        <v>0.088852</v>
      </c>
      <c r="CN47" s="2">
        <v>0.153992</v>
      </c>
      <c r="CO47" s="2">
        <v>0.073633</v>
      </c>
      <c r="CP47" s="2">
        <v>0.010438</v>
      </c>
      <c r="CQ47" s="2">
        <v>0.098885</v>
      </c>
      <c r="CR47" s="2">
        <v>-0.126657</v>
      </c>
      <c r="CS47" s="2">
        <v>0.123061</v>
      </c>
      <c r="CT47" s="2">
        <v>-0.088745</v>
      </c>
      <c r="CU47" s="2">
        <v>-0.044872</v>
      </c>
      <c r="CV47" s="2">
        <v>-0.021277</v>
      </c>
      <c r="CW47" s="2">
        <v>0.142025</v>
      </c>
      <c r="CX47" s="2">
        <v>0.015758</v>
      </c>
      <c r="CY47" s="2">
        <v>-0.235294</v>
      </c>
      <c r="CZ47" s="2">
        <v>-0.13785</v>
      </c>
      <c r="DA47" s="2">
        <v>-0.577436</v>
      </c>
      <c r="DB47" s="2">
        <v>0.020231</v>
      </c>
      <c r="DC47" s="2">
        <v>-0.039088</v>
      </c>
      <c r="DD47" s="2">
        <v>0.095563</v>
      </c>
      <c r="DE47" s="2">
        <v>0.110315</v>
      </c>
      <c r="DF47" s="2">
        <v>-0.060476</v>
      </c>
      <c r="DG47" s="2">
        <v>0.001395</v>
      </c>
      <c r="DH47" s="2">
        <v>0.003112</v>
      </c>
      <c r="DI47" s="2">
        <v>-0.019726</v>
      </c>
      <c r="DJ47" s="2">
        <v>0.160529</v>
      </c>
      <c r="DK47" s="2">
        <v>-0.071066</v>
      </c>
      <c r="DL47" s="2">
        <v>-0.084838</v>
      </c>
      <c r="DM47" s="2">
        <v>-0.003373</v>
      </c>
      <c r="DN47" s="2">
        <v>-0.17619</v>
      </c>
      <c r="DO47" s="2">
        <v>0.160528</v>
      </c>
      <c r="DP47" s="2">
        <v>0.167871</v>
      </c>
      <c r="DQ47" s="2">
        <v>0.252525</v>
      </c>
      <c r="DR47" s="2">
        <v>0.196013</v>
      </c>
      <c r="DS47" s="2">
        <v>-0.039642</v>
      </c>
      <c r="DT47" s="2">
        <v>-0.030521</v>
      </c>
      <c r="DU47" s="2">
        <v>2.23E-4</v>
      </c>
      <c r="DV47" s="2">
        <v>5.61E-4</v>
      </c>
      <c r="DW47" s="2">
        <v>-0.102084</v>
      </c>
      <c r="DX47" s="2">
        <v>-0.097826</v>
      </c>
      <c r="DY47" s="2">
        <v>0.010976</v>
      </c>
      <c r="DZ47" s="2">
        <v>0.041463</v>
      </c>
      <c r="EA47" s="2">
        <v>0.094535</v>
      </c>
      <c r="EB47" s="2">
        <v>0.117895</v>
      </c>
      <c r="EC47" s="2">
        <v>-0.137202</v>
      </c>
      <c r="ED47" s="2">
        <v>0.104031</v>
      </c>
      <c r="EE47" s="2">
        <v>0.102863</v>
      </c>
      <c r="EF47" s="2">
        <v>-0.073876</v>
      </c>
      <c r="EG47" s="2">
        <v>0.015671</v>
      </c>
      <c r="EH47" s="2">
        <v>-0.070754</v>
      </c>
      <c r="EI47" s="2">
        <v>-0.120482</v>
      </c>
      <c r="EJ47" s="2">
        <v>-0.134021</v>
      </c>
      <c r="EK47" s="2">
        <v>-0.097778</v>
      </c>
      <c r="EL47" s="2">
        <v>0.034169</v>
      </c>
      <c r="EM47" s="2">
        <v>0.051252</v>
      </c>
      <c r="EN47" s="2">
        <v>-0.078937</v>
      </c>
      <c r="EO47" s="2">
        <v>-0.109477</v>
      </c>
      <c r="EP47" s="2">
        <v>0.014519</v>
      </c>
      <c r="EQ47" s="2">
        <v>-0.1949</v>
      </c>
      <c r="ER47" s="2">
        <v>-0.133275</v>
      </c>
      <c r="ES47" s="2">
        <v>0.25387</v>
      </c>
      <c r="ET47" s="2">
        <v>0.256484</v>
      </c>
      <c r="EU47" s="2">
        <v>-0.136079</v>
      </c>
      <c r="EV47" s="2">
        <v>0.072066</v>
      </c>
      <c r="EW47" s="2">
        <v>0.044974</v>
      </c>
      <c r="EX47" s="2">
        <v>-0.437309</v>
      </c>
      <c r="EY47" s="2">
        <v>-0.132013</v>
      </c>
      <c r="EZ47" s="2">
        <v>-0.312817</v>
      </c>
      <c r="FA47" s="2">
        <v>0.06913</v>
      </c>
      <c r="FB47" s="2">
        <v>0.030116</v>
      </c>
      <c r="FC47" s="2">
        <v>0.176678</v>
      </c>
      <c r="FD47" s="2">
        <v>0.195699</v>
      </c>
      <c r="FE47" s="2">
        <v>-0.101911</v>
      </c>
      <c r="FF47" s="2">
        <v>-0.149913</v>
      </c>
      <c r="FG47" s="2">
        <v>-0.054299</v>
      </c>
      <c r="FH47" s="2">
        <v>0.254179</v>
      </c>
      <c r="FI47" s="2">
        <v>0.044839</v>
      </c>
      <c r="FJ47" s="2">
        <v>0.255474</v>
      </c>
      <c r="FK47" s="2">
        <v>0.094747</v>
      </c>
      <c r="FL47" s="2">
        <v>0.170338</v>
      </c>
      <c r="FM47" s="2">
        <v>0.051926</v>
      </c>
    </row>
    <row r="48" ht="12.75" customHeight="1">
      <c r="A48" s="2">
        <v>47.0</v>
      </c>
      <c r="B48" s="3">
        <v>36830.0</v>
      </c>
      <c r="C48" s="2">
        <v>-0.004949</v>
      </c>
      <c r="D48" s="2">
        <v>0.00502272148016667</v>
      </c>
      <c r="E48" s="2">
        <v>0.114376</v>
      </c>
      <c r="F48" s="2">
        <v>0.510526</v>
      </c>
      <c r="G48" s="2">
        <v>0.060703</v>
      </c>
      <c r="H48" s="2">
        <v>0.076389</v>
      </c>
      <c r="I48" s="2">
        <v>0.071028</v>
      </c>
      <c r="J48" s="2">
        <v>0.13913</v>
      </c>
      <c r="K48" s="2">
        <v>0.048963</v>
      </c>
      <c r="L48" s="2">
        <v>-0.036657</v>
      </c>
      <c r="M48" s="2">
        <v>0.095238</v>
      </c>
      <c r="N48" s="2">
        <v>0.248252</v>
      </c>
      <c r="O48" s="2">
        <v>0.031136</v>
      </c>
      <c r="P48" s="2">
        <v>-0.227273</v>
      </c>
      <c r="Q48" s="2">
        <v>0.107143</v>
      </c>
      <c r="R48" s="2">
        <v>-0.055556</v>
      </c>
      <c r="S48" s="2">
        <v>0.025834</v>
      </c>
      <c r="T48" s="2">
        <v>0.104462</v>
      </c>
      <c r="U48" s="2">
        <v>7.01E-4</v>
      </c>
      <c r="V48" s="2">
        <v>0.043951</v>
      </c>
      <c r="W48" s="2">
        <v>0.143443</v>
      </c>
      <c r="X48" s="2">
        <v>-0.049837</v>
      </c>
      <c r="Y48" s="2">
        <v>0.027778</v>
      </c>
      <c r="Z48" s="2">
        <v>-0.242656</v>
      </c>
      <c r="AA48" s="2">
        <v>0.003464</v>
      </c>
      <c r="AB48" s="2">
        <v>-0.124444</v>
      </c>
      <c r="AC48" s="2">
        <v>0.270153</v>
      </c>
      <c r="AD48" s="2">
        <v>0.049096</v>
      </c>
      <c r="AE48" s="2">
        <v>0.182531</v>
      </c>
      <c r="AF48" s="2">
        <v>0.0</v>
      </c>
      <c r="AG48" s="2">
        <v>0.009833</v>
      </c>
      <c r="AH48" s="2">
        <v>0.144292</v>
      </c>
      <c r="AI48" s="2">
        <v>0.208228</v>
      </c>
      <c r="AJ48" s="2">
        <v>0.028523</v>
      </c>
      <c r="AK48" s="2">
        <v>0.060357</v>
      </c>
      <c r="AL48" s="2">
        <v>-0.117257</v>
      </c>
      <c r="AM48" s="2">
        <v>-0.034188</v>
      </c>
      <c r="AN48" s="2">
        <v>-0.062527</v>
      </c>
      <c r="AO48" s="2">
        <v>-0.039443</v>
      </c>
      <c r="AP48" s="2">
        <v>0.124409</v>
      </c>
      <c r="AQ48" s="2">
        <v>0.113695</v>
      </c>
      <c r="AR48" s="2">
        <v>-0.006006</v>
      </c>
      <c r="AS48" s="2">
        <v>0.052989</v>
      </c>
      <c r="AT48" s="2">
        <v>-0.038943</v>
      </c>
      <c r="AU48" s="2">
        <v>-0.004611</v>
      </c>
      <c r="AV48" s="2">
        <v>0.244161</v>
      </c>
      <c r="AW48" s="2">
        <v>-0.010518</v>
      </c>
      <c r="AX48" s="2">
        <v>0.071455</v>
      </c>
      <c r="AY48" s="2">
        <v>-0.071329</v>
      </c>
      <c r="AZ48" s="2">
        <v>0.299587</v>
      </c>
      <c r="BA48" s="2">
        <v>0.250744</v>
      </c>
      <c r="BB48" s="2">
        <v>-0.094412</v>
      </c>
      <c r="BC48" s="2">
        <v>0.040185</v>
      </c>
      <c r="BD48" s="2">
        <v>0.205788</v>
      </c>
      <c r="BE48" s="2">
        <v>0.162539</v>
      </c>
      <c r="BF48" s="2">
        <v>0.118971</v>
      </c>
      <c r="BG48" s="2">
        <v>-0.439834</v>
      </c>
      <c r="BH48" s="2">
        <v>0.020936</v>
      </c>
      <c r="BI48" s="2">
        <v>0.135699</v>
      </c>
      <c r="BJ48" s="2">
        <v>0.096082</v>
      </c>
      <c r="BK48" s="2">
        <v>-0.075171</v>
      </c>
      <c r="BL48" s="2">
        <v>0.160458</v>
      </c>
      <c r="BM48" s="2">
        <v>0.13327</v>
      </c>
      <c r="BN48" s="2">
        <v>0.183803</v>
      </c>
      <c r="BO48" s="2">
        <v>-0.202206</v>
      </c>
      <c r="BP48" s="2">
        <v>0.026915</v>
      </c>
      <c r="BQ48" s="2">
        <v>0.101695</v>
      </c>
      <c r="BR48" s="2">
        <v>0.029757</v>
      </c>
      <c r="BS48" s="2">
        <v>0.267139</v>
      </c>
      <c r="BT48" s="2">
        <v>-0.019295</v>
      </c>
      <c r="BU48" s="2">
        <v>0.118033</v>
      </c>
      <c r="BV48" s="2">
        <v>-0.041237</v>
      </c>
      <c r="BW48" s="2">
        <v>-0.010355</v>
      </c>
      <c r="BX48" s="2">
        <v>0.09434</v>
      </c>
      <c r="BY48" s="2">
        <v>-0.082192</v>
      </c>
      <c r="BZ48" s="2">
        <v>-0.011029</v>
      </c>
      <c r="CA48" s="2">
        <v>0.168103</v>
      </c>
      <c r="CB48" s="2">
        <v>-0.007957</v>
      </c>
      <c r="CC48" s="2">
        <v>0.007913</v>
      </c>
      <c r="CD48" s="2">
        <v>-0.063725</v>
      </c>
      <c r="CE48" s="2">
        <v>0.008017</v>
      </c>
      <c r="CF48" s="2">
        <v>0.003802</v>
      </c>
      <c r="CG48" s="2">
        <v>0.011221</v>
      </c>
      <c r="CH48" s="2">
        <v>-0.082339</v>
      </c>
      <c r="CI48" s="2">
        <v>0.008163</v>
      </c>
      <c r="CJ48" s="2">
        <v>0.078049</v>
      </c>
      <c r="CK48" s="2">
        <v>0.082707</v>
      </c>
      <c r="CL48" s="2">
        <v>0.093496</v>
      </c>
      <c r="CM48" s="2">
        <v>0.106329</v>
      </c>
      <c r="CN48" s="2">
        <v>0.202636</v>
      </c>
      <c r="CO48" s="2">
        <v>0.024167</v>
      </c>
      <c r="CP48" s="2">
        <v>0.166667</v>
      </c>
      <c r="CQ48" s="2">
        <v>0.056834</v>
      </c>
      <c r="CR48" s="2">
        <v>0.134907</v>
      </c>
      <c r="CS48" s="2">
        <v>-0.023364</v>
      </c>
      <c r="CT48" s="2">
        <v>0.213777</v>
      </c>
      <c r="CU48" s="2">
        <v>0.010336</v>
      </c>
      <c r="CV48" s="2">
        <v>0.275362</v>
      </c>
      <c r="CW48" s="2">
        <v>0.156425</v>
      </c>
      <c r="CX48" s="2">
        <v>-0.057143</v>
      </c>
      <c r="CY48" s="2">
        <v>0.084881</v>
      </c>
      <c r="CZ48" s="2">
        <v>0.154472</v>
      </c>
      <c r="DA48" s="2">
        <v>-0.240291</v>
      </c>
      <c r="DB48" s="2">
        <v>-0.088825</v>
      </c>
      <c r="DC48" s="2">
        <v>0.071186</v>
      </c>
      <c r="DD48" s="2">
        <v>0.076636</v>
      </c>
      <c r="DE48" s="2">
        <v>0.201497</v>
      </c>
      <c r="DF48" s="2">
        <v>-0.210638</v>
      </c>
      <c r="DG48" s="2">
        <v>0.018886</v>
      </c>
      <c r="DH48" s="2">
        <v>0.00947</v>
      </c>
      <c r="DI48" s="2">
        <v>-0.073763</v>
      </c>
      <c r="DJ48" s="2">
        <v>0.088673</v>
      </c>
      <c r="DK48" s="2">
        <v>-0.054863</v>
      </c>
      <c r="DL48" s="2">
        <v>0.108481</v>
      </c>
      <c r="DM48" s="2">
        <v>0.036458</v>
      </c>
      <c r="DN48" s="2">
        <v>0.151452</v>
      </c>
      <c r="DO48" s="2">
        <v>0.146251</v>
      </c>
      <c r="DP48" s="2">
        <v>-0.075653</v>
      </c>
      <c r="DQ48" s="2">
        <v>-0.111559</v>
      </c>
      <c r="DR48" s="2">
        <v>0.211111</v>
      </c>
      <c r="DS48" s="2">
        <v>-0.095872</v>
      </c>
      <c r="DT48" s="2">
        <v>0.225926</v>
      </c>
      <c r="DU48" s="2">
        <v>-0.005593</v>
      </c>
      <c r="DV48" s="2">
        <v>0.121034</v>
      </c>
      <c r="DW48" s="2">
        <v>0.282609</v>
      </c>
      <c r="DX48" s="2">
        <v>0.056225</v>
      </c>
      <c r="DY48" s="2">
        <v>0.049216</v>
      </c>
      <c r="DZ48" s="2">
        <v>-0.037099</v>
      </c>
      <c r="EA48" s="2">
        <v>0.129447</v>
      </c>
      <c r="EB48" s="2">
        <v>-0.011299</v>
      </c>
      <c r="EC48" s="2">
        <v>0.088949</v>
      </c>
      <c r="ED48" s="2">
        <v>-0.189635</v>
      </c>
      <c r="EE48" s="2">
        <v>0.036231</v>
      </c>
      <c r="EF48" s="2">
        <v>-0.02659</v>
      </c>
      <c r="EG48" s="2">
        <v>-0.00312</v>
      </c>
      <c r="EH48" s="2">
        <v>0.086655</v>
      </c>
      <c r="EI48" s="2">
        <v>-0.158904</v>
      </c>
      <c r="EJ48" s="2">
        <v>-0.161905</v>
      </c>
      <c r="EK48" s="2">
        <v>-0.128177</v>
      </c>
      <c r="EL48" s="2">
        <v>-0.04185</v>
      </c>
      <c r="EM48" s="2">
        <v>-0.050746</v>
      </c>
      <c r="EN48" s="2">
        <v>-0.170284</v>
      </c>
      <c r="EO48" s="2">
        <v>0.26055</v>
      </c>
      <c r="EP48" s="2">
        <v>0.048301</v>
      </c>
      <c r="EQ48" s="2">
        <v>-0.024887</v>
      </c>
      <c r="ER48" s="2">
        <v>0.160745</v>
      </c>
      <c r="ES48" s="2">
        <v>-0.024691</v>
      </c>
      <c r="ET48" s="2">
        <v>0.04211</v>
      </c>
      <c r="EU48" s="2">
        <v>0.141969</v>
      </c>
      <c r="EV48" s="2">
        <v>0.175258</v>
      </c>
      <c r="EW48" s="2">
        <v>0.107595</v>
      </c>
      <c r="EX48" s="2">
        <v>-0.244565</v>
      </c>
      <c r="EY48" s="2">
        <v>-0.030418</v>
      </c>
      <c r="EZ48" s="2">
        <v>-0.10432</v>
      </c>
      <c r="FA48" s="2">
        <v>0.029967</v>
      </c>
      <c r="FB48" s="2">
        <v>0.093703</v>
      </c>
      <c r="FC48" s="2">
        <v>0.083003</v>
      </c>
      <c r="FD48" s="2">
        <v>0.158273</v>
      </c>
      <c r="FE48" s="2">
        <v>-0.099291</v>
      </c>
      <c r="FF48" s="2">
        <v>-0.119481</v>
      </c>
      <c r="FG48" s="2">
        <v>0.246411</v>
      </c>
      <c r="FH48" s="2">
        <v>-0.013473</v>
      </c>
      <c r="FI48" s="2">
        <v>0.032086</v>
      </c>
      <c r="FJ48" s="2">
        <v>0.127907</v>
      </c>
      <c r="FK48" s="2">
        <v>0.020566</v>
      </c>
      <c r="FL48" s="2">
        <v>-0.046404</v>
      </c>
      <c r="FM48" s="2">
        <v>0.061338</v>
      </c>
    </row>
    <row r="49" ht="12.75" customHeight="1">
      <c r="A49" s="2">
        <v>48.0</v>
      </c>
      <c r="B49" s="3">
        <v>36860.0</v>
      </c>
      <c r="C49" s="2">
        <v>-0.080069</v>
      </c>
      <c r="D49" s="2">
        <v>0.00509916084141667</v>
      </c>
      <c r="E49" s="2">
        <v>0.042604</v>
      </c>
      <c r="F49" s="2">
        <v>-0.090592</v>
      </c>
      <c r="G49" s="2">
        <v>0.122892</v>
      </c>
      <c r="H49" s="2">
        <v>0.020498</v>
      </c>
      <c r="I49" s="2">
        <v>0.137436</v>
      </c>
      <c r="J49" s="2">
        <v>0.141026</v>
      </c>
      <c r="K49" s="2">
        <v>0.121212</v>
      </c>
      <c r="L49" s="2">
        <v>0.004871</v>
      </c>
      <c r="M49" s="2">
        <v>0.040083</v>
      </c>
      <c r="N49" s="2">
        <v>-1.7E-4</v>
      </c>
      <c r="O49" s="2">
        <v>0.074103</v>
      </c>
      <c r="P49" s="2">
        <v>-0.235294</v>
      </c>
      <c r="Q49" s="2">
        <v>0.105263</v>
      </c>
      <c r="R49" s="2">
        <v>0.050173</v>
      </c>
      <c r="S49" s="2">
        <v>0.018174</v>
      </c>
      <c r="T49" s="2">
        <v>0.036768</v>
      </c>
      <c r="U49" s="2">
        <v>-0.008381</v>
      </c>
      <c r="V49" s="2">
        <v>-0.129187</v>
      </c>
      <c r="W49" s="2">
        <v>0.065502</v>
      </c>
      <c r="X49" s="2">
        <v>-0.095781</v>
      </c>
      <c r="Y49" s="2">
        <v>-0.067568</v>
      </c>
      <c r="Z49" s="2">
        <v>-0.096121</v>
      </c>
      <c r="AA49" s="2">
        <v>0.169712</v>
      </c>
      <c r="AB49" s="2">
        <v>-0.049442</v>
      </c>
      <c r="AC49" s="2">
        <v>-0.063465</v>
      </c>
      <c r="AD49" s="2">
        <v>-0.019606</v>
      </c>
      <c r="AE49" s="2">
        <v>0.059659</v>
      </c>
      <c r="AF49" s="2">
        <v>0.174515</v>
      </c>
      <c r="AG49" s="2">
        <v>-0.168685</v>
      </c>
      <c r="AH49" s="2">
        <v>0.07438</v>
      </c>
      <c r="AI49" s="2">
        <v>0.030577</v>
      </c>
      <c r="AJ49" s="2">
        <v>0.081631</v>
      </c>
      <c r="AK49" s="2">
        <v>0.039638</v>
      </c>
      <c r="AL49" s="2">
        <v>-0.195489</v>
      </c>
      <c r="AM49" s="2">
        <v>0.031858</v>
      </c>
      <c r="AN49" s="2">
        <v>0.066015</v>
      </c>
      <c r="AO49" s="2">
        <v>0.154589</v>
      </c>
      <c r="AP49" s="2">
        <v>-0.056863</v>
      </c>
      <c r="AQ49" s="2">
        <v>0.018561</v>
      </c>
      <c r="AR49" s="2">
        <v>0.181269</v>
      </c>
      <c r="AS49" s="2">
        <v>-0.063226</v>
      </c>
      <c r="AT49" s="2">
        <v>0.028133</v>
      </c>
      <c r="AU49" s="2">
        <v>0.101871</v>
      </c>
      <c r="AV49" s="2">
        <v>0.042662</v>
      </c>
      <c r="AW49" s="2">
        <v>-0.08502</v>
      </c>
      <c r="AX49" s="2">
        <v>0.048119</v>
      </c>
      <c r="AY49" s="2">
        <v>0.03012</v>
      </c>
      <c r="AZ49" s="2">
        <v>0.030334</v>
      </c>
      <c r="BA49" s="2">
        <v>-0.039267</v>
      </c>
      <c r="BB49" s="2">
        <v>0.085872</v>
      </c>
      <c r="BC49" s="2">
        <v>-0.23949</v>
      </c>
      <c r="BD49" s="2">
        <v>-0.008</v>
      </c>
      <c r="BE49" s="2">
        <v>-0.059387</v>
      </c>
      <c r="BF49" s="2">
        <v>-0.092759</v>
      </c>
      <c r="BG49" s="2">
        <v>-0.171852</v>
      </c>
      <c r="BH49" s="2">
        <v>0.005764</v>
      </c>
      <c r="BI49" s="2">
        <v>0.047426</v>
      </c>
      <c r="BJ49" s="2">
        <v>-0.002451</v>
      </c>
      <c r="BK49" s="2">
        <v>-0.18555</v>
      </c>
      <c r="BL49" s="2">
        <v>0.036543</v>
      </c>
      <c r="BM49" s="2">
        <v>0.001401</v>
      </c>
      <c r="BN49" s="2">
        <v>-0.01497</v>
      </c>
      <c r="BO49" s="2">
        <v>0.152074</v>
      </c>
      <c r="BP49" s="2">
        <v>0.035161</v>
      </c>
      <c r="BQ49" s="2">
        <v>0.051161</v>
      </c>
      <c r="BR49" s="2">
        <v>0.053232</v>
      </c>
      <c r="BS49" s="2">
        <v>0.014925</v>
      </c>
      <c r="BT49" s="2">
        <v>0.088955</v>
      </c>
      <c r="BU49" s="2">
        <v>-0.099707</v>
      </c>
      <c r="BV49" s="2">
        <v>-0.319892</v>
      </c>
      <c r="BW49" s="2">
        <v>-0.153961</v>
      </c>
      <c r="BX49" s="2">
        <v>-0.075431</v>
      </c>
      <c r="BY49" s="2">
        <v>0.115672</v>
      </c>
      <c r="BZ49" s="2">
        <v>-0.084375</v>
      </c>
      <c r="CA49" s="2">
        <v>0.080361</v>
      </c>
      <c r="CB49" s="2">
        <v>-0.18956</v>
      </c>
      <c r="CC49" s="2">
        <v>0.18053</v>
      </c>
      <c r="CD49" s="2">
        <v>-0.191972</v>
      </c>
      <c r="CE49" s="2">
        <v>0.046855</v>
      </c>
      <c r="CF49" s="2">
        <v>0.01197</v>
      </c>
      <c r="CG49" s="2">
        <v>-0.065891</v>
      </c>
      <c r="CH49" s="2">
        <v>-0.157399</v>
      </c>
      <c r="CI49" s="2">
        <v>0.029474</v>
      </c>
      <c r="CJ49" s="2">
        <v>0.090226</v>
      </c>
      <c r="CK49" s="2">
        <v>-0.153722</v>
      </c>
      <c r="CL49" s="2">
        <v>0.003717</v>
      </c>
      <c r="CM49" s="2">
        <v>-0.01373</v>
      </c>
      <c r="CN49" s="2">
        <v>-0.022521</v>
      </c>
      <c r="CO49" s="2">
        <v>-0.010464</v>
      </c>
      <c r="CP49" s="2">
        <v>0.042857</v>
      </c>
      <c r="CQ49" s="2">
        <v>0.022621</v>
      </c>
      <c r="CR49" s="2">
        <v>0.136404</v>
      </c>
      <c r="CS49" s="2">
        <v>0.010526</v>
      </c>
      <c r="CT49" s="2">
        <v>0.150137</v>
      </c>
      <c r="CU49" s="2">
        <v>0.033445</v>
      </c>
      <c r="CV49" s="2">
        <v>0.163636</v>
      </c>
      <c r="CW49" s="2">
        <v>-0.024155</v>
      </c>
      <c r="CX49" s="2">
        <v>0.150138</v>
      </c>
      <c r="CY49" s="2">
        <v>0.024059</v>
      </c>
      <c r="CZ49" s="2">
        <v>0.020376</v>
      </c>
      <c r="DA49" s="2">
        <v>-0.15655</v>
      </c>
      <c r="DB49" s="2">
        <v>0.08805</v>
      </c>
      <c r="DC49" s="2">
        <v>-0.112658</v>
      </c>
      <c r="DD49" s="2">
        <v>0.190058</v>
      </c>
      <c r="DE49" s="2">
        <v>-0.028108</v>
      </c>
      <c r="DF49" s="2">
        <v>-0.153639</v>
      </c>
      <c r="DG49" s="2">
        <v>-0.123119</v>
      </c>
      <c r="DH49" s="2">
        <v>0.159475</v>
      </c>
      <c r="DI49" s="2">
        <v>-0.012097</v>
      </c>
      <c r="DJ49" s="2">
        <v>-0.045746</v>
      </c>
      <c r="DK49" s="2">
        <v>0.075581</v>
      </c>
      <c r="DL49" s="2">
        <v>0.112811</v>
      </c>
      <c r="DM49" s="2">
        <v>-0.077052</v>
      </c>
      <c r="DN49" s="2">
        <v>0.001802</v>
      </c>
      <c r="DO49" s="2">
        <v>-0.254707</v>
      </c>
      <c r="DP49" s="2">
        <v>0.008482</v>
      </c>
      <c r="DQ49" s="2">
        <v>-0.040847</v>
      </c>
      <c r="DR49" s="2">
        <v>-0.058165</v>
      </c>
      <c r="DS49" s="2">
        <v>-0.032401</v>
      </c>
      <c r="DT49" s="2">
        <v>-0.060846</v>
      </c>
      <c r="DU49" s="2">
        <v>0.013498</v>
      </c>
      <c r="DV49" s="2">
        <v>-0.075472</v>
      </c>
      <c r="DW49" s="2">
        <v>-0.033038</v>
      </c>
      <c r="DX49" s="2">
        <v>-0.017338</v>
      </c>
      <c r="DY49" s="2">
        <v>-0.019563</v>
      </c>
      <c r="DZ49" s="2">
        <v>-0.014011</v>
      </c>
      <c r="EA49" s="2">
        <v>0.058683</v>
      </c>
      <c r="EB49" s="2">
        <v>-0.119503</v>
      </c>
      <c r="EC49" s="2">
        <v>0.089109</v>
      </c>
      <c r="ED49" s="2">
        <v>-0.087733</v>
      </c>
      <c r="EE49" s="2">
        <v>-0.005607</v>
      </c>
      <c r="EF49" s="2">
        <v>-0.050784</v>
      </c>
      <c r="EG49" s="2">
        <v>0.067293</v>
      </c>
      <c r="EH49" s="2">
        <v>0.108453</v>
      </c>
      <c r="EI49" s="2">
        <v>0.023974</v>
      </c>
      <c r="EJ49" s="2">
        <v>-0.19697</v>
      </c>
      <c r="EK49" s="2">
        <v>0.169972</v>
      </c>
      <c r="EL49" s="2">
        <v>-0.021425</v>
      </c>
      <c r="EM49" s="2">
        <v>0.116352</v>
      </c>
      <c r="EN49" s="2">
        <v>0.098166</v>
      </c>
      <c r="EO49" s="2">
        <v>-0.088035</v>
      </c>
      <c r="EP49" s="2">
        <v>-0.109215</v>
      </c>
      <c r="EQ49" s="2">
        <v>-0.111369</v>
      </c>
      <c r="ER49" s="2">
        <v>0.007289</v>
      </c>
      <c r="ES49" s="2">
        <v>0.021468</v>
      </c>
      <c r="ET49" s="2">
        <v>-0.044248</v>
      </c>
      <c r="EU49" s="2">
        <v>-0.166969</v>
      </c>
      <c r="EV49" s="2">
        <v>0.107456</v>
      </c>
      <c r="EW49" s="2">
        <v>0.072571</v>
      </c>
      <c r="EX49" s="2">
        <v>-0.093525</v>
      </c>
      <c r="EY49" s="2">
        <v>-0.192157</v>
      </c>
      <c r="EZ49" s="2">
        <v>-0.238824</v>
      </c>
      <c r="FA49" s="2">
        <v>-0.04126</v>
      </c>
      <c r="FB49" s="2">
        <v>0.039175</v>
      </c>
      <c r="FC49" s="2">
        <v>0.172222</v>
      </c>
      <c r="FD49" s="2">
        <v>-0.045466</v>
      </c>
      <c r="FE49" s="2">
        <v>0.015748</v>
      </c>
      <c r="FF49" s="2">
        <v>-0.210895</v>
      </c>
      <c r="FG49" s="2">
        <v>-0.06334</v>
      </c>
      <c r="FH49" s="2">
        <v>0.013657</v>
      </c>
      <c r="FI49" s="2">
        <v>-0.136788</v>
      </c>
      <c r="FJ49" s="2">
        <v>-0.010309</v>
      </c>
      <c r="FK49" s="2">
        <v>-0.04618</v>
      </c>
      <c r="FL49" s="2">
        <v>0.043796</v>
      </c>
      <c r="FM49" s="2">
        <v>-0.250377</v>
      </c>
    </row>
    <row r="50" ht="12.75" customHeight="1">
      <c r="A50" s="2">
        <v>49.0</v>
      </c>
      <c r="B50" s="3">
        <v>36889.0</v>
      </c>
      <c r="C50" s="2">
        <v>0.004053</v>
      </c>
      <c r="D50" s="2">
        <v>0.0048077451665</v>
      </c>
      <c r="E50" s="2">
        <v>-0.120318</v>
      </c>
      <c r="F50" s="2">
        <v>-0.029487</v>
      </c>
      <c r="G50" s="2">
        <v>0.01087</v>
      </c>
      <c r="H50" s="2">
        <v>-0.044344</v>
      </c>
      <c r="I50" s="2">
        <v>0.066727</v>
      </c>
      <c r="J50" s="2">
        <v>0.037453</v>
      </c>
      <c r="K50" s="2">
        <v>0.203498</v>
      </c>
      <c r="L50" s="2">
        <v>0.031298</v>
      </c>
      <c r="M50" s="2">
        <v>-0.026946</v>
      </c>
      <c r="N50" s="2">
        <v>0.098723</v>
      </c>
      <c r="O50" s="2">
        <v>0.033557</v>
      </c>
      <c r="P50" s="2">
        <v>-0.096197</v>
      </c>
      <c r="Q50" s="2">
        <v>0.131367</v>
      </c>
      <c r="R50" s="2">
        <v>0.039934</v>
      </c>
      <c r="S50" s="2">
        <v>0.116667</v>
      </c>
      <c r="T50" s="2">
        <v>0.072193</v>
      </c>
      <c r="U50" s="2">
        <v>-0.012074</v>
      </c>
      <c r="V50" s="2">
        <v>0.03022</v>
      </c>
      <c r="W50" s="2">
        <v>0.022951</v>
      </c>
      <c r="X50" s="2">
        <v>-0.029559</v>
      </c>
      <c r="Y50" s="2">
        <v>0.356342</v>
      </c>
      <c r="Z50" s="2">
        <v>0.086142</v>
      </c>
      <c r="AA50" s="2">
        <v>0.017787</v>
      </c>
      <c r="AB50" s="2">
        <v>-0.090909</v>
      </c>
      <c r="AC50" s="2">
        <v>0.204797</v>
      </c>
      <c r="AD50" s="2">
        <v>0.06599</v>
      </c>
      <c r="AE50" s="2">
        <v>0.01462</v>
      </c>
      <c r="AF50" s="2">
        <v>0.021226</v>
      </c>
      <c r="AG50" s="2">
        <v>0.103529</v>
      </c>
      <c r="AH50" s="2">
        <v>0.053846</v>
      </c>
      <c r="AI50" s="2">
        <v>0.013783</v>
      </c>
      <c r="AJ50" s="2">
        <v>0.028875</v>
      </c>
      <c r="AK50" s="2">
        <v>0.206508</v>
      </c>
      <c r="AL50" s="2">
        <v>0.01134</v>
      </c>
      <c r="AM50" s="2">
        <v>-0.073913</v>
      </c>
      <c r="AN50" s="2">
        <v>0.080275</v>
      </c>
      <c r="AO50" s="2">
        <v>0.069915</v>
      </c>
      <c r="AP50" s="2">
        <v>0.110945</v>
      </c>
      <c r="AQ50" s="2">
        <v>-0.260137</v>
      </c>
      <c r="AR50" s="2">
        <v>-0.038363</v>
      </c>
      <c r="AS50" s="2">
        <v>0.095372</v>
      </c>
      <c r="AT50" s="2">
        <v>0.038082</v>
      </c>
      <c r="AU50" s="2">
        <v>0.059774</v>
      </c>
      <c r="AV50" s="2">
        <v>0.166088</v>
      </c>
      <c r="AW50" s="2">
        <v>0.006637</v>
      </c>
      <c r="AX50" s="2">
        <v>0.047579</v>
      </c>
      <c r="AY50" s="2">
        <v>0.150058</v>
      </c>
      <c r="AZ50" s="2">
        <v>0.18323</v>
      </c>
      <c r="BA50" s="2">
        <v>-0.318801</v>
      </c>
      <c r="BB50" s="2">
        <v>0.053465</v>
      </c>
      <c r="BC50" s="2">
        <v>0.269682</v>
      </c>
      <c r="BD50" s="2">
        <v>0.095699</v>
      </c>
      <c r="BE50" s="2">
        <v>0.16</v>
      </c>
      <c r="BF50" s="2">
        <v>0.21885</v>
      </c>
      <c r="BG50" s="2">
        <v>-0.333333</v>
      </c>
      <c r="BH50" s="2">
        <v>0.206304</v>
      </c>
      <c r="BI50" s="2">
        <v>0.074336</v>
      </c>
      <c r="BJ50" s="2">
        <v>0.081475</v>
      </c>
      <c r="BK50" s="2">
        <v>0.292339</v>
      </c>
      <c r="BL50" s="2">
        <v>0.0</v>
      </c>
      <c r="BM50" s="2">
        <v>-0.205594</v>
      </c>
      <c r="BN50" s="2">
        <v>0.083587</v>
      </c>
      <c r="BO50" s="2">
        <v>0.09392</v>
      </c>
      <c r="BP50" s="2">
        <v>0.066667</v>
      </c>
      <c r="BQ50" s="2">
        <v>-0.006671</v>
      </c>
      <c r="BR50" s="2">
        <v>0.033664</v>
      </c>
      <c r="BS50" s="2">
        <v>0.021176</v>
      </c>
      <c r="BT50" s="2">
        <v>0.050625</v>
      </c>
      <c r="BU50" s="2">
        <v>0.379153</v>
      </c>
      <c r="BV50" s="2">
        <v>5.53E-4</v>
      </c>
      <c r="BW50" s="2">
        <v>0.133216</v>
      </c>
      <c r="BX50" s="2">
        <v>0.180093</v>
      </c>
      <c r="BY50" s="2">
        <v>0.094983</v>
      </c>
      <c r="BZ50" s="2">
        <v>0.0</v>
      </c>
      <c r="CA50" s="2">
        <v>0.006528</v>
      </c>
      <c r="CB50" s="2">
        <v>0.232203</v>
      </c>
      <c r="CC50" s="2">
        <v>0.070833</v>
      </c>
      <c r="CD50" s="2">
        <v>0.007257</v>
      </c>
      <c r="CE50" s="2">
        <v>-0.05212</v>
      </c>
      <c r="CF50" s="2">
        <v>0.083019</v>
      </c>
      <c r="CG50" s="2">
        <v>0.047026</v>
      </c>
      <c r="CH50" s="2">
        <v>0.14867</v>
      </c>
      <c r="CI50" s="2">
        <v>0.173913</v>
      </c>
      <c r="CJ50" s="2">
        <v>0.072765</v>
      </c>
      <c r="CK50" s="2">
        <v>-0.210181</v>
      </c>
      <c r="CL50" s="2">
        <v>-0.075062</v>
      </c>
      <c r="CM50" s="2">
        <v>0.353875</v>
      </c>
      <c r="CN50" s="2">
        <v>-0.061711</v>
      </c>
      <c r="CO50" s="2">
        <v>0.016763</v>
      </c>
      <c r="CP50" s="2">
        <v>0.0</v>
      </c>
      <c r="CQ50" s="2">
        <v>-0.16611</v>
      </c>
      <c r="CR50" s="2">
        <v>0.057895</v>
      </c>
      <c r="CS50" s="2">
        <v>-0.039167</v>
      </c>
      <c r="CT50" s="2">
        <v>-0.001709</v>
      </c>
      <c r="CU50" s="2">
        <v>0.330097</v>
      </c>
      <c r="CV50" s="2">
        <v>0.176471</v>
      </c>
      <c r="CW50" s="2">
        <v>0.143762</v>
      </c>
      <c r="CX50" s="2">
        <v>0.019114</v>
      </c>
      <c r="CY50" s="2">
        <v>0.074699</v>
      </c>
      <c r="CZ50" s="2">
        <v>0.157773</v>
      </c>
      <c r="DA50" s="2">
        <v>-0.098485</v>
      </c>
      <c r="DB50" s="2">
        <v>0.132948</v>
      </c>
      <c r="DC50" s="2">
        <v>-0.043165</v>
      </c>
      <c r="DD50" s="2">
        <v>0.022113</v>
      </c>
      <c r="DE50" s="2">
        <v>-0.107898</v>
      </c>
      <c r="DF50" s="2">
        <v>-0.119108</v>
      </c>
      <c r="DG50" s="2">
        <v>0.110764</v>
      </c>
      <c r="DH50" s="2">
        <v>0.093269</v>
      </c>
      <c r="DI50" s="2">
        <v>0.195306</v>
      </c>
      <c r="DJ50" s="2">
        <v>-0.004399</v>
      </c>
      <c r="DK50" s="2">
        <v>-0.081081</v>
      </c>
      <c r="DL50" s="2">
        <v>0.182986</v>
      </c>
      <c r="DM50" s="2">
        <v>0.19608</v>
      </c>
      <c r="DN50" s="2">
        <v>0.146403</v>
      </c>
      <c r="DO50" s="2">
        <v>0.178947</v>
      </c>
      <c r="DP50" s="2">
        <v>-0.015567</v>
      </c>
      <c r="DQ50" s="2">
        <v>0.103503</v>
      </c>
      <c r="DR50" s="2">
        <v>0.082927</v>
      </c>
      <c r="DS50" s="2">
        <v>-0.00916</v>
      </c>
      <c r="DT50" s="2">
        <v>0.140549</v>
      </c>
      <c r="DU50" s="2">
        <v>0.061265</v>
      </c>
      <c r="DV50" s="2">
        <v>-0.051066</v>
      </c>
      <c r="DW50" s="2">
        <v>0.022556</v>
      </c>
      <c r="DX50" s="2">
        <v>0.132296</v>
      </c>
      <c r="DY50" s="2">
        <v>0.133809</v>
      </c>
      <c r="DZ50" s="2">
        <v>0.184369</v>
      </c>
      <c r="EA50" s="2">
        <v>0.085973</v>
      </c>
      <c r="EB50" s="2">
        <v>0.016287</v>
      </c>
      <c r="EC50" s="2">
        <v>0.003182</v>
      </c>
      <c r="ED50" s="2">
        <v>0.165869</v>
      </c>
      <c r="EE50" s="2">
        <v>0.098684</v>
      </c>
      <c r="EF50" s="2">
        <v>0.025094</v>
      </c>
      <c r="EG50" s="2">
        <v>0.312199</v>
      </c>
      <c r="EH50" s="2">
        <v>-0.002763</v>
      </c>
      <c r="EI50" s="2">
        <v>0.170418</v>
      </c>
      <c r="EJ50" s="2">
        <v>0.096698</v>
      </c>
      <c r="EK50" s="2">
        <v>0.043584</v>
      </c>
      <c r="EL50" s="2">
        <v>0.052133</v>
      </c>
      <c r="EM50" s="2">
        <v>0.057972</v>
      </c>
      <c r="EN50" s="2">
        <v>0.004912</v>
      </c>
      <c r="EO50" s="2">
        <v>0.0896</v>
      </c>
      <c r="EP50" s="2">
        <v>0.224138</v>
      </c>
      <c r="EQ50" s="2">
        <v>-0.201044</v>
      </c>
      <c r="ER50" s="2">
        <v>0.138987</v>
      </c>
      <c r="ES50" s="2">
        <v>0.122807</v>
      </c>
      <c r="ET50" s="2">
        <v>-0.00463</v>
      </c>
      <c r="EU50" s="2">
        <v>-0.244009</v>
      </c>
      <c r="EV50" s="2">
        <v>0.062511</v>
      </c>
      <c r="EW50" s="2">
        <v>0.046351</v>
      </c>
      <c r="EX50" s="2">
        <v>0.126984</v>
      </c>
      <c r="EY50" s="2">
        <v>0.063107</v>
      </c>
      <c r="EZ50" s="2">
        <v>-0.055641</v>
      </c>
      <c r="FA50" s="2">
        <v>0.0</v>
      </c>
      <c r="FB50" s="2">
        <v>0.095899</v>
      </c>
      <c r="FC50" s="2">
        <v>-0.132701</v>
      </c>
      <c r="FD50" s="2">
        <v>0.138889</v>
      </c>
      <c r="FE50" s="2">
        <v>0.062016</v>
      </c>
      <c r="FF50" s="2">
        <v>0.250493</v>
      </c>
      <c r="FG50" s="2">
        <v>0.147541</v>
      </c>
      <c r="FH50" s="2">
        <v>0.088683</v>
      </c>
      <c r="FI50" s="2">
        <v>0.148139</v>
      </c>
      <c r="FJ50" s="2">
        <v>0.270833</v>
      </c>
      <c r="FK50" s="2">
        <v>-0.001767</v>
      </c>
      <c r="FL50" s="2">
        <v>0.117576</v>
      </c>
      <c r="FM50" s="2">
        <v>0.102616</v>
      </c>
    </row>
    <row r="51" ht="12.75" customHeight="1">
      <c r="A51" s="2">
        <v>50.0</v>
      </c>
      <c r="B51" s="3">
        <v>36922.0</v>
      </c>
      <c r="C51" s="2">
        <v>0.034637</v>
      </c>
      <c r="D51" s="2">
        <v>0.00402287208825</v>
      </c>
      <c r="E51" s="2">
        <v>-0.069935</v>
      </c>
      <c r="F51" s="2">
        <v>-0.001321</v>
      </c>
      <c r="G51" s="2">
        <v>-0.069892</v>
      </c>
      <c r="H51" s="2">
        <v>-0.113636</v>
      </c>
      <c r="I51" s="2">
        <v>-0.159222</v>
      </c>
      <c r="J51" s="2">
        <v>-0.043321</v>
      </c>
      <c r="K51" s="2">
        <v>-0.058177</v>
      </c>
      <c r="L51" s="2">
        <v>-0.013708</v>
      </c>
      <c r="M51" s="2">
        <v>-0.048205</v>
      </c>
      <c r="N51" s="2">
        <v>-0.066809</v>
      </c>
      <c r="O51" s="2">
        <v>-0.092468</v>
      </c>
      <c r="P51" s="2">
        <v>0.073799</v>
      </c>
      <c r="Q51" s="2">
        <v>-0.063138</v>
      </c>
      <c r="R51" s="2">
        <v>-0.093676</v>
      </c>
      <c r="S51" s="2">
        <v>-0.077612</v>
      </c>
      <c r="T51" s="2">
        <v>0.053785</v>
      </c>
      <c r="U51" s="2">
        <v>-0.032063</v>
      </c>
      <c r="V51" s="2">
        <v>0.215573</v>
      </c>
      <c r="W51" s="2">
        <v>-0.086667</v>
      </c>
      <c r="X51" s="2">
        <v>-0.040834</v>
      </c>
      <c r="Y51" s="2">
        <v>0.143541</v>
      </c>
      <c r="Z51" s="2">
        <v>0.136276</v>
      </c>
      <c r="AA51" s="2">
        <v>-0.075728</v>
      </c>
      <c r="AB51" s="2">
        <v>0.317647</v>
      </c>
      <c r="AC51" s="2">
        <v>-0.052986</v>
      </c>
      <c r="AD51" s="2">
        <v>-0.001905</v>
      </c>
      <c r="AE51" s="2">
        <v>-0.084029</v>
      </c>
      <c r="AF51" s="2">
        <v>-0.092841</v>
      </c>
      <c r="AG51" s="2">
        <v>0.089126</v>
      </c>
      <c r="AH51" s="2">
        <v>-0.011345</v>
      </c>
      <c r="AI51" s="2">
        <v>-0.122243</v>
      </c>
      <c r="AJ51" s="2">
        <v>-0.162895</v>
      </c>
      <c r="AK51" s="2">
        <v>-0.081743</v>
      </c>
      <c r="AL51" s="2">
        <v>0.12642</v>
      </c>
      <c r="AM51" s="2">
        <v>0.231174</v>
      </c>
      <c r="AN51" s="2">
        <v>-0.123613</v>
      </c>
      <c r="AO51" s="2">
        <v>-0.117624</v>
      </c>
      <c r="AP51" s="2">
        <v>-0.002861</v>
      </c>
      <c r="AQ51" s="2">
        <v>-0.2875</v>
      </c>
      <c r="AR51" s="2">
        <v>-0.123871</v>
      </c>
      <c r="AS51" s="2">
        <v>-0.11082</v>
      </c>
      <c r="AT51" s="2">
        <v>-0.018478</v>
      </c>
      <c r="AU51" s="2">
        <v>-0.138157</v>
      </c>
      <c r="AV51" s="2">
        <v>0.0</v>
      </c>
      <c r="AW51" s="2">
        <v>0.030857</v>
      </c>
      <c r="AX51" s="2">
        <v>-0.079649</v>
      </c>
      <c r="AY51" s="2">
        <v>-0.158663</v>
      </c>
      <c r="AZ51" s="2">
        <v>-0.009344</v>
      </c>
      <c r="BA51" s="2">
        <v>-0.14624</v>
      </c>
      <c r="BB51" s="2">
        <v>-0.122406</v>
      </c>
      <c r="BC51" s="2">
        <v>-0.075013</v>
      </c>
      <c r="BD51" s="2">
        <v>0.043941</v>
      </c>
      <c r="BE51" s="2">
        <v>0.042365</v>
      </c>
      <c r="BF51" s="2">
        <v>0.100708</v>
      </c>
      <c r="BG51" s="2">
        <v>0.766487</v>
      </c>
      <c r="BH51" s="2">
        <v>0.020428</v>
      </c>
      <c r="BI51" s="2">
        <v>-0.011005</v>
      </c>
      <c r="BJ51" s="2">
        <v>-0.035686</v>
      </c>
      <c r="BK51" s="2">
        <v>-0.039249</v>
      </c>
      <c r="BL51" s="2">
        <v>0.175904</v>
      </c>
      <c r="BM51" s="2">
        <v>-0.04338</v>
      </c>
      <c r="BN51" s="2">
        <v>-0.053576</v>
      </c>
      <c r="BO51" s="2">
        <v>-0.094506</v>
      </c>
      <c r="BP51" s="2">
        <v>-0.136765</v>
      </c>
      <c r="BQ51" s="2">
        <v>-0.153257</v>
      </c>
      <c r="BR51" s="2">
        <v>-0.004897</v>
      </c>
      <c r="BS51" s="2">
        <v>-0.007076</v>
      </c>
      <c r="BT51" s="2">
        <v>-0.113575</v>
      </c>
      <c r="BU51" s="2">
        <v>-0.031599</v>
      </c>
      <c r="BV51" s="2">
        <v>0.167525</v>
      </c>
      <c r="BW51" s="2">
        <v>-0.020219</v>
      </c>
      <c r="BX51" s="2">
        <v>0.005352</v>
      </c>
      <c r="BY51" s="2">
        <v>0.086523</v>
      </c>
      <c r="BZ51" s="2">
        <v>-0.141206</v>
      </c>
      <c r="CA51" s="2">
        <v>-0.159864</v>
      </c>
      <c r="CB51" s="2">
        <v>0.217277</v>
      </c>
      <c r="CC51" s="2">
        <v>-0.134008</v>
      </c>
      <c r="CD51" s="2">
        <v>0.052268</v>
      </c>
      <c r="CE51" s="2">
        <v>-0.142053</v>
      </c>
      <c r="CF51" s="2">
        <v>-0.191638</v>
      </c>
      <c r="CG51" s="2">
        <v>-0.045601</v>
      </c>
      <c r="CH51" s="2">
        <v>0.173188</v>
      </c>
      <c r="CI51" s="2">
        <v>-0.070348</v>
      </c>
      <c r="CJ51" s="2">
        <v>0.177674</v>
      </c>
      <c r="CK51" s="2">
        <v>0.230769</v>
      </c>
      <c r="CL51" s="2">
        <v>0.096774</v>
      </c>
      <c r="CM51" s="2">
        <v>-0.038079</v>
      </c>
      <c r="CN51" s="2">
        <v>-0.020867</v>
      </c>
      <c r="CO51" s="2">
        <v>-0.1374</v>
      </c>
      <c r="CP51" s="2">
        <v>-0.018828</v>
      </c>
      <c r="CQ51" s="2">
        <v>0.135636</v>
      </c>
      <c r="CR51" s="2">
        <v>0.022843</v>
      </c>
      <c r="CS51" s="2">
        <v>-0.054531</v>
      </c>
      <c r="CT51" s="2">
        <v>0.078904</v>
      </c>
      <c r="CU51" s="2">
        <v>-0.060633</v>
      </c>
      <c r="CV51" s="2">
        <v>-0.001333</v>
      </c>
      <c r="CW51" s="2">
        <v>0.029086</v>
      </c>
      <c r="CX51" s="2">
        <v>0.069176</v>
      </c>
      <c r="CY51" s="2">
        <v>0.058296</v>
      </c>
      <c r="CZ51" s="2">
        <v>0.100441</v>
      </c>
      <c r="DA51" s="2">
        <v>0.453782</v>
      </c>
      <c r="DB51" s="2">
        <v>-0.063505</v>
      </c>
      <c r="DC51" s="2">
        <v>0.193985</v>
      </c>
      <c r="DD51" s="2">
        <v>-0.091346</v>
      </c>
      <c r="DE51" s="2">
        <v>0.10394</v>
      </c>
      <c r="DF51" s="2">
        <v>0.390725</v>
      </c>
      <c r="DG51" s="2">
        <v>0.20191</v>
      </c>
      <c r="DH51" s="2">
        <v>-0.182222</v>
      </c>
      <c r="DI51" s="2">
        <v>-0.050128</v>
      </c>
      <c r="DJ51" s="2">
        <v>0.021502</v>
      </c>
      <c r="DK51" s="2">
        <v>0.120941</v>
      </c>
      <c r="DL51" s="2">
        <v>-0.132483</v>
      </c>
      <c r="DM51" s="2">
        <v>-0.07878</v>
      </c>
      <c r="DN51" s="2">
        <v>0.04315</v>
      </c>
      <c r="DO51" s="2">
        <v>-0.07019</v>
      </c>
      <c r="DP51" s="2">
        <v>0.044337</v>
      </c>
      <c r="DQ51" s="2">
        <v>-0.129582</v>
      </c>
      <c r="DR51" s="2">
        <v>0.117117</v>
      </c>
      <c r="DS51" s="2">
        <v>0.020647</v>
      </c>
      <c r="DT51" s="2">
        <v>-0.007365</v>
      </c>
      <c r="DU51" s="2">
        <v>0.099685</v>
      </c>
      <c r="DV51" s="2">
        <v>0.249615</v>
      </c>
      <c r="DW51" s="2">
        <v>0.278431</v>
      </c>
      <c r="DX51" s="2">
        <v>0.1211</v>
      </c>
      <c r="DY51" s="2">
        <v>-0.104762</v>
      </c>
      <c r="DZ51" s="2">
        <v>0.047734</v>
      </c>
      <c r="EA51" s="2">
        <v>-0.100333</v>
      </c>
      <c r="EB51" s="2">
        <v>-0.071368</v>
      </c>
      <c r="EC51" s="2">
        <v>-0.011936</v>
      </c>
      <c r="ED51" s="2">
        <v>0.054993</v>
      </c>
      <c r="EE51" s="2">
        <v>0.019675</v>
      </c>
      <c r="EF51" s="2">
        <v>0.096108</v>
      </c>
      <c r="EG51" s="2">
        <v>-0.014199</v>
      </c>
      <c r="EH51" s="2">
        <v>-0.037916</v>
      </c>
      <c r="EI51" s="2">
        <v>0.195604</v>
      </c>
      <c r="EJ51" s="2">
        <v>0.002151</v>
      </c>
      <c r="EK51" s="2">
        <v>0.371137</v>
      </c>
      <c r="EL51" s="2">
        <v>-0.014054</v>
      </c>
      <c r="EM51" s="2">
        <v>-0.11946</v>
      </c>
      <c r="EN51" s="2">
        <v>0.099707</v>
      </c>
      <c r="EO51" s="2">
        <v>-0.032012</v>
      </c>
      <c r="EP51" s="2">
        <v>0.158059</v>
      </c>
      <c r="EQ51" s="2">
        <v>-0.021242</v>
      </c>
      <c r="ER51" s="2">
        <v>-0.041846</v>
      </c>
      <c r="ES51" s="2">
        <v>-0.047857</v>
      </c>
      <c r="ET51" s="2">
        <v>0.092744</v>
      </c>
      <c r="EU51" s="2">
        <v>0.407781</v>
      </c>
      <c r="EV51" s="2">
        <v>-0.065613</v>
      </c>
      <c r="EW51" s="2">
        <v>-0.080896</v>
      </c>
      <c r="EX51" s="2">
        <v>0.289296</v>
      </c>
      <c r="EY51" s="2">
        <v>0.224475</v>
      </c>
      <c r="EZ51" s="2">
        <v>0.317512</v>
      </c>
      <c r="FA51" s="2">
        <v>-0.005028</v>
      </c>
      <c r="FB51" s="2">
        <v>-0.059022</v>
      </c>
      <c r="FC51" s="2">
        <v>-0.055301</v>
      </c>
      <c r="FD51" s="2">
        <v>-0.107489</v>
      </c>
      <c r="FE51" s="2">
        <v>0.366423</v>
      </c>
      <c r="FF51" s="2">
        <v>0.072934</v>
      </c>
      <c r="FG51" s="2">
        <v>0.273143</v>
      </c>
      <c r="FH51" s="2">
        <v>-0.071646</v>
      </c>
      <c r="FI51" s="2">
        <v>0.015579</v>
      </c>
      <c r="FJ51" s="2">
        <v>-0.216393</v>
      </c>
      <c r="FK51" s="2">
        <v>-0.129204</v>
      </c>
      <c r="FL51" s="2">
        <v>-0.008368</v>
      </c>
      <c r="FM51" s="2">
        <v>0.026277</v>
      </c>
    </row>
    <row r="52" ht="12.75" customHeight="1">
      <c r="A52" s="2">
        <v>51.0</v>
      </c>
      <c r="B52" s="3">
        <v>36950.0</v>
      </c>
      <c r="C52" s="2">
        <v>-0.092291</v>
      </c>
      <c r="D52" s="2">
        <v>0.00417781782158333</v>
      </c>
      <c r="E52" s="2">
        <v>0.092064</v>
      </c>
      <c r="F52" s="2">
        <v>-0.007037</v>
      </c>
      <c r="G52" s="2">
        <v>0.113064</v>
      </c>
      <c r="H52" s="2">
        <v>0.066154</v>
      </c>
      <c r="I52" s="2">
        <v>0.02456</v>
      </c>
      <c r="J52" s="2">
        <v>-0.090274</v>
      </c>
      <c r="K52" s="2">
        <v>-0.059249</v>
      </c>
      <c r="L52" s="2">
        <v>0.036383</v>
      </c>
      <c r="M52" s="2">
        <v>-0.08569</v>
      </c>
      <c r="N52" s="2">
        <v>-0.017144</v>
      </c>
      <c r="O52" s="2">
        <v>0.070979</v>
      </c>
      <c r="P52" s="2">
        <v>-0.52213</v>
      </c>
      <c r="Q52" s="2">
        <v>-0.051724</v>
      </c>
      <c r="R52" s="2">
        <v>0.028903</v>
      </c>
      <c r="S52" s="2">
        <v>0.071278</v>
      </c>
      <c r="T52" s="2">
        <v>0.040552</v>
      </c>
      <c r="U52" s="2">
        <v>-0.03161</v>
      </c>
      <c r="V52" s="2">
        <v>-0.01348</v>
      </c>
      <c r="W52" s="2">
        <v>-0.039448</v>
      </c>
      <c r="X52" s="2">
        <v>0.011309</v>
      </c>
      <c r="Y52" s="2">
        <v>-0.018638</v>
      </c>
      <c r="Z52" s="2">
        <v>-0.030226</v>
      </c>
      <c r="AA52" s="2">
        <v>0.081849</v>
      </c>
      <c r="AB52" s="2">
        <v>-0.106875</v>
      </c>
      <c r="AC52" s="2">
        <v>-0.019146</v>
      </c>
      <c r="AD52" s="2">
        <v>0.024523</v>
      </c>
      <c r="AE52" s="2">
        <v>0.104247</v>
      </c>
      <c r="AF52" s="2">
        <v>-0.012627</v>
      </c>
      <c r="AG52" s="2">
        <v>-0.072749</v>
      </c>
      <c r="AH52" s="2">
        <v>0.030405</v>
      </c>
      <c r="AI52" s="2">
        <v>-0.024093</v>
      </c>
      <c r="AJ52" s="2">
        <v>0.105167</v>
      </c>
      <c r="AK52" s="2">
        <v>0.024401</v>
      </c>
      <c r="AL52" s="2">
        <v>-0.334941</v>
      </c>
      <c r="AM52" s="2">
        <v>0.107777</v>
      </c>
      <c r="AN52" s="2">
        <v>0.107185</v>
      </c>
      <c r="AO52" s="2">
        <v>0.024955</v>
      </c>
      <c r="AP52" s="2">
        <v>0.115634</v>
      </c>
      <c r="AQ52" s="2">
        <v>-0.020351</v>
      </c>
      <c r="AR52" s="2">
        <v>0.097202</v>
      </c>
      <c r="AS52" s="2">
        <v>0.045609</v>
      </c>
      <c r="AT52" s="2">
        <v>-8.86E-4</v>
      </c>
      <c r="AU52" s="2">
        <v>0.089448</v>
      </c>
      <c r="AV52" s="2">
        <v>0.095</v>
      </c>
      <c r="AW52" s="2">
        <v>-0.084939</v>
      </c>
      <c r="AX52" s="2">
        <v>-0.018653</v>
      </c>
      <c r="AY52" s="2">
        <v>0.095331</v>
      </c>
      <c r="AZ52" s="2">
        <v>-0.020454</v>
      </c>
      <c r="BA52" s="2">
        <v>0.116941</v>
      </c>
      <c r="BB52" s="2">
        <v>0.072138</v>
      </c>
      <c r="BC52" s="2">
        <v>-0.325342</v>
      </c>
      <c r="BD52" s="2">
        <v>0.036995</v>
      </c>
      <c r="BE52" s="2">
        <v>0.023619</v>
      </c>
      <c r="BF52" s="2">
        <v>0.013717</v>
      </c>
      <c r="BG52" s="2">
        <v>-0.25459</v>
      </c>
      <c r="BH52" s="2">
        <v>-0.059777</v>
      </c>
      <c r="BI52" s="2">
        <v>-0.007196</v>
      </c>
      <c r="BJ52" s="2">
        <v>-0.114704</v>
      </c>
      <c r="BK52" s="2">
        <v>-0.16748</v>
      </c>
      <c r="BL52" s="2">
        <v>0.106229</v>
      </c>
      <c r="BM52" s="2">
        <v>0.065481</v>
      </c>
      <c r="BN52" s="2">
        <v>0.070406</v>
      </c>
      <c r="BO52" s="2">
        <v>0.090615</v>
      </c>
      <c r="BP52" s="2">
        <v>0.001704</v>
      </c>
      <c r="BQ52" s="2">
        <v>0.011929</v>
      </c>
      <c r="BR52" s="2">
        <v>0.047906</v>
      </c>
      <c r="BS52" s="2">
        <v>0.046539</v>
      </c>
      <c r="BT52" s="2">
        <v>0.048534</v>
      </c>
      <c r="BU52" s="2">
        <v>0.063091</v>
      </c>
      <c r="BV52" s="2">
        <v>-0.217096</v>
      </c>
      <c r="BW52" s="2">
        <v>0.065678</v>
      </c>
      <c r="BX52" s="2">
        <v>0.043218</v>
      </c>
      <c r="BY52" s="2">
        <v>-0.084277</v>
      </c>
      <c r="BZ52" s="2">
        <v>-0.068365</v>
      </c>
      <c r="CA52" s="2">
        <v>-0.013315</v>
      </c>
      <c r="CB52" s="2">
        <v>-0.151482</v>
      </c>
      <c r="CC52" s="2">
        <v>-0.034723</v>
      </c>
      <c r="CD52" s="2">
        <v>0.01642</v>
      </c>
      <c r="CE52" s="2">
        <v>0.121821</v>
      </c>
      <c r="CF52" s="2">
        <v>0.131207</v>
      </c>
      <c r="CG52" s="2">
        <v>-0.021851</v>
      </c>
      <c r="CH52" s="2">
        <v>-0.061501</v>
      </c>
      <c r="CI52" s="2">
        <v>-0.036304</v>
      </c>
      <c r="CJ52" s="2">
        <v>0.028304</v>
      </c>
      <c r="CK52" s="2">
        <v>-0.2275</v>
      </c>
      <c r="CL52" s="2">
        <v>0.038824</v>
      </c>
      <c r="CM52" s="2">
        <v>0.035284</v>
      </c>
      <c r="CN52" s="2">
        <v>0.083415</v>
      </c>
      <c r="CO52" s="2">
        <v>-0.037438</v>
      </c>
      <c r="CP52" s="2">
        <v>0.175092</v>
      </c>
      <c r="CQ52" s="2">
        <v>-0.098061</v>
      </c>
      <c r="CR52" s="2">
        <v>-0.073449</v>
      </c>
      <c r="CS52" s="2">
        <v>-0.014367</v>
      </c>
      <c r="CT52" s="2">
        <v>-0.106653</v>
      </c>
      <c r="CU52" s="2">
        <v>-0.02625</v>
      </c>
      <c r="CV52" s="2">
        <v>0.008038</v>
      </c>
      <c r="CW52" s="2">
        <v>0.141319</v>
      </c>
      <c r="CX52" s="2">
        <v>-0.118134</v>
      </c>
      <c r="CY52" s="2">
        <v>-0.032542</v>
      </c>
      <c r="CZ52" s="2">
        <v>0.013986</v>
      </c>
      <c r="DA52" s="2">
        <v>-0.156069</v>
      </c>
      <c r="DB52" s="2">
        <v>0.056363</v>
      </c>
      <c r="DC52" s="2">
        <v>0.04131</v>
      </c>
      <c r="DD52" s="2">
        <v>-0.158974</v>
      </c>
      <c r="DE52" s="2">
        <v>-0.099181</v>
      </c>
      <c r="DF52" s="2">
        <v>-0.041267</v>
      </c>
      <c r="DG52" s="2">
        <v>0.045463</v>
      </c>
      <c r="DH52" s="2">
        <v>-0.004348</v>
      </c>
      <c r="DI52" s="2">
        <v>0.037464</v>
      </c>
      <c r="DJ52" s="2">
        <v>0.080161</v>
      </c>
      <c r="DK52" s="2">
        <v>0.03367</v>
      </c>
      <c r="DL52" s="2">
        <v>0.03979</v>
      </c>
      <c r="DM52" s="2">
        <v>0.073603</v>
      </c>
      <c r="DN52" s="2">
        <v>0.067633</v>
      </c>
      <c r="DO52" s="2">
        <v>-0.248949</v>
      </c>
      <c r="DP52" s="2">
        <v>0.083872</v>
      </c>
      <c r="DQ52" s="2">
        <v>0.12427</v>
      </c>
      <c r="DR52" s="2">
        <v>-0.012258</v>
      </c>
      <c r="DS52" s="2">
        <v>-0.070411</v>
      </c>
      <c r="DT52" s="2">
        <v>-0.01347</v>
      </c>
      <c r="DU52" s="2">
        <v>-0.075573</v>
      </c>
      <c r="DV52" s="2">
        <v>0.023084</v>
      </c>
      <c r="DW52" s="2">
        <v>-0.163736</v>
      </c>
      <c r="DX52" s="2">
        <v>-0.090731</v>
      </c>
      <c r="DY52" s="2">
        <v>-0.052222</v>
      </c>
      <c r="DZ52" s="2">
        <v>0.137255</v>
      </c>
      <c r="EA52" s="2">
        <v>0.01263</v>
      </c>
      <c r="EB52" s="2">
        <v>-0.010633</v>
      </c>
      <c r="EC52" s="2">
        <v>-0.022501</v>
      </c>
      <c r="ED52" s="2">
        <v>-0.118257</v>
      </c>
      <c r="EE52" s="2">
        <v>-0.061065</v>
      </c>
      <c r="EF52" s="2">
        <v>-0.118814</v>
      </c>
      <c r="EG52" s="2">
        <v>-0.290258</v>
      </c>
      <c r="EH52" s="2">
        <v>0.009627</v>
      </c>
      <c r="EI52" s="2">
        <v>-0.025</v>
      </c>
      <c r="EJ52" s="2">
        <v>-0.347639</v>
      </c>
      <c r="EK52" s="2">
        <v>0.033898</v>
      </c>
      <c r="EL52" s="2">
        <v>0.017909</v>
      </c>
      <c r="EM52" s="2">
        <v>0.034085</v>
      </c>
      <c r="EN52" s="2">
        <v>0.024889</v>
      </c>
      <c r="EO52" s="2">
        <v>-0.085073</v>
      </c>
      <c r="EP52" s="2">
        <v>-0.097297</v>
      </c>
      <c r="EQ52" s="2">
        <v>-0.367279</v>
      </c>
      <c r="ER52" s="2">
        <v>0.101477</v>
      </c>
      <c r="ES52" s="2">
        <v>-0.013691</v>
      </c>
      <c r="ET52" s="2">
        <v>-0.104381</v>
      </c>
      <c r="EU52" s="2">
        <v>-0.033777</v>
      </c>
      <c r="EV52" s="2">
        <v>-0.109264</v>
      </c>
      <c r="EW52" s="2">
        <v>0.049991</v>
      </c>
      <c r="EX52" s="2">
        <v>-0.252349</v>
      </c>
      <c r="EY52" s="2">
        <v>-0.01611</v>
      </c>
      <c r="EZ52" s="2">
        <v>-0.160248</v>
      </c>
      <c r="FA52" s="2">
        <v>-0.053901</v>
      </c>
      <c r="FB52" s="2">
        <v>0.118004</v>
      </c>
      <c r="FC52" s="2">
        <v>0.005553</v>
      </c>
      <c r="FD52" s="2">
        <v>0.030093</v>
      </c>
      <c r="FE52" s="2">
        <v>0.200855</v>
      </c>
      <c r="FF52" s="2">
        <v>-0.231958</v>
      </c>
      <c r="FG52" s="2">
        <v>0.085054</v>
      </c>
      <c r="FH52" s="2">
        <v>0.089154</v>
      </c>
      <c r="FI52" s="2">
        <v>0.055556</v>
      </c>
      <c r="FJ52" s="2">
        <v>0.129707</v>
      </c>
      <c r="FK52" s="2">
        <v>0.038211</v>
      </c>
      <c r="FL52" s="2">
        <v>-0.091772</v>
      </c>
      <c r="FM52" s="2">
        <v>-0.018777</v>
      </c>
    </row>
    <row r="53" ht="12.75" customHeight="1">
      <c r="A53" s="2">
        <v>52.0</v>
      </c>
      <c r="B53" s="3">
        <v>36980.0</v>
      </c>
      <c r="C53" s="2">
        <v>-0.064205</v>
      </c>
      <c r="D53" s="2">
        <v>0.00369352271383333</v>
      </c>
      <c r="E53" s="2">
        <v>-0.036742</v>
      </c>
      <c r="F53" s="2">
        <v>-0.126899</v>
      </c>
      <c r="G53" s="2">
        <v>-0.011359</v>
      </c>
      <c r="H53" s="2">
        <v>-0.104341</v>
      </c>
      <c r="I53" s="2">
        <v>-0.063239</v>
      </c>
      <c r="J53" s="2">
        <v>-0.002005</v>
      </c>
      <c r="K53" s="2">
        <v>0.066827</v>
      </c>
      <c r="L53" s="2">
        <v>0.024982</v>
      </c>
      <c r="M53" s="2">
        <v>-0.145012</v>
      </c>
      <c r="N53" s="2">
        <v>-0.064183</v>
      </c>
      <c r="O53" s="2">
        <v>0.006238</v>
      </c>
      <c r="P53" s="2">
        <v>-0.234317</v>
      </c>
      <c r="Q53" s="2">
        <v>-0.10172</v>
      </c>
      <c r="R53" s="2">
        <v>0.1103</v>
      </c>
      <c r="S53" s="2">
        <v>-0.016626</v>
      </c>
      <c r="T53" s="2">
        <v>-0.037245</v>
      </c>
      <c r="U53" s="2">
        <v>-6.17E-4</v>
      </c>
      <c r="V53" s="2">
        <v>0.011147</v>
      </c>
      <c r="W53" s="2">
        <v>-0.079789</v>
      </c>
      <c r="X53" s="2">
        <v>-0.096344</v>
      </c>
      <c r="Y53" s="2">
        <v>-0.064706</v>
      </c>
      <c r="Z53" s="2">
        <v>-0.077097</v>
      </c>
      <c r="AA53" s="2">
        <v>0.081604</v>
      </c>
      <c r="AB53" s="2">
        <v>-0.037237</v>
      </c>
      <c r="AC53" s="2">
        <v>-0.041954</v>
      </c>
      <c r="AD53" s="2">
        <v>0.016548</v>
      </c>
      <c r="AE53" s="2">
        <v>-0.047413</v>
      </c>
      <c r="AF53" s="2">
        <v>0.063944</v>
      </c>
      <c r="AG53" s="2">
        <v>0.011703</v>
      </c>
      <c r="AH53" s="2">
        <v>-0.041148</v>
      </c>
      <c r="AI53" s="2">
        <v>-0.049377</v>
      </c>
      <c r="AJ53" s="2">
        <v>-0.021375</v>
      </c>
      <c r="AK53" s="2">
        <v>-0.078492</v>
      </c>
      <c r="AL53" s="2">
        <v>-0.05735</v>
      </c>
      <c r="AM53" s="2">
        <v>-0.074627</v>
      </c>
      <c r="AN53" s="2">
        <v>0.081028</v>
      </c>
      <c r="AO53" s="2">
        <v>-0.008875</v>
      </c>
      <c r="AP53" s="2">
        <v>-0.098043</v>
      </c>
      <c r="AQ53" s="2">
        <v>-0.151504</v>
      </c>
      <c r="AR53" s="2">
        <v>0.052796</v>
      </c>
      <c r="AS53" s="2">
        <v>-0.043186</v>
      </c>
      <c r="AT53" s="2">
        <v>-0.09</v>
      </c>
      <c r="AU53" s="2">
        <v>0.003518</v>
      </c>
      <c r="AV53" s="2">
        <v>-0.004151</v>
      </c>
      <c r="AW53" s="2">
        <v>0.032639</v>
      </c>
      <c r="AX53" s="2">
        <v>-0.112057</v>
      </c>
      <c r="AY53" s="2">
        <v>-0.024771</v>
      </c>
      <c r="AZ53" s="2">
        <v>-0.209095</v>
      </c>
      <c r="BA53" s="2">
        <v>-0.151678</v>
      </c>
      <c r="BB53" s="2">
        <v>0.133764</v>
      </c>
      <c r="BC53" s="2">
        <v>0.048393</v>
      </c>
      <c r="BD53" s="2">
        <v>0.027485</v>
      </c>
      <c r="BE53" s="2">
        <v>-0.054894</v>
      </c>
      <c r="BF53" s="2">
        <v>-0.054473</v>
      </c>
      <c r="BG53" s="2">
        <v>-0.008278</v>
      </c>
      <c r="BH53" s="2">
        <v>0.015139</v>
      </c>
      <c r="BI53" s="2">
        <v>0.015968</v>
      </c>
      <c r="BJ53" s="2">
        <v>-0.073244</v>
      </c>
      <c r="BK53" s="2">
        <v>-0.096314</v>
      </c>
      <c r="BL53" s="2">
        <v>0.007775</v>
      </c>
      <c r="BM53" s="2">
        <v>-0.125417</v>
      </c>
      <c r="BN53" s="2">
        <v>-0.041026</v>
      </c>
      <c r="BO53" s="2">
        <v>-0.041543</v>
      </c>
      <c r="BP53" s="2">
        <v>-0.096939</v>
      </c>
      <c r="BQ53" s="2">
        <v>-0.035238</v>
      </c>
      <c r="BR53" s="2">
        <v>0.022261</v>
      </c>
      <c r="BS53" s="2">
        <v>-0.015703</v>
      </c>
      <c r="BT53" s="2">
        <v>-0.101305</v>
      </c>
      <c r="BU53" s="2">
        <v>-0.028375</v>
      </c>
      <c r="BV53" s="2">
        <v>0.086655</v>
      </c>
      <c r="BW53" s="2">
        <v>0.031175</v>
      </c>
      <c r="BX53" s="2">
        <v>-0.093741</v>
      </c>
      <c r="BY53" s="2">
        <v>0.098961</v>
      </c>
      <c r="BZ53" s="2">
        <v>-0.058797</v>
      </c>
      <c r="CA53" s="2">
        <v>-0.018145</v>
      </c>
      <c r="CB53" s="2">
        <v>-0.03772</v>
      </c>
      <c r="CC53" s="2">
        <v>-0.022554</v>
      </c>
      <c r="CD53" s="2">
        <v>-0.075929</v>
      </c>
      <c r="CE53" s="2">
        <v>0.048834</v>
      </c>
      <c r="CF53" s="2">
        <v>-0.057648</v>
      </c>
      <c r="CG53" s="2">
        <v>-0.031912</v>
      </c>
      <c r="CH53" s="2">
        <v>0.096096</v>
      </c>
      <c r="CI53" s="2">
        <v>-0.003425</v>
      </c>
      <c r="CJ53" s="2">
        <v>-0.074872</v>
      </c>
      <c r="CK53" s="2">
        <v>-0.078775</v>
      </c>
      <c r="CL53" s="2">
        <v>0.078992</v>
      </c>
      <c r="CM53" s="2">
        <v>-0.023829</v>
      </c>
      <c r="CN53" s="2">
        <v>-0.079422</v>
      </c>
      <c r="CO53" s="2">
        <v>-0.015892</v>
      </c>
      <c r="CP53" s="2">
        <v>0.171564</v>
      </c>
      <c r="CQ53" s="2">
        <v>0.018324</v>
      </c>
      <c r="CR53" s="2">
        <v>-0.033693</v>
      </c>
      <c r="CS53" s="2">
        <v>-0.076568</v>
      </c>
      <c r="CT53" s="2">
        <v>-0.033133</v>
      </c>
      <c r="CU53" s="2">
        <v>0.032948</v>
      </c>
      <c r="CV53" s="2">
        <v>-0.126246</v>
      </c>
      <c r="CW53" s="2">
        <v>0.045991</v>
      </c>
      <c r="CX53" s="2">
        <v>0.009583</v>
      </c>
      <c r="CY53" s="2">
        <v>0.028975</v>
      </c>
      <c r="CZ53" s="2">
        <v>-0.046552</v>
      </c>
      <c r="DA53" s="2">
        <v>0.209315</v>
      </c>
      <c r="DB53" s="2">
        <v>0.042101</v>
      </c>
      <c r="DC53" s="2">
        <v>-0.123294</v>
      </c>
      <c r="DD53" s="2">
        <v>-0.073171</v>
      </c>
      <c r="DE53" s="2">
        <v>-0.00404</v>
      </c>
      <c r="DF53" s="2">
        <v>-0.072283</v>
      </c>
      <c r="DG53" s="2">
        <v>0.045991</v>
      </c>
      <c r="DH53" s="2">
        <v>0.177584</v>
      </c>
      <c r="DI53" s="2">
        <v>0.089167</v>
      </c>
      <c r="DJ53" s="2">
        <v>-0.045382</v>
      </c>
      <c r="DK53" s="2">
        <v>0.050489</v>
      </c>
      <c r="DL53" s="2">
        <v>0.107971</v>
      </c>
      <c r="DM53" s="2">
        <v>-0.048335</v>
      </c>
      <c r="DN53" s="2">
        <v>-0.089593</v>
      </c>
      <c r="DO53" s="2">
        <v>-0.283666</v>
      </c>
      <c r="DP53" s="2">
        <v>-0.069718</v>
      </c>
      <c r="DQ53" s="2">
        <v>0.077125</v>
      </c>
      <c r="DR53" s="2">
        <v>0.046436</v>
      </c>
      <c r="DS53" s="2">
        <v>-0.065693</v>
      </c>
      <c r="DT53" s="2">
        <v>-0.076923</v>
      </c>
      <c r="DU53" s="2">
        <v>-0.057969</v>
      </c>
      <c r="DV53" s="2">
        <v>-0.055806</v>
      </c>
      <c r="DW53" s="2">
        <v>-0.129222</v>
      </c>
      <c r="DX53" s="2">
        <v>-0.117615</v>
      </c>
      <c r="DY53" s="2">
        <v>-0.106291</v>
      </c>
      <c r="DZ53" s="2">
        <v>0.021501</v>
      </c>
      <c r="EA53" s="2">
        <v>-0.027513</v>
      </c>
      <c r="EB53" s="2">
        <v>-0.111869</v>
      </c>
      <c r="EC53" s="2">
        <v>-0.01283</v>
      </c>
      <c r="ED53" s="2">
        <v>0.015059</v>
      </c>
      <c r="EE53" s="2">
        <v>-0.02518</v>
      </c>
      <c r="EF53" s="2">
        <v>-0.085401</v>
      </c>
      <c r="EG53" s="2">
        <v>0.041485</v>
      </c>
      <c r="EH53" s="2">
        <v>0.014303</v>
      </c>
      <c r="EI53" s="2">
        <v>0.007222</v>
      </c>
      <c r="EJ53" s="2">
        <v>-0.211579</v>
      </c>
      <c r="EK53" s="2">
        <v>-0.198361</v>
      </c>
      <c r="EL53" s="2">
        <v>-0.024258</v>
      </c>
      <c r="EM53" s="2">
        <v>-0.013872</v>
      </c>
      <c r="EN53" s="2">
        <v>-0.164788</v>
      </c>
      <c r="EO53" s="2">
        <v>-0.086436</v>
      </c>
      <c r="EP53" s="2">
        <v>-0.05988</v>
      </c>
      <c r="EQ53" s="2">
        <v>-0.332454</v>
      </c>
      <c r="ER53" s="2">
        <v>-0.034791</v>
      </c>
      <c r="ES53" s="2">
        <v>-0.007692</v>
      </c>
      <c r="ET53" s="2">
        <v>0.116546</v>
      </c>
      <c r="EU53" s="2">
        <v>-0.073093</v>
      </c>
      <c r="EV53" s="2">
        <v>-0.045699</v>
      </c>
      <c r="EW53" s="2">
        <v>0.001013</v>
      </c>
      <c r="EX53" s="2">
        <v>0.213618</v>
      </c>
      <c r="EY53" s="2">
        <v>0.223772</v>
      </c>
      <c r="EZ53" s="2">
        <v>0.029586</v>
      </c>
      <c r="FA53" s="2">
        <v>-0.049054</v>
      </c>
      <c r="FB53" s="2">
        <v>0.093402</v>
      </c>
      <c r="FC53" s="2">
        <v>0.092959</v>
      </c>
      <c r="FD53" s="2">
        <v>0.052183</v>
      </c>
      <c r="FE53" s="2">
        <v>-0.071174</v>
      </c>
      <c r="FF53" s="2">
        <v>-0.178566</v>
      </c>
      <c r="FG53" s="2">
        <v>-0.140641</v>
      </c>
      <c r="FH53" s="2">
        <v>-0.032064</v>
      </c>
      <c r="FI53" s="2">
        <v>-0.026866</v>
      </c>
      <c r="FJ53" s="2">
        <v>-0.223704</v>
      </c>
      <c r="FK53" s="2">
        <v>-0.072044</v>
      </c>
      <c r="FL53" s="2">
        <v>-0.003252</v>
      </c>
      <c r="FM53" s="2">
        <v>0.035891</v>
      </c>
    </row>
    <row r="54" ht="12.75" customHeight="1">
      <c r="A54" s="2">
        <v>53.0</v>
      </c>
      <c r="B54" s="3">
        <v>37011.0</v>
      </c>
      <c r="C54" s="2">
        <v>0.076814</v>
      </c>
      <c r="D54" s="2">
        <v>0.003118434116</v>
      </c>
      <c r="E54" s="2">
        <v>-0.012715</v>
      </c>
      <c r="F54" s="2">
        <v>0.198039</v>
      </c>
      <c r="G54" s="2">
        <v>0.049787</v>
      </c>
      <c r="H54" s="2">
        <v>0.109316</v>
      </c>
      <c r="I54" s="2">
        <v>-0.052609</v>
      </c>
      <c r="J54" s="2">
        <v>0.026615</v>
      </c>
      <c r="K54" s="2">
        <v>0.138801</v>
      </c>
      <c r="L54" s="2">
        <v>0.099772</v>
      </c>
      <c r="M54" s="2">
        <v>0.022808</v>
      </c>
      <c r="N54" s="2">
        <v>0.013527</v>
      </c>
      <c r="O54" s="2">
        <v>0.008356</v>
      </c>
      <c r="P54" s="2">
        <v>0.061866</v>
      </c>
      <c r="Q54" s="2">
        <v>0.13016</v>
      </c>
      <c r="R54" s="2">
        <v>0.053266</v>
      </c>
      <c r="S54" s="2">
        <v>0.062355</v>
      </c>
      <c r="T54" s="2">
        <v>0.074599</v>
      </c>
      <c r="U54" s="2">
        <v>0.093827</v>
      </c>
      <c r="V54" s="2">
        <v>0.059033</v>
      </c>
      <c r="W54" s="2">
        <v>0.233025</v>
      </c>
      <c r="X54" s="2">
        <v>0.159341</v>
      </c>
      <c r="Y54" s="2">
        <v>0.032285</v>
      </c>
      <c r="Z54" s="2">
        <v>0.175782</v>
      </c>
      <c r="AA54" s="2">
        <v>-0.128534</v>
      </c>
      <c r="AB54" s="2">
        <v>0.19713</v>
      </c>
      <c r="AC54" s="2">
        <v>0.08592</v>
      </c>
      <c r="AD54" s="2">
        <v>-0.056604</v>
      </c>
      <c r="AE54" s="2">
        <v>-0.124281</v>
      </c>
      <c r="AF54" s="2">
        <v>-0.124079</v>
      </c>
      <c r="AG54" s="2">
        <v>0.086002</v>
      </c>
      <c r="AH54" s="2">
        <v>0.008848</v>
      </c>
      <c r="AI54" s="2">
        <v>9.22E-4</v>
      </c>
      <c r="AJ54" s="2">
        <v>0.065789</v>
      </c>
      <c r="AK54" s="2">
        <v>0.145428</v>
      </c>
      <c r="AL54" s="2">
        <v>0.090463</v>
      </c>
      <c r="AM54" s="2">
        <v>0.179211</v>
      </c>
      <c r="AN54" s="2">
        <v>0.036201</v>
      </c>
      <c r="AO54" s="2">
        <v>0.085244</v>
      </c>
      <c r="AP54" s="2">
        <v>0.153179</v>
      </c>
      <c r="AQ54" s="2">
        <v>-0.242718</v>
      </c>
      <c r="AR54" s="2">
        <v>0.188574</v>
      </c>
      <c r="AS54" s="2">
        <v>-0.003185</v>
      </c>
      <c r="AT54" s="2">
        <v>0.057387</v>
      </c>
      <c r="AU54" s="2">
        <v>0.052592</v>
      </c>
      <c r="AV54" s="2">
        <v>0.056059</v>
      </c>
      <c r="AW54" s="2">
        <v>0.088828</v>
      </c>
      <c r="AX54" s="2">
        <v>-0.035144</v>
      </c>
      <c r="AY54" s="2">
        <v>0.075996</v>
      </c>
      <c r="AZ54" s="2">
        <v>0.23879</v>
      </c>
      <c r="BA54" s="2">
        <v>-0.220728</v>
      </c>
      <c r="BB54" s="2">
        <v>0.073004</v>
      </c>
      <c r="BC54" s="2">
        <v>0.249879</v>
      </c>
      <c r="BD54" s="2">
        <v>0.011378</v>
      </c>
      <c r="BE54" s="2">
        <v>0.113014</v>
      </c>
      <c r="BF54" s="2">
        <v>0.115623</v>
      </c>
      <c r="BG54" s="2">
        <v>0.509182</v>
      </c>
      <c r="BH54" s="2">
        <v>-0.176609</v>
      </c>
      <c r="BI54" s="2">
        <v>0.102824</v>
      </c>
      <c r="BJ54" s="2">
        <v>0.075</v>
      </c>
      <c r="BK54" s="2">
        <v>0.150842</v>
      </c>
      <c r="BL54" s="2">
        <v>0.040653</v>
      </c>
      <c r="BM54" s="2">
        <v>0.01876</v>
      </c>
      <c r="BN54" s="2">
        <v>-0.077308</v>
      </c>
      <c r="BO54" s="2">
        <v>0.130893</v>
      </c>
      <c r="BP54" s="2">
        <v>0.035782</v>
      </c>
      <c r="BQ54" s="2">
        <v>0.108792</v>
      </c>
      <c r="BR54" s="2">
        <v>-0.031761</v>
      </c>
      <c r="BS54" s="2">
        <v>-0.084088</v>
      </c>
      <c r="BT54" s="2">
        <v>0.103007</v>
      </c>
      <c r="BU54" s="2">
        <v>0.042069</v>
      </c>
      <c r="BV54" s="2">
        <v>-0.090822</v>
      </c>
      <c r="BW54" s="2">
        <v>0.069563</v>
      </c>
      <c r="BX54" s="2">
        <v>0.080877</v>
      </c>
      <c r="BY54" s="2">
        <v>0.12058</v>
      </c>
      <c r="BZ54" s="2">
        <v>0.02954</v>
      </c>
      <c r="CA54" s="2">
        <v>-0.006148</v>
      </c>
      <c r="CB54" s="2">
        <v>0.076169</v>
      </c>
      <c r="CC54" s="2">
        <v>-0.205379</v>
      </c>
      <c r="CD54" s="2">
        <v>0.057692</v>
      </c>
      <c r="CE54" s="2">
        <v>0.094057</v>
      </c>
      <c r="CF54" s="2">
        <v>-0.022838</v>
      </c>
      <c r="CG54" s="2">
        <v>0.094066</v>
      </c>
      <c r="CH54" s="2">
        <v>0.022831</v>
      </c>
      <c r="CI54" s="2">
        <v>-0.050536</v>
      </c>
      <c r="CJ54" s="2">
        <v>0.065687</v>
      </c>
      <c r="CK54" s="2">
        <v>0.174727</v>
      </c>
      <c r="CL54" s="2">
        <v>-0.067206</v>
      </c>
      <c r="CM54" s="2">
        <v>0.159714</v>
      </c>
      <c r="CN54" s="2">
        <v>0.048529</v>
      </c>
      <c r="CO54" s="2">
        <v>0.016149</v>
      </c>
      <c r="CP54" s="2">
        <v>0.184494</v>
      </c>
      <c r="CQ54" s="2">
        <v>0.009357</v>
      </c>
      <c r="CR54" s="2">
        <v>0.082734</v>
      </c>
      <c r="CS54" s="2">
        <v>-0.002391</v>
      </c>
      <c r="CT54" s="2">
        <v>0.145643</v>
      </c>
      <c r="CU54" s="2">
        <v>-0.041839</v>
      </c>
      <c r="CV54" s="2">
        <v>-0.094297</v>
      </c>
      <c r="CW54" s="2">
        <v>-0.089628</v>
      </c>
      <c r="CX54" s="2">
        <v>0.024554</v>
      </c>
      <c r="CY54" s="2">
        <v>-0.004121</v>
      </c>
      <c r="CZ54" s="2">
        <v>0.100152</v>
      </c>
      <c r="DA54" s="2">
        <v>0.154961</v>
      </c>
      <c r="DB54" s="2">
        <v>0.21697</v>
      </c>
      <c r="DC54" s="2">
        <v>0.101167</v>
      </c>
      <c r="DD54" s="2">
        <v>0.140899</v>
      </c>
      <c r="DE54" s="2">
        <v>0.124848</v>
      </c>
      <c r="DF54" s="2">
        <v>0.046009</v>
      </c>
      <c r="DG54" s="2">
        <v>0.078443</v>
      </c>
      <c r="DH54" s="2">
        <v>0.157634</v>
      </c>
      <c r="DI54" s="2">
        <v>0.120072</v>
      </c>
      <c r="DJ54" s="2">
        <v>-0.013745</v>
      </c>
      <c r="DK54" s="2">
        <v>-0.048062</v>
      </c>
      <c r="DL54" s="2">
        <v>0.002834</v>
      </c>
      <c r="DM54" s="2">
        <v>0.119531</v>
      </c>
      <c r="DN54" s="2">
        <v>0.266034</v>
      </c>
      <c r="DO54" s="2">
        <v>0.27836</v>
      </c>
      <c r="DP54" s="2">
        <v>0.037356</v>
      </c>
      <c r="DQ54" s="2">
        <v>0.095028</v>
      </c>
      <c r="DR54" s="2">
        <v>-0.020938</v>
      </c>
      <c r="DS54" s="2">
        <v>0.090123</v>
      </c>
      <c r="DT54" s="2">
        <v>0.173716</v>
      </c>
      <c r="DU54" s="2">
        <v>0.11506</v>
      </c>
      <c r="DV54" s="2">
        <v>0.159142</v>
      </c>
      <c r="DW54" s="2">
        <v>0.168212</v>
      </c>
      <c r="DX54" s="2">
        <v>0.129607</v>
      </c>
      <c r="DY54" s="2">
        <v>-0.02383</v>
      </c>
      <c r="DZ54" s="2">
        <v>0.098682</v>
      </c>
      <c r="EA54" s="2">
        <v>0.063372</v>
      </c>
      <c r="EB54" s="2">
        <v>0.020099</v>
      </c>
      <c r="EC54" s="2">
        <v>0.077855</v>
      </c>
      <c r="ED54" s="2">
        <v>0.092807</v>
      </c>
      <c r="EE54" s="2">
        <v>-0.032472</v>
      </c>
      <c r="EF54" s="2">
        <v>0.092708</v>
      </c>
      <c r="EG54" s="2">
        <v>0.031073</v>
      </c>
      <c r="EH54" s="2">
        <v>-0.108204</v>
      </c>
      <c r="EI54" s="2">
        <v>0.017358</v>
      </c>
      <c r="EJ54" s="2">
        <v>0.078772</v>
      </c>
      <c r="EK54" s="2">
        <v>0.142577</v>
      </c>
      <c r="EL54" s="2">
        <v>0.1859</v>
      </c>
      <c r="EM54" s="2">
        <v>0.024908</v>
      </c>
      <c r="EN54" s="2">
        <v>0.015826</v>
      </c>
      <c r="EO54" s="2">
        <v>-0.011645</v>
      </c>
      <c r="EP54" s="2">
        <v>-0.110064</v>
      </c>
      <c r="EQ54" s="2">
        <v>0.073834</v>
      </c>
      <c r="ER54" s="2">
        <v>0.081674</v>
      </c>
      <c r="ES54" s="2">
        <v>-0.10155</v>
      </c>
      <c r="ET54" s="2">
        <v>0.028662</v>
      </c>
      <c r="EU54" s="2">
        <v>0.238857</v>
      </c>
      <c r="EV54" s="2">
        <v>0.025915</v>
      </c>
      <c r="EW54" s="2">
        <v>0.104961</v>
      </c>
      <c r="EX54" s="2">
        <v>0.092704</v>
      </c>
      <c r="EY54" s="2">
        <v>-0.213082</v>
      </c>
      <c r="EZ54" s="2">
        <v>0.255172</v>
      </c>
      <c r="FA54" s="2">
        <v>0.023152</v>
      </c>
      <c r="FB54" s="2">
        <v>0.137182</v>
      </c>
      <c r="FC54" s="2">
        <v>0.151579</v>
      </c>
      <c r="FD54" s="2">
        <v>-0.00453</v>
      </c>
      <c r="FE54" s="2">
        <v>0.085057</v>
      </c>
      <c r="FF54" s="2">
        <v>0.177944</v>
      </c>
      <c r="FG54" s="2">
        <v>0.034416</v>
      </c>
      <c r="FH54" s="2">
        <v>0.251137</v>
      </c>
      <c r="FI54" s="2">
        <v>-0.16374</v>
      </c>
      <c r="FJ54" s="2">
        <v>-0.057252</v>
      </c>
      <c r="FK54" s="2">
        <v>0.052542</v>
      </c>
      <c r="FL54" s="2">
        <v>0.006035</v>
      </c>
      <c r="FM54" s="2">
        <v>-0.063662</v>
      </c>
    </row>
    <row r="55" ht="12.75" customHeight="1">
      <c r="A55" s="2">
        <v>54.0</v>
      </c>
      <c r="B55" s="3">
        <v>37042.0</v>
      </c>
      <c r="C55" s="2">
        <v>0.00509</v>
      </c>
      <c r="D55" s="2">
        <v>0.002871085786</v>
      </c>
      <c r="E55" s="2">
        <v>0.120742</v>
      </c>
      <c r="F55" s="2">
        <v>-0.00982</v>
      </c>
      <c r="G55" s="2">
        <v>0.029591</v>
      </c>
      <c r="H55" s="2">
        <v>0.020388</v>
      </c>
      <c r="I55" s="2">
        <v>-0.031429</v>
      </c>
      <c r="J55" s="2">
        <v>-0.029566</v>
      </c>
      <c r="K55" s="2">
        <v>0.078884</v>
      </c>
      <c r="L55" s="2">
        <v>0.00145</v>
      </c>
      <c r="M55" s="2">
        <v>0.026196</v>
      </c>
      <c r="N55" s="2">
        <v>0.014145</v>
      </c>
      <c r="O55" s="2">
        <v>0.061214</v>
      </c>
      <c r="P55" s="2">
        <v>-0.136095</v>
      </c>
      <c r="Q55" s="2">
        <v>-0.090334</v>
      </c>
      <c r="R55" s="2">
        <v>0.066794</v>
      </c>
      <c r="S55" s="2">
        <v>-0.022558</v>
      </c>
      <c r="T55" s="2">
        <v>0.068333</v>
      </c>
      <c r="U55" s="2">
        <v>0.006659</v>
      </c>
      <c r="V55" s="2">
        <v>-0.174016</v>
      </c>
      <c r="W55" s="2">
        <v>0.005708</v>
      </c>
      <c r="X55" s="2">
        <v>0.009685</v>
      </c>
      <c r="Y55" s="2">
        <v>0.194557</v>
      </c>
      <c r="Z55" s="2">
        <v>0.081694</v>
      </c>
      <c r="AA55" s="2">
        <v>0.008442</v>
      </c>
      <c r="AB55" s="2">
        <v>-0.027792</v>
      </c>
      <c r="AC55" s="2">
        <v>-0.017356</v>
      </c>
      <c r="AD55" s="2">
        <v>0.057745</v>
      </c>
      <c r="AE55" s="2">
        <v>0.017677</v>
      </c>
      <c r="AF55" s="2">
        <v>0.104028</v>
      </c>
      <c r="AG55" s="2">
        <v>-0.006098</v>
      </c>
      <c r="AH55" s="2">
        <v>-0.068702</v>
      </c>
      <c r="AI55" s="2">
        <v>-0.034751</v>
      </c>
      <c r="AJ55" s="2">
        <v>0.074444</v>
      </c>
      <c r="AK55" s="2">
        <v>0.001428</v>
      </c>
      <c r="AL55" s="2">
        <v>-0.054662</v>
      </c>
      <c r="AM55" s="2">
        <v>0.12614</v>
      </c>
      <c r="AN55" s="2">
        <v>-0.028846</v>
      </c>
      <c r="AO55" s="2">
        <v>0.023927</v>
      </c>
      <c r="AP55" s="2">
        <v>0.053998</v>
      </c>
      <c r="AQ55" s="2">
        <v>0.270903</v>
      </c>
      <c r="AR55" s="2">
        <v>-0.013372</v>
      </c>
      <c r="AS55" s="2">
        <v>0.021684</v>
      </c>
      <c r="AT55" s="2">
        <v>-0.006928</v>
      </c>
      <c r="AU55" s="2">
        <v>-0.011694</v>
      </c>
      <c r="AV55" s="2">
        <v>0.025943</v>
      </c>
      <c r="AW55" s="2">
        <v>0.086242</v>
      </c>
      <c r="AX55" s="2">
        <v>0.069775</v>
      </c>
      <c r="AY55" s="2">
        <v>0.10702</v>
      </c>
      <c r="AZ55" s="2">
        <v>0.049412</v>
      </c>
      <c r="BA55" s="2">
        <v>0.099492</v>
      </c>
      <c r="BB55" s="2">
        <v>0.020735</v>
      </c>
      <c r="BC55" s="2">
        <v>-0.118346</v>
      </c>
      <c r="BD55" s="2">
        <v>0.010722</v>
      </c>
      <c r="BE55" s="2">
        <v>0.019105</v>
      </c>
      <c r="BF55" s="2">
        <v>0.133764</v>
      </c>
      <c r="BG55" s="2">
        <v>0.096239</v>
      </c>
      <c r="BH55" s="2">
        <v>0.024071</v>
      </c>
      <c r="BI55" s="2">
        <v>0.030193</v>
      </c>
      <c r="BJ55" s="2">
        <v>0.021643</v>
      </c>
      <c r="BK55" s="2">
        <v>-0.049321</v>
      </c>
      <c r="BL55" s="2">
        <v>0.06929</v>
      </c>
      <c r="BM55" s="2">
        <v>0.088281</v>
      </c>
      <c r="BN55" s="2">
        <v>0.074854</v>
      </c>
      <c r="BO55" s="2">
        <v>0.123971</v>
      </c>
      <c r="BP55" s="2">
        <v>0.101091</v>
      </c>
      <c r="BQ55" s="2">
        <v>-2.35E-4</v>
      </c>
      <c r="BR55" s="2">
        <v>0.083489</v>
      </c>
      <c r="BS55" s="2">
        <v>0.061206</v>
      </c>
      <c r="BT55" s="2">
        <v>0.008603</v>
      </c>
      <c r="BU55" s="2">
        <v>0.058148</v>
      </c>
      <c r="BV55" s="2">
        <v>0.031305</v>
      </c>
      <c r="BW55" s="2">
        <v>-0.065686</v>
      </c>
      <c r="BX55" s="2">
        <v>0.026801</v>
      </c>
      <c r="BY55" s="2">
        <v>0.061893</v>
      </c>
      <c r="BZ55" s="2">
        <v>-0.00754</v>
      </c>
      <c r="CA55" s="2">
        <v>-0.11462</v>
      </c>
      <c r="CB55" s="2">
        <v>0.024385</v>
      </c>
      <c r="CC55" s="2">
        <v>0.002019</v>
      </c>
      <c r="CD55" s="2">
        <v>0.045289</v>
      </c>
      <c r="CE55" s="2">
        <v>-0.01636</v>
      </c>
      <c r="CF55" s="2">
        <v>-0.018197</v>
      </c>
      <c r="CG55" s="2">
        <v>0.066724</v>
      </c>
      <c r="CH55" s="2">
        <v>0.068036</v>
      </c>
      <c r="CI55" s="2">
        <v>0.007452</v>
      </c>
      <c r="CJ55" s="2">
        <v>-0.015475</v>
      </c>
      <c r="CK55" s="2">
        <v>-0.125526</v>
      </c>
      <c r="CL55" s="2">
        <v>0.086571</v>
      </c>
      <c r="CM55" s="2">
        <v>0.01897</v>
      </c>
      <c r="CN55" s="2">
        <v>-0.059724</v>
      </c>
      <c r="CO55" s="2">
        <v>-0.009328</v>
      </c>
      <c r="CP55" s="2">
        <v>0.106431</v>
      </c>
      <c r="CQ55" s="2">
        <v>-0.049204</v>
      </c>
      <c r="CR55" s="2">
        <v>-0.004122</v>
      </c>
      <c r="CS55" s="2">
        <v>-0.009401</v>
      </c>
      <c r="CT55" s="2">
        <v>0.144018</v>
      </c>
      <c r="CU55" s="2">
        <v>0.015652</v>
      </c>
      <c r="CV55" s="2">
        <v>0.137699</v>
      </c>
      <c r="CW55" s="2">
        <v>0.102167</v>
      </c>
      <c r="CX55" s="2">
        <v>1.93E-4</v>
      </c>
      <c r="CY55" s="2">
        <v>0.001379</v>
      </c>
      <c r="CZ55" s="2">
        <v>0.054621</v>
      </c>
      <c r="DA55" s="2">
        <v>-0.21734</v>
      </c>
      <c r="DB55" s="2">
        <v>-0.00498</v>
      </c>
      <c r="DC55" s="2">
        <v>0.115093</v>
      </c>
      <c r="DD55" s="2">
        <v>0.012734</v>
      </c>
      <c r="DE55" s="2">
        <v>-0.003995</v>
      </c>
      <c r="DF55" s="2">
        <v>-0.04982</v>
      </c>
      <c r="DG55" s="2">
        <v>0.103651</v>
      </c>
      <c r="DH55" s="2">
        <v>-0.136383</v>
      </c>
      <c r="DI55" s="2">
        <v>-0.021257</v>
      </c>
      <c r="DJ55" s="2">
        <v>0.09215</v>
      </c>
      <c r="DK55" s="2">
        <v>0.22449</v>
      </c>
      <c r="DL55" s="2">
        <v>0.03587</v>
      </c>
      <c r="DM55" s="2">
        <v>0.087927</v>
      </c>
      <c r="DN55" s="2">
        <v>0.009659</v>
      </c>
      <c r="DO55" s="2">
        <v>0.031684</v>
      </c>
      <c r="DP55" s="2">
        <v>-0.012078</v>
      </c>
      <c r="DQ55" s="2">
        <v>-0.062462</v>
      </c>
      <c r="DR55" s="2">
        <v>0.069422</v>
      </c>
      <c r="DS55" s="2">
        <v>0.088175</v>
      </c>
      <c r="DT55" s="2">
        <v>0.040112</v>
      </c>
      <c r="DU55" s="2">
        <v>0.080151</v>
      </c>
      <c r="DV55" s="2">
        <v>-0.027624</v>
      </c>
      <c r="DW55" s="2">
        <v>0.119531</v>
      </c>
      <c r="DX55" s="2">
        <v>0.012507</v>
      </c>
      <c r="DY55" s="2">
        <v>-0.036323</v>
      </c>
      <c r="DZ55" s="2">
        <v>0.084364</v>
      </c>
      <c r="EA55" s="2">
        <v>0.057255</v>
      </c>
      <c r="EB55" s="2">
        <v>0.087723</v>
      </c>
      <c r="EC55" s="2">
        <v>0.042982</v>
      </c>
      <c r="ED55" s="2">
        <v>0.046497</v>
      </c>
      <c r="EE55" s="2">
        <v>0.064239</v>
      </c>
      <c r="EF55" s="2">
        <v>0.045575</v>
      </c>
      <c r="EG55" s="2">
        <v>-0.016982</v>
      </c>
      <c r="EH55" s="2">
        <v>0.080624</v>
      </c>
      <c r="EI55" s="2">
        <v>-0.054896</v>
      </c>
      <c r="EJ55" s="2">
        <v>-0.053218</v>
      </c>
      <c r="EK55" s="2">
        <v>-0.124211</v>
      </c>
      <c r="EL55" s="2">
        <v>0.019399</v>
      </c>
      <c r="EM55" s="2">
        <v>0.062664</v>
      </c>
      <c r="EN55" s="2">
        <v>0.085705</v>
      </c>
      <c r="EO55" s="2">
        <v>0.084978</v>
      </c>
      <c r="EP55" s="2">
        <v>0.113942</v>
      </c>
      <c r="EQ55" s="2">
        <v>0.134276</v>
      </c>
      <c r="ER55" s="2">
        <v>-0.050714</v>
      </c>
      <c r="ES55" s="2">
        <v>0.038611</v>
      </c>
      <c r="ET55" s="2">
        <v>0.083584</v>
      </c>
      <c r="EU55" s="2">
        <v>0.021107</v>
      </c>
      <c r="EV55" s="2">
        <v>0.098298</v>
      </c>
      <c r="EW55" s="2">
        <v>-0.121869</v>
      </c>
      <c r="EX55" s="2">
        <v>-0.173645</v>
      </c>
      <c r="EY55" s="2">
        <v>0.09068</v>
      </c>
      <c r="EZ55" s="2">
        <v>-0.085531</v>
      </c>
      <c r="FA55" s="2">
        <v>0.087849</v>
      </c>
      <c r="FB55" s="2">
        <v>0.023439</v>
      </c>
      <c r="FC55" s="2">
        <v>0.021604</v>
      </c>
      <c r="FD55" s="2">
        <v>0.082874</v>
      </c>
      <c r="FE55" s="2">
        <v>0.106638</v>
      </c>
      <c r="FF55" s="2">
        <v>0.035356</v>
      </c>
      <c r="FG55" s="2">
        <v>0.042345</v>
      </c>
      <c r="FH55" s="2">
        <v>0.085636</v>
      </c>
      <c r="FI55" s="2">
        <v>0.106358</v>
      </c>
      <c r="FJ55" s="2">
        <v>-0.033401</v>
      </c>
      <c r="FK55" s="2">
        <v>0.094203</v>
      </c>
      <c r="FL55" s="2">
        <v>0.095052</v>
      </c>
      <c r="FM55" s="2">
        <v>0.059717</v>
      </c>
    </row>
    <row r="56" ht="12.75" customHeight="1">
      <c r="A56" s="2">
        <v>55.0</v>
      </c>
      <c r="B56" s="3">
        <v>37071.0</v>
      </c>
      <c r="C56" s="2">
        <v>-0.025004</v>
      </c>
      <c r="D56" s="2">
        <v>0.0028455218065</v>
      </c>
      <c r="E56" s="2">
        <v>-0.076568</v>
      </c>
      <c r="F56" s="2">
        <v>-0.277066</v>
      </c>
      <c r="G56" s="2">
        <v>-0.080279</v>
      </c>
      <c r="H56" s="2">
        <v>-0.115917</v>
      </c>
      <c r="I56" s="2">
        <v>-0.035767</v>
      </c>
      <c r="J56" s="2">
        <v>-0.128301</v>
      </c>
      <c r="K56" s="2">
        <v>-0.075886</v>
      </c>
      <c r="L56" s="2">
        <v>-0.057782</v>
      </c>
      <c r="M56" s="2">
        <v>-0.046835</v>
      </c>
      <c r="N56" s="2">
        <v>0.04149</v>
      </c>
      <c r="O56" s="2">
        <v>0.016603</v>
      </c>
      <c r="P56" s="2">
        <v>-0.116808</v>
      </c>
      <c r="Q56" s="2">
        <v>0.019004</v>
      </c>
      <c r="R56" s="2">
        <v>0.049978</v>
      </c>
      <c r="S56" s="2">
        <v>-0.093062</v>
      </c>
      <c r="T56" s="2">
        <v>-0.103581</v>
      </c>
      <c r="U56" s="2">
        <v>-0.015549</v>
      </c>
      <c r="V56" s="2">
        <v>0.008214</v>
      </c>
      <c r="W56" s="2">
        <v>0.003741</v>
      </c>
      <c r="X56" s="2">
        <v>-0.005102</v>
      </c>
      <c r="Y56" s="2">
        <v>-0.038131</v>
      </c>
      <c r="Z56" s="2">
        <v>-0.235665</v>
      </c>
      <c r="AA56" s="2">
        <v>0.017645</v>
      </c>
      <c r="AB56" s="2">
        <v>0.010733</v>
      </c>
      <c r="AC56" s="2">
        <v>-0.066667</v>
      </c>
      <c r="AD56" s="2">
        <v>0.085329</v>
      </c>
      <c r="AE56" s="2">
        <v>-0.070637</v>
      </c>
      <c r="AF56" s="2">
        <v>0.002406</v>
      </c>
      <c r="AG56" s="2">
        <v>0.031338</v>
      </c>
      <c r="AH56" s="2">
        <v>-0.296904</v>
      </c>
      <c r="AI56" s="2">
        <v>-0.124401</v>
      </c>
      <c r="AJ56" s="2">
        <v>-0.111343</v>
      </c>
      <c r="AK56" s="2">
        <v>-0.03778</v>
      </c>
      <c r="AL56" s="2">
        <v>0.129252</v>
      </c>
      <c r="AM56" s="2">
        <v>-0.064051</v>
      </c>
      <c r="AN56" s="2">
        <v>-0.061056</v>
      </c>
      <c r="AO56" s="2">
        <v>0.049266</v>
      </c>
      <c r="AP56" s="2">
        <v>-0.054496</v>
      </c>
      <c r="AQ56" s="2">
        <v>-0.017544</v>
      </c>
      <c r="AR56" s="2">
        <v>0.010623</v>
      </c>
      <c r="AS56" s="2">
        <v>-0.009272</v>
      </c>
      <c r="AT56" s="2">
        <v>-0.066216</v>
      </c>
      <c r="AU56" s="2">
        <v>-0.054556</v>
      </c>
      <c r="AV56" s="2">
        <v>-0.002529</v>
      </c>
      <c r="AW56" s="2">
        <v>-0.119555</v>
      </c>
      <c r="AX56" s="2">
        <v>-0.006849</v>
      </c>
      <c r="AY56" s="2">
        <v>-0.038319</v>
      </c>
      <c r="AZ56" s="2">
        <v>-0.188936</v>
      </c>
      <c r="BA56" s="2">
        <v>0.029548</v>
      </c>
      <c r="BB56" s="2">
        <v>-0.012319</v>
      </c>
      <c r="BC56" s="2">
        <v>-0.065064</v>
      </c>
      <c r="BD56" s="2">
        <v>-0.041565</v>
      </c>
      <c r="BE56" s="2">
        <v>-0.039154</v>
      </c>
      <c r="BF56" s="2">
        <v>-0.006201</v>
      </c>
      <c r="BG56" s="2">
        <v>-0.034309</v>
      </c>
      <c r="BH56" s="2">
        <v>0.0403</v>
      </c>
      <c r="BI56" s="2">
        <v>-0.086186</v>
      </c>
      <c r="BJ56" s="2">
        <v>-0.106484</v>
      </c>
      <c r="BK56" s="2">
        <v>-0.161709</v>
      </c>
      <c r="BL56" s="2">
        <v>-0.025806</v>
      </c>
      <c r="BM56" s="2">
        <v>-0.022806</v>
      </c>
      <c r="BN56" s="2">
        <v>0.033522</v>
      </c>
      <c r="BO56" s="2">
        <v>-0.090288</v>
      </c>
      <c r="BP56" s="2">
        <v>-0.106341</v>
      </c>
      <c r="BQ56" s="2">
        <v>-0.126328</v>
      </c>
      <c r="BR56" s="2">
        <v>0.022681</v>
      </c>
      <c r="BS56" s="2">
        <v>0.045296</v>
      </c>
      <c r="BT56" s="2">
        <v>0.03146</v>
      </c>
      <c r="BU56" s="2">
        <v>0.112531</v>
      </c>
      <c r="BV56" s="2">
        <v>-0.021828</v>
      </c>
      <c r="BW56" s="2">
        <v>-0.159898</v>
      </c>
      <c r="BX56" s="2">
        <v>-0.002414</v>
      </c>
      <c r="BY56" s="2">
        <v>-0.036952</v>
      </c>
      <c r="BZ56" s="2">
        <v>-0.078822</v>
      </c>
      <c r="CA56" s="2">
        <v>0.017678</v>
      </c>
      <c r="CB56" s="2">
        <v>-0.092574</v>
      </c>
      <c r="CC56" s="2">
        <v>-0.033141</v>
      </c>
      <c r="CD56" s="2">
        <v>-0.086338</v>
      </c>
      <c r="CE56" s="2">
        <v>-0.146763</v>
      </c>
      <c r="CF56" s="2">
        <v>0.033648</v>
      </c>
      <c r="CG56" s="2">
        <v>0.050975</v>
      </c>
      <c r="CH56" s="2">
        <v>0.013165</v>
      </c>
      <c r="CI56" s="2">
        <v>-0.013806</v>
      </c>
      <c r="CJ56" s="2">
        <v>-0.084656</v>
      </c>
      <c r="CK56" s="2">
        <v>0.082932</v>
      </c>
      <c r="CL56" s="2">
        <v>-0.038969</v>
      </c>
      <c r="CM56" s="2">
        <v>-0.114845</v>
      </c>
      <c r="CN56" s="2">
        <v>-0.142573</v>
      </c>
      <c r="CO56" s="2">
        <v>0.049506</v>
      </c>
      <c r="CP56" s="2">
        <v>-0.22308</v>
      </c>
      <c r="CQ56" s="2">
        <v>0.005</v>
      </c>
      <c r="CR56" s="2">
        <v>0.070804</v>
      </c>
      <c r="CS56" s="2">
        <v>-0.073269</v>
      </c>
      <c r="CT56" s="2">
        <v>-0.068568</v>
      </c>
      <c r="CU56" s="2">
        <v>0.068493</v>
      </c>
      <c r="CV56" s="2">
        <v>-0.033333</v>
      </c>
      <c r="CW56" s="2">
        <v>0.062921</v>
      </c>
      <c r="CX56" s="2">
        <v>-0.055652</v>
      </c>
      <c r="CY56" s="2">
        <v>-0.161111</v>
      </c>
      <c r="CZ56" s="2">
        <v>0.102105</v>
      </c>
      <c r="DA56" s="2">
        <v>0.165413</v>
      </c>
      <c r="DB56" s="2">
        <v>-0.104438</v>
      </c>
      <c r="DC56" s="2">
        <v>-0.106655</v>
      </c>
      <c r="DD56" s="2">
        <v>-0.04988</v>
      </c>
      <c r="DE56" s="2">
        <v>-0.024613</v>
      </c>
      <c r="DF56" s="2">
        <v>0.040978</v>
      </c>
      <c r="DG56" s="2">
        <v>0.043435</v>
      </c>
      <c r="DH56" s="2">
        <v>0.056188</v>
      </c>
      <c r="DI56" s="2">
        <v>-0.053013</v>
      </c>
      <c r="DJ56" s="2">
        <v>-0.032384</v>
      </c>
      <c r="DK56" s="2">
        <v>-0.036667</v>
      </c>
      <c r="DL56" s="2">
        <v>0.001263</v>
      </c>
      <c r="DM56" s="2">
        <v>-0.017533</v>
      </c>
      <c r="DN56" s="2">
        <v>-0.042171</v>
      </c>
      <c r="DO56" s="2">
        <v>-0.202376</v>
      </c>
      <c r="DP56" s="2">
        <v>-0.097567</v>
      </c>
      <c r="DQ56" s="2">
        <v>-0.300998</v>
      </c>
      <c r="DR56" s="2">
        <v>-0.047519</v>
      </c>
      <c r="DS56" s="2">
        <v>-0.111819</v>
      </c>
      <c r="DT56" s="2">
        <v>-0.121507</v>
      </c>
      <c r="DU56" s="2">
        <v>-0.072451</v>
      </c>
      <c r="DV56" s="2">
        <v>0.033807</v>
      </c>
      <c r="DW56" s="2">
        <v>-0.064516</v>
      </c>
      <c r="DX56" s="2">
        <v>0.001079</v>
      </c>
      <c r="DY56" s="2">
        <v>0.070498</v>
      </c>
      <c r="DZ56" s="2">
        <v>0.087358</v>
      </c>
      <c r="EA56" s="2">
        <v>-0.086781</v>
      </c>
      <c r="EB56" s="2">
        <v>-0.037178</v>
      </c>
      <c r="EC56" s="2">
        <v>-0.121922</v>
      </c>
      <c r="ED56" s="2">
        <v>-0.054778</v>
      </c>
      <c r="EE56" s="2">
        <v>-0.049964</v>
      </c>
      <c r="EF56" s="2">
        <v>0.031024</v>
      </c>
      <c r="EG56" s="2">
        <v>0.024574</v>
      </c>
      <c r="EH56" s="2">
        <v>0.005382</v>
      </c>
      <c r="EI56" s="2">
        <v>-0.006727</v>
      </c>
      <c r="EJ56" s="2">
        <v>0.24183</v>
      </c>
      <c r="EK56" s="2">
        <v>0.221749</v>
      </c>
      <c r="EL56" s="2">
        <v>-0.08779</v>
      </c>
      <c r="EM56" s="2">
        <v>-0.028363</v>
      </c>
      <c r="EN56" s="2">
        <v>-0.085869</v>
      </c>
      <c r="EO56" s="2">
        <v>-0.201143</v>
      </c>
      <c r="EP56" s="2">
        <v>0.05577</v>
      </c>
      <c r="EQ56" s="2">
        <v>-0.055036</v>
      </c>
      <c r="ER56" s="2">
        <v>-0.048872</v>
      </c>
      <c r="ES56" s="2">
        <v>0.095458</v>
      </c>
      <c r="ET56" s="2">
        <v>-0.008948</v>
      </c>
      <c r="EU56" s="2">
        <v>0.055218</v>
      </c>
      <c r="EV56" s="2">
        <v>-0.075275</v>
      </c>
      <c r="EW56" s="2">
        <v>0.073913</v>
      </c>
      <c r="EX56" s="2">
        <v>0.096</v>
      </c>
      <c r="EY56" s="2">
        <v>-0.018476</v>
      </c>
      <c r="EZ56" s="2">
        <v>-0.016623</v>
      </c>
      <c r="FA56" s="2">
        <v>-0.12104</v>
      </c>
      <c r="FB56" s="2">
        <v>-0.066096</v>
      </c>
      <c r="FC56" s="2">
        <v>0.0</v>
      </c>
      <c r="FD56" s="2">
        <v>-0.022879</v>
      </c>
      <c r="FE56" s="2">
        <v>-0.294831</v>
      </c>
      <c r="FF56" s="2">
        <v>-0.011998</v>
      </c>
      <c r="FG56" s="2">
        <v>-0.051339</v>
      </c>
      <c r="FH56" s="2">
        <v>-0.074443</v>
      </c>
      <c r="FI56" s="2">
        <v>0.020035</v>
      </c>
      <c r="FJ56" s="2">
        <v>0.031414</v>
      </c>
      <c r="FK56" s="2">
        <v>0.01034</v>
      </c>
      <c r="FL56" s="2">
        <v>0.023441</v>
      </c>
      <c r="FM56" s="2">
        <v>0.0</v>
      </c>
    </row>
    <row r="57" ht="12.75" customHeight="1">
      <c r="A57" s="2">
        <v>56.0</v>
      </c>
      <c r="B57" s="3">
        <v>37103.0</v>
      </c>
      <c r="C57" s="2">
        <v>-0.010772</v>
      </c>
      <c r="D57" s="2">
        <v>0.00303352664558333</v>
      </c>
      <c r="E57" s="2">
        <v>0.120833</v>
      </c>
      <c r="F57" s="2">
        <v>0.059088</v>
      </c>
      <c r="G57" s="2">
        <v>-0.025341</v>
      </c>
      <c r="H57" s="2">
        <v>0.052698</v>
      </c>
      <c r="I57" s="2">
        <v>0.136042</v>
      </c>
      <c r="J57" s="2">
        <v>0.071262</v>
      </c>
      <c r="K57" s="2">
        <v>0.107892</v>
      </c>
      <c r="L57" s="2">
        <v>0.009834</v>
      </c>
      <c r="M57" s="2">
        <v>-0.008889</v>
      </c>
      <c r="N57" s="2">
        <v>-0.078149</v>
      </c>
      <c r="O57" s="2">
        <v>-0.001507</v>
      </c>
      <c r="P57" s="2">
        <v>-0.062837</v>
      </c>
      <c r="Q57" s="2">
        <v>0.108322</v>
      </c>
      <c r="R57" s="2">
        <v>-0.090224</v>
      </c>
      <c r="S57" s="2">
        <v>0.005987</v>
      </c>
      <c r="T57" s="2">
        <v>0.047646</v>
      </c>
      <c r="U57" s="2">
        <v>-0.043847</v>
      </c>
      <c r="V57" s="2">
        <v>0.037475</v>
      </c>
      <c r="W57" s="2">
        <v>0.043182</v>
      </c>
      <c r="X57" s="2">
        <v>-0.10441</v>
      </c>
      <c r="Y57" s="2">
        <v>0.020714</v>
      </c>
      <c r="Z57" s="2">
        <v>-0.016573</v>
      </c>
      <c r="AA57" s="2">
        <v>-0.021876</v>
      </c>
      <c r="AB57" s="2">
        <v>-0.068938</v>
      </c>
      <c r="AC57" s="2">
        <v>0.141457</v>
      </c>
      <c r="AD57" s="2">
        <v>0.036897</v>
      </c>
      <c r="AE57" s="2">
        <v>0.087835</v>
      </c>
      <c r="AF57" s="2">
        <v>0.0544</v>
      </c>
      <c r="AG57" s="2">
        <v>-0.07226</v>
      </c>
      <c r="AH57" s="2">
        <v>-0.065609</v>
      </c>
      <c r="AI57" s="2">
        <v>0.063683</v>
      </c>
      <c r="AJ57" s="2">
        <v>-0.023183</v>
      </c>
      <c r="AK57" s="2">
        <v>-0.019457</v>
      </c>
      <c r="AL57" s="2">
        <v>0.128623</v>
      </c>
      <c r="AM57" s="2">
        <v>-0.030361</v>
      </c>
      <c r="AN57" s="2">
        <v>-0.039895</v>
      </c>
      <c r="AO57" s="2">
        <v>-0.056592</v>
      </c>
      <c r="AP57" s="2">
        <v>0.045273</v>
      </c>
      <c r="AQ57" s="2">
        <v>0.327679</v>
      </c>
      <c r="AR57" s="2">
        <v>-0.07169</v>
      </c>
      <c r="AS57" s="2">
        <v>0.054977</v>
      </c>
      <c r="AT57" s="2">
        <v>0.029214</v>
      </c>
      <c r="AU57" s="2">
        <v>-0.11884</v>
      </c>
      <c r="AV57" s="2">
        <v>-0.103448</v>
      </c>
      <c r="AW57" s="2">
        <v>0.007895</v>
      </c>
      <c r="AX57" s="2">
        <v>0.119122</v>
      </c>
      <c r="AY57" s="2">
        <v>-0.042945</v>
      </c>
      <c r="AZ57" s="2">
        <v>0.098711</v>
      </c>
      <c r="BA57" s="2">
        <v>0.259193</v>
      </c>
      <c r="BB57" s="2">
        <v>0.010753</v>
      </c>
      <c r="BC57" s="2">
        <v>0.082171</v>
      </c>
      <c r="BD57" s="2">
        <v>-0.022218</v>
      </c>
      <c r="BE57" s="2">
        <v>0.086593</v>
      </c>
      <c r="BF57" s="2">
        <v>0.12864</v>
      </c>
      <c r="BG57" s="2">
        <v>-0.166144</v>
      </c>
      <c r="BH57" s="2">
        <v>0.031081</v>
      </c>
      <c r="BI57" s="2">
        <v>0.051938</v>
      </c>
      <c r="BJ57" s="2">
        <v>-0.051901</v>
      </c>
      <c r="BK57" s="2">
        <v>0.020893</v>
      </c>
      <c r="BL57" s="2">
        <v>0.07947</v>
      </c>
      <c r="BM57" s="2">
        <v>0.110488</v>
      </c>
      <c r="BN57" s="2">
        <v>0.01085</v>
      </c>
      <c r="BO57" s="2">
        <v>0.004836</v>
      </c>
      <c r="BP57" s="2">
        <v>0.076866</v>
      </c>
      <c r="BQ57" s="2">
        <v>0.071351</v>
      </c>
      <c r="BR57" s="2">
        <v>-0.013861</v>
      </c>
      <c r="BS57" s="2">
        <v>-0.034367</v>
      </c>
      <c r="BT57" s="2">
        <v>0.082</v>
      </c>
      <c r="BU57" s="2">
        <v>0.045079</v>
      </c>
      <c r="BV57" s="2">
        <v>-0.137762</v>
      </c>
      <c r="BW57" s="2">
        <v>0.016692</v>
      </c>
      <c r="BX57" s="2">
        <v>0.017147</v>
      </c>
      <c r="BY57" s="2">
        <v>0.159172</v>
      </c>
      <c r="BZ57" s="2">
        <v>0.041495</v>
      </c>
      <c r="CA57" s="2">
        <v>0.046859</v>
      </c>
      <c r="CB57" s="2">
        <v>-0.021525</v>
      </c>
      <c r="CC57" s="2">
        <v>0.002192</v>
      </c>
      <c r="CD57" s="2">
        <v>-0.08792</v>
      </c>
      <c r="CE57" s="2">
        <v>-0.010254</v>
      </c>
      <c r="CF57" s="2">
        <v>-0.103139</v>
      </c>
      <c r="CG57" s="2">
        <v>-0.008019</v>
      </c>
      <c r="CH57" s="2">
        <v>0.059803</v>
      </c>
      <c r="CI57" s="2">
        <v>-0.007969</v>
      </c>
      <c r="CJ57" s="2">
        <v>0.118497</v>
      </c>
      <c r="CK57" s="2">
        <v>0.019145</v>
      </c>
      <c r="CL57" s="2">
        <v>0.023256</v>
      </c>
      <c r="CM57" s="2">
        <v>0.006322</v>
      </c>
      <c r="CN57" s="2">
        <v>-0.022055</v>
      </c>
      <c r="CO57" s="2">
        <v>-0.020703</v>
      </c>
      <c r="CP57" s="2">
        <v>-0.124474</v>
      </c>
      <c r="CQ57" s="2">
        <v>0.029104</v>
      </c>
      <c r="CR57" s="2">
        <v>0.144302</v>
      </c>
      <c r="CS57" s="2">
        <v>0.025151</v>
      </c>
      <c r="CT57" s="2">
        <v>0.022838</v>
      </c>
      <c r="CU57" s="2">
        <v>0.015224</v>
      </c>
      <c r="CV57" s="2">
        <v>0.026054</v>
      </c>
      <c r="CW57" s="2">
        <v>-0.053911</v>
      </c>
      <c r="CX57" s="2">
        <v>0.145492</v>
      </c>
      <c r="CY57" s="2">
        <v>0.11755</v>
      </c>
      <c r="CZ57" s="2">
        <v>0.040831</v>
      </c>
      <c r="DA57" s="2">
        <v>-0.191828</v>
      </c>
      <c r="DB57" s="2">
        <v>0.039489</v>
      </c>
      <c r="DC57" s="2">
        <v>-0.030612</v>
      </c>
      <c r="DD57" s="2">
        <v>0.084806</v>
      </c>
      <c r="DE57" s="2">
        <v>0.019346</v>
      </c>
      <c r="DF57" s="2">
        <v>0.180423</v>
      </c>
      <c r="DG57" s="2">
        <v>0.053067</v>
      </c>
      <c r="DH57" s="2">
        <v>-0.026273</v>
      </c>
      <c r="DI57" s="2">
        <v>-0.043564</v>
      </c>
      <c r="DJ57" s="2">
        <v>0.069366</v>
      </c>
      <c r="DK57" s="2">
        <v>0.116263</v>
      </c>
      <c r="DL57" s="2">
        <v>0.039319</v>
      </c>
      <c r="DM57" s="2">
        <v>-0.107541</v>
      </c>
      <c r="DN57" s="2">
        <v>-0.020454</v>
      </c>
      <c r="DO57" s="2">
        <v>0.146749</v>
      </c>
      <c r="DP57" s="2">
        <v>0.001623</v>
      </c>
      <c r="DQ57" s="2">
        <v>-0.022043</v>
      </c>
      <c r="DR57" s="2">
        <v>0.067148</v>
      </c>
      <c r="DS57" s="2">
        <v>-0.039841</v>
      </c>
      <c r="DT57" s="2">
        <v>0.053252</v>
      </c>
      <c r="DU57" s="2">
        <v>-0.004739</v>
      </c>
      <c r="DV57" s="2">
        <v>0.112184</v>
      </c>
      <c r="DW57" s="2">
        <v>-0.058276</v>
      </c>
      <c r="DX57" s="2">
        <v>0.212938</v>
      </c>
      <c r="DY57" s="2">
        <v>0.045153</v>
      </c>
      <c r="DZ57" s="2">
        <v>0.105655</v>
      </c>
      <c r="EA57" s="2">
        <v>-0.00884</v>
      </c>
      <c r="EB57" s="2">
        <v>-6.93E-4</v>
      </c>
      <c r="EC57" s="2">
        <v>0.004114</v>
      </c>
      <c r="ED57" s="2">
        <v>0.082062</v>
      </c>
      <c r="EE57" s="2">
        <v>0.015808</v>
      </c>
      <c r="EF57" s="2">
        <v>-0.049773</v>
      </c>
      <c r="EG57" s="2">
        <v>0.132412</v>
      </c>
      <c r="EH57" s="2">
        <v>-0.0227</v>
      </c>
      <c r="EI57" s="2">
        <v>-0.136255</v>
      </c>
      <c r="EJ57" s="2">
        <v>-0.048421</v>
      </c>
      <c r="EK57" s="2">
        <v>0.001341</v>
      </c>
      <c r="EL57" s="2">
        <v>0.005422</v>
      </c>
      <c r="EM57" s="2">
        <v>-0.079859</v>
      </c>
      <c r="EN57" s="2">
        <v>0.033454</v>
      </c>
      <c r="EO57" s="2">
        <v>-0.067462</v>
      </c>
      <c r="EP57" s="2">
        <v>0.047955</v>
      </c>
      <c r="EQ57" s="2">
        <v>0.056044</v>
      </c>
      <c r="ER57" s="2">
        <v>-0.078732</v>
      </c>
      <c r="ES57" s="2">
        <v>0.026871</v>
      </c>
      <c r="ET57" s="2">
        <v>-0.107176</v>
      </c>
      <c r="EU57" s="2">
        <v>-0.093288</v>
      </c>
      <c r="EV57" s="2">
        <v>0.082207</v>
      </c>
      <c r="EW57" s="2">
        <v>0.091822</v>
      </c>
      <c r="EX57" s="2">
        <v>0.021898</v>
      </c>
      <c r="EY57" s="2">
        <v>0.059412</v>
      </c>
      <c r="EZ57" s="2">
        <v>-0.065988</v>
      </c>
      <c r="FA57" s="2">
        <v>-0.061667</v>
      </c>
      <c r="FB57" s="2">
        <v>-0.116716</v>
      </c>
      <c r="FC57" s="2">
        <v>0.071685</v>
      </c>
      <c r="FD57" s="2">
        <v>-0.205274</v>
      </c>
      <c r="FE57" s="2">
        <v>-0.026244</v>
      </c>
      <c r="FF57" s="2">
        <v>-0.065079</v>
      </c>
      <c r="FG57" s="2">
        <v>-0.091765</v>
      </c>
      <c r="FH57" s="2">
        <v>-0.182182</v>
      </c>
      <c r="FI57" s="2">
        <v>0.069271</v>
      </c>
      <c r="FJ57" s="2">
        <v>0.13198</v>
      </c>
      <c r="FK57" s="2">
        <v>-0.032018</v>
      </c>
      <c r="FL57" s="2">
        <v>0.049459</v>
      </c>
      <c r="FM57" s="2">
        <v>0.019286</v>
      </c>
    </row>
    <row r="58" ht="12.75" customHeight="1">
      <c r="A58" s="2">
        <v>57.0</v>
      </c>
      <c r="B58" s="3">
        <v>37134.0</v>
      </c>
      <c r="C58" s="2">
        <v>-0.064108</v>
      </c>
      <c r="D58" s="2">
        <v>0.00281161848408333</v>
      </c>
      <c r="E58" s="2">
        <v>-0.072588</v>
      </c>
      <c r="F58" s="2">
        <v>0.015663</v>
      </c>
      <c r="G58" s="2">
        <v>0.030444</v>
      </c>
      <c r="H58" s="2">
        <v>-0.12233</v>
      </c>
      <c r="I58" s="2">
        <v>-6.64E-4</v>
      </c>
      <c r="J58" s="2">
        <v>0.030336</v>
      </c>
      <c r="K58" s="2">
        <v>-0.092559</v>
      </c>
      <c r="L58" s="2">
        <v>1.09E-4</v>
      </c>
      <c r="M58" s="2">
        <v>0.091256</v>
      </c>
      <c r="N58" s="2">
        <v>-9.22E-4</v>
      </c>
      <c r="O58" s="2">
        <v>0.04303</v>
      </c>
      <c r="P58" s="2">
        <v>-0.233078</v>
      </c>
      <c r="Q58" s="2">
        <v>0.029082</v>
      </c>
      <c r="R58" s="2">
        <v>0.024615</v>
      </c>
      <c r="S58" s="2">
        <v>0.051331</v>
      </c>
      <c r="T58" s="2">
        <v>-0.01457</v>
      </c>
      <c r="U58" s="2">
        <v>-0.033046</v>
      </c>
      <c r="V58" s="2">
        <v>-0.208088</v>
      </c>
      <c r="W58" s="2">
        <v>-0.02386</v>
      </c>
      <c r="X58" s="2">
        <v>-0.057931</v>
      </c>
      <c r="Y58" s="2">
        <v>-0.13226</v>
      </c>
      <c r="Z58" s="2">
        <v>-0.204227</v>
      </c>
      <c r="AA58" s="2">
        <v>0.073269</v>
      </c>
      <c r="AB58" s="2">
        <v>-0.048665</v>
      </c>
      <c r="AC58" s="2">
        <v>-0.008834</v>
      </c>
      <c r="AD58" s="2">
        <v>0.072248</v>
      </c>
      <c r="AE58" s="2">
        <v>0.020391</v>
      </c>
      <c r="AF58" s="2">
        <v>0.009863</v>
      </c>
      <c r="AG58" s="2">
        <v>-0.030552</v>
      </c>
      <c r="AH58" s="2">
        <v>0.002777</v>
      </c>
      <c r="AI58" s="2">
        <v>-0.037217</v>
      </c>
      <c r="AJ58" s="2">
        <v>0.0356</v>
      </c>
      <c r="AK58" s="2">
        <v>-0.064176</v>
      </c>
      <c r="AL58" s="2">
        <v>-0.069021</v>
      </c>
      <c r="AM58" s="2">
        <v>-0.071571</v>
      </c>
      <c r="AN58" s="2">
        <v>0.017075</v>
      </c>
      <c r="AO58" s="2">
        <v>0.096407</v>
      </c>
      <c r="AP58" s="2">
        <v>-0.007461</v>
      </c>
      <c r="AQ58" s="2">
        <v>0.102892</v>
      </c>
      <c r="AR58" s="2">
        <v>0.067376</v>
      </c>
      <c r="AS58" s="2">
        <v>0.007935</v>
      </c>
      <c r="AT58" s="2">
        <v>-0.067928</v>
      </c>
      <c r="AU58" s="2">
        <v>-0.02615</v>
      </c>
      <c r="AV58" s="2">
        <v>0.041758</v>
      </c>
      <c r="AW58" s="2">
        <v>0.007182</v>
      </c>
      <c r="AX58" s="2">
        <v>0.044072</v>
      </c>
      <c r="AY58" s="2">
        <v>-0.010684</v>
      </c>
      <c r="AZ58" s="2">
        <v>0.01028</v>
      </c>
      <c r="BA58" s="2">
        <v>-0.030627</v>
      </c>
      <c r="BB58" s="2">
        <v>2.13E-4</v>
      </c>
      <c r="BC58" s="2">
        <v>-0.04058</v>
      </c>
      <c r="BD58" s="2">
        <v>-0.007823</v>
      </c>
      <c r="BE58" s="2">
        <v>-0.043194</v>
      </c>
      <c r="BF58" s="2">
        <v>-0.059257</v>
      </c>
      <c r="BG58" s="2">
        <v>0.152882</v>
      </c>
      <c r="BH58" s="2">
        <v>-0.00415</v>
      </c>
      <c r="BI58" s="2">
        <v>-0.06534</v>
      </c>
      <c r="BJ58" s="2">
        <v>-0.058883</v>
      </c>
      <c r="BK58" s="2">
        <v>-0.084884</v>
      </c>
      <c r="BL58" s="2">
        <v>-0.09407</v>
      </c>
      <c r="BM58" s="2">
        <v>-0.003478</v>
      </c>
      <c r="BN58" s="2">
        <v>0.008186</v>
      </c>
      <c r="BO58" s="2">
        <v>0.109091</v>
      </c>
      <c r="BP58" s="2">
        <v>0.030542</v>
      </c>
      <c r="BQ58" s="2">
        <v>-0.017281</v>
      </c>
      <c r="BR58" s="2">
        <v>0.036145</v>
      </c>
      <c r="BS58" s="2">
        <v>0.039641</v>
      </c>
      <c r="BT58" s="2">
        <v>-0.022366</v>
      </c>
      <c r="BU58" s="2">
        <v>-0.065614</v>
      </c>
      <c r="BV58" s="2">
        <v>-0.0588</v>
      </c>
      <c r="BW58" s="2">
        <v>-0.022985</v>
      </c>
      <c r="BX58" s="2">
        <v>-0.080113</v>
      </c>
      <c r="BY58" s="2">
        <v>0.035015</v>
      </c>
      <c r="BZ58" s="2">
        <v>-0.09695</v>
      </c>
      <c r="CA58" s="2">
        <v>-0.102781</v>
      </c>
      <c r="CB58" s="2">
        <v>-0.090069</v>
      </c>
      <c r="CC58" s="2">
        <v>-0.075264</v>
      </c>
      <c r="CD58" s="2">
        <v>-0.034915</v>
      </c>
      <c r="CE58" s="2">
        <v>0.025253</v>
      </c>
      <c r="CF58" s="2">
        <v>0.016852</v>
      </c>
      <c r="CG58" s="2">
        <v>-0.022928</v>
      </c>
      <c r="CH58" s="2">
        <v>-0.033323</v>
      </c>
      <c r="CI58" s="2">
        <v>0.004559</v>
      </c>
      <c r="CJ58" s="2">
        <v>-0.10323</v>
      </c>
      <c r="CK58" s="2">
        <v>-0.061389</v>
      </c>
      <c r="CL58" s="2">
        <v>-0.06978</v>
      </c>
      <c r="CM58" s="2">
        <v>-0.055723</v>
      </c>
      <c r="CN58" s="2">
        <v>0.020326</v>
      </c>
      <c r="CO58" s="2">
        <v>-0.060156</v>
      </c>
      <c r="CP58" s="2">
        <v>0.146724</v>
      </c>
      <c r="CQ58" s="2">
        <v>0.017646</v>
      </c>
      <c r="CR58" s="2">
        <v>-0.055065</v>
      </c>
      <c r="CS58" s="2">
        <v>0.015898</v>
      </c>
      <c r="CT58" s="2">
        <v>0.009145</v>
      </c>
      <c r="CU58" s="2">
        <v>0.024197</v>
      </c>
      <c r="CV58" s="2">
        <v>0.056871</v>
      </c>
      <c r="CW58" s="2">
        <v>0.005028</v>
      </c>
      <c r="CX58" s="2">
        <v>-0.140429</v>
      </c>
      <c r="CY58" s="2">
        <v>-0.048148</v>
      </c>
      <c r="CZ58" s="2">
        <v>-0.033494</v>
      </c>
      <c r="DA58" s="2">
        <v>-0.012773</v>
      </c>
      <c r="DB58" s="2">
        <v>-0.004341</v>
      </c>
      <c r="DC58" s="2">
        <v>0.196842</v>
      </c>
      <c r="DD58" s="2">
        <v>0.078409</v>
      </c>
      <c r="DE58" s="2">
        <v>-0.076639</v>
      </c>
      <c r="DF58" s="2">
        <v>-0.057892</v>
      </c>
      <c r="DG58" s="2">
        <v>-0.025668</v>
      </c>
      <c r="DH58" s="2">
        <v>-0.088172</v>
      </c>
      <c r="DI58" s="2">
        <v>0.005564</v>
      </c>
      <c r="DJ58" s="2">
        <v>0.008834</v>
      </c>
      <c r="DK58" s="2">
        <v>0.077019</v>
      </c>
      <c r="DL58" s="2">
        <v>0.068177</v>
      </c>
      <c r="DM58" s="2">
        <v>0.038452</v>
      </c>
      <c r="DN58" s="2">
        <v>0.014826</v>
      </c>
      <c r="DO58" s="2">
        <v>0.018413</v>
      </c>
      <c r="DP58" s="2">
        <v>0.027047</v>
      </c>
      <c r="DQ58" s="2">
        <v>-0.03381</v>
      </c>
      <c r="DR58" s="2">
        <v>0.033373</v>
      </c>
      <c r="DS58" s="2">
        <v>-0.002628</v>
      </c>
      <c r="DT58" s="2">
        <v>-0.011633</v>
      </c>
      <c r="DU58" s="2">
        <v>-0.007778</v>
      </c>
      <c r="DV58" s="2">
        <v>-0.091191</v>
      </c>
      <c r="DW58" s="2">
        <v>-0.280483</v>
      </c>
      <c r="DX58" s="2">
        <v>-0.104889</v>
      </c>
      <c r="DY58" s="2">
        <v>-0.051843</v>
      </c>
      <c r="DZ58" s="2">
        <v>0.090374</v>
      </c>
      <c r="EA58" s="2">
        <v>0.043964</v>
      </c>
      <c r="EB58" s="2">
        <v>-0.074701</v>
      </c>
      <c r="EC58" s="2">
        <v>0.008779</v>
      </c>
      <c r="ED58" s="2">
        <v>-0.086956</v>
      </c>
      <c r="EE58" s="2">
        <v>0.003617</v>
      </c>
      <c r="EF58" s="2">
        <v>-0.084644</v>
      </c>
      <c r="EG58" s="2">
        <v>0.051525</v>
      </c>
      <c r="EH58" s="2">
        <v>9.99E-4</v>
      </c>
      <c r="EI58" s="2">
        <v>0.065959</v>
      </c>
      <c r="EJ58" s="2">
        <v>-0.324668</v>
      </c>
      <c r="EK58" s="2">
        <v>0.028158</v>
      </c>
      <c r="EL58" s="2">
        <v>0.069767</v>
      </c>
      <c r="EM58" s="2">
        <v>0.049885</v>
      </c>
      <c r="EN58" s="2">
        <v>0.025355</v>
      </c>
      <c r="EO58" s="2">
        <v>-0.007125</v>
      </c>
      <c r="EP58" s="2">
        <v>-0.13101</v>
      </c>
      <c r="EQ58" s="2">
        <v>-0.150364</v>
      </c>
      <c r="ER58" s="2">
        <v>-0.115998</v>
      </c>
      <c r="ES58" s="2">
        <v>-0.050654</v>
      </c>
      <c r="ET58" s="2">
        <v>-0.017876</v>
      </c>
      <c r="EU58" s="2">
        <v>-0.138087</v>
      </c>
      <c r="EV58" s="2">
        <v>-0.105722</v>
      </c>
      <c r="EW58" s="2">
        <v>0.009493</v>
      </c>
      <c r="EX58" s="2">
        <v>-0.104524</v>
      </c>
      <c r="EY58" s="2">
        <v>0.060522</v>
      </c>
      <c r="EZ58" s="2">
        <v>-0.060401</v>
      </c>
      <c r="FA58" s="2">
        <v>-0.115025</v>
      </c>
      <c r="FB58" s="2">
        <v>-0.139887</v>
      </c>
      <c r="FC58" s="2">
        <v>-0.042809</v>
      </c>
      <c r="FD58" s="2">
        <v>-0.024027</v>
      </c>
      <c r="FE58" s="2">
        <v>0.150558</v>
      </c>
      <c r="FF58" s="2">
        <v>-0.108158</v>
      </c>
      <c r="FG58" s="2">
        <v>-0.059326</v>
      </c>
      <c r="FH58" s="2">
        <v>-0.036238</v>
      </c>
      <c r="FI58" s="2">
        <v>-0.029875</v>
      </c>
      <c r="FJ58" s="2">
        <v>0.076233</v>
      </c>
      <c r="FK58" s="2">
        <v>-0.01752</v>
      </c>
      <c r="FL58" s="2">
        <v>-0.074897</v>
      </c>
      <c r="FM58" s="2">
        <v>0.047955</v>
      </c>
    </row>
    <row r="59" ht="12.75" customHeight="1">
      <c r="A59" s="2">
        <v>58.0</v>
      </c>
      <c r="B59" s="3">
        <v>37162.0</v>
      </c>
      <c r="C59" s="2">
        <v>-0.081723</v>
      </c>
      <c r="D59" s="2">
        <v>0.001981388184</v>
      </c>
      <c r="E59" s="2">
        <v>0.04326</v>
      </c>
      <c r="F59" s="2">
        <v>-0.291465</v>
      </c>
      <c r="G59" s="2">
        <v>-0.055495</v>
      </c>
      <c r="H59" s="2">
        <v>-0.345703</v>
      </c>
      <c r="I59" s="2">
        <v>-0.010331</v>
      </c>
      <c r="J59" s="2">
        <v>-0.00674</v>
      </c>
      <c r="K59" s="2">
        <v>-0.104</v>
      </c>
      <c r="L59" s="2">
        <v>-0.066116</v>
      </c>
      <c r="M59" s="2">
        <v>-0.033696</v>
      </c>
      <c r="N59" s="2">
        <v>0.075716</v>
      </c>
      <c r="O59" s="2">
        <v>-0.004401</v>
      </c>
      <c r="P59" s="2">
        <v>-0.265612</v>
      </c>
      <c r="Q59" s="2">
        <v>-0.123697</v>
      </c>
      <c r="R59" s="2">
        <v>0.006352</v>
      </c>
      <c r="S59" s="2">
        <v>-0.057188</v>
      </c>
      <c r="T59" s="2">
        <v>-0.176839</v>
      </c>
      <c r="U59" s="2">
        <v>-0.01868</v>
      </c>
      <c r="V59" s="2">
        <v>-0.126824</v>
      </c>
      <c r="W59" s="2">
        <v>0.118541</v>
      </c>
      <c r="X59" s="2">
        <v>-0.088336</v>
      </c>
      <c r="Y59" s="2">
        <v>-0.247755</v>
      </c>
      <c r="Z59" s="2">
        <v>-0.186109</v>
      </c>
      <c r="AA59" s="2">
        <v>0.013803</v>
      </c>
      <c r="AB59" s="2">
        <v>-0.082341</v>
      </c>
      <c r="AC59" s="2">
        <v>-0.132038</v>
      </c>
      <c r="AD59" s="2">
        <v>-0.062207</v>
      </c>
      <c r="AE59" s="2">
        <v>0.003707</v>
      </c>
      <c r="AF59" s="2">
        <v>-0.07438</v>
      </c>
      <c r="AG59" s="2">
        <v>-0.017722</v>
      </c>
      <c r="AH59" s="2">
        <v>-0.080587</v>
      </c>
      <c r="AI59" s="2">
        <v>0.023041</v>
      </c>
      <c r="AJ59" s="2">
        <v>-0.076843</v>
      </c>
      <c r="AK59" s="2">
        <v>-0.054755</v>
      </c>
      <c r="AL59" s="2">
        <v>-0.101149</v>
      </c>
      <c r="AM59" s="2">
        <v>-0.134264</v>
      </c>
      <c r="AN59" s="2">
        <v>0.041058</v>
      </c>
      <c r="AO59" s="2">
        <v>0.093037</v>
      </c>
      <c r="AP59" s="2">
        <v>-0.154656</v>
      </c>
      <c r="AQ59" s="2">
        <v>-0.073171</v>
      </c>
      <c r="AR59" s="2">
        <v>-0.07715</v>
      </c>
      <c r="AS59" s="2">
        <v>0.035</v>
      </c>
      <c r="AT59" s="2">
        <v>0.046724</v>
      </c>
      <c r="AU59" s="2">
        <v>-0.18315</v>
      </c>
      <c r="AV59" s="2">
        <v>0.031013</v>
      </c>
      <c r="AW59" s="2">
        <v>-0.061913</v>
      </c>
      <c r="AX59" s="2">
        <v>-0.018341</v>
      </c>
      <c r="AY59" s="2">
        <v>-0.06933</v>
      </c>
      <c r="AZ59" s="2">
        <v>-0.085358</v>
      </c>
      <c r="BA59" s="2">
        <v>-0.033064</v>
      </c>
      <c r="BB59" s="2">
        <v>0.034959</v>
      </c>
      <c r="BC59" s="2">
        <v>-0.245317</v>
      </c>
      <c r="BD59" s="2">
        <v>-0.115825</v>
      </c>
      <c r="BE59" s="2">
        <v>-0.141674</v>
      </c>
      <c r="BF59" s="2">
        <v>-0.161618</v>
      </c>
      <c r="BG59" s="2">
        <v>-0.157609</v>
      </c>
      <c r="BH59" s="2">
        <v>-0.018985</v>
      </c>
      <c r="BI59" s="2">
        <v>-0.125828</v>
      </c>
      <c r="BJ59" s="2">
        <v>-0.122015</v>
      </c>
      <c r="BK59" s="2">
        <v>-0.067347</v>
      </c>
      <c r="BL59" s="2">
        <v>-0.108659</v>
      </c>
      <c r="BM59" s="2">
        <v>-0.006711</v>
      </c>
      <c r="BN59" s="2">
        <v>0.026161</v>
      </c>
      <c r="BO59" s="2">
        <v>0.139344</v>
      </c>
      <c r="BP59" s="2">
        <v>-0.096237</v>
      </c>
      <c r="BQ59" s="2">
        <v>0.039547</v>
      </c>
      <c r="BR59" s="2">
        <v>0.06686</v>
      </c>
      <c r="BS59" s="2">
        <v>0.032424</v>
      </c>
      <c r="BT59" s="2">
        <v>0.051034</v>
      </c>
      <c r="BU59" s="2">
        <v>0.045026</v>
      </c>
      <c r="BV59" s="2">
        <v>-0.305041</v>
      </c>
      <c r="BW59" s="2">
        <v>-0.16129</v>
      </c>
      <c r="BX59" s="2">
        <v>-0.021408</v>
      </c>
      <c r="BY59" s="2">
        <v>-0.076617</v>
      </c>
      <c r="BZ59" s="2">
        <v>-0.202087</v>
      </c>
      <c r="CA59" s="2">
        <v>-0.074778</v>
      </c>
      <c r="CB59" s="2">
        <v>-0.133249</v>
      </c>
      <c r="CC59" s="2">
        <v>-0.028078</v>
      </c>
      <c r="CD59" s="2">
        <v>-0.267794</v>
      </c>
      <c r="CE59" s="2">
        <v>-0.037141</v>
      </c>
      <c r="CF59" s="2">
        <v>-0.014719</v>
      </c>
      <c r="CG59" s="2">
        <v>-0.064781</v>
      </c>
      <c r="CH59" s="2">
        <v>-0.041301</v>
      </c>
      <c r="CI59" s="2">
        <v>-0.033906</v>
      </c>
      <c r="CJ59" s="2">
        <v>-0.083694</v>
      </c>
      <c r="CK59" s="2">
        <v>-0.268956</v>
      </c>
      <c r="CL59" s="2">
        <v>-0.352262</v>
      </c>
      <c r="CM59" s="2">
        <v>-0.146659</v>
      </c>
      <c r="CN59" s="2">
        <v>0.002329</v>
      </c>
      <c r="CO59" s="2">
        <v>-0.002558</v>
      </c>
      <c r="CP59" s="2">
        <v>-0.147143</v>
      </c>
      <c r="CQ59" s="2">
        <v>-0.127078</v>
      </c>
      <c r="CR59" s="2">
        <v>-0.112658</v>
      </c>
      <c r="CS59" s="2">
        <v>-0.08921</v>
      </c>
      <c r="CT59" s="2">
        <v>-0.081777</v>
      </c>
      <c r="CU59" s="2">
        <v>-0.208366</v>
      </c>
      <c r="CV59" s="2">
        <v>-0.062547</v>
      </c>
      <c r="CW59" s="2">
        <v>-0.129516</v>
      </c>
      <c r="CX59" s="2">
        <v>0.031634</v>
      </c>
      <c r="CY59" s="2">
        <v>-0.122938</v>
      </c>
      <c r="CZ59" s="2">
        <v>-0.127477</v>
      </c>
      <c r="DA59" s="2">
        <v>-0.163881</v>
      </c>
      <c r="DB59" s="2">
        <v>-0.106468</v>
      </c>
      <c r="DC59" s="2">
        <v>-0.115095</v>
      </c>
      <c r="DD59" s="2">
        <v>-0.021786</v>
      </c>
      <c r="DE59" s="2">
        <v>0.0822</v>
      </c>
      <c r="DF59" s="2">
        <v>0.015625</v>
      </c>
      <c r="DG59" s="2">
        <v>-0.149194</v>
      </c>
      <c r="DH59" s="2">
        <v>-0.189168</v>
      </c>
      <c r="DI59" s="2">
        <v>-0.178999</v>
      </c>
      <c r="DJ59" s="2">
        <v>0.097592</v>
      </c>
      <c r="DK59" s="2">
        <v>-0.192618</v>
      </c>
      <c r="DL59" s="2">
        <v>0.137702</v>
      </c>
      <c r="DM59" s="2">
        <v>-0.085377</v>
      </c>
      <c r="DN59" s="2">
        <v>-0.17963</v>
      </c>
      <c r="DO59" s="2">
        <v>-0.182045</v>
      </c>
      <c r="DP59" s="2">
        <v>0.231707</v>
      </c>
      <c r="DQ59" s="2">
        <v>-0.124418</v>
      </c>
      <c r="DR59" s="2">
        <v>-0.062678</v>
      </c>
      <c r="DS59" s="2">
        <v>-0.161748</v>
      </c>
      <c r="DT59" s="2">
        <v>-0.220455</v>
      </c>
      <c r="DU59" s="2">
        <v>-0.130859</v>
      </c>
      <c r="DV59" s="2">
        <v>-0.105119</v>
      </c>
      <c r="DW59" s="2">
        <v>-0.390728</v>
      </c>
      <c r="DX59" s="2">
        <v>-0.279302</v>
      </c>
      <c r="DY59" s="2">
        <v>-0.044796</v>
      </c>
      <c r="DZ59" s="2">
        <v>-0.004883</v>
      </c>
      <c r="EA59" s="2">
        <v>-0.088508</v>
      </c>
      <c r="EB59" s="2">
        <v>0.040904</v>
      </c>
      <c r="EC59" s="2">
        <v>-0.079751</v>
      </c>
      <c r="ED59" s="2">
        <v>-0.164962</v>
      </c>
      <c r="EE59" s="2">
        <v>-0.140261</v>
      </c>
      <c r="EF59" s="2">
        <v>-0.115721</v>
      </c>
      <c r="EG59" s="2">
        <v>-0.0614</v>
      </c>
      <c r="EH59" s="2">
        <v>-0.090319</v>
      </c>
      <c r="EI59" s="2">
        <v>-0.008297</v>
      </c>
      <c r="EJ59" s="2">
        <v>0.030303</v>
      </c>
      <c r="EK59" s="2">
        <v>-0.163798</v>
      </c>
      <c r="EL59" s="2">
        <v>-0.151063</v>
      </c>
      <c r="EM59" s="2">
        <v>-0.053697</v>
      </c>
      <c r="EN59" s="2">
        <v>-0.086003</v>
      </c>
      <c r="EO59" s="2">
        <v>-0.246677</v>
      </c>
      <c r="EP59" s="2">
        <v>-0.049452</v>
      </c>
      <c r="EQ59" s="2">
        <v>-0.254133</v>
      </c>
      <c r="ER59" s="2">
        <v>-0.052849</v>
      </c>
      <c r="ES59" s="2">
        <v>-0.038247</v>
      </c>
      <c r="ET59" s="2">
        <v>-0.098858</v>
      </c>
      <c r="EU59" s="2">
        <v>-0.103068</v>
      </c>
      <c r="EV59" s="2">
        <v>-0.170486</v>
      </c>
      <c r="EW59" s="2">
        <v>-0.022921</v>
      </c>
      <c r="EX59" s="2">
        <v>-0.499335</v>
      </c>
      <c r="EY59" s="2">
        <v>0.073298</v>
      </c>
      <c r="EZ59" s="2">
        <v>-0.339986</v>
      </c>
      <c r="FA59" s="2">
        <v>-0.118388</v>
      </c>
      <c r="FB59" s="2">
        <v>-0.052028</v>
      </c>
      <c r="FC59" s="2">
        <v>-0.082809</v>
      </c>
      <c r="FD59" s="2">
        <v>0.100796</v>
      </c>
      <c r="FE59" s="2">
        <v>-0.112278</v>
      </c>
      <c r="FF59" s="2">
        <v>-0.131209</v>
      </c>
      <c r="FG59" s="2">
        <v>-0.223354</v>
      </c>
      <c r="FH59" s="2">
        <v>-0.241869</v>
      </c>
      <c r="FI59" s="2">
        <v>-0.065439</v>
      </c>
      <c r="FJ59" s="2">
        <v>0.005</v>
      </c>
      <c r="FK59" s="2">
        <v>-0.093519</v>
      </c>
      <c r="FL59" s="2">
        <v>0.057976</v>
      </c>
      <c r="FM59" s="2">
        <v>0.130552</v>
      </c>
    </row>
    <row r="60" ht="12.75" customHeight="1">
      <c r="A60" s="2">
        <v>59.0</v>
      </c>
      <c r="B60" s="3">
        <v>37195.0</v>
      </c>
      <c r="C60" s="2">
        <v>0.018099</v>
      </c>
      <c r="D60" s="2">
        <v>0.001744421081</v>
      </c>
      <c r="E60" s="2">
        <v>0.025844</v>
      </c>
      <c r="F60" s="2">
        <v>0.119318</v>
      </c>
      <c r="G60" s="2">
        <v>-0.030766</v>
      </c>
      <c r="H60" s="2">
        <v>-0.026866</v>
      </c>
      <c r="I60" s="2">
        <v>-0.033027</v>
      </c>
      <c r="J60" s="2">
        <v>0.014196</v>
      </c>
      <c r="K60" s="2">
        <v>0.006027</v>
      </c>
      <c r="L60" s="2">
        <v>0.044838</v>
      </c>
      <c r="M60" s="2">
        <v>0.021985</v>
      </c>
      <c r="N60" s="2">
        <v>-0.009442</v>
      </c>
      <c r="O60" s="2">
        <v>-0.030206</v>
      </c>
      <c r="P60" s="2">
        <v>-0.086168</v>
      </c>
      <c r="Q60" s="2">
        <v>-0.016485</v>
      </c>
      <c r="R60" s="2">
        <v>-0.031591</v>
      </c>
      <c r="S60" s="2">
        <v>0.029823</v>
      </c>
      <c r="T60" s="2">
        <v>0.105219</v>
      </c>
      <c r="U60" s="2">
        <v>0.001269</v>
      </c>
      <c r="V60" s="2">
        <v>-0.066282</v>
      </c>
      <c r="W60" s="2">
        <v>-0.072917</v>
      </c>
      <c r="X60" s="2">
        <v>-0.021237</v>
      </c>
      <c r="Y60" s="2">
        <v>0.010852</v>
      </c>
      <c r="Z60" s="2">
        <v>0.0949</v>
      </c>
      <c r="AA60" s="2">
        <v>-0.025088</v>
      </c>
      <c r="AB60" s="2">
        <v>0.17826</v>
      </c>
      <c r="AC60" s="2">
        <v>0.027555</v>
      </c>
      <c r="AD60" s="2">
        <v>0.016667</v>
      </c>
      <c r="AE60" s="2">
        <v>-0.104677</v>
      </c>
      <c r="AF60" s="2">
        <v>-0.007305</v>
      </c>
      <c r="AG60" s="2">
        <v>-0.096564</v>
      </c>
      <c r="AH60" s="2">
        <v>-0.278389</v>
      </c>
      <c r="AI60" s="2">
        <v>-0.041892</v>
      </c>
      <c r="AJ60" s="2">
        <v>0.09252</v>
      </c>
      <c r="AK60" s="2">
        <v>0.060772</v>
      </c>
      <c r="AL60" s="2">
        <v>0.049359</v>
      </c>
      <c r="AM60" s="2">
        <v>0.042804</v>
      </c>
      <c r="AN60" s="2">
        <v>0.004618</v>
      </c>
      <c r="AO60" s="2">
        <v>-0.041446</v>
      </c>
      <c r="AP60" s="2">
        <v>0.067322</v>
      </c>
      <c r="AQ60" s="2">
        <v>0.188158</v>
      </c>
      <c r="AR60" s="2">
        <v>-0.054545</v>
      </c>
      <c r="AS60" s="2">
        <v>0.00433</v>
      </c>
      <c r="AT60" s="2">
        <v>0.044888</v>
      </c>
      <c r="AU60" s="2">
        <v>-0.056726</v>
      </c>
      <c r="AV60" s="2">
        <v>-0.030855</v>
      </c>
      <c r="AW60" s="2">
        <v>0.015387</v>
      </c>
      <c r="AX60" s="2">
        <v>0.018821</v>
      </c>
      <c r="AY60" s="2">
        <v>-0.074971</v>
      </c>
      <c r="AZ60" s="2">
        <v>-0.061308</v>
      </c>
      <c r="BA60" s="2">
        <v>0.079787</v>
      </c>
      <c r="BB60" s="2">
        <v>-0.003336</v>
      </c>
      <c r="BC60" s="2">
        <v>0.121347</v>
      </c>
      <c r="BD60" s="2">
        <v>0.108955</v>
      </c>
      <c r="BE60" s="2">
        <v>0.032847</v>
      </c>
      <c r="BF60" s="2">
        <v>0.066305</v>
      </c>
      <c r="BG60" s="2">
        <v>-0.096774</v>
      </c>
      <c r="BH60" s="2">
        <v>0.09631</v>
      </c>
      <c r="BI60" s="2">
        <v>-0.051212</v>
      </c>
      <c r="BJ60" s="2">
        <v>0.041649</v>
      </c>
      <c r="BK60" s="2">
        <v>0.059519</v>
      </c>
      <c r="BL60" s="2">
        <v>0.069841</v>
      </c>
      <c r="BM60" s="2">
        <v>-0.029459</v>
      </c>
      <c r="BN60" s="2">
        <v>0.015275</v>
      </c>
      <c r="BO60" s="2">
        <v>-0.016949</v>
      </c>
      <c r="BP60" s="2">
        <v>-0.039425</v>
      </c>
      <c r="BQ60" s="2">
        <v>-0.052045</v>
      </c>
      <c r="BR60" s="2">
        <v>-0.121344</v>
      </c>
      <c r="BS60" s="2">
        <v>-0.032432</v>
      </c>
      <c r="BT60" s="2">
        <v>0.045307</v>
      </c>
      <c r="BU60" s="2">
        <v>0.020088</v>
      </c>
      <c r="BV60" s="2">
        <v>0.048598</v>
      </c>
      <c r="BW60" s="2">
        <v>0.057509</v>
      </c>
      <c r="BX60" s="2">
        <v>0.051406</v>
      </c>
      <c r="BY60" s="2">
        <v>0.029614</v>
      </c>
      <c r="BZ60" s="2">
        <v>0.015485</v>
      </c>
      <c r="CA60" s="2">
        <v>-0.121157</v>
      </c>
      <c r="CB60" s="2">
        <v>0.045388</v>
      </c>
      <c r="CC60" s="2">
        <v>0.105556</v>
      </c>
      <c r="CD60" s="2">
        <v>-0.001611</v>
      </c>
      <c r="CE60" s="2">
        <v>0.014795</v>
      </c>
      <c r="CF60" s="2">
        <v>-0.008403</v>
      </c>
      <c r="CG60" s="2">
        <v>-0.085246</v>
      </c>
      <c r="CH60" s="2">
        <v>0.010103</v>
      </c>
      <c r="CI60" s="2">
        <v>-0.111361</v>
      </c>
      <c r="CJ60" s="2">
        <v>-0.018898</v>
      </c>
      <c r="CK60" s="2">
        <v>0.194716</v>
      </c>
      <c r="CL60" s="2">
        <v>-0.058316</v>
      </c>
      <c r="CM60" s="2">
        <v>0.13495</v>
      </c>
      <c r="CN60" s="2">
        <v>-0.059541</v>
      </c>
      <c r="CO60" s="2">
        <v>0.007692</v>
      </c>
      <c r="CP60" s="2">
        <v>-0.033247</v>
      </c>
      <c r="CQ60" s="2">
        <v>0.117823</v>
      </c>
      <c r="CR60" s="2">
        <v>0.076421</v>
      </c>
      <c r="CS60" s="2">
        <v>0.098214</v>
      </c>
      <c r="CT60" s="2">
        <v>0.114543</v>
      </c>
      <c r="CU60" s="2">
        <v>-0.029843</v>
      </c>
      <c r="CV60" s="2">
        <v>0.106434</v>
      </c>
      <c r="CW60" s="2">
        <v>0.208812</v>
      </c>
      <c r="CX60" s="2">
        <v>0.038384</v>
      </c>
      <c r="CY60" s="2">
        <v>0.198388</v>
      </c>
      <c r="CZ60" s="2">
        <v>0.048427</v>
      </c>
      <c r="DA60" s="2">
        <v>0.132173</v>
      </c>
      <c r="DB60" s="2">
        <v>0.040263</v>
      </c>
      <c r="DC60" s="2">
        <v>-0.064532</v>
      </c>
      <c r="DD60" s="2">
        <v>0.030512</v>
      </c>
      <c r="DE60" s="2">
        <v>-0.072353</v>
      </c>
      <c r="DF60" s="2">
        <v>-0.209845</v>
      </c>
      <c r="DG60" s="2">
        <v>0.078041</v>
      </c>
      <c r="DH60" s="2">
        <v>0.060359</v>
      </c>
      <c r="DI60" s="2">
        <v>-0.074803</v>
      </c>
      <c r="DJ60" s="2">
        <v>0.114743</v>
      </c>
      <c r="DK60" s="2">
        <v>0.185714</v>
      </c>
      <c r="DL60" s="2">
        <v>0.027379</v>
      </c>
      <c r="DM60" s="2">
        <v>0.037843</v>
      </c>
      <c r="DN60" s="2">
        <v>0.040302</v>
      </c>
      <c r="DO60" s="2">
        <v>0.028201</v>
      </c>
      <c r="DP60" s="2">
        <v>-0.010396</v>
      </c>
      <c r="DQ60" s="2">
        <v>0.06193</v>
      </c>
      <c r="DR60" s="2">
        <v>0.027356</v>
      </c>
      <c r="DS60" s="2">
        <v>0.094321</v>
      </c>
      <c r="DT60" s="2">
        <v>0.046647</v>
      </c>
      <c r="DU60" s="2">
        <v>0.057106</v>
      </c>
      <c r="DV60" s="2">
        <v>0.108522</v>
      </c>
      <c r="DW60" s="2">
        <v>0.093724</v>
      </c>
      <c r="DX60" s="2">
        <v>-0.024221</v>
      </c>
      <c r="DY60" s="2">
        <v>-0.072241</v>
      </c>
      <c r="DZ60" s="2">
        <v>-0.116183</v>
      </c>
      <c r="EA60" s="2">
        <v>-0.05325</v>
      </c>
      <c r="EB60" s="2">
        <v>0.005998</v>
      </c>
      <c r="EC60" s="2">
        <v>-0.021349</v>
      </c>
      <c r="ED60" s="2">
        <v>-0.003649</v>
      </c>
      <c r="EE60" s="2">
        <v>-0.032664</v>
      </c>
      <c r="EF60" s="2">
        <v>0.123951</v>
      </c>
      <c r="EG60" s="2">
        <v>0.054476</v>
      </c>
      <c r="EH60" s="2">
        <v>-0.031654</v>
      </c>
      <c r="EI60" s="2">
        <v>0.217085</v>
      </c>
      <c r="EJ60" s="2">
        <v>0.077901</v>
      </c>
      <c r="EK60" s="2">
        <v>0.038054</v>
      </c>
      <c r="EL60" s="2">
        <v>0.031402</v>
      </c>
      <c r="EM60" s="2">
        <v>0.044271</v>
      </c>
      <c r="EN60" s="2">
        <v>-0.03318</v>
      </c>
      <c r="EO60" s="2">
        <v>0.10049</v>
      </c>
      <c r="EP60" s="2">
        <v>0.063836</v>
      </c>
      <c r="EQ60" s="2">
        <v>0.389163</v>
      </c>
      <c r="ER60" s="2">
        <v>-0.054821</v>
      </c>
      <c r="ES60" s="2">
        <v>-0.119304</v>
      </c>
      <c r="ET60" s="2">
        <v>-0.105842</v>
      </c>
      <c r="EU60" s="2">
        <v>0.136408</v>
      </c>
      <c r="EV60" s="2">
        <v>0.071429</v>
      </c>
      <c r="EW60" s="2">
        <v>-0.011278</v>
      </c>
      <c r="EX60" s="2">
        <v>0.20871</v>
      </c>
      <c r="EY60" s="2">
        <v>0.109268</v>
      </c>
      <c r="EZ60" s="2">
        <v>0.199367</v>
      </c>
      <c r="FA60" s="2">
        <v>-0.023143</v>
      </c>
      <c r="FB60" s="2">
        <v>0.100908</v>
      </c>
      <c r="FC60" s="2">
        <v>0.221333</v>
      </c>
      <c r="FD60" s="2">
        <v>-0.159839</v>
      </c>
      <c r="FE60" s="2">
        <v>0.010009</v>
      </c>
      <c r="FF60" s="2">
        <v>0.06041</v>
      </c>
      <c r="FG60" s="2">
        <v>0.134397</v>
      </c>
      <c r="FH60" s="2">
        <v>0.047546</v>
      </c>
      <c r="FI60" s="2">
        <v>-0.168051</v>
      </c>
      <c r="FJ60" s="2">
        <v>-0.042289</v>
      </c>
      <c r="FK60" s="2">
        <v>-0.080695</v>
      </c>
      <c r="FL60" s="2">
        <v>-0.082303</v>
      </c>
      <c r="FM60" s="2">
        <v>-0.088929</v>
      </c>
    </row>
    <row r="61" ht="12.75" customHeight="1">
      <c r="A61" s="2">
        <v>60.0</v>
      </c>
      <c r="B61" s="3">
        <v>37225.0</v>
      </c>
      <c r="C61" s="2">
        <v>0.075176</v>
      </c>
      <c r="D61" s="2">
        <v>0.00143961256</v>
      </c>
      <c r="E61" s="2">
        <v>0.038128</v>
      </c>
      <c r="F61" s="2">
        <v>0.127834</v>
      </c>
      <c r="G61" s="2">
        <v>-0.001193</v>
      </c>
      <c r="H61" s="2">
        <v>0.081902</v>
      </c>
      <c r="I61" s="2">
        <v>0.0058</v>
      </c>
      <c r="J61" s="2">
        <v>0.03789</v>
      </c>
      <c r="K61" s="2">
        <v>0.060376</v>
      </c>
      <c r="L61" s="2">
        <v>-0.032072</v>
      </c>
      <c r="M61" s="2">
        <v>-0.015455</v>
      </c>
      <c r="N61" s="2">
        <v>0.014604</v>
      </c>
      <c r="O61" s="2">
        <v>-0.008103</v>
      </c>
      <c r="P61" s="2">
        <v>0.169975</v>
      </c>
      <c r="Q61" s="2">
        <v>0.081103</v>
      </c>
      <c r="R61" s="2">
        <v>-0.009355</v>
      </c>
      <c r="S61" s="2">
        <v>-0.033132</v>
      </c>
      <c r="T61" s="2">
        <v>0.070446</v>
      </c>
      <c r="U61" s="2">
        <v>-0.046134</v>
      </c>
      <c r="V61" s="2">
        <v>0.180062</v>
      </c>
      <c r="W61" s="2">
        <v>0.018995</v>
      </c>
      <c r="X61" s="2">
        <v>0.057402</v>
      </c>
      <c r="Y61" s="2">
        <v>0.208803</v>
      </c>
      <c r="Z61" s="2">
        <v>-0.126974</v>
      </c>
      <c r="AA61" s="2">
        <v>0.031892</v>
      </c>
      <c r="AB61" s="2">
        <v>0.07088</v>
      </c>
      <c r="AC61" s="2">
        <v>0.122905</v>
      </c>
      <c r="AD61" s="2">
        <v>-0.024836</v>
      </c>
      <c r="AE61" s="2">
        <v>0.047919</v>
      </c>
      <c r="AF61" s="2">
        <v>0.035159</v>
      </c>
      <c r="AG61" s="2">
        <v>0.079213</v>
      </c>
      <c r="AH61" s="2">
        <v>0.127615</v>
      </c>
      <c r="AI61" s="2">
        <v>0.061746</v>
      </c>
      <c r="AJ61" s="2">
        <v>-0.041699</v>
      </c>
      <c r="AK61" s="2">
        <v>0.103468</v>
      </c>
      <c r="AL61" s="2">
        <v>0.010385</v>
      </c>
      <c r="AM61" s="2">
        <v>0.157612</v>
      </c>
      <c r="AN61" s="2">
        <v>-0.0343</v>
      </c>
      <c r="AO61" s="2">
        <v>-0.008851</v>
      </c>
      <c r="AP61" s="2">
        <v>0.109769</v>
      </c>
      <c r="AQ61" s="2">
        <v>0.013289</v>
      </c>
      <c r="AR61" s="2">
        <v>-0.010256</v>
      </c>
      <c r="AS61" s="2">
        <v>-0.001642</v>
      </c>
      <c r="AT61" s="2">
        <v>0.036277</v>
      </c>
      <c r="AU61" s="2">
        <v>0.070418</v>
      </c>
      <c r="AV61" s="2">
        <v>0.007906</v>
      </c>
      <c r="AW61" s="2">
        <v>0.022422</v>
      </c>
      <c r="AX61" s="2">
        <v>0.049878</v>
      </c>
      <c r="AY61" s="2">
        <v>0.030234</v>
      </c>
      <c r="AZ61" s="2">
        <v>0.209361</v>
      </c>
      <c r="BA61" s="2">
        <v>0.062632</v>
      </c>
      <c r="BB61" s="2">
        <v>-0.0341</v>
      </c>
      <c r="BC61" s="2">
        <v>0.145052</v>
      </c>
      <c r="BD61" s="2">
        <v>0.05845</v>
      </c>
      <c r="BE61" s="2">
        <v>0.058906</v>
      </c>
      <c r="BF61" s="2">
        <v>0.119959</v>
      </c>
      <c r="BG61" s="2">
        <v>0.2</v>
      </c>
      <c r="BH61" s="2">
        <v>0.154967</v>
      </c>
      <c r="BI61" s="2">
        <v>0.167678</v>
      </c>
      <c r="BJ61" s="2">
        <v>0.11072</v>
      </c>
      <c r="BK61" s="2">
        <v>-0.008468</v>
      </c>
      <c r="BL61" s="2">
        <v>0.11276</v>
      </c>
      <c r="BM61" s="2">
        <v>0.107003</v>
      </c>
      <c r="BN61" s="2">
        <v>0.074695</v>
      </c>
      <c r="BO61" s="2">
        <v>-0.152155</v>
      </c>
      <c r="BP61" s="2">
        <v>0.038166</v>
      </c>
      <c r="BQ61" s="2">
        <v>0.084314</v>
      </c>
      <c r="BR61" s="2">
        <v>0.075047</v>
      </c>
      <c r="BS61" s="2">
        <v>-0.053911</v>
      </c>
      <c r="BT61" s="2">
        <v>0.008979</v>
      </c>
      <c r="BU61" s="2">
        <v>0.036923</v>
      </c>
      <c r="BV61" s="2">
        <v>0.306595</v>
      </c>
      <c r="BW61" s="2">
        <v>-0.074472</v>
      </c>
      <c r="BX61" s="2">
        <v>0.098892</v>
      </c>
      <c r="BY61" s="2">
        <v>0.075061</v>
      </c>
      <c r="BZ61" s="2">
        <v>0.118247</v>
      </c>
      <c r="CA61" s="2">
        <v>0.25144</v>
      </c>
      <c r="CB61" s="2">
        <v>0.066742</v>
      </c>
      <c r="CC61" s="2">
        <v>0.150452</v>
      </c>
      <c r="CD61" s="2">
        <v>0.10113</v>
      </c>
      <c r="CE61" s="2">
        <v>-0.051679</v>
      </c>
      <c r="CF61" s="2">
        <v>0.053861</v>
      </c>
      <c r="CG61" s="2">
        <v>0.126328</v>
      </c>
      <c r="CH61" s="2">
        <v>0.040515</v>
      </c>
      <c r="CI61" s="2">
        <v>0.090127</v>
      </c>
      <c r="CJ61" s="2">
        <v>0.206902</v>
      </c>
      <c r="CK61" s="2">
        <v>0.338247</v>
      </c>
      <c r="CL61" s="2">
        <v>0.252765</v>
      </c>
      <c r="CM61" s="2">
        <v>0.143287</v>
      </c>
      <c r="CN61" s="2">
        <v>0.020267</v>
      </c>
      <c r="CO61" s="2">
        <v>0.048346</v>
      </c>
      <c r="CP61" s="2">
        <v>0.016926</v>
      </c>
      <c r="CQ61" s="2">
        <v>0.116358</v>
      </c>
      <c r="CR61" s="2">
        <v>0.157895</v>
      </c>
      <c r="CS61" s="2">
        <v>0.073558</v>
      </c>
      <c r="CT61" s="2">
        <v>0.084873</v>
      </c>
      <c r="CU61" s="2">
        <v>0.062279</v>
      </c>
      <c r="CV61" s="2">
        <v>0.108399</v>
      </c>
      <c r="CW61" s="2">
        <v>-0.024828</v>
      </c>
      <c r="CX61" s="2">
        <v>0.072957</v>
      </c>
      <c r="CY61" s="2">
        <v>0.178625</v>
      </c>
      <c r="CZ61" s="2">
        <v>0.096816</v>
      </c>
      <c r="DA61" s="2">
        <v>0.212984</v>
      </c>
      <c r="DB61" s="2">
        <v>-0.012638</v>
      </c>
      <c r="DC61" s="2">
        <v>0.104278</v>
      </c>
      <c r="DD61" s="2">
        <v>0.003057</v>
      </c>
      <c r="DE61" s="2">
        <v>-0.056414</v>
      </c>
      <c r="DF61" s="2">
        <v>0.146885</v>
      </c>
      <c r="DG61" s="2">
        <v>0.328739</v>
      </c>
      <c r="DH61" s="2">
        <v>0.207692</v>
      </c>
      <c r="DI61" s="2">
        <v>-0.011064</v>
      </c>
      <c r="DJ61" s="2">
        <v>-0.045315</v>
      </c>
      <c r="DK61" s="2">
        <v>-0.007242</v>
      </c>
      <c r="DL61" s="2">
        <v>0.11586</v>
      </c>
      <c r="DM61" s="2">
        <v>0.141858</v>
      </c>
      <c r="DN61" s="2">
        <v>0.198063</v>
      </c>
      <c r="DO61" s="2">
        <v>0.0301</v>
      </c>
      <c r="DP61" s="2">
        <v>-0.056728</v>
      </c>
      <c r="DQ61" s="2">
        <v>-0.072451</v>
      </c>
      <c r="DR61" s="2">
        <v>0.11642</v>
      </c>
      <c r="DS61" s="2">
        <v>0.122762</v>
      </c>
      <c r="DT61" s="2">
        <v>0.148468</v>
      </c>
      <c r="DU61" s="2">
        <v>0.072552</v>
      </c>
      <c r="DV61" s="2">
        <v>0.099557</v>
      </c>
      <c r="DW61" s="2">
        <v>0.012242</v>
      </c>
      <c r="DX61" s="2">
        <v>0.348936</v>
      </c>
      <c r="DY61" s="2">
        <v>0.173201</v>
      </c>
      <c r="DZ61" s="2">
        <v>0.169014</v>
      </c>
      <c r="EA61" s="2">
        <v>0.019909</v>
      </c>
      <c r="EB61" s="2">
        <v>0.105633</v>
      </c>
      <c r="EC61" s="2">
        <v>0.165875</v>
      </c>
      <c r="ED61" s="2">
        <v>0.221554</v>
      </c>
      <c r="EE61" s="2">
        <v>0.055556</v>
      </c>
      <c r="EF61" s="2">
        <v>0.0558</v>
      </c>
      <c r="EG61" s="2">
        <v>0.073541</v>
      </c>
      <c r="EH61" s="2">
        <v>0.063104</v>
      </c>
      <c r="EI61" s="2">
        <v>-0.064399</v>
      </c>
      <c r="EJ61" s="2">
        <v>0.034661</v>
      </c>
      <c r="EK61" s="2">
        <v>0.119807</v>
      </c>
      <c r="EL61" s="2">
        <v>0.00145</v>
      </c>
      <c r="EM61" s="2">
        <v>0.019451</v>
      </c>
      <c r="EN61" s="2">
        <v>0.169131</v>
      </c>
      <c r="EO61" s="2">
        <v>0.301782</v>
      </c>
      <c r="EP61" s="2">
        <v>0.080624</v>
      </c>
      <c r="EQ61" s="2">
        <v>0.208038</v>
      </c>
      <c r="ER61" s="2">
        <v>0.118333</v>
      </c>
      <c r="ES61" s="2">
        <v>0.091016</v>
      </c>
      <c r="ET61" s="2">
        <v>0.150245</v>
      </c>
      <c r="EU61" s="2">
        <v>0.104213</v>
      </c>
      <c r="EV61" s="2">
        <v>0.179245</v>
      </c>
      <c r="EW61" s="2">
        <v>0.086692</v>
      </c>
      <c r="EX61" s="2">
        <v>0.193322</v>
      </c>
      <c r="EY61" s="2">
        <v>0.169745</v>
      </c>
      <c r="EZ61" s="2">
        <v>0.165054</v>
      </c>
      <c r="FA61" s="2">
        <v>0.153778</v>
      </c>
      <c r="FB61" s="2">
        <v>0.118701</v>
      </c>
      <c r="FC61" s="2">
        <v>-0.039975</v>
      </c>
      <c r="FD61" s="2">
        <v>0.097196</v>
      </c>
      <c r="FE61" s="2">
        <v>0.202703</v>
      </c>
      <c r="FF61" s="2">
        <v>0.134505</v>
      </c>
      <c r="FG61" s="2">
        <v>0.156611</v>
      </c>
      <c r="FH61" s="2">
        <v>0.041581</v>
      </c>
      <c r="FI61" s="2">
        <v>0.114342</v>
      </c>
      <c r="FJ61" s="2">
        <v>0.089177</v>
      </c>
      <c r="FK61" s="2">
        <v>0.101111</v>
      </c>
      <c r="FL61" s="2">
        <v>0.065048</v>
      </c>
      <c r="FM61" s="2">
        <v>-0.058097</v>
      </c>
    </row>
    <row r="62" ht="12.75" customHeight="1">
      <c r="A62" s="2">
        <v>61.0</v>
      </c>
      <c r="B62" s="3">
        <v>37256.0</v>
      </c>
      <c r="C62" s="2">
        <v>0.007574</v>
      </c>
      <c r="D62" s="2">
        <v>0.00136335995466667</v>
      </c>
      <c r="E62" s="2">
        <v>0.013636</v>
      </c>
      <c r="F62" s="2">
        <v>0.020519</v>
      </c>
      <c r="G62" s="2">
        <v>0.055273</v>
      </c>
      <c r="H62" s="2">
        <v>0.104843</v>
      </c>
      <c r="I62" s="2">
        <v>-0.051339</v>
      </c>
      <c r="J62" s="2">
        <v>0.019106</v>
      </c>
      <c r="K62" s="2">
        <v>0.101856</v>
      </c>
      <c r="L62" s="2">
        <v>0.054111</v>
      </c>
      <c r="M62" s="2">
        <v>0.004046</v>
      </c>
      <c r="N62" s="2">
        <v>-0.010452</v>
      </c>
      <c r="O62" s="2">
        <v>0.045054</v>
      </c>
      <c r="P62" s="2">
        <v>-0.054083</v>
      </c>
      <c r="Q62" s="2">
        <v>0.097274</v>
      </c>
      <c r="R62" s="2">
        <v>0.027966</v>
      </c>
      <c r="S62" s="2">
        <v>0.028229</v>
      </c>
      <c r="T62" s="2">
        <v>0.068956</v>
      </c>
      <c r="U62" s="2">
        <v>0.050802</v>
      </c>
      <c r="V62" s="2">
        <v>-0.170011</v>
      </c>
      <c r="W62" s="2">
        <v>-0.042213</v>
      </c>
      <c r="X62" s="2">
        <v>0.045714</v>
      </c>
      <c r="Y62" s="2">
        <v>0.062946</v>
      </c>
      <c r="Z62" s="2">
        <v>-0.388707</v>
      </c>
      <c r="AA62" s="2">
        <v>0.034219</v>
      </c>
      <c r="AB62" s="2">
        <v>0.046457</v>
      </c>
      <c r="AC62" s="2">
        <v>0.010012</v>
      </c>
      <c r="AD62" s="2">
        <v>0.020685</v>
      </c>
      <c r="AE62" s="2">
        <v>0.032835</v>
      </c>
      <c r="AF62" s="2">
        <v>-0.17575</v>
      </c>
      <c r="AG62" s="2">
        <v>0.079292</v>
      </c>
      <c r="AH62" s="2">
        <v>0.09833</v>
      </c>
      <c r="AI62" s="2">
        <v>-0.126937</v>
      </c>
      <c r="AJ62" s="2">
        <v>0.059892</v>
      </c>
      <c r="AK62" s="2">
        <v>0.031681</v>
      </c>
      <c r="AL62" s="2">
        <v>-0.08948</v>
      </c>
      <c r="AM62" s="2">
        <v>-0.054667</v>
      </c>
      <c r="AN62" s="2">
        <v>0.029476</v>
      </c>
      <c r="AO62" s="2">
        <v>0.035524</v>
      </c>
      <c r="AP62" s="2">
        <v>-0.038125</v>
      </c>
      <c r="AQ62" s="2">
        <v>0.051366</v>
      </c>
      <c r="AR62" s="2">
        <v>0.070812</v>
      </c>
      <c r="AS62" s="2">
        <v>0.004215</v>
      </c>
      <c r="AT62" s="2">
        <v>-0.079889</v>
      </c>
      <c r="AU62" s="2">
        <v>0.073302</v>
      </c>
      <c r="AV62" s="2">
        <v>-0.015688</v>
      </c>
      <c r="AW62" s="2">
        <v>0.083228</v>
      </c>
      <c r="AX62" s="2">
        <v>0.021559</v>
      </c>
      <c r="AY62" s="2">
        <v>0.053761</v>
      </c>
      <c r="AZ62" s="2">
        <v>0.082424</v>
      </c>
      <c r="BA62" s="2">
        <v>0.0</v>
      </c>
      <c r="BB62" s="2">
        <v>0.114286</v>
      </c>
      <c r="BC62" s="2">
        <v>-0.126365</v>
      </c>
      <c r="BD62" s="2">
        <v>0.039055</v>
      </c>
      <c r="BE62" s="2">
        <v>0.023273</v>
      </c>
      <c r="BF62" s="2">
        <v>0.115116</v>
      </c>
      <c r="BG62" s="2">
        <v>0.240476</v>
      </c>
      <c r="BH62" s="2">
        <v>-0.017506</v>
      </c>
      <c r="BI62" s="2">
        <v>0.062879</v>
      </c>
      <c r="BJ62" s="2">
        <v>0.056234</v>
      </c>
      <c r="BK62" s="2">
        <v>0.148459</v>
      </c>
      <c r="BL62" s="2">
        <v>-0.062834</v>
      </c>
      <c r="BM62" s="2">
        <v>7.59E-4</v>
      </c>
      <c r="BN62" s="2">
        <v>0.053901</v>
      </c>
      <c r="BO62" s="2">
        <v>-0.026945</v>
      </c>
      <c r="BP62" s="2">
        <v>-0.013785</v>
      </c>
      <c r="BQ62" s="2">
        <v>-0.049958</v>
      </c>
      <c r="BR62" s="2">
        <v>0.042538</v>
      </c>
      <c r="BS62" s="2">
        <v>-0.018379</v>
      </c>
      <c r="BT62" s="2">
        <v>0.014592</v>
      </c>
      <c r="BU62" s="2">
        <v>0.097478</v>
      </c>
      <c r="BV62" s="2">
        <v>-0.062301</v>
      </c>
      <c r="BW62" s="2">
        <v>-0.037425</v>
      </c>
      <c r="BX62" s="2">
        <v>-0.028654</v>
      </c>
      <c r="BY62" s="2">
        <v>-0.025775</v>
      </c>
      <c r="BZ62" s="2">
        <v>0.084473</v>
      </c>
      <c r="CA62" s="2">
        <v>0.019073</v>
      </c>
      <c r="CB62" s="2">
        <v>-0.03632</v>
      </c>
      <c r="CC62" s="2">
        <v>-0.063651</v>
      </c>
      <c r="CD62" s="2">
        <v>0.022472</v>
      </c>
      <c r="CE62" s="2">
        <v>0.08603</v>
      </c>
      <c r="CF62" s="2">
        <v>0.018051</v>
      </c>
      <c r="CG62" s="2">
        <v>0.018239</v>
      </c>
      <c r="CH62" s="2">
        <v>0.035354</v>
      </c>
      <c r="CI62" s="2">
        <v>0.015654</v>
      </c>
      <c r="CJ62" s="2">
        <v>0.0935</v>
      </c>
      <c r="CK62" s="2">
        <v>-0.037048</v>
      </c>
      <c r="CL62" s="2">
        <v>0.053846</v>
      </c>
      <c r="CM62" s="2">
        <v>0.033439</v>
      </c>
      <c r="CN62" s="2">
        <v>0.02</v>
      </c>
      <c r="CO62" s="2">
        <v>-0.035898</v>
      </c>
      <c r="CP62" s="2">
        <v>-0.007662</v>
      </c>
      <c r="CQ62" s="2">
        <v>0.131269</v>
      </c>
      <c r="CR62" s="2">
        <v>0.08232</v>
      </c>
      <c r="CS62" s="2">
        <v>0.0641</v>
      </c>
      <c r="CT62" s="2">
        <v>0.025641</v>
      </c>
      <c r="CU62" s="2">
        <v>0.170569</v>
      </c>
      <c r="CV62" s="2">
        <v>-0.067576</v>
      </c>
      <c r="CW62" s="2">
        <v>-0.065725</v>
      </c>
      <c r="CX62" s="2">
        <v>0.044787</v>
      </c>
      <c r="CY62" s="2">
        <v>0.075399</v>
      </c>
      <c r="CZ62" s="2">
        <v>0.114381</v>
      </c>
      <c r="DA62" s="2">
        <v>0.028169</v>
      </c>
      <c r="DB62" s="2">
        <v>0.0712</v>
      </c>
      <c r="DC62" s="2">
        <v>0.080488</v>
      </c>
      <c r="DD62" s="2">
        <v>0.034828</v>
      </c>
      <c r="DE62" s="2">
        <v>0.009787</v>
      </c>
      <c r="DF62" s="2">
        <v>0.039308</v>
      </c>
      <c r="DG62" s="2">
        <v>0.024277</v>
      </c>
      <c r="DH62" s="2">
        <v>0.139108</v>
      </c>
      <c r="DI62" s="2">
        <v>0.080895</v>
      </c>
      <c r="DJ62" s="2">
        <v>0.004736</v>
      </c>
      <c r="DK62" s="2">
        <v>-0.013374</v>
      </c>
      <c r="DL62" s="2">
        <v>0.031816</v>
      </c>
      <c r="DM62" s="2">
        <v>0.030402</v>
      </c>
      <c r="DN62" s="2">
        <v>0.073767</v>
      </c>
      <c r="DO62" s="2">
        <v>0.263348</v>
      </c>
      <c r="DP62" s="2">
        <v>0.073818</v>
      </c>
      <c r="DQ62" s="2">
        <v>0.037965</v>
      </c>
      <c r="DR62" s="2">
        <v>0.057575</v>
      </c>
      <c r="DS62" s="2">
        <v>0.005697</v>
      </c>
      <c r="DT62" s="2">
        <v>0.118392</v>
      </c>
      <c r="DU62" s="2">
        <v>0.107417</v>
      </c>
      <c r="DV62" s="2">
        <v>0.019618</v>
      </c>
      <c r="DW62" s="2">
        <v>0.055344</v>
      </c>
      <c r="DX62" s="2">
        <v>0.068674</v>
      </c>
      <c r="DY62" s="2">
        <v>0.083122</v>
      </c>
      <c r="DZ62" s="2">
        <v>0.126004</v>
      </c>
      <c r="EA62" s="2">
        <v>0.066287</v>
      </c>
      <c r="EB62" s="2">
        <v>0.004487</v>
      </c>
      <c r="EC62" s="2">
        <v>0.053353</v>
      </c>
      <c r="ED62" s="2">
        <v>0.093462</v>
      </c>
      <c r="EE62" s="2">
        <v>-0.030198</v>
      </c>
      <c r="EF62" s="2">
        <v>0.053862</v>
      </c>
      <c r="EG62" s="2">
        <v>0.063597</v>
      </c>
      <c r="EH62" s="2">
        <v>0.079813</v>
      </c>
      <c r="EI62" s="2">
        <v>0.074854</v>
      </c>
      <c r="EJ62" s="2">
        <v>-0.015681</v>
      </c>
      <c r="EK62" s="2">
        <v>0.001882</v>
      </c>
      <c r="EL62" s="2">
        <v>0.094891</v>
      </c>
      <c r="EM62" s="2">
        <v>0.050269</v>
      </c>
      <c r="EN62" s="2">
        <v>-0.150384</v>
      </c>
      <c r="EO62" s="2">
        <v>0.014075</v>
      </c>
      <c r="EP62" s="2">
        <v>0.085616</v>
      </c>
      <c r="EQ62" s="2">
        <v>-0.113992</v>
      </c>
      <c r="ER62" s="2">
        <v>0.028408</v>
      </c>
      <c r="ES62" s="2">
        <v>0.062882</v>
      </c>
      <c r="ET62" s="2">
        <v>0.027519</v>
      </c>
      <c r="EU62" s="2">
        <v>0.031771</v>
      </c>
      <c r="EV62" s="2">
        <v>-0.01416</v>
      </c>
      <c r="EW62" s="2">
        <v>-0.009517</v>
      </c>
      <c r="EX62" s="2">
        <v>0.141384</v>
      </c>
      <c r="EY62" s="2">
        <v>-0.093233</v>
      </c>
      <c r="EZ62" s="2">
        <v>0.009059</v>
      </c>
      <c r="FA62" s="2">
        <v>0.039755</v>
      </c>
      <c r="FB62" s="2">
        <v>-0.025515</v>
      </c>
      <c r="FC62" s="2">
        <v>0.151594</v>
      </c>
      <c r="FD62" s="2">
        <v>-0.015771</v>
      </c>
      <c r="FE62" s="2">
        <v>0.002996</v>
      </c>
      <c r="FF62" s="2">
        <v>0.007928</v>
      </c>
      <c r="FG62" s="2">
        <v>0.105405</v>
      </c>
      <c r="FH62" s="2">
        <v>-0.012792</v>
      </c>
      <c r="FI62" s="2">
        <v>0.124221</v>
      </c>
      <c r="FJ62" s="2">
        <v>-0.062798</v>
      </c>
      <c r="FK62" s="2">
        <v>0.061318</v>
      </c>
      <c r="FL62" s="2">
        <v>0.024463</v>
      </c>
      <c r="FM62" s="2">
        <v>-0.008652</v>
      </c>
    </row>
    <row r="63" ht="12.75" customHeight="1">
      <c r="A63" s="2">
        <v>62.0</v>
      </c>
      <c r="B63" s="3">
        <v>37287.0</v>
      </c>
      <c r="C63" s="2">
        <v>-0.015574</v>
      </c>
      <c r="D63" s="2">
        <v>0.00140791066875</v>
      </c>
      <c r="E63" s="2">
        <v>0.0133164229508197</v>
      </c>
      <c r="F63" s="2">
        <v>-0.006209</v>
      </c>
      <c r="G63" s="2">
        <v>-0.041121</v>
      </c>
      <c r="H63" s="2">
        <v>0.055957</v>
      </c>
      <c r="I63" s="2">
        <v>-0.104902</v>
      </c>
      <c r="J63" s="2">
        <v>-0.042266</v>
      </c>
      <c r="K63" s="2">
        <v>-0.031005</v>
      </c>
      <c r="L63" s="2">
        <v>-0.064836</v>
      </c>
      <c r="M63" s="2">
        <v>-0.07211</v>
      </c>
      <c r="N63" s="2">
        <v>-0.007273</v>
      </c>
      <c r="O63" s="2">
        <v>0.01561</v>
      </c>
      <c r="P63" s="2">
        <v>-0.106502</v>
      </c>
      <c r="Q63" s="2">
        <v>0.0071</v>
      </c>
      <c r="R63" s="2">
        <v>-0.022413</v>
      </c>
      <c r="S63" s="2">
        <v>-0.020466</v>
      </c>
      <c r="T63" s="2">
        <v>-0.005241</v>
      </c>
      <c r="U63" s="2">
        <v>-0.006361</v>
      </c>
      <c r="V63" s="2">
        <v>-0.020356</v>
      </c>
      <c r="W63" s="2">
        <v>0.128076</v>
      </c>
      <c r="X63" s="2">
        <v>-0.073104</v>
      </c>
      <c r="Y63" s="2">
        <v>0.00294</v>
      </c>
      <c r="Z63" s="2">
        <v>0.049618</v>
      </c>
      <c r="AA63" s="2">
        <v>0.039439</v>
      </c>
      <c r="AB63" s="2">
        <v>-0.108052</v>
      </c>
      <c r="AC63" s="2">
        <v>0.03544</v>
      </c>
      <c r="AD63" s="2">
        <v>0.025249</v>
      </c>
      <c r="AE63" s="2">
        <v>0.008361</v>
      </c>
      <c r="AF63" s="2">
        <v>-0.012937</v>
      </c>
      <c r="AG63" s="2">
        <v>0.050836</v>
      </c>
      <c r="AH63" s="2">
        <v>-0.079139</v>
      </c>
      <c r="AI63" s="2">
        <v>0.006463</v>
      </c>
      <c r="AJ63" s="2">
        <v>0.052928</v>
      </c>
      <c r="AK63" s="2">
        <v>-0.060993</v>
      </c>
      <c r="AL63" s="2">
        <v>-0.113848</v>
      </c>
      <c r="AM63" s="2">
        <v>0.233497</v>
      </c>
      <c r="AN63" s="2">
        <v>-0.037491</v>
      </c>
      <c r="AO63" s="2">
        <v>0.063465</v>
      </c>
      <c r="AP63" s="2">
        <v>-0.060518</v>
      </c>
      <c r="AQ63" s="2">
        <v>0.117464</v>
      </c>
      <c r="AR63" s="2">
        <v>-0.02444</v>
      </c>
      <c r="AS63" s="2">
        <v>0.028753</v>
      </c>
      <c r="AT63" s="2">
        <v>0.045671</v>
      </c>
      <c r="AU63" s="2">
        <v>0.028404</v>
      </c>
      <c r="AV63" s="2">
        <v>0.092912</v>
      </c>
      <c r="AW63" s="2">
        <v>-0.029705</v>
      </c>
      <c r="AX63" s="2">
        <v>0.037028</v>
      </c>
      <c r="AY63" s="2">
        <v>-0.002607</v>
      </c>
      <c r="AZ63" s="2">
        <v>0.077828</v>
      </c>
      <c r="BA63" s="2">
        <v>0.023179</v>
      </c>
      <c r="BB63" s="2">
        <v>-0.014398</v>
      </c>
      <c r="BC63" s="2">
        <v>0.115402</v>
      </c>
      <c r="BD63" s="2">
        <v>0.088596</v>
      </c>
      <c r="BE63" s="2">
        <v>0.085799</v>
      </c>
      <c r="BF63" s="2">
        <v>-0.008591</v>
      </c>
      <c r="BG63" s="2">
        <v>0.087332</v>
      </c>
      <c r="BH63" s="2">
        <v>0.008</v>
      </c>
      <c r="BI63" s="2">
        <v>-0.022055</v>
      </c>
      <c r="BJ63" s="2">
        <v>0.014711</v>
      </c>
      <c r="BK63" s="2">
        <v>0.026206</v>
      </c>
      <c r="BL63" s="2">
        <v>0.141227</v>
      </c>
      <c r="BM63" s="2">
        <v>0.03641</v>
      </c>
      <c r="BN63" s="2">
        <v>-0.042011</v>
      </c>
      <c r="BO63" s="2">
        <v>0.142857</v>
      </c>
      <c r="BP63" s="2">
        <v>0.026823</v>
      </c>
      <c r="BQ63" s="2">
        <v>-0.043799</v>
      </c>
      <c r="BR63" s="2">
        <v>0.041022</v>
      </c>
      <c r="BS63" s="2">
        <v>0.092609</v>
      </c>
      <c r="BT63" s="2">
        <v>-0.026904</v>
      </c>
      <c r="BU63" s="2">
        <v>-0.032153</v>
      </c>
      <c r="BV63" s="2">
        <v>0.076436</v>
      </c>
      <c r="BW63" s="2">
        <v>-0.30721</v>
      </c>
      <c r="BX63" s="2">
        <v>0.003272</v>
      </c>
      <c r="BY63" s="2">
        <v>0.01279</v>
      </c>
      <c r="BZ63" s="2">
        <v>0.006725</v>
      </c>
      <c r="CA63" s="2">
        <v>-0.007016</v>
      </c>
      <c r="CB63" s="2">
        <v>-0.05392</v>
      </c>
      <c r="CC63" s="2">
        <v>-0.01367</v>
      </c>
      <c r="CD63" s="2">
        <v>0.016409</v>
      </c>
      <c r="CE63" s="2">
        <v>-0.111819</v>
      </c>
      <c r="CF63" s="2">
        <v>-0.049468</v>
      </c>
      <c r="CG63" s="2">
        <v>0.066914</v>
      </c>
      <c r="CH63" s="2">
        <v>0.001271</v>
      </c>
      <c r="CI63" s="2">
        <v>0.073154</v>
      </c>
      <c r="CJ63" s="2">
        <v>0.081851</v>
      </c>
      <c r="CK63" s="2">
        <v>0.114149</v>
      </c>
      <c r="CL63" s="2">
        <v>0.105403</v>
      </c>
      <c r="CM63" s="2">
        <v>0.041271</v>
      </c>
      <c r="CN63" s="2">
        <v>0.077837</v>
      </c>
      <c r="CO63" s="2">
        <v>-0.066121</v>
      </c>
      <c r="CP63" s="2">
        <v>-0.143048</v>
      </c>
      <c r="CQ63" s="2">
        <v>0.03219</v>
      </c>
      <c r="CR63" s="2">
        <v>0.009601</v>
      </c>
      <c r="CS63" s="2">
        <v>-0.083192</v>
      </c>
      <c r="CT63" s="2">
        <v>0.13125</v>
      </c>
      <c r="CU63" s="2">
        <v>0.097755</v>
      </c>
      <c r="CV63" s="2">
        <v>-0.028571</v>
      </c>
      <c r="CW63" s="2">
        <v>0.104651</v>
      </c>
      <c r="CX63" s="2">
        <v>0.042224</v>
      </c>
      <c r="CY63" s="2">
        <v>-0.031788</v>
      </c>
      <c r="CZ63" s="2">
        <v>-0.048744</v>
      </c>
      <c r="DA63" s="2">
        <v>0.128767</v>
      </c>
      <c r="DB63" s="2">
        <v>-0.021862</v>
      </c>
      <c r="DC63" s="2">
        <v>0.127765</v>
      </c>
      <c r="DD63" s="2">
        <v>0.053218</v>
      </c>
      <c r="DE63" s="2">
        <v>-0.015276</v>
      </c>
      <c r="DF63" s="2">
        <v>-0.024256</v>
      </c>
      <c r="DG63" s="2">
        <v>-0.006895</v>
      </c>
      <c r="DH63" s="2">
        <v>0.055518</v>
      </c>
      <c r="DI63" s="2">
        <v>-0.01824</v>
      </c>
      <c r="DJ63" s="2">
        <v>0.13499</v>
      </c>
      <c r="DK63" s="2">
        <v>0.018484</v>
      </c>
      <c r="DL63" s="2">
        <v>0.113154</v>
      </c>
      <c r="DM63" s="2">
        <v>-0.014069</v>
      </c>
      <c r="DN63" s="2">
        <v>0.129154</v>
      </c>
      <c r="DO63" s="2">
        <v>-0.155625</v>
      </c>
      <c r="DP63" s="2">
        <v>0.107132</v>
      </c>
      <c r="DQ63" s="2">
        <v>-0.054299</v>
      </c>
      <c r="DR63" s="2">
        <v>0.03713</v>
      </c>
      <c r="DS63" s="2">
        <v>0.030213</v>
      </c>
      <c r="DT63" s="2">
        <v>0.068177</v>
      </c>
      <c r="DU63" s="2">
        <v>0.054046</v>
      </c>
      <c r="DV63" s="2">
        <v>0.040991</v>
      </c>
      <c r="DW63" s="2">
        <v>0.032999</v>
      </c>
      <c r="DX63" s="2">
        <v>0.250618</v>
      </c>
      <c r="DY63" s="2">
        <v>-0.03676</v>
      </c>
      <c r="DZ63" s="2">
        <v>0.034899</v>
      </c>
      <c r="EA63" s="2">
        <v>0.133105</v>
      </c>
      <c r="EB63" s="2">
        <v>-0.047185</v>
      </c>
      <c r="EC63" s="2">
        <v>0.052538</v>
      </c>
      <c r="ED63" s="2">
        <v>-0.018036</v>
      </c>
      <c r="EE63" s="2">
        <v>0.036121</v>
      </c>
      <c r="EF63" s="2">
        <v>-0.057845</v>
      </c>
      <c r="EG63" s="2">
        <v>0.065256</v>
      </c>
      <c r="EH63" s="2">
        <v>0.063106</v>
      </c>
      <c r="EI63" s="2">
        <v>0.001451</v>
      </c>
      <c r="EJ63" s="2">
        <v>0.249819</v>
      </c>
      <c r="EK63" s="2">
        <v>0.10169</v>
      </c>
      <c r="EL63" s="2">
        <v>-0.065</v>
      </c>
      <c r="EM63" s="2">
        <v>0.013475</v>
      </c>
      <c r="EN63" s="2">
        <v>-0.016655</v>
      </c>
      <c r="EO63" s="2">
        <v>-0.022681</v>
      </c>
      <c r="EP63" s="2">
        <v>0.036503</v>
      </c>
      <c r="EQ63" s="2">
        <v>0.093319</v>
      </c>
      <c r="ER63" s="2">
        <v>0.029216</v>
      </c>
      <c r="ES63" s="2">
        <v>0.011093</v>
      </c>
      <c r="ET63" s="2">
        <v>0.073086</v>
      </c>
      <c r="EU63" s="2">
        <v>-0.03834</v>
      </c>
      <c r="EV63" s="2">
        <v>0.024892</v>
      </c>
      <c r="EW63" s="2">
        <v>0.050586</v>
      </c>
      <c r="EX63" s="2">
        <v>0.08871</v>
      </c>
      <c r="EY63" s="2">
        <v>-0.068408</v>
      </c>
      <c r="EZ63" s="2">
        <v>0.088529</v>
      </c>
      <c r="FA63" s="2">
        <v>0.009069</v>
      </c>
      <c r="FB63" s="2">
        <v>0.094258</v>
      </c>
      <c r="FC63" s="2">
        <v>0.163842</v>
      </c>
      <c r="FD63" s="2">
        <v>-0.04273</v>
      </c>
      <c r="FE63" s="2">
        <v>0.161314</v>
      </c>
      <c r="FF63" s="2">
        <v>-0.012692</v>
      </c>
      <c r="FG63" s="2">
        <v>0.017604</v>
      </c>
      <c r="FH63" s="2">
        <v>-0.032999</v>
      </c>
      <c r="FI63" s="2">
        <v>-0.017626</v>
      </c>
      <c r="FJ63" s="2">
        <v>0.05598</v>
      </c>
      <c r="FK63" s="2">
        <v>0.053478</v>
      </c>
      <c r="FL63" s="2">
        <v>0.031306</v>
      </c>
      <c r="FM63" s="2">
        <v>-0.0625</v>
      </c>
    </row>
    <row r="64" ht="12.75" customHeight="1">
      <c r="A64" s="2">
        <v>63.0</v>
      </c>
      <c r="B64" s="3">
        <v>37315.0</v>
      </c>
      <c r="C64" s="2">
        <v>-0.020766</v>
      </c>
      <c r="D64" s="2">
        <v>0.00144387819908333</v>
      </c>
      <c r="E64" s="2">
        <v>0.0132595920676891</v>
      </c>
      <c r="F64" s="2">
        <v>0.139765</v>
      </c>
      <c r="G64" s="2">
        <v>0.064926</v>
      </c>
      <c r="H64" s="2">
        <v>0.126496</v>
      </c>
      <c r="I64" s="2">
        <v>0.035927</v>
      </c>
      <c r="J64" s="2">
        <v>-0.060105</v>
      </c>
      <c r="K64" s="2">
        <v>0.104017</v>
      </c>
      <c r="L64" s="2">
        <v>0.01599</v>
      </c>
      <c r="M64" s="2">
        <v>0.0832</v>
      </c>
      <c r="N64" s="2">
        <v>-0.020472</v>
      </c>
      <c r="O64" s="2">
        <v>0.008905</v>
      </c>
      <c r="P64" s="2">
        <v>-0.155583</v>
      </c>
      <c r="Q64" s="2">
        <v>0.090061</v>
      </c>
      <c r="R64" s="2">
        <v>0.010244</v>
      </c>
      <c r="S64" s="2">
        <v>9.34E-4</v>
      </c>
      <c r="T64" s="2">
        <v>0.097309</v>
      </c>
      <c r="U64" s="2">
        <v>0.063508</v>
      </c>
      <c r="V64" s="2">
        <v>-0.027451</v>
      </c>
      <c r="W64" s="2">
        <v>0.014739</v>
      </c>
      <c r="X64" s="2">
        <v>0.041184</v>
      </c>
      <c r="Y64" s="2">
        <v>0.156616</v>
      </c>
      <c r="Z64" s="2">
        <v>0.209091</v>
      </c>
      <c r="AA64" s="2">
        <v>0.008278</v>
      </c>
      <c r="AB64" s="2">
        <v>-0.089258</v>
      </c>
      <c r="AC64" s="2">
        <v>0.053136</v>
      </c>
      <c r="AD64" s="2">
        <v>0.127754</v>
      </c>
      <c r="AE64" s="2">
        <v>0.038143</v>
      </c>
      <c r="AF64" s="2">
        <v>0.075243</v>
      </c>
      <c r="AG64" s="2">
        <v>0.030821</v>
      </c>
      <c r="AH64" s="2">
        <v>0.004412</v>
      </c>
      <c r="AI64" s="2">
        <v>0.03633</v>
      </c>
      <c r="AJ64" s="2">
        <v>0.010442</v>
      </c>
      <c r="AK64" s="2">
        <v>0.068018</v>
      </c>
      <c r="AL64" s="2">
        <v>-0.023291</v>
      </c>
      <c r="AM64" s="2">
        <v>0.054989</v>
      </c>
      <c r="AN64" s="2">
        <v>-0.114232</v>
      </c>
      <c r="AO64" s="2">
        <v>-0.006048</v>
      </c>
      <c r="AP64" s="2">
        <v>0.065446</v>
      </c>
      <c r="AQ64" s="2">
        <v>-0.013488</v>
      </c>
      <c r="AR64" s="2">
        <v>-0.068058</v>
      </c>
      <c r="AS64" s="2">
        <v>0.008185</v>
      </c>
      <c r="AT64" s="2">
        <v>-0.013919</v>
      </c>
      <c r="AU64" s="2">
        <v>0.009748</v>
      </c>
      <c r="AV64" s="2">
        <v>0.050888</v>
      </c>
      <c r="AW64" s="2">
        <v>0.017103</v>
      </c>
      <c r="AX64" s="2">
        <v>0.038075</v>
      </c>
      <c r="AY64" s="2">
        <v>0.002139</v>
      </c>
      <c r="AZ64" s="2">
        <v>0.034545</v>
      </c>
      <c r="BA64" s="2">
        <v>0.022654</v>
      </c>
      <c r="BB64" s="2">
        <v>0.030426</v>
      </c>
      <c r="BC64" s="2">
        <v>-0.059596</v>
      </c>
      <c r="BD64" s="2">
        <v>-0.02224</v>
      </c>
      <c r="BE64" s="2">
        <v>0.060014</v>
      </c>
      <c r="BF64" s="2">
        <v>0.037689</v>
      </c>
      <c r="BG64" s="2">
        <v>-0.142983</v>
      </c>
      <c r="BH64" s="2">
        <v>-0.041486</v>
      </c>
      <c r="BI64" s="2">
        <v>0.11117</v>
      </c>
      <c r="BJ64" s="2">
        <v>6.47E-4</v>
      </c>
      <c r="BK64" s="2">
        <v>0.0356</v>
      </c>
      <c r="BL64" s="2">
        <v>-0.054</v>
      </c>
      <c r="BM64" s="2">
        <v>0.073811</v>
      </c>
      <c r="BN64" s="2">
        <v>-0.067003</v>
      </c>
      <c r="BO64" s="2">
        <v>0.104396</v>
      </c>
      <c r="BP64" s="2">
        <v>-0.039735</v>
      </c>
      <c r="BQ64" s="2">
        <v>0.012517</v>
      </c>
      <c r="BR64" s="2">
        <v>-0.006269</v>
      </c>
      <c r="BS64" s="2">
        <v>0.012976</v>
      </c>
      <c r="BT64" s="2">
        <v>0.062076</v>
      </c>
      <c r="BU64" s="2">
        <v>0.028435</v>
      </c>
      <c r="BV64" s="2">
        <v>-0.090005</v>
      </c>
      <c r="BW64" s="2">
        <v>-0.126131</v>
      </c>
      <c r="BX64" s="2">
        <v>0.131208</v>
      </c>
      <c r="BY64" s="2">
        <v>0.144899</v>
      </c>
      <c r="BZ64" s="2">
        <v>0.016736</v>
      </c>
      <c r="CA64" s="2">
        <v>-0.025</v>
      </c>
      <c r="CB64" s="2">
        <v>-0.140969</v>
      </c>
      <c r="CC64" s="2">
        <v>0.152744</v>
      </c>
      <c r="CD64" s="2">
        <v>0.092118</v>
      </c>
      <c r="CE64" s="2">
        <v>0.020218</v>
      </c>
      <c r="CF64" s="2">
        <v>0.001492</v>
      </c>
      <c r="CG64" s="2">
        <v>-0.005631</v>
      </c>
      <c r="CH64" s="2">
        <v>0.024116</v>
      </c>
      <c r="CI64" s="2">
        <v>0.010994</v>
      </c>
      <c r="CJ64" s="2">
        <v>-0.055168</v>
      </c>
      <c r="CK64" s="2">
        <v>-0.184646</v>
      </c>
      <c r="CL64" s="2">
        <v>0.037094</v>
      </c>
      <c r="CM64" s="2">
        <v>0.035204</v>
      </c>
      <c r="CN64" s="2">
        <v>0.11015</v>
      </c>
      <c r="CO64" s="2">
        <v>-0.001861</v>
      </c>
      <c r="CP64" s="2">
        <v>0.182839</v>
      </c>
      <c r="CQ64" s="2">
        <v>0.080486</v>
      </c>
      <c r="CR64" s="2">
        <v>0.090264</v>
      </c>
      <c r="CS64" s="2">
        <v>-0.023889</v>
      </c>
      <c r="CT64" s="2">
        <v>0.094751</v>
      </c>
      <c r="CU64" s="2">
        <v>0.048954</v>
      </c>
      <c r="CV64" s="2">
        <v>-0.002869</v>
      </c>
      <c r="CW64" s="2">
        <v>-0.002632</v>
      </c>
      <c r="CX64" s="2">
        <v>0.033845</v>
      </c>
      <c r="CY64" s="2">
        <v>0.064437</v>
      </c>
      <c r="CZ64" s="2">
        <v>0.143792</v>
      </c>
      <c r="DA64" s="2">
        <v>-0.122168</v>
      </c>
      <c r="DB64" s="2">
        <v>0.034297</v>
      </c>
      <c r="DC64" s="2">
        <v>0.130905</v>
      </c>
      <c r="DD64" s="2">
        <v>-0.056048</v>
      </c>
      <c r="DE64" s="2">
        <v>0.009709</v>
      </c>
      <c r="DF64" s="2">
        <v>-0.122034</v>
      </c>
      <c r="DG64" s="2">
        <v>-0.017799</v>
      </c>
      <c r="DH64" s="2">
        <v>0.101591</v>
      </c>
      <c r="DI64" s="2">
        <v>0.128911</v>
      </c>
      <c r="DJ64" s="2">
        <v>0.067019</v>
      </c>
      <c r="DK64" s="2">
        <v>-0.132727</v>
      </c>
      <c r="DL64" s="2">
        <v>0.077001</v>
      </c>
      <c r="DM64" s="2">
        <v>0.048649</v>
      </c>
      <c r="DN64" s="2">
        <v>-0.055184</v>
      </c>
      <c r="DO64" s="2">
        <v>-0.220339</v>
      </c>
      <c r="DP64" s="2">
        <v>-0.037362</v>
      </c>
      <c r="DQ64" s="2">
        <v>-0.155702</v>
      </c>
      <c r="DR64" s="2">
        <v>-0.080431</v>
      </c>
      <c r="DS64" s="2">
        <v>0.03967</v>
      </c>
      <c r="DT64" s="2">
        <v>0.019576</v>
      </c>
      <c r="DU64" s="2">
        <v>0.030541</v>
      </c>
      <c r="DV64" s="2">
        <v>0.055912</v>
      </c>
      <c r="DW64" s="2">
        <v>-0.167208</v>
      </c>
      <c r="DX64" s="2">
        <v>0.009881</v>
      </c>
      <c r="DY64" s="2">
        <v>-0.096002</v>
      </c>
      <c r="DZ64" s="2">
        <v>0.090575</v>
      </c>
      <c r="EA64" s="2">
        <v>-0.001688</v>
      </c>
      <c r="EB64" s="2">
        <v>0.036328</v>
      </c>
      <c r="EC64" s="2">
        <v>0.07563</v>
      </c>
      <c r="ED64" s="2">
        <v>-0.001797</v>
      </c>
      <c r="EE64" s="2">
        <v>-0.048658</v>
      </c>
      <c r="EF64" s="2">
        <v>-0.045359</v>
      </c>
      <c r="EG64" s="2">
        <v>-0.017526</v>
      </c>
      <c r="EH64" s="2">
        <v>0.094415</v>
      </c>
      <c r="EI64" s="2">
        <v>0.135096</v>
      </c>
      <c r="EJ64" s="2">
        <v>-0.03708</v>
      </c>
      <c r="EK64" s="2">
        <v>0.077317</v>
      </c>
      <c r="EL64" s="2">
        <v>-0.011408</v>
      </c>
      <c r="EM64" s="2">
        <v>-0.049685</v>
      </c>
      <c r="EN64" s="2">
        <v>0.044685</v>
      </c>
      <c r="EO64" s="2">
        <v>-0.054555</v>
      </c>
      <c r="EP64" s="2">
        <v>-0.103044</v>
      </c>
      <c r="EQ64" s="2">
        <v>-0.279293</v>
      </c>
      <c r="ER64" s="2">
        <v>0.095618</v>
      </c>
      <c r="ES64" s="2">
        <v>0.019098</v>
      </c>
      <c r="ET64" s="2">
        <v>7.07E-4</v>
      </c>
      <c r="EU64" s="2">
        <v>-0.084288</v>
      </c>
      <c r="EV64" s="2">
        <v>0.11481</v>
      </c>
      <c r="EW64" s="2">
        <v>-0.025017</v>
      </c>
      <c r="EX64" s="2">
        <v>-0.047407</v>
      </c>
      <c r="EY64" s="2">
        <v>-0.004895</v>
      </c>
      <c r="EZ64" s="2">
        <v>-0.004124</v>
      </c>
      <c r="FA64" s="2">
        <v>-0.081503</v>
      </c>
      <c r="FB64" s="2">
        <v>-0.03507</v>
      </c>
      <c r="FC64" s="2">
        <v>0.026214</v>
      </c>
      <c r="FD64" s="2">
        <v>0.092065</v>
      </c>
      <c r="FE64" s="2">
        <v>-0.057878</v>
      </c>
      <c r="FF64" s="2">
        <v>-0.106909</v>
      </c>
      <c r="FG64" s="2">
        <v>0.006968</v>
      </c>
      <c r="FH64" s="2">
        <v>-0.032344</v>
      </c>
      <c r="FI64" s="2">
        <v>0.063244</v>
      </c>
      <c r="FJ64" s="2">
        <v>0.052209</v>
      </c>
      <c r="FK64" s="2">
        <v>0.016166</v>
      </c>
      <c r="FL64" s="2">
        <v>0.008063</v>
      </c>
      <c r="FM64" s="2">
        <v>0.046697</v>
      </c>
    </row>
    <row r="65" ht="12.75" customHeight="1">
      <c r="A65" s="2">
        <v>64.0</v>
      </c>
      <c r="B65" s="3">
        <v>37343.0</v>
      </c>
      <c r="C65" s="2">
        <v>0.036739</v>
      </c>
      <c r="D65" s="2">
        <v>0.00142483637991667</v>
      </c>
      <c r="E65" s="2">
        <v>0.0132027611845584</v>
      </c>
      <c r="F65" s="2">
        <v>0.003935</v>
      </c>
      <c r="G65" s="2">
        <v>0.051083</v>
      </c>
      <c r="H65" s="2">
        <v>0.049826</v>
      </c>
      <c r="I65" s="2">
        <v>-0.138511</v>
      </c>
      <c r="J65" s="2">
        <v>0.002244</v>
      </c>
      <c r="K65" s="2">
        <v>0.02414</v>
      </c>
      <c r="L65" s="2">
        <v>0.069043</v>
      </c>
      <c r="M65" s="2">
        <v>0.106985</v>
      </c>
      <c r="N65" s="2">
        <v>0.0209</v>
      </c>
      <c r="O65" s="2">
        <v>0.027206</v>
      </c>
      <c r="P65" s="2">
        <v>0.132244</v>
      </c>
      <c r="Q65" s="2">
        <v>-0.045066</v>
      </c>
      <c r="R65" s="2">
        <v>0.110937</v>
      </c>
      <c r="S65" s="2">
        <v>0.118051</v>
      </c>
      <c r="T65" s="2">
        <v>0.002973</v>
      </c>
      <c r="U65" s="2">
        <v>0.061259</v>
      </c>
      <c r="V65" s="2">
        <v>0.108199</v>
      </c>
      <c r="W65" s="2">
        <v>0.033781</v>
      </c>
      <c r="X65" s="2">
        <v>-0.027273</v>
      </c>
      <c r="Y65" s="2">
        <v>-0.070182</v>
      </c>
      <c r="Z65" s="2">
        <v>0.034545</v>
      </c>
      <c r="AA65" s="2">
        <v>-0.029866</v>
      </c>
      <c r="AB65" s="2">
        <v>0.059927</v>
      </c>
      <c r="AC65" s="2">
        <v>-0.016914</v>
      </c>
      <c r="AD65" s="2">
        <v>-0.028365</v>
      </c>
      <c r="AE65" s="2">
        <v>0.03754</v>
      </c>
      <c r="AF65" s="2">
        <v>4.51E-4</v>
      </c>
      <c r="AG65" s="2">
        <v>0.037234</v>
      </c>
      <c r="AH65" s="2">
        <v>0.256589</v>
      </c>
      <c r="AI65" s="2">
        <v>-0.055438</v>
      </c>
      <c r="AJ65" s="2">
        <v>0.051599</v>
      </c>
      <c r="AK65" s="2">
        <v>-0.02476</v>
      </c>
      <c r="AL65" s="2">
        <v>0.095385</v>
      </c>
      <c r="AM65" s="2">
        <v>0.006305</v>
      </c>
      <c r="AN65" s="2">
        <v>0.071882</v>
      </c>
      <c r="AO65" s="2">
        <v>-0.055191</v>
      </c>
      <c r="AP65" s="2">
        <v>0.069328</v>
      </c>
      <c r="AQ65" s="2">
        <v>0.110797</v>
      </c>
      <c r="AR65" s="2">
        <v>0.137993</v>
      </c>
      <c r="AS65" s="2">
        <v>0.022673</v>
      </c>
      <c r="AT65" s="2">
        <v>-0.029785</v>
      </c>
      <c r="AU65" s="2">
        <v>0.074878</v>
      </c>
      <c r="AV65" s="2">
        <v>0.011204</v>
      </c>
      <c r="AW65" s="2">
        <v>0.062426</v>
      </c>
      <c r="AX65" s="2">
        <v>0.062507</v>
      </c>
      <c r="AY65" s="2">
        <v>0.098885</v>
      </c>
      <c r="AZ65" s="2">
        <v>0.015696</v>
      </c>
      <c r="BA65" s="2">
        <v>0.060127</v>
      </c>
      <c r="BB65" s="2">
        <v>0.042913</v>
      </c>
      <c r="BC65" s="2">
        <v>0.127768</v>
      </c>
      <c r="BD65" s="2">
        <v>0.027526</v>
      </c>
      <c r="BE65" s="2">
        <v>0.016823</v>
      </c>
      <c r="BF65" s="2">
        <v>0.005992</v>
      </c>
      <c r="BG65" s="2">
        <v>0.107106</v>
      </c>
      <c r="BH65" s="2">
        <v>0.077971</v>
      </c>
      <c r="BI65" s="2">
        <v>0.135883</v>
      </c>
      <c r="BJ65" s="2">
        <v>-0.003473</v>
      </c>
      <c r="BK65" s="2">
        <v>0.010479</v>
      </c>
      <c r="BL65" s="2">
        <v>0.009804</v>
      </c>
      <c r="BM65" s="2">
        <v>-0.003654</v>
      </c>
      <c r="BN65" s="2">
        <v>0.056673</v>
      </c>
      <c r="BO65" s="2">
        <v>0.149254</v>
      </c>
      <c r="BP65" s="2">
        <v>0.063218</v>
      </c>
      <c r="BQ65" s="2">
        <v>0.006206</v>
      </c>
      <c r="BR65" s="2">
        <v>0.072819</v>
      </c>
      <c r="BS65" s="2">
        <v>0.030731</v>
      </c>
      <c r="BT65" s="2">
        <v>0.066502</v>
      </c>
      <c r="BU65" s="2">
        <v>0.014509</v>
      </c>
      <c r="BV65" s="2">
        <v>-0.104374</v>
      </c>
      <c r="BW65" s="2">
        <v>0.537864</v>
      </c>
      <c r="BX65" s="2">
        <v>3.93E-4</v>
      </c>
      <c r="BY65" s="2">
        <v>0.019448</v>
      </c>
      <c r="BZ65" s="2">
        <v>0.123731</v>
      </c>
      <c r="CA65" s="2">
        <v>0.134002</v>
      </c>
      <c r="CB65" s="2">
        <v>0.218803</v>
      </c>
      <c r="CC65" s="2">
        <v>0.115022</v>
      </c>
      <c r="CD65" s="2">
        <v>0.003478</v>
      </c>
      <c r="CE65" s="2">
        <v>0.070822</v>
      </c>
      <c r="CF65" s="2">
        <v>0.121258</v>
      </c>
      <c r="CG65" s="2">
        <v>-0.009373</v>
      </c>
      <c r="CH65" s="2">
        <v>0.063643</v>
      </c>
      <c r="CI65" s="2">
        <v>0.053305</v>
      </c>
      <c r="CJ65" s="2">
        <v>0.029117</v>
      </c>
      <c r="CK65" s="2">
        <v>0.065149</v>
      </c>
      <c r="CL65" s="2">
        <v>0.081948</v>
      </c>
      <c r="CM65" s="2">
        <v>0.034245</v>
      </c>
      <c r="CN65" s="2">
        <v>-0.026094</v>
      </c>
      <c r="CO65" s="2">
        <v>-0.02474</v>
      </c>
      <c r="CP65" s="2">
        <v>0.08019</v>
      </c>
      <c r="CQ65" s="2">
        <v>0.004148</v>
      </c>
      <c r="CR65" s="2">
        <v>0.017795</v>
      </c>
      <c r="CS65" s="2">
        <v>0.107665</v>
      </c>
      <c r="CT65" s="2">
        <v>-0.051291</v>
      </c>
      <c r="CU65" s="2">
        <v>-0.022088</v>
      </c>
      <c r="CV65" s="2">
        <v>0.005776</v>
      </c>
      <c r="CW65" s="2">
        <v>0.099736</v>
      </c>
      <c r="CX65" s="2">
        <v>-0.01024</v>
      </c>
      <c r="CY65" s="2">
        <v>-0.011611</v>
      </c>
      <c r="CZ65" s="2">
        <v>-0.082887</v>
      </c>
      <c r="DA65" s="2">
        <v>0.090783</v>
      </c>
      <c r="DB65" s="2">
        <v>0.09538</v>
      </c>
      <c r="DC65" s="2">
        <v>0.051246</v>
      </c>
      <c r="DD65" s="2">
        <v>0.035882</v>
      </c>
      <c r="DE65" s="2">
        <v>-0.014957</v>
      </c>
      <c r="DF65" s="2">
        <v>0.012709</v>
      </c>
      <c r="DG65" s="2">
        <v>-0.038895</v>
      </c>
      <c r="DH65" s="2">
        <v>-0.077975</v>
      </c>
      <c r="DI65" s="2">
        <v>0.149993</v>
      </c>
      <c r="DJ65" s="2">
        <v>0.020741</v>
      </c>
      <c r="DK65" s="2">
        <v>0.105521</v>
      </c>
      <c r="DL65" s="2">
        <v>0.116576</v>
      </c>
      <c r="DM65" s="2">
        <v>0.069072</v>
      </c>
      <c r="DN65" s="2">
        <v>0.140354</v>
      </c>
      <c r="DO65" s="2">
        <v>-0.195652</v>
      </c>
      <c r="DP65" s="2">
        <v>0.056147</v>
      </c>
      <c r="DQ65" s="2">
        <v>0.239904</v>
      </c>
      <c r="DR65" s="2">
        <v>0.053727</v>
      </c>
      <c r="DS65" s="2">
        <v>0.036138</v>
      </c>
      <c r="DT65" s="2">
        <v>0.001606</v>
      </c>
      <c r="DU65" s="2">
        <v>-0.013458</v>
      </c>
      <c r="DV65" s="2">
        <v>-0.001352</v>
      </c>
      <c r="DW65" s="2">
        <v>0.256474</v>
      </c>
      <c r="DX65" s="2">
        <v>-0.037706</v>
      </c>
      <c r="DY65" s="2">
        <v>0.015043</v>
      </c>
      <c r="DZ65" s="2">
        <v>-0.115758</v>
      </c>
      <c r="EA65" s="2">
        <v>0.008455</v>
      </c>
      <c r="EB65" s="2">
        <v>0.068119</v>
      </c>
      <c r="EC65" s="2">
        <v>-0.04125</v>
      </c>
      <c r="ED65" s="2">
        <v>-0.0268</v>
      </c>
      <c r="EE65" s="2">
        <v>0.119221</v>
      </c>
      <c r="EF65" s="2">
        <v>0.094365</v>
      </c>
      <c r="EG65" s="2">
        <v>0.021577</v>
      </c>
      <c r="EH65" s="2">
        <v>-0.02082</v>
      </c>
      <c r="EI65" s="2">
        <v>0.026662</v>
      </c>
      <c r="EJ65" s="2">
        <v>-0.229844</v>
      </c>
      <c r="EK65" s="2">
        <v>0.057052</v>
      </c>
      <c r="EL65" s="2">
        <v>0.047273</v>
      </c>
      <c r="EM65" s="2">
        <v>0.064924</v>
      </c>
      <c r="EN65" s="2">
        <v>0.02932</v>
      </c>
      <c r="EO65" s="2">
        <v>0.260294</v>
      </c>
      <c r="EP65" s="2">
        <v>-0.034901</v>
      </c>
      <c r="EQ65" s="2">
        <v>0.186405</v>
      </c>
      <c r="ER65" s="2">
        <v>0.118864</v>
      </c>
      <c r="ES65" s="2">
        <v>0.074561</v>
      </c>
      <c r="ET65" s="2">
        <v>-0.013771</v>
      </c>
      <c r="EU65" s="2">
        <v>0.033768</v>
      </c>
      <c r="EV65" s="2">
        <v>-0.083373</v>
      </c>
      <c r="EW65" s="2">
        <v>0.054628</v>
      </c>
      <c r="EX65" s="2">
        <v>0.023328</v>
      </c>
      <c r="EY65" s="2">
        <v>0.122093</v>
      </c>
      <c r="EZ65" s="2">
        <v>0.248447</v>
      </c>
      <c r="FA65" s="2">
        <v>0.116366</v>
      </c>
      <c r="FB65" s="2">
        <v>0.004286</v>
      </c>
      <c r="FC65" s="2">
        <v>-0.039972</v>
      </c>
      <c r="FD65" s="2">
        <v>0.078527</v>
      </c>
      <c r="FE65" s="2">
        <v>0.20273</v>
      </c>
      <c r="FF65" s="2">
        <v>0.166735</v>
      </c>
      <c r="FG65" s="2">
        <v>-0.025292</v>
      </c>
      <c r="FH65" s="2">
        <v>0.225698</v>
      </c>
      <c r="FI65" s="2">
        <v>0.053467</v>
      </c>
      <c r="FJ65" s="2">
        <v>0.032824</v>
      </c>
      <c r="FK65" s="2">
        <v>0.016716</v>
      </c>
      <c r="FL65" s="2">
        <v>0.061951</v>
      </c>
      <c r="FM65" s="2">
        <v>0.010684</v>
      </c>
    </row>
    <row r="66" ht="12.75" customHeight="1">
      <c r="A66" s="2">
        <v>65.0</v>
      </c>
      <c r="B66" s="3">
        <v>37376.0</v>
      </c>
      <c r="C66" s="2">
        <v>-0.061418</v>
      </c>
      <c r="D66" s="2">
        <v>0.00146062914741667</v>
      </c>
      <c r="E66" s="2">
        <v>0.0131459303014278</v>
      </c>
      <c r="F66" s="2">
        <v>-0.041547</v>
      </c>
      <c r="G66" s="2">
        <v>-0.006292</v>
      </c>
      <c r="H66" s="2">
        <v>-0.075648</v>
      </c>
      <c r="I66" s="2">
        <v>-0.281798</v>
      </c>
      <c r="J66" s="2">
        <v>0.036101</v>
      </c>
      <c r="K66" s="2">
        <v>-0.033069</v>
      </c>
      <c r="L66" s="2">
        <v>-0.039437</v>
      </c>
      <c r="M66" s="2">
        <v>0.062189</v>
      </c>
      <c r="N66" s="2">
        <v>-0.069291</v>
      </c>
      <c r="O66" s="2">
        <v>0.040086</v>
      </c>
      <c r="P66" s="2">
        <v>-0.122047</v>
      </c>
      <c r="Q66" s="2">
        <v>-0.017344</v>
      </c>
      <c r="R66" s="2">
        <v>-0.003516</v>
      </c>
      <c r="S66" s="2">
        <v>0.019337</v>
      </c>
      <c r="T66" s="2">
        <v>0.044826</v>
      </c>
      <c r="U66" s="2">
        <v>-0.083505</v>
      </c>
      <c r="V66" s="2">
        <v>-0.029715</v>
      </c>
      <c r="W66" s="2">
        <v>0.036615</v>
      </c>
      <c r="X66" s="2">
        <v>-0.157543</v>
      </c>
      <c r="Y66" s="2">
        <v>-0.12984</v>
      </c>
      <c r="Z66" s="2">
        <v>-0.004687</v>
      </c>
      <c r="AA66" s="2">
        <v>-0.007879</v>
      </c>
      <c r="AB66" s="2">
        <v>-0.194615</v>
      </c>
      <c r="AC66" s="2">
        <v>-0.036736</v>
      </c>
      <c r="AD66" s="2">
        <v>0.070003</v>
      </c>
      <c r="AE66" s="2">
        <v>0.00727</v>
      </c>
      <c r="AF66" s="2">
        <v>0.027527</v>
      </c>
      <c r="AG66" s="2">
        <v>-0.062418</v>
      </c>
      <c r="AH66" s="2">
        <v>-0.023085</v>
      </c>
      <c r="AI66" s="2">
        <v>-0.05627</v>
      </c>
      <c r="AJ66" s="2">
        <v>0.068878</v>
      </c>
      <c r="AK66" s="2">
        <v>0.093818</v>
      </c>
      <c r="AL66" s="2">
        <v>0.084507</v>
      </c>
      <c r="AM66" s="2">
        <v>-0.104845</v>
      </c>
      <c r="AN66" s="2">
        <v>0.017949</v>
      </c>
      <c r="AO66" s="2">
        <v>-0.037016</v>
      </c>
      <c r="AP66" s="2">
        <v>-0.04735</v>
      </c>
      <c r="AQ66" s="2">
        <v>-0.002547</v>
      </c>
      <c r="AR66" s="2">
        <v>0.0167</v>
      </c>
      <c r="AS66" s="2">
        <v>0.007767</v>
      </c>
      <c r="AT66" s="2">
        <v>-0.085305</v>
      </c>
      <c r="AU66" s="2">
        <v>0.025109</v>
      </c>
      <c r="AV66" s="2">
        <v>0.033416</v>
      </c>
      <c r="AW66" s="2">
        <v>-0.041879</v>
      </c>
      <c r="AX66" s="2">
        <v>0.006105</v>
      </c>
      <c r="AY66" s="2">
        <v>0.012009</v>
      </c>
      <c r="AZ66" s="2">
        <v>0.070289</v>
      </c>
      <c r="BA66" s="2">
        <v>0.083582</v>
      </c>
      <c r="BB66" s="2">
        <v>0.070215</v>
      </c>
      <c r="BC66" s="2">
        <v>-0.064917</v>
      </c>
      <c r="BD66" s="2">
        <v>-0.085935</v>
      </c>
      <c r="BE66" s="2">
        <v>-0.051702</v>
      </c>
      <c r="BF66" s="2">
        <v>-0.007942</v>
      </c>
      <c r="BG66" s="2">
        <v>-0.176744</v>
      </c>
      <c r="BH66" s="2">
        <v>0.079003</v>
      </c>
      <c r="BI66" s="2">
        <v>-0.09909</v>
      </c>
      <c r="BJ66" s="2">
        <v>-0.069699</v>
      </c>
      <c r="BK66" s="2">
        <v>-0.069194</v>
      </c>
      <c r="BL66" s="2">
        <v>-0.050905</v>
      </c>
      <c r="BM66" s="2">
        <v>0.019024</v>
      </c>
      <c r="BN66" s="2">
        <v>-0.09263</v>
      </c>
      <c r="BO66" s="2">
        <v>0.029614</v>
      </c>
      <c r="BP66" s="2">
        <v>0.023423</v>
      </c>
      <c r="BQ66" s="2">
        <v>-0.133202</v>
      </c>
      <c r="BR66" s="2">
        <v>-0.044019</v>
      </c>
      <c r="BS66" s="2">
        <v>-0.014581</v>
      </c>
      <c r="BT66" s="2">
        <v>-0.016782</v>
      </c>
      <c r="BU66" s="2">
        <v>-0.061463</v>
      </c>
      <c r="BV66" s="2">
        <v>-0.046823</v>
      </c>
      <c r="BW66" s="2">
        <v>-0.189304</v>
      </c>
      <c r="BX66" s="2">
        <v>-0.036794</v>
      </c>
      <c r="BY66" s="2">
        <v>-0.079211</v>
      </c>
      <c r="BZ66" s="2">
        <v>0.003174</v>
      </c>
      <c r="CA66" s="2">
        <v>0.075057</v>
      </c>
      <c r="CB66" s="2">
        <v>-0.005891</v>
      </c>
      <c r="CC66" s="2">
        <v>-0.009189</v>
      </c>
      <c r="CD66" s="2">
        <v>0.004333</v>
      </c>
      <c r="CE66" s="2">
        <v>0.014021</v>
      </c>
      <c r="CF66" s="2">
        <v>0.066163</v>
      </c>
      <c r="CG66" s="2">
        <v>-0.049478</v>
      </c>
      <c r="CH66" s="2">
        <v>0.065569</v>
      </c>
      <c r="CI66" s="2">
        <v>0.035425</v>
      </c>
      <c r="CJ66" s="2">
        <v>0.012291</v>
      </c>
      <c r="CK66" s="2">
        <v>-0.059191</v>
      </c>
      <c r="CL66" s="2">
        <v>-0.037573</v>
      </c>
      <c r="CM66" s="2">
        <v>0.012023</v>
      </c>
      <c r="CN66" s="2">
        <v>-0.036234</v>
      </c>
      <c r="CO66" s="2">
        <v>-0.041863</v>
      </c>
      <c r="CP66" s="2">
        <v>0.013239</v>
      </c>
      <c r="CQ66" s="2">
        <v>-0.110671</v>
      </c>
      <c r="CR66" s="2">
        <v>-0.023767</v>
      </c>
      <c r="CS66" s="2">
        <v>-0.12751</v>
      </c>
      <c r="CT66" s="2">
        <v>-0.002845</v>
      </c>
      <c r="CU66" s="2">
        <v>0.028597</v>
      </c>
      <c r="CV66" s="2">
        <v>-0.04738</v>
      </c>
      <c r="CW66" s="2">
        <v>-0.009597</v>
      </c>
      <c r="CX66" s="2">
        <v>-0.088744</v>
      </c>
      <c r="CY66" s="2">
        <v>-0.069603</v>
      </c>
      <c r="CZ66" s="2">
        <v>0.004973</v>
      </c>
      <c r="DA66" s="2">
        <v>0.025349</v>
      </c>
      <c r="DB66" s="2">
        <v>-0.013722</v>
      </c>
      <c r="DC66" s="2">
        <v>-0.039946</v>
      </c>
      <c r="DD66" s="2">
        <v>0.010309</v>
      </c>
      <c r="DE66" s="2">
        <v>-0.121583</v>
      </c>
      <c r="DF66" s="2">
        <v>-0.164331</v>
      </c>
      <c r="DG66" s="2">
        <v>-0.027133</v>
      </c>
      <c r="DH66" s="2">
        <v>0.111808</v>
      </c>
      <c r="DI66" s="2">
        <v>-0.03125</v>
      </c>
      <c r="DJ66" s="2">
        <v>0.092393</v>
      </c>
      <c r="DK66" s="2">
        <v>0.01201</v>
      </c>
      <c r="DL66" s="2">
        <v>0.006989</v>
      </c>
      <c r="DM66" s="2">
        <v>-0.0697</v>
      </c>
      <c r="DN66" s="2">
        <v>-0.090131</v>
      </c>
      <c r="DO66" s="2">
        <v>-0.304324</v>
      </c>
      <c r="DP66" s="2">
        <v>0.067315</v>
      </c>
      <c r="DQ66" s="2">
        <v>-0.015898</v>
      </c>
      <c r="DR66" s="2">
        <v>0.089228</v>
      </c>
      <c r="DS66" s="2">
        <v>-0.09122</v>
      </c>
      <c r="DT66" s="2">
        <v>0.001002</v>
      </c>
      <c r="DU66" s="2">
        <v>-0.003455</v>
      </c>
      <c r="DV66" s="2">
        <v>-0.023327</v>
      </c>
      <c r="DW66" s="2">
        <v>-0.061835</v>
      </c>
      <c r="DX66" s="2">
        <v>-0.042449</v>
      </c>
      <c r="DY66" s="2">
        <v>-0.01023</v>
      </c>
      <c r="DZ66" s="2">
        <v>-0.097413</v>
      </c>
      <c r="EA66" s="2">
        <v>-0.024145</v>
      </c>
      <c r="EB66" s="2">
        <v>-0.098723</v>
      </c>
      <c r="EC66" s="2">
        <v>0.049484</v>
      </c>
      <c r="ED66" s="2">
        <v>-0.046081</v>
      </c>
      <c r="EE66" s="2">
        <v>-0.0953</v>
      </c>
      <c r="EF66" s="2">
        <v>-0.125606</v>
      </c>
      <c r="EG66" s="2">
        <v>-0.111315</v>
      </c>
      <c r="EH66" s="2">
        <v>-0.039589</v>
      </c>
      <c r="EI66" s="2">
        <v>-0.017522</v>
      </c>
      <c r="EJ66" s="2">
        <v>-0.215625</v>
      </c>
      <c r="EK66" s="2">
        <v>-0.210966</v>
      </c>
      <c r="EL66" s="2">
        <v>0.009028</v>
      </c>
      <c r="EM66" s="2">
        <v>-0.023158</v>
      </c>
      <c r="EN66" s="2">
        <v>-0.113941</v>
      </c>
      <c r="EO66" s="2">
        <v>-0.099183</v>
      </c>
      <c r="EP66" s="2">
        <v>0.009543</v>
      </c>
      <c r="EQ66" s="2">
        <v>-0.134672</v>
      </c>
      <c r="ER66" s="2">
        <v>-0.096126</v>
      </c>
      <c r="ES66" s="2">
        <v>0.054784</v>
      </c>
      <c r="ET66" s="2">
        <v>0.01638</v>
      </c>
      <c r="EU66" s="2">
        <v>-0.133477</v>
      </c>
      <c r="EV66" s="2">
        <v>-0.058915</v>
      </c>
      <c r="EW66" s="2">
        <v>0.149045</v>
      </c>
      <c r="EX66" s="2">
        <v>-0.279635</v>
      </c>
      <c r="EY66" s="2">
        <v>-0.006776</v>
      </c>
      <c r="EZ66" s="2">
        <v>-0.103741</v>
      </c>
      <c r="FA66" s="2">
        <v>-0.124703</v>
      </c>
      <c r="FB66" s="2">
        <v>0.025947</v>
      </c>
      <c r="FC66" s="2">
        <v>-0.016014</v>
      </c>
      <c r="FD66" s="2">
        <v>0.052158</v>
      </c>
      <c r="FE66" s="2">
        <v>0.007945</v>
      </c>
      <c r="FF66" s="2">
        <v>-0.163322</v>
      </c>
      <c r="FG66" s="2">
        <v>-0.027417</v>
      </c>
      <c r="FH66" s="2">
        <v>-0.037869</v>
      </c>
      <c r="FI66" s="2">
        <v>0.004475</v>
      </c>
      <c r="FJ66" s="2">
        <v>0.208426</v>
      </c>
      <c r="FK66" s="2">
        <v>0.017322</v>
      </c>
      <c r="FL66" s="2">
        <v>0.016449</v>
      </c>
      <c r="FM66" s="2">
        <v>0.027286</v>
      </c>
    </row>
    <row r="67" ht="12.75" customHeight="1">
      <c r="A67" s="2">
        <v>66.0</v>
      </c>
      <c r="B67" s="3">
        <v>37407.0</v>
      </c>
      <c r="C67" s="2">
        <v>-0.009081</v>
      </c>
      <c r="D67" s="2">
        <v>0.00140791066875</v>
      </c>
      <c r="E67" s="2">
        <v>0.0130890994182972</v>
      </c>
      <c r="F67" s="2">
        <v>0.073814</v>
      </c>
      <c r="G67" s="2">
        <v>-0.05393</v>
      </c>
      <c r="H67" s="2">
        <v>-0.03991</v>
      </c>
      <c r="I67" s="2">
        <v>0.080556</v>
      </c>
      <c r="J67" s="2">
        <v>0.02318</v>
      </c>
      <c r="K67" s="2">
        <v>-0.043025</v>
      </c>
      <c r="L67" s="2">
        <v>0.014301</v>
      </c>
      <c r="M67" s="2">
        <v>9.01E-4</v>
      </c>
      <c r="N67" s="2">
        <v>0.022449</v>
      </c>
      <c r="O67" s="2">
        <v>0.016862</v>
      </c>
      <c r="P67" s="2">
        <v>-0.282511</v>
      </c>
      <c r="Q67" s="2">
        <v>0.050045</v>
      </c>
      <c r="R67" s="2">
        <v>0.032201</v>
      </c>
      <c r="S67" s="2">
        <v>-0.01498</v>
      </c>
      <c r="T67" s="2">
        <v>-0.039593</v>
      </c>
      <c r="U67" s="2">
        <v>-2.49E-4</v>
      </c>
      <c r="V67" s="2">
        <v>0.109375</v>
      </c>
      <c r="W67" s="2">
        <v>0.036152</v>
      </c>
      <c r="X67" s="2">
        <v>-0.012995</v>
      </c>
      <c r="Y67" s="2">
        <v>-0.009438</v>
      </c>
      <c r="Z67" s="2">
        <v>0.091819</v>
      </c>
      <c r="AA67" s="2">
        <v>-0.014228</v>
      </c>
      <c r="AB67" s="2">
        <v>-0.037727</v>
      </c>
      <c r="AC67" s="2">
        <v>0.046343</v>
      </c>
      <c r="AD67" s="2">
        <v>0.028745</v>
      </c>
      <c r="AE67" s="2">
        <v>-0.003071</v>
      </c>
      <c r="AF67" s="2">
        <v>-0.018445</v>
      </c>
      <c r="AG67" s="2">
        <v>-0.009455</v>
      </c>
      <c r="AH67" s="2">
        <v>-0.043309</v>
      </c>
      <c r="AI67" s="2">
        <v>0.050791</v>
      </c>
      <c r="AJ67" s="2">
        <v>-0.045043</v>
      </c>
      <c r="AK67" s="2">
        <v>0.001987</v>
      </c>
      <c r="AL67" s="2">
        <v>0.038312</v>
      </c>
      <c r="AM67" s="2">
        <v>-0.009333</v>
      </c>
      <c r="AN67" s="2">
        <v>-0.154935</v>
      </c>
      <c r="AO67" s="2">
        <v>0.047598</v>
      </c>
      <c r="AP67" s="2">
        <v>0.101128</v>
      </c>
      <c r="AQ67" s="2">
        <v>-0.085106</v>
      </c>
      <c r="AR67" s="2">
        <v>-0.021901</v>
      </c>
      <c r="AS67" s="2">
        <v>0.001541</v>
      </c>
      <c r="AT67" s="2">
        <v>-0.044567</v>
      </c>
      <c r="AU67" s="2">
        <v>-0.006814</v>
      </c>
      <c r="AV67" s="2">
        <v>0.05181</v>
      </c>
      <c r="AW67" s="2">
        <v>-0.037786</v>
      </c>
      <c r="AX67" s="2">
        <v>-0.007866</v>
      </c>
      <c r="AY67" s="2">
        <v>-0.023085</v>
      </c>
      <c r="AZ67" s="2">
        <v>0.029576</v>
      </c>
      <c r="BA67" s="2">
        <v>0.028099</v>
      </c>
      <c r="BB67" s="2">
        <v>-0.035802</v>
      </c>
      <c r="BC67" s="2">
        <v>-0.073068</v>
      </c>
      <c r="BD67" s="2">
        <v>0.078169</v>
      </c>
      <c r="BE67" s="2">
        <v>0.105519</v>
      </c>
      <c r="BF67" s="2">
        <v>-0.042828</v>
      </c>
      <c r="BG67" s="2">
        <v>0.013559</v>
      </c>
      <c r="BH67" s="2">
        <v>0.033192</v>
      </c>
      <c r="BI67" s="2">
        <v>-0.12785</v>
      </c>
      <c r="BJ67" s="2">
        <v>0.090794</v>
      </c>
      <c r="BK67" s="2">
        <v>-0.056804</v>
      </c>
      <c r="BL67" s="2">
        <v>-0.046171</v>
      </c>
      <c r="BM67" s="2">
        <v>0.035028</v>
      </c>
      <c r="BN67" s="2">
        <v>0.032917</v>
      </c>
      <c r="BO67" s="2">
        <v>0.094704</v>
      </c>
      <c r="BP67" s="2">
        <v>0.054225</v>
      </c>
      <c r="BQ67" s="2">
        <v>-0.015746</v>
      </c>
      <c r="BR67" s="2">
        <v>-0.056239</v>
      </c>
      <c r="BS67" s="2">
        <v>0.011568</v>
      </c>
      <c r="BT67" s="2">
        <v>-0.036095</v>
      </c>
      <c r="BU67" s="2">
        <v>0.059113</v>
      </c>
      <c r="BV67" s="2">
        <v>0.116374</v>
      </c>
      <c r="BW67" s="2">
        <v>-0.256545</v>
      </c>
      <c r="BX67" s="2">
        <v>0.034106</v>
      </c>
      <c r="BY67" s="2">
        <v>0.057764</v>
      </c>
      <c r="BZ67" s="2">
        <v>0.036576</v>
      </c>
      <c r="CA67" s="2">
        <v>-0.027064</v>
      </c>
      <c r="CB67" s="2">
        <v>0.024217</v>
      </c>
      <c r="CC67" s="2">
        <v>0.001421</v>
      </c>
      <c r="CD67" s="2">
        <v>-0.011648</v>
      </c>
      <c r="CE67" s="2">
        <v>-0.157709</v>
      </c>
      <c r="CF67" s="2">
        <v>-0.007875</v>
      </c>
      <c r="CG67" s="2">
        <v>-0.064301</v>
      </c>
      <c r="CH67" s="2">
        <v>0.045944</v>
      </c>
      <c r="CI67" s="2">
        <v>0.029912</v>
      </c>
      <c r="CJ67" s="2">
        <v>-0.049026</v>
      </c>
      <c r="CK67" s="2">
        <v>-0.033904</v>
      </c>
      <c r="CL67" s="2">
        <v>-0.045954</v>
      </c>
      <c r="CM67" s="2">
        <v>-0.029015</v>
      </c>
      <c r="CN67" s="2">
        <v>0.013933</v>
      </c>
      <c r="CO67" s="2">
        <v>-0.031105</v>
      </c>
      <c r="CP67" s="2">
        <v>-0.090249</v>
      </c>
      <c r="CQ67" s="2">
        <v>0.044126</v>
      </c>
      <c r="CR67" s="2">
        <v>-0.067301</v>
      </c>
      <c r="CS67" s="2">
        <v>0.021243</v>
      </c>
      <c r="CT67" s="2">
        <v>-0.059033</v>
      </c>
      <c r="CU67" s="2">
        <v>-0.051246</v>
      </c>
      <c r="CV67" s="2">
        <v>0.100226</v>
      </c>
      <c r="CW67" s="2">
        <v>0.02907</v>
      </c>
      <c r="CX67" s="2">
        <v>-0.031507</v>
      </c>
      <c r="CY67" s="2">
        <v>0.005051</v>
      </c>
      <c r="CZ67" s="2">
        <v>-0.078743</v>
      </c>
      <c r="DA67" s="2">
        <v>-0.039967</v>
      </c>
      <c r="DB67" s="2">
        <v>0.038609</v>
      </c>
      <c r="DC67" s="2">
        <v>0.059591</v>
      </c>
      <c r="DD67" s="2">
        <v>0.014082</v>
      </c>
      <c r="DE67" s="2">
        <v>0.072052</v>
      </c>
      <c r="DF67" s="2">
        <v>-0.087652</v>
      </c>
      <c r="DG67" s="2">
        <v>0.115157</v>
      </c>
      <c r="DH67" s="2">
        <v>0.019361</v>
      </c>
      <c r="DI67" s="2">
        <v>0.069849</v>
      </c>
      <c r="DJ67" s="2">
        <v>-0.011765</v>
      </c>
      <c r="DK67" s="2">
        <v>-0.042553</v>
      </c>
      <c r="DL67" s="2">
        <v>-0.123659</v>
      </c>
      <c r="DM67" s="2">
        <v>0.043705</v>
      </c>
      <c r="DN67" s="2">
        <v>0.140633</v>
      </c>
      <c r="DO67" s="2">
        <v>0.091406</v>
      </c>
      <c r="DP67" s="2">
        <v>0.008702</v>
      </c>
      <c r="DQ67" s="2">
        <v>-0.315012</v>
      </c>
      <c r="DR67" s="2">
        <v>-0.030748</v>
      </c>
      <c r="DS67" s="2">
        <v>-0.041197</v>
      </c>
      <c r="DT67" s="2">
        <v>-0.015415</v>
      </c>
      <c r="DU67" s="2">
        <v>-0.01484</v>
      </c>
      <c r="DV67" s="2">
        <v>0.020985</v>
      </c>
      <c r="DW67" s="2">
        <v>0.034174</v>
      </c>
      <c r="DX67" s="2">
        <v>0.053282</v>
      </c>
      <c r="DY67" s="2">
        <v>0.03267</v>
      </c>
      <c r="DZ67" s="2">
        <v>0.119143</v>
      </c>
      <c r="EA67" s="2">
        <v>-0.039986</v>
      </c>
      <c r="EB67" s="2">
        <v>-0.001781</v>
      </c>
      <c r="EC67" s="2">
        <v>0.020609</v>
      </c>
      <c r="ED67" s="2">
        <v>-0.100927</v>
      </c>
      <c r="EE67" s="2">
        <v>0.019946</v>
      </c>
      <c r="EF67" s="2">
        <v>0.001386</v>
      </c>
      <c r="EG67" s="2">
        <v>0.007875</v>
      </c>
      <c r="EH67" s="2">
        <v>0.085857</v>
      </c>
      <c r="EI67" s="2">
        <v>0.094268</v>
      </c>
      <c r="EJ67" s="2">
        <v>-0.211155</v>
      </c>
      <c r="EK67" s="2">
        <v>-0.265905</v>
      </c>
      <c r="EL67" s="2">
        <v>-0.04852</v>
      </c>
      <c r="EM67" s="2">
        <v>0.046935</v>
      </c>
      <c r="EN67" s="2">
        <v>-0.099281</v>
      </c>
      <c r="EO67" s="2">
        <v>0.071729</v>
      </c>
      <c r="EP67" s="2">
        <v>-0.023134</v>
      </c>
      <c r="EQ67" s="2">
        <v>0.077133</v>
      </c>
      <c r="ER67" s="2">
        <v>0.048753</v>
      </c>
      <c r="ES67" s="2">
        <v>-0.018143</v>
      </c>
      <c r="ET67" s="2">
        <v>-0.104108</v>
      </c>
      <c r="EU67" s="2">
        <v>-0.025832</v>
      </c>
      <c r="EV67" s="2">
        <v>-0.064799</v>
      </c>
      <c r="EW67" s="2">
        <v>0.034051</v>
      </c>
      <c r="EX67" s="2">
        <v>-0.005063</v>
      </c>
      <c r="EY67" s="2">
        <v>0.117576</v>
      </c>
      <c r="EZ67" s="2">
        <v>-0.087993</v>
      </c>
      <c r="FA67" s="2">
        <v>-0.007926</v>
      </c>
      <c r="FB67" s="2">
        <v>-0.04754</v>
      </c>
      <c r="FC67" s="2">
        <v>-0.055263</v>
      </c>
      <c r="FD67" s="2">
        <v>-0.026422</v>
      </c>
      <c r="FE67" s="2">
        <v>0.11205</v>
      </c>
      <c r="FF67" s="2">
        <v>-0.04736</v>
      </c>
      <c r="FG67" s="2">
        <v>0.042285</v>
      </c>
      <c r="FH67" s="2">
        <v>-0.071372</v>
      </c>
      <c r="FI67" s="2">
        <v>0.019889</v>
      </c>
      <c r="FJ67" s="2">
        <v>-0.069113</v>
      </c>
      <c r="FK67" s="2">
        <v>-0.043867</v>
      </c>
      <c r="FL67" s="2">
        <v>-0.049861</v>
      </c>
      <c r="FM67" s="2">
        <v>-0.064372</v>
      </c>
    </row>
    <row r="68" ht="12.75" customHeight="1">
      <c r="A68" s="2">
        <v>67.0</v>
      </c>
      <c r="B68" s="3">
        <v>37435.0</v>
      </c>
      <c r="C68" s="2">
        <v>-0.072465</v>
      </c>
      <c r="D68" s="2">
        <v>0.00138883791283333</v>
      </c>
      <c r="E68" s="2">
        <v>0.0130322685351666</v>
      </c>
      <c r="F68" s="2">
        <v>-0.101276</v>
      </c>
      <c r="G68" s="2">
        <v>-0.063421</v>
      </c>
      <c r="H68" s="2">
        <v>0.0551</v>
      </c>
      <c r="I68" s="2">
        <v>-0.174165</v>
      </c>
      <c r="J68" s="2">
        <v>-0.020885</v>
      </c>
      <c r="K68" s="2">
        <v>-0.063516</v>
      </c>
      <c r="L68" s="2">
        <v>0.014327</v>
      </c>
      <c r="M68" s="2">
        <v>0.011519</v>
      </c>
      <c r="N68" s="2">
        <v>-0.076568</v>
      </c>
      <c r="O68" s="2">
        <v>-0.04615</v>
      </c>
      <c r="P68" s="2">
        <v>-0.260417</v>
      </c>
      <c r="Q68" s="2">
        <v>0.02383</v>
      </c>
      <c r="R68" s="2">
        <v>-0.03515</v>
      </c>
      <c r="S68" s="2">
        <v>0.02192</v>
      </c>
      <c r="T68" s="2">
        <v>-0.099852</v>
      </c>
      <c r="U68" s="2">
        <v>0.024793</v>
      </c>
      <c r="V68" s="2">
        <v>-0.093484</v>
      </c>
      <c r="W68" s="2">
        <v>0.057157</v>
      </c>
      <c r="X68" s="2">
        <v>-0.061336</v>
      </c>
      <c r="Y68" s="2">
        <v>-0.146442</v>
      </c>
      <c r="Z68" s="2">
        <v>-0.133962</v>
      </c>
      <c r="AA68" s="2">
        <v>-0.06339</v>
      </c>
      <c r="AB68" s="2">
        <v>-0.105034</v>
      </c>
      <c r="AC68" s="2">
        <v>0.011137</v>
      </c>
      <c r="AD68" s="2">
        <v>-0.022888</v>
      </c>
      <c r="AE68" s="2">
        <v>-0.040357</v>
      </c>
      <c r="AF68" s="2">
        <v>-0.10962</v>
      </c>
      <c r="AG68" s="2">
        <v>-0.054332</v>
      </c>
      <c r="AH68" s="2">
        <v>-0.044646</v>
      </c>
      <c r="AI68" s="2">
        <v>-0.107005</v>
      </c>
      <c r="AJ68" s="2">
        <v>-0.035016</v>
      </c>
      <c r="AK68" s="2">
        <v>-0.019373</v>
      </c>
      <c r="AL68" s="2">
        <v>-0.085053</v>
      </c>
      <c r="AM68" s="2">
        <v>0.104393</v>
      </c>
      <c r="AN68" s="2">
        <v>-0.219637</v>
      </c>
      <c r="AO68" s="2">
        <v>-0.032744</v>
      </c>
      <c r="AP68" s="2">
        <v>0.082546</v>
      </c>
      <c r="AQ68" s="2">
        <v>-0.167907</v>
      </c>
      <c r="AR68" s="2">
        <v>-0.105158</v>
      </c>
      <c r="AS68" s="2">
        <v>-0.069835</v>
      </c>
      <c r="AT68" s="2">
        <v>0.011561</v>
      </c>
      <c r="AU68" s="2">
        <v>-0.022247</v>
      </c>
      <c r="AV68" s="2">
        <v>-0.2269</v>
      </c>
      <c r="AW68" s="2">
        <v>0.02311</v>
      </c>
      <c r="AX68" s="2">
        <v>0.00543</v>
      </c>
      <c r="AY68" s="2">
        <v>-0.031802</v>
      </c>
      <c r="AZ68" s="2">
        <v>-0.089335</v>
      </c>
      <c r="BA68" s="2">
        <v>-0.08896</v>
      </c>
      <c r="BB68" s="2">
        <v>0.014815</v>
      </c>
      <c r="BC68" s="2">
        <v>-0.173352</v>
      </c>
      <c r="BD68" s="2">
        <v>0.036577</v>
      </c>
      <c r="BE68" s="2">
        <v>-0.025191</v>
      </c>
      <c r="BF68" s="2">
        <v>-0.084594</v>
      </c>
      <c r="BG68" s="2">
        <v>-0.222965</v>
      </c>
      <c r="BH68" s="2">
        <v>-0.052848</v>
      </c>
      <c r="BI68" s="2">
        <v>-0.100788</v>
      </c>
      <c r="BJ68" s="2">
        <v>-0.075022</v>
      </c>
      <c r="BK68" s="2">
        <v>-0.095904</v>
      </c>
      <c r="BL68" s="2">
        <v>0.018895</v>
      </c>
      <c r="BM68" s="2">
        <v>-0.097162</v>
      </c>
      <c r="BN68" s="2">
        <v>-0.031209</v>
      </c>
      <c r="BO68" s="2">
        <v>-0.155399</v>
      </c>
      <c r="BP68" s="2">
        <v>-0.049766</v>
      </c>
      <c r="BQ68" s="2">
        <v>-0.128284</v>
      </c>
      <c r="BR68" s="2">
        <v>-0.172253</v>
      </c>
      <c r="BS68" s="2">
        <v>-0.081183</v>
      </c>
      <c r="BT68" s="2">
        <v>-0.148166</v>
      </c>
      <c r="BU68" s="2">
        <v>-0.03803</v>
      </c>
      <c r="BV68" s="2">
        <v>-0.19539</v>
      </c>
      <c r="BW68" s="2">
        <v>-0.564085</v>
      </c>
      <c r="BX68" s="2">
        <v>0.004354</v>
      </c>
      <c r="BY68" s="2">
        <v>-0.041691</v>
      </c>
      <c r="BZ68" s="2">
        <v>-0.145613</v>
      </c>
      <c r="CA68" s="2">
        <v>-0.078265</v>
      </c>
      <c r="CB68" s="2">
        <v>-0.056467</v>
      </c>
      <c r="CC68" s="2">
        <v>-0.066527</v>
      </c>
      <c r="CD68" s="2">
        <v>-0.175033</v>
      </c>
      <c r="CE68" s="2">
        <v>-0.028429</v>
      </c>
      <c r="CF68" s="2">
        <v>-0.038419</v>
      </c>
      <c r="CG68" s="2">
        <v>-0.062918</v>
      </c>
      <c r="CH68" s="2">
        <v>-0.063976</v>
      </c>
      <c r="CI68" s="2">
        <v>-0.044656</v>
      </c>
      <c r="CJ68" s="2">
        <v>-0.08082</v>
      </c>
      <c r="CK68" s="2">
        <v>-0.338523</v>
      </c>
      <c r="CL68" s="2">
        <v>0.0065</v>
      </c>
      <c r="CM68" s="2">
        <v>-0.071765</v>
      </c>
      <c r="CN68" s="2">
        <v>0.009671</v>
      </c>
      <c r="CO68" s="2">
        <v>0.019442</v>
      </c>
      <c r="CP68" s="2">
        <v>0.04016</v>
      </c>
      <c r="CQ68" s="2">
        <v>-0.009268</v>
      </c>
      <c r="CR68" s="2">
        <v>0.003391</v>
      </c>
      <c r="CS68" s="2">
        <v>-0.158995</v>
      </c>
      <c r="CT68" s="2">
        <v>-0.047166</v>
      </c>
      <c r="CU68" s="2">
        <v>0.016879</v>
      </c>
      <c r="CV68" s="2">
        <v>-0.120962</v>
      </c>
      <c r="CW68" s="2">
        <v>-0.007533</v>
      </c>
      <c r="CX68" s="2">
        <v>0.018207</v>
      </c>
      <c r="CY68" s="2">
        <v>-0.060443</v>
      </c>
      <c r="CZ68" s="2">
        <v>-0.036872</v>
      </c>
      <c r="DA68" s="2">
        <v>-0.239485</v>
      </c>
      <c r="DB68" s="2">
        <v>0.012726</v>
      </c>
      <c r="DC68" s="2">
        <v>-0.09398</v>
      </c>
      <c r="DD68" s="2">
        <v>0.123527</v>
      </c>
      <c r="DE68" s="2">
        <v>-0.066279</v>
      </c>
      <c r="DF68" s="2">
        <v>-0.102966</v>
      </c>
      <c r="DG68" s="2">
        <v>-0.03732</v>
      </c>
      <c r="DH68" s="2">
        <v>0.060668</v>
      </c>
      <c r="DI68" s="2">
        <v>0.006687</v>
      </c>
      <c r="DJ68" s="2">
        <v>0.120064</v>
      </c>
      <c r="DK68" s="2">
        <v>-0.113725</v>
      </c>
      <c r="DL68" s="2">
        <v>-0.002405</v>
      </c>
      <c r="DM68" s="2">
        <v>0.010568</v>
      </c>
      <c r="DN68" s="2">
        <v>-0.021599</v>
      </c>
      <c r="DO68" s="2">
        <v>-0.209019</v>
      </c>
      <c r="DP68" s="2">
        <v>0.030418</v>
      </c>
      <c r="DQ68" s="2">
        <v>-0.006467</v>
      </c>
      <c r="DR68" s="2">
        <v>-0.070175</v>
      </c>
      <c r="DS68" s="2">
        <v>-0.016578</v>
      </c>
      <c r="DT68" s="2">
        <v>-0.024694</v>
      </c>
      <c r="DU68" s="2">
        <v>-0.035337</v>
      </c>
      <c r="DV68" s="2">
        <v>-0.069498</v>
      </c>
      <c r="DW68" s="2">
        <v>-0.025395</v>
      </c>
      <c r="DX68" s="2">
        <v>-0.080016</v>
      </c>
      <c r="DY68" s="2">
        <v>-0.071506</v>
      </c>
      <c r="DZ68" s="2">
        <v>0.031403</v>
      </c>
      <c r="EA68" s="2">
        <v>-0.022621</v>
      </c>
      <c r="EB68" s="2">
        <v>-0.042616</v>
      </c>
      <c r="EC68" s="2">
        <v>-0.035031</v>
      </c>
      <c r="ED68" s="2">
        <v>-0.117774</v>
      </c>
      <c r="EE68" s="2">
        <v>-0.070578</v>
      </c>
      <c r="EF68" s="2">
        <v>-0.102594</v>
      </c>
      <c r="EG68" s="2">
        <v>3.72E-4</v>
      </c>
      <c r="EH68" s="2">
        <v>-0.02758</v>
      </c>
      <c r="EI68" s="2">
        <v>0.026647</v>
      </c>
      <c r="EJ68" s="2">
        <v>0.195707</v>
      </c>
      <c r="EK68" s="2">
        <v>-0.018519</v>
      </c>
      <c r="EL68" s="2">
        <v>-0.010941</v>
      </c>
      <c r="EM68" s="2">
        <v>-0.001716</v>
      </c>
      <c r="EN68" s="2">
        <v>-0.120722</v>
      </c>
      <c r="EO68" s="2">
        <v>-0.249697</v>
      </c>
      <c r="EP68" s="2">
        <v>-0.016552</v>
      </c>
      <c r="EQ68" s="2">
        <v>-0.11597</v>
      </c>
      <c r="ER68" s="2">
        <v>0.023568</v>
      </c>
      <c r="ES68" s="2">
        <v>0.0</v>
      </c>
      <c r="ET68" s="2">
        <v>0.005929</v>
      </c>
      <c r="EU68" s="2">
        <v>0.074445</v>
      </c>
      <c r="EV68" s="2">
        <v>-0.050822</v>
      </c>
      <c r="EW68" s="2">
        <v>0.00826</v>
      </c>
      <c r="EX68" s="2">
        <v>-0.142494</v>
      </c>
      <c r="EY68" s="2">
        <v>0.052783</v>
      </c>
      <c r="EZ68" s="2">
        <v>-0.142471</v>
      </c>
      <c r="FA68" s="2">
        <v>-0.070248</v>
      </c>
      <c r="FB68" s="2">
        <v>-0.071979</v>
      </c>
      <c r="FC68" s="2">
        <v>-0.017111</v>
      </c>
      <c r="FD68" s="2">
        <v>-0.038981</v>
      </c>
      <c r="FE68" s="2">
        <v>-0.096203</v>
      </c>
      <c r="FF68" s="2">
        <v>-0.052354</v>
      </c>
      <c r="FG68" s="2">
        <v>-0.041294</v>
      </c>
      <c r="FH68" s="2">
        <v>-0.0551</v>
      </c>
      <c r="FI68" s="2">
        <v>-0.034633</v>
      </c>
      <c r="FJ68" s="2">
        <v>0.026938</v>
      </c>
      <c r="FK68" s="2">
        <v>-0.098939</v>
      </c>
      <c r="FL68" s="2">
        <v>0.026239</v>
      </c>
      <c r="FM68" s="2">
        <v>-0.118157</v>
      </c>
    </row>
    <row r="69" ht="12.75" customHeight="1">
      <c r="A69" s="2">
        <v>68.0</v>
      </c>
      <c r="B69" s="3">
        <v>37468.0</v>
      </c>
      <c r="C69" s="2">
        <v>-0.078995</v>
      </c>
      <c r="D69" s="2">
        <v>0.00141640647925</v>
      </c>
      <c r="E69" s="2">
        <v>0.012975437652036</v>
      </c>
      <c r="F69" s="2">
        <v>-0.081465</v>
      </c>
      <c r="G69" s="2">
        <v>-0.177661</v>
      </c>
      <c r="H69" s="2">
        <v>-0.077333</v>
      </c>
      <c r="I69" s="2">
        <v>-0.077432</v>
      </c>
      <c r="J69" s="2">
        <v>-0.151934</v>
      </c>
      <c r="K69" s="2">
        <v>-0.079673</v>
      </c>
      <c r="L69" s="2">
        <v>-0.152542</v>
      </c>
      <c r="M69" s="2">
        <v>-0.108214</v>
      </c>
      <c r="N69" s="2">
        <v>0.02957</v>
      </c>
      <c r="O69" s="2">
        <v>0.026347</v>
      </c>
      <c r="P69" s="2">
        <v>-0.549296</v>
      </c>
      <c r="Q69" s="2">
        <v>-0.122756</v>
      </c>
      <c r="R69" s="2">
        <v>-0.082437</v>
      </c>
      <c r="S69" s="2">
        <v>-0.102115</v>
      </c>
      <c r="T69" s="2">
        <v>-0.040275</v>
      </c>
      <c r="U69" s="2">
        <v>-0.101662</v>
      </c>
      <c r="V69" s="2">
        <v>-0.151875</v>
      </c>
      <c r="W69" s="2">
        <v>-0.236295</v>
      </c>
      <c r="X69" s="2">
        <v>0.108434</v>
      </c>
      <c r="Y69" s="2">
        <v>-0.067878</v>
      </c>
      <c r="Z69" s="2">
        <v>-0.171895</v>
      </c>
      <c r="AA69" s="2">
        <v>0.25536</v>
      </c>
      <c r="AB69" s="2">
        <v>-0.022222</v>
      </c>
      <c r="AC69" s="2">
        <v>-0.086278</v>
      </c>
      <c r="AD69" s="2">
        <v>-0.039598</v>
      </c>
      <c r="AE69" s="2">
        <v>-0.015323</v>
      </c>
      <c r="AF69" s="2">
        <v>-0.021106</v>
      </c>
      <c r="AG69" s="2">
        <v>0.047739</v>
      </c>
      <c r="AH69" s="2">
        <v>-0.06348</v>
      </c>
      <c r="AI69" s="2">
        <v>-0.020537</v>
      </c>
      <c r="AJ69" s="2">
        <v>-0.045005</v>
      </c>
      <c r="AK69" s="2">
        <v>0.023008</v>
      </c>
      <c r="AL69" s="2">
        <v>-0.204935</v>
      </c>
      <c r="AM69" s="2">
        <v>-0.130881</v>
      </c>
      <c r="AN69" s="2">
        <v>-0.562612</v>
      </c>
      <c r="AO69" s="2">
        <v>-0.07879</v>
      </c>
      <c r="AP69" s="2">
        <v>-0.072698</v>
      </c>
      <c r="AQ69" s="2">
        <v>-0.22303</v>
      </c>
      <c r="AR69" s="2">
        <v>-0.042024</v>
      </c>
      <c r="AS69" s="2">
        <v>-0.109129</v>
      </c>
      <c r="AT69" s="2">
        <v>-0.075714</v>
      </c>
      <c r="AU69" s="2">
        <v>-0.062141</v>
      </c>
      <c r="AV69" s="2">
        <v>0.054258</v>
      </c>
      <c r="AW69" s="2">
        <v>-0.121094</v>
      </c>
      <c r="AX69" s="2">
        <v>0.00112</v>
      </c>
      <c r="AY69" s="2">
        <v>-0.202079</v>
      </c>
      <c r="AZ69" s="2">
        <v>-0.074074</v>
      </c>
      <c r="BA69" s="2">
        <v>-0.229412</v>
      </c>
      <c r="BB69" s="2">
        <v>0.050365</v>
      </c>
      <c r="BC69" s="2">
        <v>-0.02231</v>
      </c>
      <c r="BD69" s="2">
        <v>-0.072851</v>
      </c>
      <c r="BE69" s="2">
        <v>-0.07361</v>
      </c>
      <c r="BF69" s="2">
        <v>-0.122246</v>
      </c>
      <c r="BG69" s="2">
        <v>-0.002869</v>
      </c>
      <c r="BH69" s="2">
        <v>-0.040094</v>
      </c>
      <c r="BI69" s="2">
        <v>-0.024169</v>
      </c>
      <c r="BJ69" s="2">
        <v>-0.047841</v>
      </c>
      <c r="BK69" s="2">
        <v>-0.076989</v>
      </c>
      <c r="BL69" s="2">
        <v>-0.013695</v>
      </c>
      <c r="BM69" s="2">
        <v>-0.063603</v>
      </c>
      <c r="BN69" s="2">
        <v>-0.053426</v>
      </c>
      <c r="BO69" s="2">
        <v>-0.0733</v>
      </c>
      <c r="BP69" s="2">
        <v>-0.130053</v>
      </c>
      <c r="BQ69" s="2">
        <v>0.035816</v>
      </c>
      <c r="BR69" s="2">
        <v>-0.102137</v>
      </c>
      <c r="BS69" s="2">
        <v>-0.156459</v>
      </c>
      <c r="BT69" s="2">
        <v>0.01416</v>
      </c>
      <c r="BU69" s="2">
        <v>-0.1193</v>
      </c>
      <c r="BV69" s="2">
        <v>-0.073953</v>
      </c>
      <c r="BW69" s="2">
        <v>-0.507513</v>
      </c>
      <c r="BX69" s="2">
        <v>-0.052569</v>
      </c>
      <c r="BY69" s="2">
        <v>-0.05848</v>
      </c>
      <c r="BZ69" s="2">
        <v>-0.026982</v>
      </c>
      <c r="CA69" s="2">
        <v>-0.076165</v>
      </c>
      <c r="CB69" s="2">
        <v>-0.254127</v>
      </c>
      <c r="CC69" s="2">
        <v>-0.030337</v>
      </c>
      <c r="CD69" s="2">
        <v>-0.061905</v>
      </c>
      <c r="CE69" s="2">
        <v>-0.180386</v>
      </c>
      <c r="CF69" s="2">
        <v>-0.055676</v>
      </c>
      <c r="CG69" s="2">
        <v>-0.11881</v>
      </c>
      <c r="CH69" s="2">
        <v>-0.054861</v>
      </c>
      <c r="CI69" s="2">
        <v>0.015981</v>
      </c>
      <c r="CJ69" s="2">
        <v>-0.124672</v>
      </c>
      <c r="CK69" s="2">
        <v>0.028462</v>
      </c>
      <c r="CL69" s="2">
        <v>-0.159915</v>
      </c>
      <c r="CM69" s="2">
        <v>-0.016067</v>
      </c>
      <c r="CN69" s="2">
        <v>-0.085426</v>
      </c>
      <c r="CO69" s="2">
        <v>-0.063169</v>
      </c>
      <c r="CP69" s="2">
        <v>-0.175867</v>
      </c>
      <c r="CQ69" s="2">
        <v>-0.04588</v>
      </c>
      <c r="CR69" s="2">
        <v>-0.136067</v>
      </c>
      <c r="CS69" s="2">
        <v>-0.143743</v>
      </c>
      <c r="CT69" s="2">
        <v>-0.021158</v>
      </c>
      <c r="CU69" s="2">
        <v>-0.102361</v>
      </c>
      <c r="CV69" s="2">
        <v>-0.085223</v>
      </c>
      <c r="CW69" s="2">
        <v>-0.107685</v>
      </c>
      <c r="CX69" s="2">
        <v>-0.105981</v>
      </c>
      <c r="CY69" s="2">
        <v>-0.084877</v>
      </c>
      <c r="CZ69" s="2">
        <v>-0.119971</v>
      </c>
      <c r="DA69" s="2">
        <v>-0.138826</v>
      </c>
      <c r="DB69" s="2">
        <v>-0.096699</v>
      </c>
      <c r="DC69" s="2">
        <v>-0.033961</v>
      </c>
      <c r="DD69" s="2">
        <v>-0.083363</v>
      </c>
      <c r="DE69" s="2">
        <v>-0.168493</v>
      </c>
      <c r="DF69" s="2">
        <v>-0.048598</v>
      </c>
      <c r="DG69" s="2">
        <v>-0.165859</v>
      </c>
      <c r="DH69" s="2">
        <v>-0.166319</v>
      </c>
      <c r="DI69" s="2">
        <v>-0.170909</v>
      </c>
      <c r="DJ69" s="2">
        <v>-0.077554</v>
      </c>
      <c r="DK69" s="2">
        <v>-0.094395</v>
      </c>
      <c r="DL69" s="2">
        <v>0.037126</v>
      </c>
      <c r="DM69" s="2">
        <v>-0.123242</v>
      </c>
      <c r="DN69" s="2">
        <v>-0.141605</v>
      </c>
      <c r="DO69" s="2">
        <v>-0.304072</v>
      </c>
      <c r="DP69" s="2">
        <v>-0.1144</v>
      </c>
      <c r="DQ69" s="2">
        <v>-0.404734</v>
      </c>
      <c r="DR69" s="2">
        <v>-0.09587</v>
      </c>
      <c r="DS69" s="2">
        <v>-0.161429</v>
      </c>
      <c r="DT69" s="2">
        <v>-0.157564</v>
      </c>
      <c r="DU69" s="2">
        <v>-0.033821</v>
      </c>
      <c r="DV69" s="2">
        <v>-0.00723</v>
      </c>
      <c r="DW69" s="2">
        <v>-0.144366</v>
      </c>
      <c r="DX69" s="2">
        <v>-0.165563</v>
      </c>
      <c r="DY69" s="2">
        <v>-0.055718</v>
      </c>
      <c r="DZ69" s="2">
        <v>0.046154</v>
      </c>
      <c r="EA69" s="2">
        <v>-0.039677</v>
      </c>
      <c r="EB69" s="2">
        <v>-0.002484</v>
      </c>
      <c r="EC69" s="2">
        <v>-0.008606</v>
      </c>
      <c r="ED69" s="2">
        <v>-0.15927</v>
      </c>
      <c r="EE69" s="2">
        <v>-0.184583</v>
      </c>
      <c r="EF69" s="2">
        <v>-0.134452</v>
      </c>
      <c r="EG69" s="2">
        <v>-0.081267</v>
      </c>
      <c r="EH69" s="2">
        <v>-0.006057</v>
      </c>
      <c r="EI69" s="2">
        <v>-0.142042</v>
      </c>
      <c r="EJ69" s="2">
        <v>0.056917</v>
      </c>
      <c r="EK69" s="2">
        <v>-0.024906</v>
      </c>
      <c r="EL69" s="2">
        <v>-0.106195</v>
      </c>
      <c r="EM69" s="2">
        <v>0.016043</v>
      </c>
      <c r="EN69" s="2">
        <v>0.08978</v>
      </c>
      <c r="EO69" s="2">
        <v>-0.155493</v>
      </c>
      <c r="EP69" s="2">
        <v>-0.0971</v>
      </c>
      <c r="EQ69" s="2">
        <v>-0.05448</v>
      </c>
      <c r="ER69" s="2">
        <v>-0.055011</v>
      </c>
      <c r="ES69" s="2">
        <v>-0.038095</v>
      </c>
      <c r="ET69" s="2">
        <v>-0.190275</v>
      </c>
      <c r="EU69" s="2">
        <v>-0.122852</v>
      </c>
      <c r="EV69" s="2">
        <v>-0.145421</v>
      </c>
      <c r="EW69" s="2">
        <v>-0.04249</v>
      </c>
      <c r="EX69" s="2">
        <v>-0.036103</v>
      </c>
      <c r="EY69" s="2">
        <v>0.022851</v>
      </c>
      <c r="EZ69" s="2">
        <v>-0.218191</v>
      </c>
      <c r="FA69" s="2">
        <v>-0.04563</v>
      </c>
      <c r="FB69" s="2">
        <v>-0.101906</v>
      </c>
      <c r="FC69" s="2">
        <v>-0.059919</v>
      </c>
      <c r="FD69" s="2">
        <v>0.027853</v>
      </c>
      <c r="FE69" s="2">
        <v>-0.144538</v>
      </c>
      <c r="FF69" s="2">
        <v>-0.058032</v>
      </c>
      <c r="FG69" s="2">
        <v>-0.052645</v>
      </c>
      <c r="FH69" s="2">
        <v>-9.07E-4</v>
      </c>
      <c r="FI69" s="2">
        <v>-0.052769</v>
      </c>
      <c r="FJ69" s="2">
        <v>-0.212412</v>
      </c>
      <c r="FK69" s="2">
        <v>-0.149151</v>
      </c>
      <c r="FL69" s="2">
        <v>-0.008702</v>
      </c>
      <c r="FM69" s="2">
        <v>-0.186737</v>
      </c>
    </row>
    <row r="70" ht="12.75" customHeight="1">
      <c r="A70" s="2">
        <v>69.0</v>
      </c>
      <c r="B70" s="3">
        <v>37498.0</v>
      </c>
      <c r="C70" s="2">
        <v>0.004881</v>
      </c>
      <c r="D70" s="2">
        <v>0.00138037575175</v>
      </c>
      <c r="E70" s="2">
        <v>0.0129186067689053</v>
      </c>
      <c r="F70" s="2">
        <v>-0.06868</v>
      </c>
      <c r="G70" s="2">
        <v>0.054391</v>
      </c>
      <c r="H70" s="2">
        <v>-0.103083</v>
      </c>
      <c r="I70" s="2">
        <v>0.064874</v>
      </c>
      <c r="J70" s="2">
        <v>-0.006438</v>
      </c>
      <c r="K70" s="2">
        <v>-0.023714</v>
      </c>
      <c r="L70" s="2">
        <v>0.031067</v>
      </c>
      <c r="M70" s="2">
        <v>0.021225</v>
      </c>
      <c r="N70" s="2">
        <v>0.062317</v>
      </c>
      <c r="O70" s="2">
        <v>-0.037456</v>
      </c>
      <c r="P70" s="2">
        <v>0.25</v>
      </c>
      <c r="Q70" s="2">
        <v>0.092813</v>
      </c>
      <c r="R70" s="2">
        <v>0.047607</v>
      </c>
      <c r="S70" s="2">
        <v>0.065865</v>
      </c>
      <c r="T70" s="2">
        <v>0.019479</v>
      </c>
      <c r="U70" s="2">
        <v>-0.02938</v>
      </c>
      <c r="V70" s="2">
        <v>-0.126206</v>
      </c>
      <c r="W70" s="2">
        <v>-0.028176</v>
      </c>
      <c r="X70" s="2">
        <v>-0.063665</v>
      </c>
      <c r="Y70" s="2">
        <v>-0.21789</v>
      </c>
      <c r="Z70" s="2">
        <v>0.151515</v>
      </c>
      <c r="AA70" s="2">
        <v>-0.030366</v>
      </c>
      <c r="AB70" s="2">
        <v>0.072869</v>
      </c>
      <c r="AC70" s="2">
        <v>-0.048217</v>
      </c>
      <c r="AD70" s="2">
        <v>-0.05887</v>
      </c>
      <c r="AE70" s="2">
        <v>-0.01982</v>
      </c>
      <c r="AF70" s="2">
        <v>-0.071869</v>
      </c>
      <c r="AG70" s="2">
        <v>0.017826</v>
      </c>
      <c r="AH70" s="2">
        <v>0.027622</v>
      </c>
      <c r="AI70" s="2">
        <v>0.018548</v>
      </c>
      <c r="AJ70" s="2">
        <v>0.049099</v>
      </c>
      <c r="AK70" s="2">
        <v>-0.002066</v>
      </c>
      <c r="AL70" s="2">
        <v>0.034483</v>
      </c>
      <c r="AM70" s="2">
        <v>0.03358</v>
      </c>
      <c r="AN70" s="2">
        <v>0.387931</v>
      </c>
      <c r="AO70" s="2">
        <v>0.085366</v>
      </c>
      <c r="AP70" s="2">
        <v>-0.012195</v>
      </c>
      <c r="AQ70" s="2">
        <v>-0.183453</v>
      </c>
      <c r="AR70" s="2">
        <v>0.132547</v>
      </c>
      <c r="AS70" s="2">
        <v>-0.078947</v>
      </c>
      <c r="AT70" s="2">
        <v>0.026584</v>
      </c>
      <c r="AU70" s="2">
        <v>-0.036493</v>
      </c>
      <c r="AV70" s="2">
        <v>0.085776</v>
      </c>
      <c r="AW70" s="2">
        <v>0.022995</v>
      </c>
      <c r="AX70" s="2">
        <v>-0.003821</v>
      </c>
      <c r="AY70" s="2">
        <v>0.018813</v>
      </c>
      <c r="AZ70" s="2">
        <v>0.004595</v>
      </c>
      <c r="BA70" s="2">
        <v>-0.085496</v>
      </c>
      <c r="BB70" s="2">
        <v>0.018155</v>
      </c>
      <c r="BC70" s="2">
        <v>-0.149028</v>
      </c>
      <c r="BD70" s="2">
        <v>0.032044</v>
      </c>
      <c r="BE70" s="2">
        <v>-0.07217</v>
      </c>
      <c r="BF70" s="2">
        <v>-0.029981</v>
      </c>
      <c r="BG70" s="2">
        <v>0.008633</v>
      </c>
      <c r="BH70" s="2">
        <v>-0.054995</v>
      </c>
      <c r="BI70" s="2">
        <v>-0.068421</v>
      </c>
      <c r="BJ70" s="2">
        <v>-0.034985</v>
      </c>
      <c r="BK70" s="2">
        <v>0.011125</v>
      </c>
      <c r="BL70" s="2">
        <v>0.010414</v>
      </c>
      <c r="BM70" s="2">
        <v>0.118442</v>
      </c>
      <c r="BN70" s="2">
        <v>0.01544</v>
      </c>
      <c r="BO70" s="2">
        <v>0.168852</v>
      </c>
      <c r="BP70" s="2">
        <v>-0.04</v>
      </c>
      <c r="BQ70" s="2">
        <v>-0.001027</v>
      </c>
      <c r="BR70" s="2">
        <v>-0.090704</v>
      </c>
      <c r="BS70" s="2">
        <v>0.050585</v>
      </c>
      <c r="BT70" s="2">
        <v>0.028585</v>
      </c>
      <c r="BU70" s="2">
        <v>0.082709</v>
      </c>
      <c r="BV70" s="2">
        <v>-0.050883</v>
      </c>
      <c r="BW70" s="2">
        <v>0.094915</v>
      </c>
      <c r="BX70" s="2">
        <v>0.05632</v>
      </c>
      <c r="BY70" s="2">
        <v>0.054266</v>
      </c>
      <c r="BZ70" s="2">
        <v>0.022689</v>
      </c>
      <c r="CA70" s="2">
        <v>-0.054222</v>
      </c>
      <c r="CB70" s="2">
        <v>0.057692</v>
      </c>
      <c r="CC70" s="2">
        <v>-0.002566</v>
      </c>
      <c r="CD70" s="2">
        <v>-0.115623</v>
      </c>
      <c r="CE70" s="2">
        <v>0.063358</v>
      </c>
      <c r="CF70" s="2">
        <v>0.017829</v>
      </c>
      <c r="CG70" s="2">
        <v>0.009812</v>
      </c>
      <c r="CH70" s="2">
        <v>0.053835</v>
      </c>
      <c r="CI70" s="2">
        <v>0.031655</v>
      </c>
      <c r="CJ70" s="2">
        <v>0.027286</v>
      </c>
      <c r="CK70" s="2">
        <v>-0.111762</v>
      </c>
      <c r="CL70" s="2">
        <v>-0.013959</v>
      </c>
      <c r="CM70" s="2">
        <v>0.052618</v>
      </c>
      <c r="CN70" s="2">
        <v>-0.015391</v>
      </c>
      <c r="CO70" s="2">
        <v>-0.017522</v>
      </c>
      <c r="CP70" s="2">
        <v>-0.138318</v>
      </c>
      <c r="CQ70" s="2">
        <v>-0.070658</v>
      </c>
      <c r="CR70" s="2">
        <v>-0.074055</v>
      </c>
      <c r="CS70" s="2">
        <v>0.012872</v>
      </c>
      <c r="CT70" s="2">
        <v>-0.077692</v>
      </c>
      <c r="CU70" s="2">
        <v>-0.001653</v>
      </c>
      <c r="CV70" s="2">
        <v>0.047009</v>
      </c>
      <c r="CW70" s="2">
        <v>0.032961</v>
      </c>
      <c r="CX70" s="2">
        <v>0.087434</v>
      </c>
      <c r="CY70" s="2">
        <v>0.048951</v>
      </c>
      <c r="CZ70" s="2">
        <v>-0.026462</v>
      </c>
      <c r="DA70" s="2">
        <v>-0.033421</v>
      </c>
      <c r="DB70" s="2">
        <v>0.096346</v>
      </c>
      <c r="DC70" s="2">
        <v>0.004585</v>
      </c>
      <c r="DD70" s="2">
        <v>0.046993</v>
      </c>
      <c r="DE70" s="2">
        <v>-0.060606</v>
      </c>
      <c r="DF70" s="2">
        <v>0.200393</v>
      </c>
      <c r="DG70" s="2">
        <v>0.093263</v>
      </c>
      <c r="DH70" s="2">
        <v>-0.003756</v>
      </c>
      <c r="DI70" s="2">
        <v>0.068713</v>
      </c>
      <c r="DJ70" s="2">
        <v>-0.010607</v>
      </c>
      <c r="DK70" s="2">
        <v>0.073469</v>
      </c>
      <c r="DL70" s="2">
        <v>0.159926</v>
      </c>
      <c r="DM70" s="2">
        <v>0.060113</v>
      </c>
      <c r="DN70" s="2">
        <v>-0.103708</v>
      </c>
      <c r="DO70" s="2">
        <v>-0.251969</v>
      </c>
      <c r="DP70" s="2">
        <v>0.112918</v>
      </c>
      <c r="DQ70" s="2">
        <v>0.193837</v>
      </c>
      <c r="DR70" s="2">
        <v>0.117315</v>
      </c>
      <c r="DS70" s="2">
        <v>-0.016525</v>
      </c>
      <c r="DT70" s="2">
        <v>0.011923</v>
      </c>
      <c r="DU70" s="2">
        <v>0.038339</v>
      </c>
      <c r="DV70" s="2">
        <v>0.065046</v>
      </c>
      <c r="DW70" s="2">
        <v>-0.034568</v>
      </c>
      <c r="DX70" s="2">
        <v>0.028042</v>
      </c>
      <c r="DY70" s="2">
        <v>0.019307</v>
      </c>
      <c r="DZ70" s="2">
        <v>0.012842</v>
      </c>
      <c r="EA70" s="2">
        <v>0.088676</v>
      </c>
      <c r="EB70" s="2">
        <v>0.015658</v>
      </c>
      <c r="EC70" s="2">
        <v>0.019932</v>
      </c>
      <c r="ED70" s="2">
        <v>0.066386</v>
      </c>
      <c r="EE70" s="2">
        <v>0.093476</v>
      </c>
      <c r="EF70" s="2">
        <v>0.046462</v>
      </c>
      <c r="EG70" s="2">
        <v>-0.12396</v>
      </c>
      <c r="EH70" s="2">
        <v>-0.019804</v>
      </c>
      <c r="EI70" s="2">
        <v>0.157247</v>
      </c>
      <c r="EJ70" s="2">
        <v>-0.041862</v>
      </c>
      <c r="EK70" s="2">
        <v>0.031808</v>
      </c>
      <c r="EL70" s="2">
        <v>0.030528</v>
      </c>
      <c r="EM70" s="2">
        <v>0.008009</v>
      </c>
      <c r="EN70" s="2">
        <v>-0.013365</v>
      </c>
      <c r="EO70" s="2">
        <v>-0.123625</v>
      </c>
      <c r="EP70" s="2">
        <v>-0.04187</v>
      </c>
      <c r="EQ70" s="2">
        <v>0.047763</v>
      </c>
      <c r="ER70" s="2">
        <v>0.01241</v>
      </c>
      <c r="ES70" s="2">
        <v>0.03313</v>
      </c>
      <c r="ET70" s="2">
        <v>0.131965</v>
      </c>
      <c r="EU70" s="2">
        <v>0.022926</v>
      </c>
      <c r="EV70" s="2">
        <v>0.02929</v>
      </c>
      <c r="EW70" s="2">
        <v>0.007871</v>
      </c>
      <c r="EX70" s="2">
        <v>-0.114931</v>
      </c>
      <c r="EY70" s="2">
        <v>-0.028009</v>
      </c>
      <c r="EZ70" s="2">
        <v>-0.101547</v>
      </c>
      <c r="FA70" s="2">
        <v>0.097751</v>
      </c>
      <c r="FB70" s="2">
        <v>0.106872</v>
      </c>
      <c r="FC70" s="2">
        <v>0.10379</v>
      </c>
      <c r="FD70" s="2">
        <v>-0.015259</v>
      </c>
      <c r="FE70" s="2">
        <v>0.073346</v>
      </c>
      <c r="FF70" s="2">
        <v>0.058736</v>
      </c>
      <c r="FG70" s="2">
        <v>-0.045467</v>
      </c>
      <c r="FH70" s="2">
        <v>0.099849</v>
      </c>
      <c r="FI70" s="2">
        <v>0.005846</v>
      </c>
      <c r="FJ70" s="2">
        <v>0.080422</v>
      </c>
      <c r="FK70" s="2">
        <v>-0.006324</v>
      </c>
      <c r="FL70" s="2">
        <v>0.014379</v>
      </c>
      <c r="FM70" s="2">
        <v>-0.168</v>
      </c>
    </row>
    <row r="71" ht="12.75" customHeight="1">
      <c r="A71" s="2">
        <v>70.0</v>
      </c>
      <c r="B71" s="3">
        <v>37529.0</v>
      </c>
      <c r="C71" s="2">
        <v>-0.110013</v>
      </c>
      <c r="D71" s="2">
        <v>0.00130836615108333</v>
      </c>
      <c r="E71" s="2">
        <v>0.0128617758857747</v>
      </c>
      <c r="F71" s="2">
        <v>-0.276795</v>
      </c>
      <c r="G71" s="2">
        <v>-0.16393</v>
      </c>
      <c r="H71" s="2">
        <v>-0.079309</v>
      </c>
      <c r="I71" s="2">
        <v>-0.046092</v>
      </c>
      <c r="J71" s="2">
        <v>-0.04622</v>
      </c>
      <c r="K71" s="2">
        <v>-0.147113</v>
      </c>
      <c r="L71" s="2">
        <v>-0.096307</v>
      </c>
      <c r="M71" s="2">
        <v>-0.055686</v>
      </c>
      <c r="N71" s="2">
        <v>-0.010999</v>
      </c>
      <c r="O71" s="2">
        <v>-0.011551</v>
      </c>
      <c r="P71" s="2">
        <v>-0.2</v>
      </c>
      <c r="Q71" s="2">
        <v>-0.005444</v>
      </c>
      <c r="R71" s="2">
        <v>-0.039501</v>
      </c>
      <c r="S71" s="2">
        <v>-0.191038</v>
      </c>
      <c r="T71" s="2">
        <v>-0.098954</v>
      </c>
      <c r="U71" s="2">
        <v>-0.100141</v>
      </c>
      <c r="V71" s="2">
        <v>-0.167375</v>
      </c>
      <c r="W71" s="2">
        <v>0.034207</v>
      </c>
      <c r="X71" s="2">
        <v>-0.176451</v>
      </c>
      <c r="Y71" s="2">
        <v>-0.342456</v>
      </c>
      <c r="Z71" s="2">
        <v>-0.142434</v>
      </c>
      <c r="AA71" s="2">
        <v>-0.180858</v>
      </c>
      <c r="AB71" s="2">
        <v>-0.226453</v>
      </c>
      <c r="AC71" s="2">
        <v>-0.113147</v>
      </c>
      <c r="AD71" s="2">
        <v>0.033893</v>
      </c>
      <c r="AE71" s="2">
        <v>-0.048463</v>
      </c>
      <c r="AF71" s="2">
        <v>-0.220133</v>
      </c>
      <c r="AG71" s="2">
        <v>-0.034537</v>
      </c>
      <c r="AH71" s="2">
        <v>-0.137462</v>
      </c>
      <c r="AI71" s="2">
        <v>-0.088084</v>
      </c>
      <c r="AJ71" s="2">
        <v>-0.013984</v>
      </c>
      <c r="AK71" s="2">
        <v>-0.119888</v>
      </c>
      <c r="AL71" s="2">
        <v>-0.148333</v>
      </c>
      <c r="AM71" s="2">
        <v>-0.035356</v>
      </c>
      <c r="AN71" s="2">
        <v>-0.036232</v>
      </c>
      <c r="AO71" s="2">
        <v>-0.094242</v>
      </c>
      <c r="AP71" s="2">
        <v>-0.205616</v>
      </c>
      <c r="AQ71" s="2">
        <v>-0.00793</v>
      </c>
      <c r="AR71" s="2">
        <v>-0.171179</v>
      </c>
      <c r="AS71" s="2">
        <v>-0.061947</v>
      </c>
      <c r="AT71" s="2">
        <v>-0.122733</v>
      </c>
      <c r="AU71" s="2">
        <v>0.014524</v>
      </c>
      <c r="AV71" s="2">
        <v>-0.2112</v>
      </c>
      <c r="AW71" s="2">
        <v>-0.120578</v>
      </c>
      <c r="AX71" s="2">
        <v>0.008235</v>
      </c>
      <c r="AY71" s="2">
        <v>-0.118182</v>
      </c>
      <c r="AZ71" s="2">
        <v>-0.116721</v>
      </c>
      <c r="BA71" s="2">
        <v>-0.165275</v>
      </c>
      <c r="BB71" s="2">
        <v>-0.006215</v>
      </c>
      <c r="BC71" s="2">
        <v>-0.250254</v>
      </c>
      <c r="BD71" s="2">
        <v>-0.040958</v>
      </c>
      <c r="BE71" s="2">
        <v>-0.197028</v>
      </c>
      <c r="BF71" s="2">
        <v>-0.170855</v>
      </c>
      <c r="BG71" s="2">
        <v>-0.293866</v>
      </c>
      <c r="BH71" s="2">
        <v>-0.122963</v>
      </c>
      <c r="BI71" s="2">
        <v>-0.207116</v>
      </c>
      <c r="BJ71" s="2">
        <v>-0.099221</v>
      </c>
      <c r="BK71" s="2">
        <v>-0.109928</v>
      </c>
      <c r="BL71" s="2">
        <v>-0.242607</v>
      </c>
      <c r="BM71" s="2">
        <v>-0.066883</v>
      </c>
      <c r="BN71" s="2">
        <v>0.055358</v>
      </c>
      <c r="BO71" s="2">
        <v>-0.034398</v>
      </c>
      <c r="BP71" s="2">
        <v>-0.256734</v>
      </c>
      <c r="BQ71" s="2">
        <v>-0.046684</v>
      </c>
      <c r="BR71" s="2">
        <v>-0.15817</v>
      </c>
      <c r="BS71" s="2">
        <v>-0.066574</v>
      </c>
      <c r="BT71" s="2">
        <v>-0.004235</v>
      </c>
      <c r="BU71" s="2">
        <v>-0.069774</v>
      </c>
      <c r="BV71" s="2">
        <v>-0.125093</v>
      </c>
      <c r="BW71" s="2">
        <v>-0.298137</v>
      </c>
      <c r="BX71" s="2">
        <v>-0.046603</v>
      </c>
      <c r="BY71" s="2">
        <v>-0.007752</v>
      </c>
      <c r="BZ71" s="2">
        <v>-0.13533</v>
      </c>
      <c r="CA71" s="2">
        <v>-0.164944</v>
      </c>
      <c r="CB71" s="2">
        <v>-0.280682</v>
      </c>
      <c r="CC71" s="2">
        <v>-0.062448</v>
      </c>
      <c r="CD71" s="2">
        <v>-0.034439</v>
      </c>
      <c r="CE71" s="2">
        <v>-0.271338</v>
      </c>
      <c r="CF71" s="2">
        <v>-0.057463</v>
      </c>
      <c r="CG71" s="2">
        <v>-0.175439</v>
      </c>
      <c r="CH71" s="2">
        <v>-0.08105</v>
      </c>
      <c r="CI71" s="2">
        <v>-0.077218</v>
      </c>
      <c r="CJ71" s="2">
        <v>-0.136842</v>
      </c>
      <c r="CK71" s="2">
        <v>-0.166767</v>
      </c>
      <c r="CL71" s="2">
        <v>-0.1139</v>
      </c>
      <c r="CM71" s="2">
        <v>-0.108101</v>
      </c>
      <c r="CN71" s="2">
        <v>-0.11482</v>
      </c>
      <c r="CO71" s="2">
        <v>-0.128232</v>
      </c>
      <c r="CP71" s="2">
        <v>-0.110629</v>
      </c>
      <c r="CQ71" s="2">
        <v>0.058501</v>
      </c>
      <c r="CR71" s="2">
        <v>-0.043047</v>
      </c>
      <c r="CS71" s="2">
        <v>-0.076383</v>
      </c>
      <c r="CT71" s="2">
        <v>-0.055494</v>
      </c>
      <c r="CU71" s="2">
        <v>-0.190811</v>
      </c>
      <c r="CV71" s="2">
        <v>0.026251</v>
      </c>
      <c r="CW71" s="2">
        <v>-0.073083</v>
      </c>
      <c r="CX71" s="2">
        <v>-0.07788</v>
      </c>
      <c r="CY71" s="2">
        <v>-0.186837</v>
      </c>
      <c r="CZ71" s="2">
        <v>-0.06336</v>
      </c>
      <c r="DA71" s="2">
        <v>-0.016949</v>
      </c>
      <c r="DB71" s="2">
        <v>-0.036027</v>
      </c>
      <c r="DC71" s="2">
        <v>-0.046289</v>
      </c>
      <c r="DD71" s="2">
        <v>-0.054774</v>
      </c>
      <c r="DE71" s="2">
        <v>-0.114839</v>
      </c>
      <c r="DF71" s="2">
        <v>-0.014116</v>
      </c>
      <c r="DG71" s="2">
        <v>4.83E-4</v>
      </c>
      <c r="DH71" s="2">
        <v>-0.1062</v>
      </c>
      <c r="DI71" s="2">
        <v>-0.067305</v>
      </c>
      <c r="DJ71" s="2">
        <v>0.02132</v>
      </c>
      <c r="DK71" s="2">
        <v>-0.153612</v>
      </c>
      <c r="DL71" s="2">
        <v>0.011644</v>
      </c>
      <c r="DM71" s="2">
        <v>-0.099979</v>
      </c>
      <c r="DN71" s="2">
        <v>-0.238809</v>
      </c>
      <c r="DO71" s="2">
        <v>-0.04386</v>
      </c>
      <c r="DP71" s="2">
        <v>0.010098</v>
      </c>
      <c r="DQ71" s="2">
        <v>-0.155274</v>
      </c>
      <c r="DR71" s="2">
        <v>-0.140546</v>
      </c>
      <c r="DS71" s="2">
        <v>-0.116603</v>
      </c>
      <c r="DT71" s="2">
        <v>-0.057939</v>
      </c>
      <c r="DU71" s="2">
        <v>-0.145359</v>
      </c>
      <c r="DV71" s="2">
        <v>-0.105922</v>
      </c>
      <c r="DW71" s="2">
        <v>-0.073129</v>
      </c>
      <c r="DX71" s="2">
        <v>-0.071909</v>
      </c>
      <c r="DY71" s="2">
        <v>0.022827</v>
      </c>
      <c r="DZ71" s="2">
        <v>-0.137219</v>
      </c>
      <c r="EA71" s="2">
        <v>0.001058</v>
      </c>
      <c r="EB71" s="2">
        <v>-0.14409</v>
      </c>
      <c r="EC71" s="2">
        <v>-0.097275</v>
      </c>
      <c r="ED71" s="2">
        <v>-0.205891</v>
      </c>
      <c r="EE71" s="2">
        <v>-0.085051</v>
      </c>
      <c r="EF71" s="2">
        <v>-0.094656</v>
      </c>
      <c r="EG71" s="2">
        <v>0.002779</v>
      </c>
      <c r="EH71" s="2">
        <v>-0.070493</v>
      </c>
      <c r="EI71" s="2">
        <v>-0.107803</v>
      </c>
      <c r="EJ71" s="2">
        <v>-0.180396</v>
      </c>
      <c r="EK71" s="2">
        <v>-0.047368</v>
      </c>
      <c r="EL71" s="2">
        <v>-0.083636</v>
      </c>
      <c r="EM71" s="2">
        <v>-0.040068</v>
      </c>
      <c r="EN71" s="2">
        <v>-0.073951</v>
      </c>
      <c r="EO71" s="2">
        <v>-0.130554</v>
      </c>
      <c r="EP71" s="2">
        <v>-0.031128</v>
      </c>
      <c r="EQ71" s="2">
        <v>-0.241679</v>
      </c>
      <c r="ER71" s="2">
        <v>-0.139514</v>
      </c>
      <c r="ES71" s="2">
        <v>-0.069325</v>
      </c>
      <c r="ET71" s="2">
        <v>-0.12133</v>
      </c>
      <c r="EU71" s="2">
        <v>-0.108802</v>
      </c>
      <c r="EV71" s="2">
        <v>-0.080929</v>
      </c>
      <c r="EW71" s="2">
        <v>-0.01279</v>
      </c>
      <c r="EX71" s="2">
        <v>-0.282899</v>
      </c>
      <c r="EY71" s="2">
        <v>0.082676</v>
      </c>
      <c r="EZ71" s="2">
        <v>-0.135479</v>
      </c>
      <c r="FA71" s="2">
        <v>-0.182361</v>
      </c>
      <c r="FB71" s="2">
        <v>-0.183203</v>
      </c>
      <c r="FC71" s="2">
        <v>-0.054233</v>
      </c>
      <c r="FD71" s="2">
        <v>-0.044868</v>
      </c>
      <c r="FE71" s="2">
        <v>-0.178768</v>
      </c>
      <c r="FF71" s="2">
        <v>-0.206929</v>
      </c>
      <c r="FG71" s="2">
        <v>-0.179944</v>
      </c>
      <c r="FH71" s="2">
        <v>-0.094911</v>
      </c>
      <c r="FI71" s="2">
        <v>-0.167521</v>
      </c>
      <c r="FJ71" s="2">
        <v>-0.067669</v>
      </c>
      <c r="FK71" s="2">
        <v>-0.180328</v>
      </c>
      <c r="FL71" s="2">
        <v>-0.082513</v>
      </c>
      <c r="FM71" s="2">
        <v>0.036943</v>
      </c>
    </row>
    <row r="72" ht="12.75" customHeight="1">
      <c r="A72" s="2">
        <v>71.0</v>
      </c>
      <c r="B72" s="3">
        <v>37560.0</v>
      </c>
      <c r="C72" s="2">
        <v>0.086436</v>
      </c>
      <c r="D72" s="2">
        <v>0.00118367611058333</v>
      </c>
      <c r="E72" s="2">
        <v>0.0128049450026441</v>
      </c>
      <c r="F72" s="2">
        <v>0.105263</v>
      </c>
      <c r="G72" s="2">
        <v>-0.100666</v>
      </c>
      <c r="H72" s="2">
        <v>-0.128333</v>
      </c>
      <c r="I72" s="2">
        <v>0.045798</v>
      </c>
      <c r="J72" s="2">
        <v>-0.038157</v>
      </c>
      <c r="K72" s="2">
        <v>0.106932</v>
      </c>
      <c r="L72" s="2">
        <v>-0.023394</v>
      </c>
      <c r="M72" s="2">
        <v>-0.030859</v>
      </c>
      <c r="N72" s="2">
        <v>0.022428</v>
      </c>
      <c r="O72" s="2">
        <v>0.058429</v>
      </c>
      <c r="P72" s="2">
        <v>0.16875</v>
      </c>
      <c r="Q72" s="2">
        <v>0.020682</v>
      </c>
      <c r="R72" s="2">
        <v>0.107862</v>
      </c>
      <c r="S72" s="2">
        <v>-0.053814</v>
      </c>
      <c r="T72" s="2">
        <v>0.079856</v>
      </c>
      <c r="U72" s="2">
        <v>0.055172</v>
      </c>
      <c r="V72" s="2">
        <v>-0.126531</v>
      </c>
      <c r="W72" s="2">
        <v>-0.023362</v>
      </c>
      <c r="X72" s="2">
        <v>0.024341</v>
      </c>
      <c r="Y72" s="2">
        <v>-0.20135</v>
      </c>
      <c r="Z72" s="2">
        <v>0.253292</v>
      </c>
      <c r="AA72" s="2">
        <v>0.04867</v>
      </c>
      <c r="AB72" s="2">
        <v>0.353799</v>
      </c>
      <c r="AC72" s="2">
        <v>0.046122</v>
      </c>
      <c r="AD72" s="2">
        <v>-0.041804</v>
      </c>
      <c r="AE72" s="2">
        <v>-0.090749</v>
      </c>
      <c r="AF72" s="2">
        <v>0.049645</v>
      </c>
      <c r="AG72" s="2">
        <v>0.053577</v>
      </c>
      <c r="AH72" s="2">
        <v>0.096154</v>
      </c>
      <c r="AI72" s="2">
        <v>0.186611</v>
      </c>
      <c r="AJ72" s="2">
        <v>0.059856</v>
      </c>
      <c r="AK72" s="2">
        <v>0.154315</v>
      </c>
      <c r="AL72" s="2">
        <v>-0.099214</v>
      </c>
      <c r="AM72" s="2">
        <v>0.003962</v>
      </c>
      <c r="AN72" s="2">
        <v>0.137218</v>
      </c>
      <c r="AO72" s="2">
        <v>0.085647</v>
      </c>
      <c r="AP72" s="2">
        <v>0.052125</v>
      </c>
      <c r="AQ72" s="2">
        <v>-0.036412</v>
      </c>
      <c r="AR72" s="2">
        <v>0.126718</v>
      </c>
      <c r="AS72" s="2">
        <v>0.193505</v>
      </c>
      <c r="AT72" s="2">
        <v>0.094762</v>
      </c>
      <c r="AU72" s="2">
        <v>0.061053</v>
      </c>
      <c r="AV72" s="2">
        <v>0.050258</v>
      </c>
      <c r="AW72" s="2">
        <v>0.057526</v>
      </c>
      <c r="AX72" s="2">
        <v>-0.005818</v>
      </c>
      <c r="AY72" s="2">
        <v>-0.060656</v>
      </c>
      <c r="AZ72" s="2">
        <v>0.01721</v>
      </c>
      <c r="BA72" s="2">
        <v>0.005</v>
      </c>
      <c r="BB72" s="2">
        <v>0.043867</v>
      </c>
      <c r="BC72" s="2">
        <v>0.075237</v>
      </c>
      <c r="BD72" s="2">
        <v>0.020391</v>
      </c>
      <c r="BE72" s="2">
        <v>0.044094</v>
      </c>
      <c r="BF72" s="2">
        <v>0.016354</v>
      </c>
      <c r="BG72" s="2">
        <v>0.341414</v>
      </c>
      <c r="BH72" s="2">
        <v>0.161318</v>
      </c>
      <c r="BI72" s="2">
        <v>0.014395</v>
      </c>
      <c r="BJ72" s="2">
        <v>0.096495</v>
      </c>
      <c r="BK72" s="2">
        <v>0.042902</v>
      </c>
      <c r="BL72" s="2">
        <v>0.046247</v>
      </c>
      <c r="BM72" s="2">
        <v>0.123693</v>
      </c>
      <c r="BN72" s="2">
        <v>-0.063597</v>
      </c>
      <c r="BO72" s="2">
        <v>-0.101418</v>
      </c>
      <c r="BP72" s="2">
        <v>0.025481</v>
      </c>
      <c r="BQ72" s="2">
        <v>0.002891</v>
      </c>
      <c r="BR72" s="2">
        <v>-0.181015</v>
      </c>
      <c r="BS72" s="2">
        <v>0.039085</v>
      </c>
      <c r="BT72" s="2">
        <v>0.086354</v>
      </c>
      <c r="BU72" s="2">
        <v>-0.035901</v>
      </c>
      <c r="BV72" s="2">
        <v>0.353899</v>
      </c>
      <c r="BW72" s="2">
        <v>-0.168142</v>
      </c>
      <c r="BX72" s="2">
        <v>0.051953</v>
      </c>
      <c r="BY72" s="2">
        <v>0.053375</v>
      </c>
      <c r="BZ72" s="2">
        <v>0.169019</v>
      </c>
      <c r="CA72" s="2">
        <v>-0.489187</v>
      </c>
      <c r="CB72" s="2">
        <v>0.110585</v>
      </c>
      <c r="CC72" s="2">
        <v>0.216341</v>
      </c>
      <c r="CD72" s="2">
        <v>0.103038</v>
      </c>
      <c r="CE72" s="2">
        <v>0.048082</v>
      </c>
      <c r="CF72" s="2">
        <v>0.096283</v>
      </c>
      <c r="CG72" s="2">
        <v>0.009165</v>
      </c>
      <c r="CH72" s="2">
        <v>0.094044</v>
      </c>
      <c r="CI72" s="2">
        <v>0.047965</v>
      </c>
      <c r="CJ72" s="2">
        <v>0.020325</v>
      </c>
      <c r="CK72" s="2">
        <v>0.2455</v>
      </c>
      <c r="CL72" s="2">
        <v>0.202346</v>
      </c>
      <c r="CM72" s="2">
        <v>0.023346</v>
      </c>
      <c r="CN72" s="2">
        <v>0.097204</v>
      </c>
      <c r="CO72" s="2">
        <v>0.14351</v>
      </c>
      <c r="CP72" s="2">
        <v>-0.032324</v>
      </c>
      <c r="CQ72" s="2">
        <v>0.062313</v>
      </c>
      <c r="CR72" s="2">
        <v>0.305712</v>
      </c>
      <c r="CS72" s="2">
        <v>0.223181</v>
      </c>
      <c r="CT72" s="2">
        <v>0.138895</v>
      </c>
      <c r="CU72" s="2">
        <v>0.058824</v>
      </c>
      <c r="CV72" s="2">
        <v>0.088729</v>
      </c>
      <c r="CW72" s="2">
        <v>0.019434</v>
      </c>
      <c r="CX72" s="2">
        <v>0.08753</v>
      </c>
      <c r="CY72" s="2">
        <v>0.133594</v>
      </c>
      <c r="CZ72" s="2">
        <v>-0.009183</v>
      </c>
      <c r="DA72" s="2">
        <v>0.108276</v>
      </c>
      <c r="DB72" s="2">
        <v>0.005285</v>
      </c>
      <c r="DC72" s="2">
        <v>-0.079422</v>
      </c>
      <c r="DD72" s="2">
        <v>-0.014185</v>
      </c>
      <c r="DE72" s="2">
        <v>0.390124</v>
      </c>
      <c r="DF72" s="2">
        <v>0.085762</v>
      </c>
      <c r="DG72" s="2">
        <v>0.008454</v>
      </c>
      <c r="DH72" s="2">
        <v>0.077176</v>
      </c>
      <c r="DI72" s="2">
        <v>-0.244255</v>
      </c>
      <c r="DJ72" s="2">
        <v>-0.104685</v>
      </c>
      <c r="DK72" s="2">
        <v>-0.079066</v>
      </c>
      <c r="DL72" s="2">
        <v>-0.038897</v>
      </c>
      <c r="DM72" s="2">
        <v>0.052131</v>
      </c>
      <c r="DN72" s="2">
        <v>0.111873</v>
      </c>
      <c r="DO72" s="2">
        <v>0.289908</v>
      </c>
      <c r="DP72" s="2">
        <v>-0.168575</v>
      </c>
      <c r="DQ72" s="2">
        <v>-0.168689</v>
      </c>
      <c r="DR72" s="2">
        <v>0.207059</v>
      </c>
      <c r="DS72" s="2">
        <v>-0.01182</v>
      </c>
      <c r="DT72" s="2">
        <v>0.141848</v>
      </c>
      <c r="DU72" s="2">
        <v>0.052632</v>
      </c>
      <c r="DV72" s="2">
        <v>0.015361</v>
      </c>
      <c r="DW72" s="2">
        <v>0.084793</v>
      </c>
      <c r="DX72" s="2">
        <v>0.110368</v>
      </c>
      <c r="DY72" s="2">
        <v>0.065112</v>
      </c>
      <c r="DZ72" s="2">
        <v>0.056415</v>
      </c>
      <c r="EA72" s="2">
        <v>0.119056</v>
      </c>
      <c r="EB72" s="2">
        <v>0.128482</v>
      </c>
      <c r="EC72" s="2">
        <v>0.092313</v>
      </c>
      <c r="ED72" s="2">
        <v>0.106513</v>
      </c>
      <c r="EE72" s="2">
        <v>-0.024425</v>
      </c>
      <c r="EF72" s="2">
        <v>0.252277</v>
      </c>
      <c r="EG72" s="2">
        <v>0.092867</v>
      </c>
      <c r="EH72" s="2">
        <v>0.156243</v>
      </c>
      <c r="EI72" s="2">
        <v>0.05021</v>
      </c>
      <c r="EJ72" s="2">
        <v>0.296438</v>
      </c>
      <c r="EK72" s="2">
        <v>-0.074191</v>
      </c>
      <c r="EL72" s="2">
        <v>-0.078483</v>
      </c>
      <c r="EM72" s="2">
        <v>-0.030012</v>
      </c>
      <c r="EN72" s="2">
        <v>0.116547</v>
      </c>
      <c r="EO72" s="2">
        <v>-0.244795</v>
      </c>
      <c r="EP72" s="2">
        <v>0.048193</v>
      </c>
      <c r="EQ72" s="2">
        <v>0.066794</v>
      </c>
      <c r="ER72" s="2">
        <v>-0.047943</v>
      </c>
      <c r="ES72" s="2">
        <v>-0.021626</v>
      </c>
      <c r="ET72" s="2">
        <v>0.015602</v>
      </c>
      <c r="EU72" s="2">
        <v>0.222451</v>
      </c>
      <c r="EV72" s="2">
        <v>0.117917</v>
      </c>
      <c r="EW72" s="2">
        <v>0.042765</v>
      </c>
      <c r="EX72" s="2">
        <v>0.293452</v>
      </c>
      <c r="EY72" s="2">
        <v>0.192332</v>
      </c>
      <c r="EZ72" s="2">
        <v>0.301299</v>
      </c>
      <c r="FA72" s="2">
        <v>-0.088727</v>
      </c>
      <c r="FB72" s="2">
        <v>0.009326</v>
      </c>
      <c r="FC72" s="2">
        <v>-0.215347</v>
      </c>
      <c r="FD72" s="2">
        <v>0.118987</v>
      </c>
      <c r="FE72" s="2">
        <v>-0.093611</v>
      </c>
      <c r="FF72" s="2">
        <v>0.155549</v>
      </c>
      <c r="FG72" s="2">
        <v>0.042799</v>
      </c>
      <c r="FH72" s="2">
        <v>0.063614</v>
      </c>
      <c r="FI72" s="2">
        <v>-0.094567</v>
      </c>
      <c r="FJ72" s="2">
        <v>-0.017742</v>
      </c>
      <c r="FK72" s="2">
        <v>-0.036585</v>
      </c>
      <c r="FL72" s="2">
        <v>0.037073</v>
      </c>
      <c r="FM72" s="2">
        <v>-0.105417</v>
      </c>
    </row>
    <row r="73" ht="12.75" customHeight="1">
      <c r="A73" s="2">
        <v>72.0</v>
      </c>
      <c r="B73" s="3">
        <v>37589.0</v>
      </c>
      <c r="C73" s="2">
        <v>0.05707</v>
      </c>
      <c r="D73" s="2">
        <v>0.00101446386041667</v>
      </c>
      <c r="E73" s="2">
        <v>0.0127481141195135</v>
      </c>
      <c r="F73" s="2">
        <v>0.094298</v>
      </c>
      <c r="G73" s="2">
        <v>0.131825</v>
      </c>
      <c r="H73" s="2">
        <v>0.150252</v>
      </c>
      <c r="I73" s="2">
        <v>0.076798</v>
      </c>
      <c r="J73" s="2">
        <v>0.145636</v>
      </c>
      <c r="K73" s="2">
        <v>0.221542</v>
      </c>
      <c r="L73" s="2">
        <v>0.001479</v>
      </c>
      <c r="M73" s="2">
        <v>-0.013769</v>
      </c>
      <c r="N73" s="2">
        <v>-0.065296</v>
      </c>
      <c r="O73" s="2">
        <v>-0.053206</v>
      </c>
      <c r="P73" s="2">
        <v>1.368984</v>
      </c>
      <c r="Q73" s="2">
        <v>0.102608</v>
      </c>
      <c r="R73" s="2">
        <v>-0.016855</v>
      </c>
      <c r="S73" s="2">
        <v>0.074896</v>
      </c>
      <c r="T73" s="2">
        <v>0.109373</v>
      </c>
      <c r="U73" s="2">
        <v>0.040701</v>
      </c>
      <c r="V73" s="2">
        <v>0.345154</v>
      </c>
      <c r="W73" s="2">
        <v>0.029319</v>
      </c>
      <c r="X73" s="2">
        <v>0.074059</v>
      </c>
      <c r="Y73" s="2">
        <v>0.177465</v>
      </c>
      <c r="Z73" s="2">
        <v>0.328492</v>
      </c>
      <c r="AA73" s="2">
        <v>-0.005417</v>
      </c>
      <c r="AB73" s="2">
        <v>0.10299</v>
      </c>
      <c r="AC73" s="2">
        <v>0.130833</v>
      </c>
      <c r="AD73" s="2">
        <v>0.05532</v>
      </c>
      <c r="AE73" s="2">
        <v>-0.022913</v>
      </c>
      <c r="AF73" s="2">
        <v>0.062838</v>
      </c>
      <c r="AG73" s="2">
        <v>-0.076822</v>
      </c>
      <c r="AH73" s="2">
        <v>-0.030653</v>
      </c>
      <c r="AI73" s="2">
        <v>0.095317</v>
      </c>
      <c r="AJ73" s="2">
        <v>-2.27E-4</v>
      </c>
      <c r="AK73" s="2">
        <v>0.027808</v>
      </c>
      <c r="AL73" s="2">
        <v>0.225736</v>
      </c>
      <c r="AM73" s="2">
        <v>-0.023267</v>
      </c>
      <c r="AN73" s="2">
        <v>0.032692</v>
      </c>
      <c r="AO73" s="2">
        <v>-0.012173</v>
      </c>
      <c r="AP73" s="2">
        <v>0.073995</v>
      </c>
      <c r="AQ73" s="2">
        <v>0.272811</v>
      </c>
      <c r="AR73" s="2">
        <v>0.046522</v>
      </c>
      <c r="AS73" s="2">
        <v>-0.036735</v>
      </c>
      <c r="AT73" s="2">
        <v>-0.003462</v>
      </c>
      <c r="AU73" s="2">
        <v>0.004563</v>
      </c>
      <c r="AV73" s="2">
        <v>-0.074356</v>
      </c>
      <c r="AW73" s="2">
        <v>-0.014227</v>
      </c>
      <c r="AX73" s="2">
        <v>-0.044319</v>
      </c>
      <c r="AY73" s="2">
        <v>0.045026</v>
      </c>
      <c r="AZ73" s="2">
        <v>0.281873</v>
      </c>
      <c r="BA73" s="2">
        <v>0.103483</v>
      </c>
      <c r="BB73" s="2">
        <v>-0.119192</v>
      </c>
      <c r="BC73" s="2">
        <v>0.261665</v>
      </c>
      <c r="BD73" s="2">
        <v>-0.019475</v>
      </c>
      <c r="BE73" s="2">
        <v>0.161148</v>
      </c>
      <c r="BF73" s="2">
        <v>0.161124</v>
      </c>
      <c r="BG73" s="2">
        <v>0.313253</v>
      </c>
      <c r="BH73" s="2">
        <v>0.054113</v>
      </c>
      <c r="BI73" s="2">
        <v>0.324708</v>
      </c>
      <c r="BJ73" s="2">
        <v>0.090546</v>
      </c>
      <c r="BK73" s="2">
        <v>0.103216</v>
      </c>
      <c r="BL73" s="2">
        <v>0.005435</v>
      </c>
      <c r="BM73" s="2">
        <v>-0.02426</v>
      </c>
      <c r="BN73" s="2">
        <v>0.079864</v>
      </c>
      <c r="BO73" s="2">
        <v>-0.052994</v>
      </c>
      <c r="BP73" s="2">
        <v>0.034511</v>
      </c>
      <c r="BQ73" s="2">
        <v>0.236216</v>
      </c>
      <c r="BR73" s="2">
        <v>0.278577</v>
      </c>
      <c r="BS73" s="2">
        <v>0.005422</v>
      </c>
      <c r="BT73" s="2">
        <v>-0.025957</v>
      </c>
      <c r="BU73" s="2">
        <v>0.076168</v>
      </c>
      <c r="BV73" s="2">
        <v>0.232911</v>
      </c>
      <c r="BW73" s="2">
        <v>0.430851</v>
      </c>
      <c r="BX73" s="2">
        <v>-0.061636</v>
      </c>
      <c r="BY73" s="2">
        <v>-0.015797</v>
      </c>
      <c r="BZ73" s="2">
        <v>0.070388</v>
      </c>
      <c r="CA73" s="2">
        <v>0.204483</v>
      </c>
      <c r="CB73" s="2">
        <v>0.213012</v>
      </c>
      <c r="CC73" s="2">
        <v>-0.049869</v>
      </c>
      <c r="CD73" s="2">
        <v>0.186826</v>
      </c>
      <c r="CE73" s="2">
        <v>-0.023182</v>
      </c>
      <c r="CF73" s="2">
        <v>0.006782</v>
      </c>
      <c r="CG73" s="2">
        <v>0.151754</v>
      </c>
      <c r="CH73" s="2">
        <v>0.004011</v>
      </c>
      <c r="CI73" s="2">
        <v>-0.078859</v>
      </c>
      <c r="CJ73" s="2">
        <v>0.156706</v>
      </c>
      <c r="CK73" s="2">
        <v>0.208092</v>
      </c>
      <c r="CL73" s="2">
        <v>0.051219</v>
      </c>
      <c r="CM73" s="2">
        <v>0.028246</v>
      </c>
      <c r="CN73" s="2">
        <v>-0.145852</v>
      </c>
      <c r="CO73" s="2">
        <v>0.041567</v>
      </c>
      <c r="CP73" s="2">
        <v>0.159408</v>
      </c>
      <c r="CQ73" s="2">
        <v>-0.011656</v>
      </c>
      <c r="CR73" s="2">
        <v>0.115141</v>
      </c>
      <c r="CS73" s="2">
        <v>0.022102</v>
      </c>
      <c r="CT73" s="2">
        <v>0.113496</v>
      </c>
      <c r="CU73" s="2">
        <v>-0.018969</v>
      </c>
      <c r="CV73" s="2">
        <v>-0.016887</v>
      </c>
      <c r="CW73" s="2">
        <v>0.125817</v>
      </c>
      <c r="CX73" s="2">
        <v>0.006536</v>
      </c>
      <c r="CY73" s="2">
        <v>0.158925</v>
      </c>
      <c r="CZ73" s="2">
        <v>0.118165</v>
      </c>
      <c r="DA73" s="2">
        <v>-0.03547</v>
      </c>
      <c r="DB73" s="2">
        <v>-0.023835</v>
      </c>
      <c r="DC73" s="2">
        <v>0.008715</v>
      </c>
      <c r="DD73" s="2">
        <v>0.004948</v>
      </c>
      <c r="DE73" s="2">
        <v>0.10911</v>
      </c>
      <c r="DF73" s="2">
        <v>0.069422</v>
      </c>
      <c r="DG73" s="2">
        <v>-0.005512</v>
      </c>
      <c r="DH73" s="2">
        <v>0.022213</v>
      </c>
      <c r="DI73" s="2">
        <v>0.091618</v>
      </c>
      <c r="DJ73" s="2">
        <v>-0.096546</v>
      </c>
      <c r="DK73" s="2">
        <v>0.254403</v>
      </c>
      <c r="DL73" s="2">
        <v>0.023539</v>
      </c>
      <c r="DM73" s="2">
        <v>4.52E-4</v>
      </c>
      <c r="DN73" s="2">
        <v>0.192216</v>
      </c>
      <c r="DO73" s="2">
        <v>0.229885</v>
      </c>
      <c r="DP73" s="2">
        <v>-0.056434</v>
      </c>
      <c r="DQ73" s="2">
        <v>0.103107</v>
      </c>
      <c r="DR73" s="2">
        <v>-0.044834</v>
      </c>
      <c r="DS73" s="2">
        <v>0.244218</v>
      </c>
      <c r="DT73" s="2">
        <v>0.074261</v>
      </c>
      <c r="DU73" s="2">
        <v>0.107329</v>
      </c>
      <c r="DV73" s="2">
        <v>0.062692</v>
      </c>
      <c r="DW73" s="2">
        <v>0.350042</v>
      </c>
      <c r="DX73" s="2">
        <v>0.009036</v>
      </c>
      <c r="DY73" s="2">
        <v>0.043527</v>
      </c>
      <c r="DZ73" s="2">
        <v>-0.136323</v>
      </c>
      <c r="EA73" s="2">
        <v>-0.071338</v>
      </c>
      <c r="EB73" s="2">
        <v>0.01049</v>
      </c>
      <c r="EC73" s="2">
        <v>0.035347</v>
      </c>
      <c r="ED73" s="2">
        <v>-0.085873</v>
      </c>
      <c r="EE73" s="2">
        <v>0.037875</v>
      </c>
      <c r="EF73" s="2">
        <v>0.052233</v>
      </c>
      <c r="EG73" s="2">
        <v>-0.05107</v>
      </c>
      <c r="EH73" s="2">
        <v>0.02943</v>
      </c>
      <c r="EI73" s="2">
        <v>-0.015114</v>
      </c>
      <c r="EJ73" s="2">
        <v>0.192345</v>
      </c>
      <c r="EK73" s="2">
        <v>0.323932</v>
      </c>
      <c r="EL73" s="2">
        <v>-0.032057</v>
      </c>
      <c r="EM73" s="2">
        <v>0.023515</v>
      </c>
      <c r="EN73" s="2">
        <v>0.013746</v>
      </c>
      <c r="EO73" s="2">
        <v>0.258563</v>
      </c>
      <c r="EP73" s="2">
        <v>-0.04804</v>
      </c>
      <c r="EQ73" s="2">
        <v>0.334526</v>
      </c>
      <c r="ER73" s="2">
        <v>0.076775</v>
      </c>
      <c r="ES73" s="2">
        <v>0.080229</v>
      </c>
      <c r="ET73" s="2">
        <v>-0.169103</v>
      </c>
      <c r="EU73" s="2">
        <v>0.078736</v>
      </c>
      <c r="EV73" s="2">
        <v>0.143836</v>
      </c>
      <c r="EW73" s="2">
        <v>-0.104453</v>
      </c>
      <c r="EX73" s="2">
        <v>-0.011875</v>
      </c>
      <c r="EY73" s="2">
        <v>0.116131</v>
      </c>
      <c r="EZ73" s="2">
        <v>0.134398</v>
      </c>
      <c r="FA73" s="2">
        <v>0.167308</v>
      </c>
      <c r="FB73" s="2">
        <v>-0.06166</v>
      </c>
      <c r="FC73" s="2">
        <v>0.139621</v>
      </c>
      <c r="FD73" s="2">
        <v>-0.013575</v>
      </c>
      <c r="FE73" s="2">
        <v>0.270492</v>
      </c>
      <c r="FF73" s="2">
        <v>0.162384</v>
      </c>
      <c r="FG73" s="2">
        <v>0.064495</v>
      </c>
      <c r="FH73" s="2">
        <v>-0.03785</v>
      </c>
      <c r="FI73" s="2">
        <v>0.084059</v>
      </c>
      <c r="FJ73" s="2">
        <v>-0.14532</v>
      </c>
      <c r="FK73" s="2">
        <v>0.248861</v>
      </c>
      <c r="FL73" s="2">
        <v>-0.11811</v>
      </c>
      <c r="FM73" s="2">
        <v>0.003273</v>
      </c>
    </row>
    <row r="74" ht="12.75" customHeight="1">
      <c r="A74" s="2">
        <v>73.0</v>
      </c>
      <c r="B74" s="3">
        <v>37621.0</v>
      </c>
      <c r="C74" s="2">
        <v>-0.060333</v>
      </c>
      <c r="D74" s="2">
        <v>9.46738176166667E-4</v>
      </c>
      <c r="E74" s="2">
        <v>0.0126912832363829</v>
      </c>
      <c r="F74" s="2">
        <v>-0.077278</v>
      </c>
      <c r="G74" s="2">
        <v>-0.038353</v>
      </c>
      <c r="H74" s="2">
        <v>-0.031131</v>
      </c>
      <c r="I74" s="2">
        <v>-0.115849</v>
      </c>
      <c r="J74" s="2">
        <v>-0.021636</v>
      </c>
      <c r="K74" s="2">
        <v>-0.083768</v>
      </c>
      <c r="L74" s="2">
        <v>-0.008205</v>
      </c>
      <c r="M74" s="2">
        <v>-0.039439</v>
      </c>
      <c r="N74" s="2">
        <v>0.020237</v>
      </c>
      <c r="O74" s="2">
        <v>0.077233</v>
      </c>
      <c r="P74" s="2">
        <v>-0.252822</v>
      </c>
      <c r="Q74" s="2">
        <v>-0.099316</v>
      </c>
      <c r="R74" s="2">
        <v>0.058313</v>
      </c>
      <c r="S74" s="2">
        <v>0.077527</v>
      </c>
      <c r="T74" s="2">
        <v>0.029524</v>
      </c>
      <c r="U74" s="2">
        <v>0.004023</v>
      </c>
      <c r="V74" s="2">
        <v>-0.182777</v>
      </c>
      <c r="W74" s="2">
        <v>-0.025537</v>
      </c>
      <c r="X74" s="2">
        <v>-0.095133</v>
      </c>
      <c r="Y74" s="2">
        <v>-0.173544</v>
      </c>
      <c r="Z74" s="2">
        <v>-0.124474</v>
      </c>
      <c r="AA74" s="2">
        <v>0.047368</v>
      </c>
      <c r="AB74" s="2">
        <v>-0.108375</v>
      </c>
      <c r="AC74" s="2">
        <v>-0.109045</v>
      </c>
      <c r="AD74" s="2">
        <v>0.02697</v>
      </c>
      <c r="AE74" s="2">
        <v>-0.050676</v>
      </c>
      <c r="AF74" s="2">
        <v>-0.0178</v>
      </c>
      <c r="AG74" s="2">
        <v>0.019396</v>
      </c>
      <c r="AH74" s="2">
        <v>-0.071057</v>
      </c>
      <c r="AI74" s="2">
        <v>-0.041071</v>
      </c>
      <c r="AJ74" s="2">
        <v>0.042534</v>
      </c>
      <c r="AK74" s="2">
        <v>-0.050443</v>
      </c>
      <c r="AL74" s="2">
        <v>-0.226868</v>
      </c>
      <c r="AM74" s="2">
        <v>0.013178</v>
      </c>
      <c r="AN74" s="2">
        <v>0.041667</v>
      </c>
      <c r="AO74" s="2">
        <v>0.04072</v>
      </c>
      <c r="AP74" s="2">
        <v>0.001398</v>
      </c>
      <c r="AQ74" s="2">
        <v>0.006517</v>
      </c>
      <c r="AR74" s="2">
        <v>0.031506</v>
      </c>
      <c r="AS74" s="2">
        <v>-0.002589</v>
      </c>
      <c r="AT74" s="2">
        <v>-0.030447</v>
      </c>
      <c r="AU74" s="2">
        <v>0.051405</v>
      </c>
      <c r="AV74" s="2">
        <v>0.091463</v>
      </c>
      <c r="AW74" s="2">
        <v>0.012131</v>
      </c>
      <c r="AX74" s="2">
        <v>0.016681</v>
      </c>
      <c r="AY74" s="2">
        <v>0.09018</v>
      </c>
      <c r="AZ74" s="2">
        <v>-0.016152</v>
      </c>
      <c r="BA74" s="2">
        <v>0.06853</v>
      </c>
      <c r="BB74" s="2">
        <v>0.085245</v>
      </c>
      <c r="BC74" s="2">
        <v>-0.249875</v>
      </c>
      <c r="BD74" s="2">
        <v>0.037997</v>
      </c>
      <c r="BE74" s="2">
        <v>-0.064449</v>
      </c>
      <c r="BF74" s="2">
        <v>-0.029007</v>
      </c>
      <c r="BG74" s="2">
        <v>-0.076835</v>
      </c>
      <c r="BH74" s="2">
        <v>-0.020118</v>
      </c>
      <c r="BI74" s="2">
        <v>-0.10528</v>
      </c>
      <c r="BJ74" s="2">
        <v>-0.024928</v>
      </c>
      <c r="BK74" s="2">
        <v>-0.044576</v>
      </c>
      <c r="BL74" s="2">
        <v>0.02387</v>
      </c>
      <c r="BM74" s="2">
        <v>-0.059078</v>
      </c>
      <c r="BN74" s="2">
        <v>0.052219</v>
      </c>
      <c r="BO74" s="2">
        <v>0.24135</v>
      </c>
      <c r="BP74" s="2">
        <v>-0.130811</v>
      </c>
      <c r="BQ74" s="2">
        <v>-0.070278</v>
      </c>
      <c r="BR74" s="2">
        <v>-0.106533</v>
      </c>
      <c r="BS74" s="2">
        <v>0.037749</v>
      </c>
      <c r="BT74" s="2">
        <v>-0.05805</v>
      </c>
      <c r="BU74" s="2">
        <v>-0.02202</v>
      </c>
      <c r="BV74" s="2">
        <v>-0.104723</v>
      </c>
      <c r="BW74" s="2">
        <v>0.007435</v>
      </c>
      <c r="BX74" s="2">
        <v>0.011088</v>
      </c>
      <c r="BY74" s="2">
        <v>0.067535</v>
      </c>
      <c r="BZ74" s="2">
        <v>-0.089905</v>
      </c>
      <c r="CA74" s="2">
        <v>-0.047783</v>
      </c>
      <c r="CB74" s="2">
        <v>-0.046484</v>
      </c>
      <c r="CC74" s="2">
        <v>-0.055658</v>
      </c>
      <c r="CD74" s="2">
        <v>-0.166498</v>
      </c>
      <c r="CE74" s="2">
        <v>-0.010132</v>
      </c>
      <c r="CF74" s="2">
        <v>0.022619</v>
      </c>
      <c r="CG74" s="2">
        <v>-0.101309</v>
      </c>
      <c r="CH74" s="2">
        <v>0.001855</v>
      </c>
      <c r="CI74" s="2">
        <v>0.014283</v>
      </c>
      <c r="CJ74" s="2">
        <v>-0.137435</v>
      </c>
      <c r="CK74" s="2">
        <v>-0.25431</v>
      </c>
      <c r="CL74" s="2">
        <v>0.004988</v>
      </c>
      <c r="CM74" s="2">
        <v>-0.041204</v>
      </c>
      <c r="CN74" s="2">
        <v>0.013894</v>
      </c>
      <c r="CO74" s="2">
        <v>-0.111328</v>
      </c>
      <c r="CP74" s="2">
        <v>0.026988</v>
      </c>
      <c r="CQ74" s="2">
        <v>0.032338</v>
      </c>
      <c r="CR74" s="2">
        <v>-0.044286</v>
      </c>
      <c r="CS74" s="2">
        <v>-0.094318</v>
      </c>
      <c r="CT74" s="2">
        <v>-0.041465</v>
      </c>
      <c r="CU74" s="2">
        <v>0.043629</v>
      </c>
      <c r="CV74" s="2">
        <v>-0.069767</v>
      </c>
      <c r="CW74" s="2">
        <v>-0.07129</v>
      </c>
      <c r="CX74" s="2">
        <v>-0.061503</v>
      </c>
      <c r="CY74" s="2">
        <v>-0.061122</v>
      </c>
      <c r="CZ74" s="2">
        <v>-0.037841</v>
      </c>
      <c r="DA74" s="2">
        <v>-0.075484</v>
      </c>
      <c r="DB74" s="2">
        <v>0.030521</v>
      </c>
      <c r="DC74" s="2">
        <v>-0.024348</v>
      </c>
      <c r="DD74" s="2">
        <v>0.026262</v>
      </c>
      <c r="DE74" s="2">
        <v>-0.074737</v>
      </c>
      <c r="DF74" s="2">
        <v>-0.062143</v>
      </c>
      <c r="DG74" s="2">
        <v>-0.096386</v>
      </c>
      <c r="DH74" s="2">
        <v>0.020665</v>
      </c>
      <c r="DI74" s="2">
        <v>-0.011607</v>
      </c>
      <c r="DJ74" s="2">
        <v>0.106322</v>
      </c>
      <c r="DK74" s="2">
        <v>-0.099064</v>
      </c>
      <c r="DL74" s="2">
        <v>0.034559</v>
      </c>
      <c r="DM74" s="2">
        <v>-0.028494</v>
      </c>
      <c r="DN74" s="2">
        <v>-0.174164</v>
      </c>
      <c r="DO74" s="2">
        <v>-0.036215</v>
      </c>
      <c r="DP74" s="2">
        <v>9.29E-4</v>
      </c>
      <c r="DQ74" s="2">
        <v>0.111111</v>
      </c>
      <c r="DR74" s="2">
        <v>-0.002555</v>
      </c>
      <c r="DS74" s="2">
        <v>-0.061474</v>
      </c>
      <c r="DT74" s="2">
        <v>-0.011994</v>
      </c>
      <c r="DU74" s="2">
        <v>-0.042653</v>
      </c>
      <c r="DV74" s="2">
        <v>-0.028471</v>
      </c>
      <c r="DW74" s="2">
        <v>-0.021888</v>
      </c>
      <c r="DX74" s="2">
        <v>-0.0515</v>
      </c>
      <c r="DY74" s="2">
        <v>-0.023262</v>
      </c>
      <c r="DZ74" s="2">
        <v>0.053483</v>
      </c>
      <c r="EA74" s="2">
        <v>0.016315</v>
      </c>
      <c r="EB74" s="2">
        <v>-0.020975</v>
      </c>
      <c r="EC74" s="2">
        <v>-0.046555</v>
      </c>
      <c r="ED74" s="2">
        <v>-0.087879</v>
      </c>
      <c r="EE74" s="2">
        <v>-0.007109</v>
      </c>
      <c r="EF74" s="2">
        <v>-0.094907</v>
      </c>
      <c r="EG74" s="2">
        <v>-0.003796</v>
      </c>
      <c r="EH74" s="2">
        <v>-5.03E-4</v>
      </c>
      <c r="EI74" s="2">
        <v>-0.043821</v>
      </c>
      <c r="EJ74" s="2">
        <v>-0.111111</v>
      </c>
      <c r="EK74" s="2">
        <v>-0.074887</v>
      </c>
      <c r="EL74" s="2">
        <v>0.0645</v>
      </c>
      <c r="EM74" s="2">
        <v>0.020677</v>
      </c>
      <c r="EN74" s="2">
        <v>0.024153</v>
      </c>
      <c r="EO74" s="2">
        <v>-0.059452</v>
      </c>
      <c r="EP74" s="2">
        <v>-0.131269</v>
      </c>
      <c r="EQ74" s="2">
        <v>-0.121984</v>
      </c>
      <c r="ER74" s="2">
        <v>-0.049067</v>
      </c>
      <c r="ES74" s="2">
        <v>-0.036412</v>
      </c>
      <c r="ET74" s="2">
        <v>0.028739</v>
      </c>
      <c r="EU74" s="2">
        <v>-0.103675</v>
      </c>
      <c r="EV74" s="2">
        <v>-0.167395</v>
      </c>
      <c r="EW74" s="2">
        <v>0.025169</v>
      </c>
      <c r="EX74" s="2">
        <v>-0.383934</v>
      </c>
      <c r="EY74" s="2">
        <v>0.012381</v>
      </c>
      <c r="EZ74" s="2">
        <v>-0.235777</v>
      </c>
      <c r="FA74" s="2">
        <v>-0.210544</v>
      </c>
      <c r="FB74" s="2">
        <v>0.09832</v>
      </c>
      <c r="FC74" s="2">
        <v>-0.054554</v>
      </c>
      <c r="FD74" s="2">
        <v>-0.052267</v>
      </c>
      <c r="FE74" s="2">
        <v>0.082581</v>
      </c>
      <c r="FF74" s="2">
        <v>-0.117595</v>
      </c>
      <c r="FG74" s="2">
        <v>-0.119951</v>
      </c>
      <c r="FH74" s="2">
        <v>0.052252</v>
      </c>
      <c r="FI74" s="2">
        <v>-0.076273</v>
      </c>
      <c r="FJ74" s="2">
        <v>-0.039385</v>
      </c>
      <c r="FK74" s="2">
        <v>-0.073991</v>
      </c>
      <c r="FL74" s="2">
        <v>0.050179</v>
      </c>
      <c r="FM74" s="2">
        <v>0.035636</v>
      </c>
    </row>
    <row r="75" ht="12.75" customHeight="1">
      <c r="A75" s="2">
        <v>74.0</v>
      </c>
      <c r="B75" s="3">
        <v>37652.0</v>
      </c>
      <c r="C75" s="2">
        <v>-0.027415</v>
      </c>
      <c r="D75" s="2">
        <v>9.55255195833333E-4</v>
      </c>
      <c r="E75" s="2">
        <v>0.0126344523532523</v>
      </c>
      <c r="F75" s="2">
        <v>0.018333</v>
      </c>
      <c r="G75" s="2">
        <v>-0.135748</v>
      </c>
      <c r="H75" s="2">
        <v>-0.042437</v>
      </c>
      <c r="I75" s="2">
        <v>0.019007</v>
      </c>
      <c r="J75" s="2">
        <v>0.021304</v>
      </c>
      <c r="K75" s="2">
        <v>-0.030402</v>
      </c>
      <c r="L75" s="2">
        <v>-0.031288</v>
      </c>
      <c r="M75" s="2">
        <v>-0.077099</v>
      </c>
      <c r="N75" s="2">
        <v>-0.025558</v>
      </c>
      <c r="O75" s="2">
        <v>-0.067725</v>
      </c>
      <c r="P75" s="2">
        <v>0.232628</v>
      </c>
      <c r="Q75" s="2">
        <v>-0.079607</v>
      </c>
      <c r="R75" s="2">
        <v>-0.096552</v>
      </c>
      <c r="S75" s="2">
        <v>-0.012933</v>
      </c>
      <c r="T75" s="2">
        <v>-0.084368</v>
      </c>
      <c r="U75" s="2">
        <v>-0.02261</v>
      </c>
      <c r="V75" s="2">
        <v>-0.009677</v>
      </c>
      <c r="W75" s="2">
        <v>-0.162908</v>
      </c>
      <c r="X75" s="2">
        <v>-0.049692</v>
      </c>
      <c r="Y75" s="2">
        <v>-0.221733</v>
      </c>
      <c r="Z75" s="2">
        <v>0.002672</v>
      </c>
      <c r="AA75" s="2">
        <v>-0.043594</v>
      </c>
      <c r="AB75" s="2">
        <v>0.009032</v>
      </c>
      <c r="AC75" s="2">
        <v>0.020875</v>
      </c>
      <c r="AD75" s="2">
        <v>-0.025387</v>
      </c>
      <c r="AE75" s="2">
        <v>-0.024226</v>
      </c>
      <c r="AF75" s="2">
        <v>-0.023301</v>
      </c>
      <c r="AG75" s="2">
        <v>-0.020185</v>
      </c>
      <c r="AH75" s="2">
        <v>-0.09181</v>
      </c>
      <c r="AI75" s="2">
        <v>-0.021551</v>
      </c>
      <c r="AJ75" s="2">
        <v>-0.025005</v>
      </c>
      <c r="AK75" s="2">
        <v>0.010138</v>
      </c>
      <c r="AL75" s="2">
        <v>-0.077457</v>
      </c>
      <c r="AM75" s="2">
        <v>-0.014507</v>
      </c>
      <c r="AN75" s="2">
        <v>0.001818</v>
      </c>
      <c r="AO75" s="2">
        <v>-0.053685</v>
      </c>
      <c r="AP75" s="2">
        <v>-0.026321</v>
      </c>
      <c r="AQ75" s="2">
        <v>-0.007194</v>
      </c>
      <c r="AR75" s="2">
        <v>0.019028</v>
      </c>
      <c r="AS75" s="2">
        <v>-0.041213</v>
      </c>
      <c r="AT75" s="2">
        <v>-0.001963</v>
      </c>
      <c r="AU75" s="2">
        <v>-0.034868</v>
      </c>
      <c r="AV75" s="2">
        <v>-0.06563</v>
      </c>
      <c r="AW75" s="2">
        <v>-0.004133</v>
      </c>
      <c r="AX75" s="2">
        <v>4.65E-4</v>
      </c>
      <c r="AY75" s="2">
        <v>0.099065</v>
      </c>
      <c r="AZ75" s="2">
        <v>0.112989</v>
      </c>
      <c r="BA75" s="2">
        <v>0.040506</v>
      </c>
      <c r="BB75" s="2">
        <v>0.004315</v>
      </c>
      <c r="BC75" s="2">
        <v>0.060709</v>
      </c>
      <c r="BD75" s="2">
        <v>-0.046935</v>
      </c>
      <c r="BE75" s="2">
        <v>-0.015444</v>
      </c>
      <c r="BF75" s="2">
        <v>-0.004787</v>
      </c>
      <c r="BG75" s="2">
        <v>0.099379</v>
      </c>
      <c r="BH75" s="2">
        <v>-0.056991</v>
      </c>
      <c r="BI75" s="2">
        <v>-0.121934</v>
      </c>
      <c r="BJ75" s="2">
        <v>-0.077089</v>
      </c>
      <c r="BK75" s="2">
        <v>-0.1043</v>
      </c>
      <c r="BL75" s="2">
        <v>-0.00989</v>
      </c>
      <c r="BM75" s="2">
        <v>-0.068121</v>
      </c>
      <c r="BN75" s="2">
        <v>-0.037167</v>
      </c>
      <c r="BO75" s="2">
        <v>-0.002756</v>
      </c>
      <c r="BP75" s="2">
        <v>-0.114428</v>
      </c>
      <c r="BQ75" s="2">
        <v>-0.051339</v>
      </c>
      <c r="BR75" s="2">
        <v>0.006429</v>
      </c>
      <c r="BS75" s="2">
        <v>0.068752</v>
      </c>
      <c r="BT75" s="2">
        <v>-0.001862</v>
      </c>
      <c r="BU75" s="2">
        <v>-0.042208</v>
      </c>
      <c r="BV75" s="2">
        <v>0.00288</v>
      </c>
      <c r="BW75" s="2">
        <v>0.2</v>
      </c>
      <c r="BX75" s="2">
        <v>0.011978</v>
      </c>
      <c r="BY75" s="2">
        <v>-0.094872</v>
      </c>
      <c r="BZ75" s="2">
        <v>0.005092</v>
      </c>
      <c r="CA75" s="2">
        <v>0.062014</v>
      </c>
      <c r="CB75" s="2">
        <v>-0.013333</v>
      </c>
      <c r="CC75" s="2">
        <v>-0.017143</v>
      </c>
      <c r="CD75" s="2">
        <v>0.072961</v>
      </c>
      <c r="CE75" s="2">
        <v>-0.128454</v>
      </c>
      <c r="CF75" s="2">
        <v>-0.028937</v>
      </c>
      <c r="CG75" s="2">
        <v>0.031824</v>
      </c>
      <c r="CH75" s="2">
        <v>0.0069</v>
      </c>
      <c r="CI75" s="2">
        <v>0.010668</v>
      </c>
      <c r="CJ75" s="2">
        <v>-0.059667</v>
      </c>
      <c r="CK75" s="2">
        <v>0.008349</v>
      </c>
      <c r="CL75" s="2">
        <v>-0.103047</v>
      </c>
      <c r="CM75" s="2">
        <v>-0.022746</v>
      </c>
      <c r="CN75" s="2">
        <v>-0.006509</v>
      </c>
      <c r="CO75" s="2">
        <v>-0.064477</v>
      </c>
      <c r="CP75" s="2">
        <v>0.062143</v>
      </c>
      <c r="CQ75" s="2">
        <v>-0.029878</v>
      </c>
      <c r="CR75" s="2">
        <v>-0.060915</v>
      </c>
      <c r="CS75" s="2">
        <v>-0.116688</v>
      </c>
      <c r="CT75" s="2">
        <v>-0.082444</v>
      </c>
      <c r="CU75" s="2">
        <v>-0.129216</v>
      </c>
      <c r="CV75" s="2">
        <v>-0.028226</v>
      </c>
      <c r="CW75" s="2">
        <v>0.044386</v>
      </c>
      <c r="CX75" s="2">
        <v>-0.053653</v>
      </c>
      <c r="CY75" s="2">
        <v>-0.09285</v>
      </c>
      <c r="CZ75" s="2">
        <v>-0.230191</v>
      </c>
      <c r="DA75" s="2">
        <v>0.002093</v>
      </c>
      <c r="DB75" s="2">
        <v>0.026713</v>
      </c>
      <c r="DC75" s="2">
        <v>0.004011</v>
      </c>
      <c r="DD75" s="2">
        <v>-0.009296</v>
      </c>
      <c r="DE75" s="2">
        <v>-0.002194</v>
      </c>
      <c r="DF75" s="2">
        <v>-0.253926</v>
      </c>
      <c r="DG75" s="2">
        <v>-0.087867</v>
      </c>
      <c r="DH75" s="2">
        <v>0.044078</v>
      </c>
      <c r="DI75" s="2">
        <v>-0.142598</v>
      </c>
      <c r="DJ75" s="2">
        <v>-0.116017</v>
      </c>
      <c r="DK75" s="2">
        <v>0.041558</v>
      </c>
      <c r="DL75" s="2">
        <v>0.025591</v>
      </c>
      <c r="DM75" s="2">
        <v>-0.030409</v>
      </c>
      <c r="DN75" s="2">
        <v>-0.033656</v>
      </c>
      <c r="DO75" s="2">
        <v>-0.046061</v>
      </c>
      <c r="DP75" s="2">
        <v>-0.057629</v>
      </c>
      <c r="DQ75" s="2">
        <v>-0.126588</v>
      </c>
      <c r="DR75" s="2">
        <v>-0.059426</v>
      </c>
      <c r="DS75" s="2">
        <v>-0.102538</v>
      </c>
      <c r="DT75" s="2">
        <v>-0.126165</v>
      </c>
      <c r="DU75" s="2">
        <v>-0.062288</v>
      </c>
      <c r="DV75" s="2">
        <v>0.007484</v>
      </c>
      <c r="DW75" s="2">
        <v>-0.057345</v>
      </c>
      <c r="DX75" s="2">
        <v>-0.049025</v>
      </c>
      <c r="DY75" s="2">
        <v>-0.014912</v>
      </c>
      <c r="DZ75" s="2">
        <v>-0.057463</v>
      </c>
      <c r="EA75" s="2">
        <v>-0.014099</v>
      </c>
      <c r="EB75" s="2">
        <v>-0.071413</v>
      </c>
      <c r="EC75" s="2">
        <v>-0.024394</v>
      </c>
      <c r="ED75" s="2">
        <v>-0.129892</v>
      </c>
      <c r="EE75" s="2">
        <v>0.06253</v>
      </c>
      <c r="EF75" s="2">
        <v>-0.017334</v>
      </c>
      <c r="EG75" s="2">
        <v>0.001574</v>
      </c>
      <c r="EH75" s="2">
        <v>-0.00404</v>
      </c>
      <c r="EI75" s="2">
        <v>-0.081767</v>
      </c>
      <c r="EJ75" s="2">
        <v>0.113889</v>
      </c>
      <c r="EK75" s="2">
        <v>0.044755</v>
      </c>
      <c r="EL75" s="2">
        <v>-0.018319</v>
      </c>
      <c r="EM75" s="2">
        <v>-0.053885</v>
      </c>
      <c r="EN75" s="2">
        <v>0.054199</v>
      </c>
      <c r="EO75" s="2">
        <v>-0.085938</v>
      </c>
      <c r="EP75" s="2">
        <v>0.028867</v>
      </c>
      <c r="EQ75" s="2">
        <v>0.020611</v>
      </c>
      <c r="ER75" s="2">
        <v>-0.069078</v>
      </c>
      <c r="ES75" s="2">
        <v>-0.043357</v>
      </c>
      <c r="ET75" s="2">
        <v>0.004418</v>
      </c>
      <c r="EU75" s="2">
        <v>-0.082012</v>
      </c>
      <c r="EV75" s="2">
        <v>-0.061151</v>
      </c>
      <c r="EW75" s="2">
        <v>0.052695</v>
      </c>
      <c r="EX75" s="2">
        <v>-0.157084</v>
      </c>
      <c r="EY75" s="2">
        <v>-0.048683</v>
      </c>
      <c r="EZ75" s="2">
        <v>-0.081351</v>
      </c>
      <c r="FA75" s="2">
        <v>0.063856</v>
      </c>
      <c r="FB75" s="2">
        <v>-0.009897</v>
      </c>
      <c r="FC75" s="2">
        <v>0.061125</v>
      </c>
      <c r="FD75" s="2">
        <v>-0.048662</v>
      </c>
      <c r="FE75" s="2">
        <v>0.118594</v>
      </c>
      <c r="FF75" s="2">
        <v>-0.04484</v>
      </c>
      <c r="FG75" s="2">
        <v>-0.095271</v>
      </c>
      <c r="FH75" s="2">
        <v>0.009227</v>
      </c>
      <c r="FI75" s="2">
        <v>-0.063367</v>
      </c>
      <c r="FJ75" s="2">
        <v>-0.006</v>
      </c>
      <c r="FK75" s="2">
        <v>-0.082545</v>
      </c>
      <c r="FL75" s="2">
        <v>-0.088813</v>
      </c>
      <c r="FM75" s="2">
        <v>0.002118</v>
      </c>
    </row>
    <row r="76" ht="12.75" customHeight="1">
      <c r="A76" s="2">
        <v>75.0</v>
      </c>
      <c r="B76" s="3">
        <v>37680.0</v>
      </c>
      <c r="C76" s="2">
        <v>-0.017004</v>
      </c>
      <c r="D76" s="2">
        <v>9.95432076583334E-4</v>
      </c>
      <c r="E76" s="2">
        <v>0.0125776214701216</v>
      </c>
      <c r="F76" s="2">
        <v>-0.055749</v>
      </c>
      <c r="G76" s="2">
        <v>-0.052498</v>
      </c>
      <c r="H76" s="2">
        <v>-0.122191</v>
      </c>
      <c r="I76" s="2">
        <v>-0.012293</v>
      </c>
      <c r="J76" s="2">
        <v>-0.134752</v>
      </c>
      <c r="K76" s="2">
        <v>0.068668</v>
      </c>
      <c r="L76" s="2">
        <v>0.007298</v>
      </c>
      <c r="M76" s="2">
        <v>-0.005932</v>
      </c>
      <c r="N76" s="2">
        <v>-0.011785</v>
      </c>
      <c r="O76" s="2">
        <v>-0.009018</v>
      </c>
      <c r="P76" s="2">
        <v>0.205882</v>
      </c>
      <c r="Q76" s="2">
        <v>-0.019431</v>
      </c>
      <c r="R76" s="2">
        <v>-0.01145</v>
      </c>
      <c r="S76" s="2">
        <v>0.006551</v>
      </c>
      <c r="T76" s="2">
        <v>-0.001829</v>
      </c>
      <c r="U76" s="2">
        <v>0.002928</v>
      </c>
      <c r="V76" s="2">
        <v>-0.086718</v>
      </c>
      <c r="W76" s="2">
        <v>-0.104022</v>
      </c>
      <c r="X76" s="2">
        <v>0.047537</v>
      </c>
      <c r="Y76" s="2">
        <v>-0.245283</v>
      </c>
      <c r="Z76" s="2">
        <v>0.079957</v>
      </c>
      <c r="AA76" s="2">
        <v>0.006783</v>
      </c>
      <c r="AB76" s="2">
        <v>-0.001279</v>
      </c>
      <c r="AC76" s="2">
        <v>-0.011765</v>
      </c>
      <c r="AD76" s="2">
        <v>-0.107111</v>
      </c>
      <c r="AE76" s="2">
        <v>-0.010579</v>
      </c>
      <c r="AF76" s="2">
        <v>-0.123923</v>
      </c>
      <c r="AG76" s="2">
        <v>-0.045762</v>
      </c>
      <c r="AH76" s="2">
        <v>0.100796</v>
      </c>
      <c r="AI76" s="2">
        <v>-0.047662</v>
      </c>
      <c r="AJ76" s="2">
        <v>0.032621</v>
      </c>
      <c r="AK76" s="2">
        <v>0.011883</v>
      </c>
      <c r="AL76" s="2">
        <v>0.055138</v>
      </c>
      <c r="AM76" s="2">
        <v>-0.028934</v>
      </c>
      <c r="AN76" s="2">
        <v>0.006352</v>
      </c>
      <c r="AO76" s="2">
        <v>-0.042468</v>
      </c>
      <c r="AP76" s="2">
        <v>-0.040958</v>
      </c>
      <c r="AQ76" s="2">
        <v>-0.076087</v>
      </c>
      <c r="AR76" s="2">
        <v>-0.037344</v>
      </c>
      <c r="AS76" s="2">
        <v>-0.05336</v>
      </c>
      <c r="AT76" s="2">
        <v>-0.017787</v>
      </c>
      <c r="AU76" s="2">
        <v>-0.025918</v>
      </c>
      <c r="AV76" s="2">
        <v>0.020597</v>
      </c>
      <c r="AW76" s="2">
        <v>0.060386</v>
      </c>
      <c r="AX76" s="2">
        <v>-0.043356</v>
      </c>
      <c r="AY76" s="2">
        <v>-0.018424</v>
      </c>
      <c r="AZ76" s="2">
        <v>0.005423</v>
      </c>
      <c r="BA76" s="2">
        <v>0.002433</v>
      </c>
      <c r="BB76" s="2">
        <v>0.00142</v>
      </c>
      <c r="BC76" s="2">
        <v>0.053459</v>
      </c>
      <c r="BD76" s="2">
        <v>-0.032773</v>
      </c>
      <c r="BE76" s="2">
        <v>0.037461</v>
      </c>
      <c r="BF76" s="2">
        <v>-0.045603</v>
      </c>
      <c r="BG76" s="2">
        <v>0.016949</v>
      </c>
      <c r="BH76" s="2">
        <v>0.008071</v>
      </c>
      <c r="BI76" s="2">
        <v>-0.017409</v>
      </c>
      <c r="BJ76" s="2">
        <v>0.011347</v>
      </c>
      <c r="BK76" s="2">
        <v>0.108687</v>
      </c>
      <c r="BL76" s="2">
        <v>-0.038173</v>
      </c>
      <c r="BM76" s="2">
        <v>0.107012</v>
      </c>
      <c r="BN76" s="2">
        <v>-0.045849</v>
      </c>
      <c r="BO76" s="2">
        <v>-0.055959</v>
      </c>
      <c r="BP76" s="2">
        <v>-0.044242</v>
      </c>
      <c r="BQ76" s="2">
        <v>-0.055528</v>
      </c>
      <c r="BR76" s="2">
        <v>0.007452</v>
      </c>
      <c r="BS76" s="2">
        <v>0.048781</v>
      </c>
      <c r="BT76" s="2">
        <v>-0.017814</v>
      </c>
      <c r="BU76" s="2">
        <v>-0.023729</v>
      </c>
      <c r="BV76" s="2">
        <v>-0.089604</v>
      </c>
      <c r="BW76" s="2">
        <v>0.175926</v>
      </c>
      <c r="BX76" s="2">
        <v>-0.006744</v>
      </c>
      <c r="BY76" s="2">
        <v>-0.012905</v>
      </c>
      <c r="BZ76" s="2">
        <v>-0.054883</v>
      </c>
      <c r="CA76" s="2">
        <v>-0.016029</v>
      </c>
      <c r="CB76" s="2">
        <v>-0.028278</v>
      </c>
      <c r="CC76" s="2">
        <v>-0.197591</v>
      </c>
      <c r="CD76" s="2">
        <v>-0.025143</v>
      </c>
      <c r="CE76" s="2">
        <v>-0.190546</v>
      </c>
      <c r="CF76" s="2">
        <v>-0.030485</v>
      </c>
      <c r="CG76" s="2">
        <v>-0.12155</v>
      </c>
      <c r="CH76" s="2">
        <v>-0.011563</v>
      </c>
      <c r="CI76" s="2">
        <v>-0.03631</v>
      </c>
      <c r="CJ76" s="2">
        <v>0.017724</v>
      </c>
      <c r="CK76" s="2">
        <v>0.100637</v>
      </c>
      <c r="CL76" s="2">
        <v>-0.063019</v>
      </c>
      <c r="CM76" s="2">
        <v>-0.039171</v>
      </c>
      <c r="CN76" s="2">
        <v>-0.028362</v>
      </c>
      <c r="CO76" s="2">
        <v>-0.089246</v>
      </c>
      <c r="CP76" s="2">
        <v>-0.050773</v>
      </c>
      <c r="CQ76" s="2">
        <v>-0.022814</v>
      </c>
      <c r="CR76" s="2">
        <v>0.113112</v>
      </c>
      <c r="CS76" s="2">
        <v>-0.06259</v>
      </c>
      <c r="CT76" s="2">
        <v>-0.023044</v>
      </c>
      <c r="CU76" s="2">
        <v>0.010445</v>
      </c>
      <c r="CV76" s="2">
        <v>-0.090456</v>
      </c>
      <c r="CW76" s="2">
        <v>0.066</v>
      </c>
      <c r="CX76" s="2">
        <v>0.005439</v>
      </c>
      <c r="CY76" s="2">
        <v>-0.010196</v>
      </c>
      <c r="CZ76" s="2">
        <v>-0.030428</v>
      </c>
      <c r="DA76" s="2">
        <v>0.045265</v>
      </c>
      <c r="DB76" s="2">
        <v>0.023622</v>
      </c>
      <c r="DC76" s="2">
        <v>0.013759</v>
      </c>
      <c r="DD76" s="2">
        <v>-0.059519</v>
      </c>
      <c r="DE76" s="2">
        <v>-0.096656</v>
      </c>
      <c r="DF76" s="2">
        <v>-0.048255</v>
      </c>
      <c r="DG76" s="2">
        <v>0.149795</v>
      </c>
      <c r="DH76" s="2">
        <v>0.017007</v>
      </c>
      <c r="DI76" s="2">
        <v>-0.056568</v>
      </c>
      <c r="DJ76" s="2">
        <v>-0.102057</v>
      </c>
      <c r="DK76" s="2">
        <v>0.009167</v>
      </c>
      <c r="DL76" s="2">
        <v>0.016571</v>
      </c>
      <c r="DM76" s="2">
        <v>-0.064898</v>
      </c>
      <c r="DN76" s="2">
        <v>0.042345</v>
      </c>
      <c r="DO76" s="2">
        <v>0.087179</v>
      </c>
      <c r="DP76" s="2">
        <v>-0.04715</v>
      </c>
      <c r="DQ76" s="2">
        <v>-0.332855</v>
      </c>
      <c r="DR76" s="2">
        <v>-0.123094</v>
      </c>
      <c r="DS76" s="2">
        <v>-0.019679</v>
      </c>
      <c r="DT76" s="2">
        <v>0.004713</v>
      </c>
      <c r="DU76" s="2">
        <v>-0.020552</v>
      </c>
      <c r="DV76" s="2">
        <v>-0.03479</v>
      </c>
      <c r="DW76" s="2">
        <v>-0.107163</v>
      </c>
      <c r="DX76" s="2">
        <v>-0.051552</v>
      </c>
      <c r="DY76" s="2">
        <v>-0.004898</v>
      </c>
      <c r="DZ76" s="2">
        <v>0.070731</v>
      </c>
      <c r="EA76" s="2">
        <v>-0.076609</v>
      </c>
      <c r="EB76" s="2">
        <v>-0.045273</v>
      </c>
      <c r="EC76" s="2">
        <v>-0.036751</v>
      </c>
      <c r="ED76" s="2">
        <v>0.12201</v>
      </c>
      <c r="EE76" s="2">
        <v>0.020209</v>
      </c>
      <c r="EF76" s="2">
        <v>-0.03025</v>
      </c>
      <c r="EG76" s="2">
        <v>0.041087</v>
      </c>
      <c r="EH76" s="2">
        <v>-0.005071</v>
      </c>
      <c r="EI76" s="2">
        <v>0.020108</v>
      </c>
      <c r="EJ76" s="2">
        <v>-0.005819</v>
      </c>
      <c r="EK76" s="2">
        <v>-0.03012</v>
      </c>
      <c r="EL76" s="2">
        <v>0.11579</v>
      </c>
      <c r="EM76" s="2">
        <v>-0.008645</v>
      </c>
      <c r="EN76" s="2">
        <v>0.072214</v>
      </c>
      <c r="EO76" s="2">
        <v>-0.250194</v>
      </c>
      <c r="EP76" s="2">
        <v>0.057153</v>
      </c>
      <c r="EQ76" s="2">
        <v>0.045625</v>
      </c>
      <c r="ER76" s="2">
        <v>-0.059597</v>
      </c>
      <c r="ES76" s="2">
        <v>-6.24E-4</v>
      </c>
      <c r="ET76" s="2">
        <v>-0.255867</v>
      </c>
      <c r="EU76" s="2">
        <v>0.002107</v>
      </c>
      <c r="EV76" s="2">
        <v>-0.075096</v>
      </c>
      <c r="EW76" s="2">
        <v>-0.056883</v>
      </c>
      <c r="EX76" s="2">
        <v>-0.026797</v>
      </c>
      <c r="EY76" s="2">
        <v>0.091965</v>
      </c>
      <c r="EZ76" s="2">
        <v>0.084378</v>
      </c>
      <c r="FA76" s="2">
        <v>-0.099605</v>
      </c>
      <c r="FB76" s="2">
        <v>-0.003635</v>
      </c>
      <c r="FC76" s="2">
        <v>-0.179263</v>
      </c>
      <c r="FD76" s="2">
        <v>-0.094629</v>
      </c>
      <c r="FE76" s="2">
        <v>-0.093234</v>
      </c>
      <c r="FF76" s="2">
        <v>-0.027705</v>
      </c>
      <c r="FG76" s="2">
        <v>-0.019985</v>
      </c>
      <c r="FH76" s="2">
        <v>0.004857</v>
      </c>
      <c r="FI76" s="2">
        <v>0.011852</v>
      </c>
      <c r="FJ76" s="2">
        <v>-0.014084</v>
      </c>
      <c r="FK76" s="2">
        <v>-0.126679</v>
      </c>
      <c r="FL76" s="2">
        <v>-0.004499</v>
      </c>
      <c r="FM76" s="2">
        <v>0.035394</v>
      </c>
    </row>
    <row r="77" ht="12.75" customHeight="1">
      <c r="A77" s="2">
        <v>76.0</v>
      </c>
      <c r="B77" s="3">
        <v>37711.0</v>
      </c>
      <c r="C77" s="2">
        <v>0.008358</v>
      </c>
      <c r="D77" s="2">
        <v>9.50981539416667E-4</v>
      </c>
      <c r="E77" s="2">
        <v>0.012520790586991</v>
      </c>
      <c r="F77" s="2">
        <v>-0.066841</v>
      </c>
      <c r="G77" s="2">
        <v>0.049128</v>
      </c>
      <c r="H77" s="2">
        <v>-0.090711</v>
      </c>
      <c r="I77" s="2">
        <v>-0.093133</v>
      </c>
      <c r="J77" s="2">
        <v>0.012536</v>
      </c>
      <c r="K77" s="2">
        <v>0.046809</v>
      </c>
      <c r="L77" s="2">
        <v>0.00748</v>
      </c>
      <c r="M77" s="2">
        <v>0.011934</v>
      </c>
      <c r="N77" s="2">
        <v>0.082091</v>
      </c>
      <c r="O77" s="2">
        <v>-0.01359</v>
      </c>
      <c r="P77" s="2">
        <v>0.186992</v>
      </c>
      <c r="Q77" s="2">
        <v>-0.045916</v>
      </c>
      <c r="R77" s="2">
        <v>-0.054899</v>
      </c>
      <c r="S77" s="2">
        <v>0.027273</v>
      </c>
      <c r="T77" s="2">
        <v>-0.014094</v>
      </c>
      <c r="U77" s="2">
        <v>0.027337</v>
      </c>
      <c r="V77" s="2">
        <v>-0.096154</v>
      </c>
      <c r="W77" s="2">
        <v>-0.070705</v>
      </c>
      <c r="X77" s="2">
        <v>0.060291</v>
      </c>
      <c r="Y77" s="2">
        <v>0.2925</v>
      </c>
      <c r="Z77" s="2">
        <v>0.029368</v>
      </c>
      <c r="AA77" s="2">
        <v>-0.030181</v>
      </c>
      <c r="AB77" s="2">
        <v>0.006158</v>
      </c>
      <c r="AC77" s="2">
        <v>-0.035113</v>
      </c>
      <c r="AD77" s="2">
        <v>0.036524</v>
      </c>
      <c r="AE77" s="2">
        <v>-6.55E-4</v>
      </c>
      <c r="AF77" s="2">
        <v>-0.005295</v>
      </c>
      <c r="AG77" s="2">
        <v>-0.011558</v>
      </c>
      <c r="AH77" s="2">
        <v>-0.042169</v>
      </c>
      <c r="AI77" s="2">
        <v>0.045308</v>
      </c>
      <c r="AJ77" s="2">
        <v>0.05708</v>
      </c>
      <c r="AK77" s="2">
        <v>0.03717</v>
      </c>
      <c r="AL77" s="2">
        <v>-0.014252</v>
      </c>
      <c r="AM77" s="2">
        <v>-0.026233</v>
      </c>
      <c r="AN77" s="2">
        <v>0.155095</v>
      </c>
      <c r="AO77" s="2">
        <v>0.067797</v>
      </c>
      <c r="AP77" s="2">
        <v>-0.028448</v>
      </c>
      <c r="AQ77" s="2">
        <v>0.054902</v>
      </c>
      <c r="AR77" s="2">
        <v>0.086638</v>
      </c>
      <c r="AS77" s="2">
        <v>0.047756</v>
      </c>
      <c r="AT77" s="2">
        <v>0.044936</v>
      </c>
      <c r="AU77" s="2">
        <v>0.025636</v>
      </c>
      <c r="AV77" s="2">
        <v>-0.208279</v>
      </c>
      <c r="AW77" s="2">
        <v>0.057199</v>
      </c>
      <c r="AX77" s="2">
        <v>0.087833</v>
      </c>
      <c r="AY77" s="2">
        <v>0.075079</v>
      </c>
      <c r="AZ77" s="2">
        <v>-0.100391</v>
      </c>
      <c r="BA77" s="2">
        <v>0.107605</v>
      </c>
      <c r="BB77" s="2">
        <v>0.008153</v>
      </c>
      <c r="BC77" s="2">
        <v>-0.022687</v>
      </c>
      <c r="BD77" s="2">
        <v>7.25E-4</v>
      </c>
      <c r="BE77" s="2">
        <v>-0.040521</v>
      </c>
      <c r="BF77" s="2">
        <v>-0.004669</v>
      </c>
      <c r="BG77" s="2">
        <v>-0.033333</v>
      </c>
      <c r="BH77" s="2">
        <v>-0.010112</v>
      </c>
      <c r="BI77" s="2">
        <v>0.026283</v>
      </c>
      <c r="BJ77" s="2">
        <v>-0.036541</v>
      </c>
      <c r="BK77" s="2">
        <v>-0.086518</v>
      </c>
      <c r="BL77" s="2">
        <v>0.061802</v>
      </c>
      <c r="BM77" s="2">
        <v>0.091231</v>
      </c>
      <c r="BN77" s="2">
        <v>0.062515</v>
      </c>
      <c r="BO77" s="2">
        <v>-0.041712</v>
      </c>
      <c r="BP77" s="2">
        <v>0.062454</v>
      </c>
      <c r="BQ77" s="2">
        <v>0.010431</v>
      </c>
      <c r="BR77" s="2">
        <v>-0.343431</v>
      </c>
      <c r="BS77" s="2">
        <v>0.00407</v>
      </c>
      <c r="BT77" s="2">
        <v>0.103336</v>
      </c>
      <c r="BU77" s="2">
        <v>0.069618</v>
      </c>
      <c r="BV77" s="2">
        <v>-0.01388</v>
      </c>
      <c r="BW77" s="2">
        <v>0.204724</v>
      </c>
      <c r="BX77" s="2">
        <v>-0.020784</v>
      </c>
      <c r="BY77" s="2">
        <v>-0.003827</v>
      </c>
      <c r="BZ77" s="2">
        <v>-0.010423</v>
      </c>
      <c r="CA77" s="2">
        <v>0.071678</v>
      </c>
      <c r="CB77" s="2">
        <v>0.045414</v>
      </c>
      <c r="CC77" s="2">
        <v>0.008316</v>
      </c>
      <c r="CD77" s="2">
        <v>-0.002345</v>
      </c>
      <c r="CE77" s="2">
        <v>0.07624</v>
      </c>
      <c r="CF77" s="2">
        <v>0.052134</v>
      </c>
      <c r="CG77" s="2">
        <v>-0.011648</v>
      </c>
      <c r="CH77" s="2">
        <v>-0.025419</v>
      </c>
      <c r="CI77" s="2">
        <v>-0.007938</v>
      </c>
      <c r="CJ77" s="2">
        <v>0.021291</v>
      </c>
      <c r="CK77" s="2">
        <v>-0.056779</v>
      </c>
      <c r="CL77" s="2">
        <v>-0.230972</v>
      </c>
      <c r="CM77" s="2">
        <v>0.119055</v>
      </c>
      <c r="CN77" s="2">
        <v>0.047619</v>
      </c>
      <c r="CO77" s="2">
        <v>0.0042</v>
      </c>
      <c r="CP77" s="2">
        <v>0.198725</v>
      </c>
      <c r="CQ77" s="2">
        <v>0.072374</v>
      </c>
      <c r="CR77" s="2">
        <v>0.046855</v>
      </c>
      <c r="CS77" s="2">
        <v>-0.048923</v>
      </c>
      <c r="CT77" s="2">
        <v>-0.067999</v>
      </c>
      <c r="CU77" s="2">
        <v>0.013058</v>
      </c>
      <c r="CV77" s="2">
        <v>-0.009174</v>
      </c>
      <c r="CW77" s="2">
        <v>0.055347</v>
      </c>
      <c r="CX77" s="2">
        <v>0.084478</v>
      </c>
      <c r="CY77" s="2">
        <v>-0.009204</v>
      </c>
      <c r="CZ77" s="2">
        <v>-0.060635</v>
      </c>
      <c r="DA77" s="2">
        <v>-0.057961</v>
      </c>
      <c r="DB77" s="2">
        <v>0.010702</v>
      </c>
      <c r="DC77" s="2">
        <v>-0.096078</v>
      </c>
      <c r="DD77" s="2">
        <v>-0.129606</v>
      </c>
      <c r="DE77" s="2">
        <v>0.022267</v>
      </c>
      <c r="DF77" s="2">
        <v>-0.1161</v>
      </c>
      <c r="DG77" s="2">
        <v>0.038677</v>
      </c>
      <c r="DH77" s="2">
        <v>-0.012591</v>
      </c>
      <c r="DI77" s="2">
        <v>6.74E-4</v>
      </c>
      <c r="DJ77" s="2">
        <v>0.040026</v>
      </c>
      <c r="DK77" s="2">
        <v>0.146986</v>
      </c>
      <c r="DL77" s="2">
        <v>0.04542</v>
      </c>
      <c r="DM77" s="2">
        <v>0.074303</v>
      </c>
      <c r="DN77" s="2">
        <v>-0.077644</v>
      </c>
      <c r="DO77" s="2">
        <v>0.048349</v>
      </c>
      <c r="DP77" s="2">
        <v>-0.010381</v>
      </c>
      <c r="DQ77" s="2">
        <v>0.537634</v>
      </c>
      <c r="DR77" s="2">
        <v>0.095209</v>
      </c>
      <c r="DS77" s="2">
        <v>-0.05094</v>
      </c>
      <c r="DT77" s="2">
        <v>-0.038948</v>
      </c>
      <c r="DU77" s="2">
        <v>-0.019976</v>
      </c>
      <c r="DV77" s="2">
        <v>-0.066188</v>
      </c>
      <c r="DW77" s="2">
        <v>0.111196</v>
      </c>
      <c r="DX77" s="2">
        <v>-0.047619</v>
      </c>
      <c r="DY77" s="2">
        <v>0.009396</v>
      </c>
      <c r="DZ77" s="2">
        <v>0.056692</v>
      </c>
      <c r="EA77" s="2">
        <v>-0.061947</v>
      </c>
      <c r="EB77" s="2">
        <v>0.04742</v>
      </c>
      <c r="EC77" s="2">
        <v>0.028397</v>
      </c>
      <c r="ED77" s="2">
        <v>0.041365</v>
      </c>
      <c r="EE77" s="2">
        <v>-0.056755</v>
      </c>
      <c r="EF77" s="2">
        <v>0.033293</v>
      </c>
      <c r="EG77" s="2">
        <v>0.111926</v>
      </c>
      <c r="EH77" s="2">
        <v>0.008665</v>
      </c>
      <c r="EI77" s="2">
        <v>0.005319</v>
      </c>
      <c r="EJ77" s="2">
        <v>-0.092893</v>
      </c>
      <c r="EK77" s="2">
        <v>0.05314</v>
      </c>
      <c r="EL77" s="2">
        <v>0.038112</v>
      </c>
      <c r="EM77" s="2">
        <v>0.017825</v>
      </c>
      <c r="EN77" s="2">
        <v>0.053258</v>
      </c>
      <c r="EO77" s="2">
        <v>-0.036269</v>
      </c>
      <c r="EP77" s="2">
        <v>-0.016055</v>
      </c>
      <c r="EQ77" s="2">
        <v>-0.071531</v>
      </c>
      <c r="ER77" s="2">
        <v>-0.085741</v>
      </c>
      <c r="ES77" s="2">
        <v>-0.049305</v>
      </c>
      <c r="ET77" s="2">
        <v>-0.246154</v>
      </c>
      <c r="EU77" s="2">
        <v>0.021519</v>
      </c>
      <c r="EV77" s="2">
        <v>0.190099</v>
      </c>
      <c r="EW77" s="2">
        <v>0.106152</v>
      </c>
      <c r="EX77" s="2">
        <v>0.018774</v>
      </c>
      <c r="EY77" s="2">
        <v>-0.077202</v>
      </c>
      <c r="EZ77" s="2">
        <v>-0.030817</v>
      </c>
      <c r="FA77" s="2">
        <v>-0.100088</v>
      </c>
      <c r="FB77" s="2">
        <v>-0.088538</v>
      </c>
      <c r="FC77" s="2">
        <v>0.002246</v>
      </c>
      <c r="FD77" s="2">
        <v>0.048688</v>
      </c>
      <c r="FE77" s="2">
        <v>0.001763</v>
      </c>
      <c r="FF77" s="2">
        <v>0.040706</v>
      </c>
      <c r="FG77" s="2">
        <v>0.098824</v>
      </c>
      <c r="FH77" s="2">
        <v>0.023458</v>
      </c>
      <c r="FI77" s="2">
        <v>-0.063446</v>
      </c>
      <c r="FJ77" s="2">
        <v>-0.020408</v>
      </c>
      <c r="FK77" s="2">
        <v>-0.023249</v>
      </c>
      <c r="FL77" s="2">
        <v>-0.049313</v>
      </c>
      <c r="FM77" s="2">
        <v>0.063239</v>
      </c>
    </row>
    <row r="78" ht="12.75" customHeight="1">
      <c r="A78" s="2">
        <v>77.0</v>
      </c>
      <c r="B78" s="3">
        <v>37741.0</v>
      </c>
      <c r="C78" s="2">
        <v>0.081044</v>
      </c>
      <c r="D78" s="2">
        <v>9.108785555E-4</v>
      </c>
      <c r="E78" s="2">
        <v>0.0124639597038604</v>
      </c>
      <c r="F78" s="2">
        <v>0.104869</v>
      </c>
      <c r="G78" s="2">
        <v>0.154486</v>
      </c>
      <c r="H78" s="2">
        <v>0.088587</v>
      </c>
      <c r="I78" s="2">
        <v>0.221959</v>
      </c>
      <c r="J78" s="2">
        <v>0.056548</v>
      </c>
      <c r="K78" s="2">
        <v>0.076219</v>
      </c>
      <c r="L78" s="2">
        <v>-0.028461</v>
      </c>
      <c r="M78" s="2">
        <v>-0.001976</v>
      </c>
      <c r="N78" s="2">
        <v>0.054555</v>
      </c>
      <c r="O78" s="2">
        <v>0.010398</v>
      </c>
      <c r="P78" s="2">
        <v>-0.071918</v>
      </c>
      <c r="Q78" s="2">
        <v>0.121498</v>
      </c>
      <c r="R78" s="2">
        <v>0.043208</v>
      </c>
      <c r="S78" s="2">
        <v>0.06881</v>
      </c>
      <c r="T78" s="2">
        <v>0.173267</v>
      </c>
      <c r="U78" s="2">
        <v>0.007153</v>
      </c>
      <c r="V78" s="2">
        <v>0.382979</v>
      </c>
      <c r="W78" s="2">
        <v>0.132922</v>
      </c>
      <c r="X78" s="2">
        <v>0.154902</v>
      </c>
      <c r="Y78" s="2">
        <v>0.106383</v>
      </c>
      <c r="Z78" s="2">
        <v>0.032803</v>
      </c>
      <c r="AA78" s="2">
        <v>0.041334</v>
      </c>
      <c r="AB78" s="2">
        <v>0.082494</v>
      </c>
      <c r="AC78" s="2">
        <v>0.057692</v>
      </c>
      <c r="AD78" s="2">
        <v>0.068189</v>
      </c>
      <c r="AE78" s="2">
        <v>0.094809</v>
      </c>
      <c r="AF78" s="2">
        <v>0.087453</v>
      </c>
      <c r="AG78" s="2">
        <v>0.050369</v>
      </c>
      <c r="AH78" s="2">
        <v>0.017505</v>
      </c>
      <c r="AI78" s="2">
        <v>0.062066</v>
      </c>
      <c r="AJ78" s="2">
        <v>-0.031983</v>
      </c>
      <c r="AK78" s="2">
        <v>-0.030685</v>
      </c>
      <c r="AL78" s="2">
        <v>-0.042373</v>
      </c>
      <c r="AM78" s="2">
        <v>0.146552</v>
      </c>
      <c r="AN78" s="2">
        <v>0.055425</v>
      </c>
      <c r="AO78" s="2">
        <v>0.070794</v>
      </c>
      <c r="AP78" s="2">
        <v>0.076087</v>
      </c>
      <c r="AQ78" s="2">
        <v>0.113755</v>
      </c>
      <c r="AR78" s="2">
        <v>0.075321</v>
      </c>
      <c r="AS78" s="2">
        <v>0.082</v>
      </c>
      <c r="AT78" s="2">
        <v>-0.013158</v>
      </c>
      <c r="AU78" s="2">
        <v>0.052172</v>
      </c>
      <c r="AV78" s="2">
        <v>0.026702</v>
      </c>
      <c r="AW78" s="2">
        <v>-0.054104</v>
      </c>
      <c r="AX78" s="2">
        <v>0.013588</v>
      </c>
      <c r="AY78" s="2">
        <v>0.048515</v>
      </c>
      <c r="AZ78" s="2">
        <v>0.101449</v>
      </c>
      <c r="BA78" s="2">
        <v>0.065741</v>
      </c>
      <c r="BB78" s="2">
        <v>0.022855</v>
      </c>
      <c r="BC78" s="2">
        <v>0.130803</v>
      </c>
      <c r="BD78" s="2">
        <v>0.082182</v>
      </c>
      <c r="BE78" s="2">
        <v>0.04516</v>
      </c>
      <c r="BF78" s="2">
        <v>0.090965</v>
      </c>
      <c r="BG78" s="2">
        <v>0.133333</v>
      </c>
      <c r="BH78" s="2">
        <v>0.054862</v>
      </c>
      <c r="BI78" s="2">
        <v>0.102033</v>
      </c>
      <c r="BJ78" s="2">
        <v>0.117971</v>
      </c>
      <c r="BK78" s="2">
        <v>0.103131</v>
      </c>
      <c r="BL78" s="2">
        <v>0.121318</v>
      </c>
      <c r="BM78" s="2">
        <v>-0.015811</v>
      </c>
      <c r="BN78" s="2">
        <v>-0.003622</v>
      </c>
      <c r="BO78" s="2">
        <v>0.03327</v>
      </c>
      <c r="BP78" s="2">
        <v>0.182573</v>
      </c>
      <c r="BQ78" s="2">
        <v>0.11671</v>
      </c>
      <c r="BR78" s="2">
        <v>0.233906</v>
      </c>
      <c r="BS78" s="2">
        <v>0.027875</v>
      </c>
      <c r="BT78" s="2">
        <v>-0.026093</v>
      </c>
      <c r="BU78" s="2">
        <v>0.047853</v>
      </c>
      <c r="BV78" s="2">
        <v>0.048231</v>
      </c>
      <c r="BW78" s="2">
        <v>0.517467</v>
      </c>
      <c r="BX78" s="2">
        <v>0.07511</v>
      </c>
      <c r="BY78" s="2">
        <v>0.022194</v>
      </c>
      <c r="BZ78" s="2">
        <v>0.141739</v>
      </c>
      <c r="CA78" s="2">
        <v>0.143919</v>
      </c>
      <c r="CB78" s="2">
        <v>0.252214</v>
      </c>
      <c r="CC78" s="2">
        <v>0.103711</v>
      </c>
      <c r="CD78" s="2">
        <v>0.096357</v>
      </c>
      <c r="CE78" s="2">
        <v>0.209766</v>
      </c>
      <c r="CF78" s="2">
        <v>0.03292</v>
      </c>
      <c r="CG78" s="2">
        <v>0.153393</v>
      </c>
      <c r="CH78" s="2">
        <v>0.10787</v>
      </c>
      <c r="CI78" s="2">
        <v>0.072683</v>
      </c>
      <c r="CJ78" s="2">
        <v>0.142857</v>
      </c>
      <c r="CK78" s="2">
        <v>0.128378</v>
      </c>
      <c r="CL78" s="2">
        <v>0.073926</v>
      </c>
      <c r="CM78" s="2">
        <v>0.045442</v>
      </c>
      <c r="CN78" s="2">
        <v>0.046811</v>
      </c>
      <c r="CO78" s="2">
        <v>0.171891</v>
      </c>
      <c r="CP78" s="2">
        <v>0.026425</v>
      </c>
      <c r="CQ78" s="2">
        <v>0.087343</v>
      </c>
      <c r="CR78" s="2">
        <v>0.160135</v>
      </c>
      <c r="CS78" s="2">
        <v>0.092238</v>
      </c>
      <c r="CT78" s="2">
        <v>0.075758</v>
      </c>
      <c r="CU78" s="2">
        <v>0.139098</v>
      </c>
      <c r="CV78" s="2">
        <v>0.025926</v>
      </c>
      <c r="CW78" s="2">
        <v>-0.033778</v>
      </c>
      <c r="CX78" s="2">
        <v>0.082452</v>
      </c>
      <c r="CY78" s="2">
        <v>0.18538</v>
      </c>
      <c r="CZ78" s="2">
        <v>0.001667</v>
      </c>
      <c r="DA78" s="2">
        <v>0.005658</v>
      </c>
      <c r="DB78" s="2">
        <v>-0.003672</v>
      </c>
      <c r="DC78" s="2">
        <v>0.211117</v>
      </c>
      <c r="DD78" s="2">
        <v>0.058142</v>
      </c>
      <c r="DE78" s="2">
        <v>0.068317</v>
      </c>
      <c r="DF78" s="2">
        <v>0.052469</v>
      </c>
      <c r="DG78" s="2">
        <v>0.075821</v>
      </c>
      <c r="DH78" s="2">
        <v>0.156331</v>
      </c>
      <c r="DI78" s="2">
        <v>0.020109</v>
      </c>
      <c r="DJ78" s="2">
        <v>0.052576</v>
      </c>
      <c r="DK78" s="2">
        <v>0.154068</v>
      </c>
      <c r="DL78" s="2">
        <v>0.008259</v>
      </c>
      <c r="DM78" s="2">
        <v>0.039585</v>
      </c>
      <c r="DN78" s="2">
        <v>0.070212</v>
      </c>
      <c r="DO78" s="2">
        <v>0.123734</v>
      </c>
      <c r="DP78" s="2">
        <v>0.025058</v>
      </c>
      <c r="DQ78" s="2">
        <v>0.120567</v>
      </c>
      <c r="DR78" s="2">
        <v>0.09375</v>
      </c>
      <c r="DS78" s="2">
        <v>0.186623</v>
      </c>
      <c r="DT78" s="2">
        <v>0.050077</v>
      </c>
      <c r="DU78" s="2">
        <v>0.100258</v>
      </c>
      <c r="DV78" s="2">
        <v>0.135284</v>
      </c>
      <c r="DW78" s="2">
        <v>0.147688</v>
      </c>
      <c r="DX78" s="2">
        <v>0.069753</v>
      </c>
      <c r="DY78" s="2">
        <v>0.059453</v>
      </c>
      <c r="DZ78" s="2">
        <v>-0.095338</v>
      </c>
      <c r="EA78" s="2">
        <v>0.133648</v>
      </c>
      <c r="EB78" s="2">
        <v>0.125029</v>
      </c>
      <c r="EC78" s="2">
        <v>-0.096472</v>
      </c>
      <c r="ED78" s="2">
        <v>0.154762</v>
      </c>
      <c r="EE78" s="2">
        <v>0.047192</v>
      </c>
      <c r="EF78" s="2">
        <v>0.139332</v>
      </c>
      <c r="EG78" s="2">
        <v>0.041035</v>
      </c>
      <c r="EH78" s="2">
        <v>0.035678</v>
      </c>
      <c r="EI78" s="2">
        <v>0.075132</v>
      </c>
      <c r="EJ78" s="2">
        <v>0.095032</v>
      </c>
      <c r="EK78" s="2">
        <v>0.021625</v>
      </c>
      <c r="EL78" s="2">
        <v>-0.050063</v>
      </c>
      <c r="EM78" s="2">
        <v>0.049424</v>
      </c>
      <c r="EN78" s="2">
        <v>0.065161</v>
      </c>
      <c r="EO78" s="2">
        <v>0.225806</v>
      </c>
      <c r="EP78" s="2">
        <v>0.152514</v>
      </c>
      <c r="EQ78" s="2">
        <v>0.155624</v>
      </c>
      <c r="ER78" s="2">
        <v>0.053122</v>
      </c>
      <c r="ES78" s="2">
        <v>0.068706</v>
      </c>
      <c r="ET78" s="2">
        <v>0.173469</v>
      </c>
      <c r="EU78" s="2">
        <v>0.055762</v>
      </c>
      <c r="EV78" s="2">
        <v>0.111421</v>
      </c>
      <c r="EW78" s="2">
        <v>0.005018</v>
      </c>
      <c r="EX78" s="2">
        <v>0.044226</v>
      </c>
      <c r="EY78" s="2">
        <v>0.056183</v>
      </c>
      <c r="EZ78" s="2">
        <v>0.162162</v>
      </c>
      <c r="FA78" s="2">
        <v>0.299512</v>
      </c>
      <c r="FB78" s="2">
        <v>0.035894</v>
      </c>
      <c r="FC78" s="2">
        <v>-0.016807</v>
      </c>
      <c r="FD78" s="2">
        <v>0.139283</v>
      </c>
      <c r="FE78" s="2">
        <v>0.020528</v>
      </c>
      <c r="FF78" s="2">
        <v>0.172881</v>
      </c>
      <c r="FG78" s="2">
        <v>0.092791</v>
      </c>
      <c r="FH78" s="2">
        <v>0.016568</v>
      </c>
      <c r="FI78" s="2">
        <v>0.148627</v>
      </c>
      <c r="FJ78" s="2">
        <v>0.151042</v>
      </c>
      <c r="FK78" s="2">
        <v>0.155001</v>
      </c>
      <c r="FL78" s="2">
        <v>-0.020127</v>
      </c>
      <c r="FM78" s="2">
        <v>0.07882</v>
      </c>
    </row>
    <row r="79" ht="12.75" customHeight="1">
      <c r="A79" s="2">
        <v>78.0</v>
      </c>
      <c r="B79" s="3">
        <v>37771.0</v>
      </c>
      <c r="C79" s="2">
        <v>0.050899</v>
      </c>
      <c r="D79" s="2">
        <v>9.34110193916667E-4</v>
      </c>
      <c r="E79" s="2">
        <v>0.0124071288207298</v>
      </c>
      <c r="F79" s="2">
        <v>0.118114</v>
      </c>
      <c r="G79" s="2">
        <v>0.114102</v>
      </c>
      <c r="H79" s="2">
        <v>0.130499</v>
      </c>
      <c r="I79" s="2">
        <v>0.002349</v>
      </c>
      <c r="J79" s="2">
        <v>0.132547</v>
      </c>
      <c r="K79" s="2">
        <v>-0.008555</v>
      </c>
      <c r="L79" s="2">
        <v>0.140583</v>
      </c>
      <c r="M79" s="2">
        <v>0.12797</v>
      </c>
      <c r="N79" s="2">
        <v>0.042855</v>
      </c>
      <c r="O79" s="2">
        <v>0.120401</v>
      </c>
      <c r="P79" s="2">
        <v>0.348708</v>
      </c>
      <c r="Q79" s="2">
        <v>-0.008176</v>
      </c>
      <c r="R79" s="2">
        <v>0.074653</v>
      </c>
      <c r="S79" s="2">
        <v>0.075448</v>
      </c>
      <c r="T79" s="2">
        <v>0.028025</v>
      </c>
      <c r="U79" s="2">
        <v>0.041193</v>
      </c>
      <c r="V79" s="2">
        <v>0.019417</v>
      </c>
      <c r="W79" s="2">
        <v>0.076527</v>
      </c>
      <c r="X79" s="2">
        <v>-0.025467</v>
      </c>
      <c r="Y79" s="2">
        <v>0.13986</v>
      </c>
      <c r="Z79" s="2">
        <v>0.1149</v>
      </c>
      <c r="AA79" s="2">
        <v>0.094674</v>
      </c>
      <c r="AB79" s="2">
        <v>0.038869</v>
      </c>
      <c r="AC79" s="2">
        <v>0.032727</v>
      </c>
      <c r="AD79" s="2">
        <v>0.08285</v>
      </c>
      <c r="AE79" s="2">
        <v>0.0434</v>
      </c>
      <c r="AF79" s="2">
        <v>0.122378</v>
      </c>
      <c r="AG79" s="2">
        <v>0.087172</v>
      </c>
      <c r="AH79" s="2">
        <v>0.078067</v>
      </c>
      <c r="AI79" s="2">
        <v>-0.044689</v>
      </c>
      <c r="AJ79" s="2">
        <v>0.116499</v>
      </c>
      <c r="AK79" s="2">
        <v>0.008648</v>
      </c>
      <c r="AL79" s="2">
        <v>0.077118</v>
      </c>
      <c r="AM79" s="2">
        <v>0.033475</v>
      </c>
      <c r="AN79" s="2">
        <v>0.138314</v>
      </c>
      <c r="AO79" s="2">
        <v>0.102431</v>
      </c>
      <c r="AP79" s="2">
        <v>0.011338</v>
      </c>
      <c r="AQ79" s="2">
        <v>0.134846</v>
      </c>
      <c r="AR79" s="2">
        <v>0.016021</v>
      </c>
      <c r="AS79" s="2">
        <v>0.021257</v>
      </c>
      <c r="AT79" s="2">
        <v>0.013659</v>
      </c>
      <c r="AU79" s="2">
        <v>0.088989</v>
      </c>
      <c r="AV79" s="2">
        <v>0.342653</v>
      </c>
      <c r="AW79" s="2">
        <v>0.072962</v>
      </c>
      <c r="AX79" s="2">
        <v>0.021925</v>
      </c>
      <c r="AY79" s="2">
        <v>0.110736</v>
      </c>
      <c r="AZ79" s="2">
        <v>0.044518</v>
      </c>
      <c r="BA79" s="2">
        <v>0.115833</v>
      </c>
      <c r="BB79" s="2">
        <v>0.093933</v>
      </c>
      <c r="BC79" s="2">
        <v>0.108707</v>
      </c>
      <c r="BD79" s="2">
        <v>0.024698</v>
      </c>
      <c r="BE79" s="2">
        <v>0.015931</v>
      </c>
      <c r="BF79" s="2">
        <v>0.070107</v>
      </c>
      <c r="BG79" s="2">
        <v>0.108519</v>
      </c>
      <c r="BH79" s="2">
        <v>-0.012374</v>
      </c>
      <c r="BI79" s="2">
        <v>0.275544</v>
      </c>
      <c r="BJ79" s="2">
        <v>0.0393</v>
      </c>
      <c r="BK79" s="2">
        <v>0.159552</v>
      </c>
      <c r="BL79" s="2">
        <v>0.027205</v>
      </c>
      <c r="BM79" s="2">
        <v>-0.012384</v>
      </c>
      <c r="BN79" s="2">
        <v>0.037021</v>
      </c>
      <c r="BO79" s="2">
        <v>0.097705</v>
      </c>
      <c r="BP79" s="2">
        <v>0.095322</v>
      </c>
      <c r="BQ79" s="2">
        <v>-0.058211</v>
      </c>
      <c r="BR79" s="2">
        <v>0.101739</v>
      </c>
      <c r="BS79" s="2">
        <v>0.129943</v>
      </c>
      <c r="BT79" s="2">
        <v>-0.031405</v>
      </c>
      <c r="BU79" s="2">
        <v>0.028151</v>
      </c>
      <c r="BV79" s="2">
        <v>0.196319</v>
      </c>
      <c r="BW79" s="2">
        <v>0.13813</v>
      </c>
      <c r="BX79" s="2">
        <v>0.043317</v>
      </c>
      <c r="BY79" s="2">
        <v>-0.012272</v>
      </c>
      <c r="BZ79" s="2">
        <v>0.10037</v>
      </c>
      <c r="CA79" s="2">
        <v>0.072658</v>
      </c>
      <c r="CB79" s="2">
        <v>0.119591</v>
      </c>
      <c r="CC79" s="2">
        <v>0.032785</v>
      </c>
      <c r="CD79" s="2">
        <v>0.053055</v>
      </c>
      <c r="CE79" s="2">
        <v>0.117396</v>
      </c>
      <c r="CF79" s="2">
        <v>0.091999</v>
      </c>
      <c r="CG79" s="2">
        <v>0.088861</v>
      </c>
      <c r="CH79" s="2">
        <v>0.002026</v>
      </c>
      <c r="CI79" s="2">
        <v>0.007045</v>
      </c>
      <c r="CJ79" s="2">
        <v>0.097189</v>
      </c>
      <c r="CK79" s="2">
        <v>0.134458</v>
      </c>
      <c r="CL79" s="2">
        <v>0.181756</v>
      </c>
      <c r="CM79" s="2">
        <v>-0.032283</v>
      </c>
      <c r="CN79" s="2">
        <v>-0.001053</v>
      </c>
      <c r="CO79" s="2">
        <v>-0.001208</v>
      </c>
      <c r="CP79" s="2">
        <v>0.026613</v>
      </c>
      <c r="CQ79" s="2">
        <v>0.06847</v>
      </c>
      <c r="CR79" s="2">
        <v>0.134945</v>
      </c>
      <c r="CS79" s="2">
        <v>0.037764</v>
      </c>
      <c r="CT79" s="2">
        <v>0.015926</v>
      </c>
      <c r="CU79" s="2">
        <v>0.167537</v>
      </c>
      <c r="CV79" s="2">
        <v>0.08574</v>
      </c>
      <c r="CW79" s="2">
        <v>-0.01058</v>
      </c>
      <c r="CX79" s="2">
        <v>-0.065874</v>
      </c>
      <c r="CY79" s="2">
        <v>0.044634</v>
      </c>
      <c r="CZ79" s="2">
        <v>0.174157</v>
      </c>
      <c r="DA79" s="2">
        <v>0.262307</v>
      </c>
      <c r="DB79" s="2">
        <v>0.130318</v>
      </c>
      <c r="DC79" s="2">
        <v>0.075282</v>
      </c>
      <c r="DD79" s="2">
        <v>0.155714</v>
      </c>
      <c r="DE79" s="2">
        <v>0.012573</v>
      </c>
      <c r="DF79" s="2">
        <v>0.143109</v>
      </c>
      <c r="DG79" s="2">
        <v>-0.037138</v>
      </c>
      <c r="DH79" s="2">
        <v>0.131057</v>
      </c>
      <c r="DI79" s="2">
        <v>0.085271</v>
      </c>
      <c r="DJ79" s="2">
        <v>-0.07013</v>
      </c>
      <c r="DK79" s="2">
        <v>6.25E-4</v>
      </c>
      <c r="DL79" s="2">
        <v>-0.116631</v>
      </c>
      <c r="DM79" s="2">
        <v>0.012073</v>
      </c>
      <c r="DN79" s="2">
        <v>0.166218</v>
      </c>
      <c r="DO79" s="2">
        <v>0.289315</v>
      </c>
      <c r="DP79" s="2">
        <v>0.001706</v>
      </c>
      <c r="DQ79" s="2">
        <v>0.221519</v>
      </c>
      <c r="DR79" s="2">
        <v>-0.052727</v>
      </c>
      <c r="DS79" s="2">
        <v>0.059325</v>
      </c>
      <c r="DT79" s="2">
        <v>-0.001475</v>
      </c>
      <c r="DU79" s="2">
        <v>-0.030166</v>
      </c>
      <c r="DV79" s="2">
        <v>0.012281</v>
      </c>
      <c r="DW79" s="2">
        <v>0.023584</v>
      </c>
      <c r="DX79" s="2">
        <v>0.081939</v>
      </c>
      <c r="DY79" s="2">
        <v>0.020737</v>
      </c>
      <c r="DZ79" s="2">
        <v>0.060072</v>
      </c>
      <c r="EA79" s="2">
        <v>0.076923</v>
      </c>
      <c r="EB79" s="2">
        <v>0.051384</v>
      </c>
      <c r="EC79" s="2">
        <v>0.046595</v>
      </c>
      <c r="ED79" s="2">
        <v>0.154995</v>
      </c>
      <c r="EE79" s="2">
        <v>0.121868</v>
      </c>
      <c r="EF79" s="2">
        <v>0.050191</v>
      </c>
      <c r="EG79" s="2">
        <v>0.045956</v>
      </c>
      <c r="EH79" s="2">
        <v>0.052065</v>
      </c>
      <c r="EI79" s="2">
        <v>-0.058071</v>
      </c>
      <c r="EJ79" s="2">
        <v>0.095118</v>
      </c>
      <c r="EK79" s="2">
        <v>-0.039846</v>
      </c>
      <c r="EL79" s="2">
        <v>0.140097</v>
      </c>
      <c r="EM79" s="2">
        <v>0.110298</v>
      </c>
      <c r="EN79" s="2">
        <v>0.056117</v>
      </c>
      <c r="EO79" s="2">
        <v>0.20614</v>
      </c>
      <c r="EP79" s="2">
        <v>0.076279</v>
      </c>
      <c r="EQ79" s="2">
        <v>0.094</v>
      </c>
      <c r="ER79" s="2">
        <v>0.07075</v>
      </c>
      <c r="ES79" s="2">
        <v>0.094981</v>
      </c>
      <c r="ET79" s="2">
        <v>0.128261</v>
      </c>
      <c r="EU79" s="2">
        <v>-0.037167</v>
      </c>
      <c r="EV79" s="2">
        <v>0.006892</v>
      </c>
      <c r="EW79" s="2">
        <v>0.041355</v>
      </c>
      <c r="EX79" s="2">
        <v>0.331765</v>
      </c>
      <c r="EY79" s="2">
        <v>0.210221</v>
      </c>
      <c r="EZ79" s="2">
        <v>0.064296</v>
      </c>
      <c r="FA79" s="2">
        <v>0.09414</v>
      </c>
      <c r="FB79" s="2">
        <v>0.16913</v>
      </c>
      <c r="FC79" s="2">
        <v>0.131353</v>
      </c>
      <c r="FD79" s="2">
        <v>-0.041545</v>
      </c>
      <c r="FE79" s="2">
        <v>0.268053</v>
      </c>
      <c r="FF79" s="2">
        <v>0.022346</v>
      </c>
      <c r="FG79" s="2">
        <v>0.061398</v>
      </c>
      <c r="FH79" s="2">
        <v>0.117127</v>
      </c>
      <c r="FI79" s="2">
        <v>0.063434</v>
      </c>
      <c r="FJ79" s="2">
        <v>0.175566</v>
      </c>
      <c r="FK79" s="2">
        <v>0.150883</v>
      </c>
      <c r="FL79" s="2">
        <v>0.166193</v>
      </c>
      <c r="FM79" s="2">
        <v>0.157942</v>
      </c>
    </row>
    <row r="80" ht="12.75" customHeight="1">
      <c r="A80" s="2">
        <v>79.0</v>
      </c>
      <c r="B80" s="3">
        <v>37802.0</v>
      </c>
      <c r="C80" s="2">
        <v>0.011322</v>
      </c>
      <c r="D80" s="2">
        <v>6.61362890916667E-4</v>
      </c>
      <c r="E80" s="2">
        <v>0.0123502979375992</v>
      </c>
      <c r="F80" s="2">
        <v>0.024809</v>
      </c>
      <c r="G80" s="2">
        <v>0.027204</v>
      </c>
      <c r="H80" s="2">
        <v>0.119009</v>
      </c>
      <c r="I80" s="2">
        <v>0.060547</v>
      </c>
      <c r="J80" s="2">
        <v>-0.018036</v>
      </c>
      <c r="K80" s="2">
        <v>0.067306</v>
      </c>
      <c r="L80" s="2">
        <v>0.017761</v>
      </c>
      <c r="M80" s="2">
        <v>0.023261</v>
      </c>
      <c r="N80" s="2">
        <v>-0.028011</v>
      </c>
      <c r="O80" s="2">
        <v>0.006746</v>
      </c>
      <c r="P80" s="2">
        <v>0.010944</v>
      </c>
      <c r="Q80" s="2">
        <v>0.051523</v>
      </c>
      <c r="R80" s="2">
        <v>-0.096354</v>
      </c>
      <c r="S80" s="2">
        <v>0.020159</v>
      </c>
      <c r="T80" s="2">
        <v>-0.063386</v>
      </c>
      <c r="U80" s="2">
        <v>-0.013462</v>
      </c>
      <c r="V80" s="2">
        <v>0.046667</v>
      </c>
      <c r="W80" s="2">
        <v>0.085004</v>
      </c>
      <c r="X80" s="2">
        <v>0.005923</v>
      </c>
      <c r="Y80" s="2">
        <v>-0.194785</v>
      </c>
      <c r="Z80" s="2">
        <v>-0.031211</v>
      </c>
      <c r="AA80" s="2">
        <v>-0.020253</v>
      </c>
      <c r="AB80" s="2">
        <v>-0.062926</v>
      </c>
      <c r="AC80" s="2">
        <v>-0.025634</v>
      </c>
      <c r="AD80" s="2">
        <v>-0.02358</v>
      </c>
      <c r="AE80" s="2">
        <v>0.010591</v>
      </c>
      <c r="AF80" s="2">
        <v>0.039252</v>
      </c>
      <c r="AG80" s="2">
        <v>-0.019143</v>
      </c>
      <c r="AH80" s="2">
        <v>0.073946</v>
      </c>
      <c r="AI80" s="2">
        <v>0.095898</v>
      </c>
      <c r="AJ80" s="2">
        <v>0.021087</v>
      </c>
      <c r="AK80" s="2">
        <v>0.019847</v>
      </c>
      <c r="AL80" s="2">
        <v>0.111502</v>
      </c>
      <c r="AM80" s="2">
        <v>-0.124088</v>
      </c>
      <c r="AN80" s="2">
        <v>-0.010559</v>
      </c>
      <c r="AO80" s="2">
        <v>0.044553</v>
      </c>
      <c r="AP80" s="2">
        <v>0.043389</v>
      </c>
      <c r="AQ80" s="2">
        <v>0.244118</v>
      </c>
      <c r="AR80" s="2">
        <v>0.055372</v>
      </c>
      <c r="AS80" s="2">
        <v>0.010407</v>
      </c>
      <c r="AT80" s="2">
        <v>0.100903</v>
      </c>
      <c r="AU80" s="2">
        <v>0.043805</v>
      </c>
      <c r="AV80" s="2">
        <v>0.115738</v>
      </c>
      <c r="AW80" s="2">
        <v>0.015379</v>
      </c>
      <c r="AX80" s="2">
        <v>-0.028752</v>
      </c>
      <c r="AY80" s="2">
        <v>0.001404</v>
      </c>
      <c r="AZ80" s="2">
        <v>0.008034</v>
      </c>
      <c r="BA80" s="2">
        <v>0.009214</v>
      </c>
      <c r="BB80" s="2">
        <v>-0.010165</v>
      </c>
      <c r="BC80" s="2">
        <v>-0.141463</v>
      </c>
      <c r="BD80" s="2">
        <v>-0.044925</v>
      </c>
      <c r="BE80" s="2">
        <v>0.071854</v>
      </c>
      <c r="BF80" s="2">
        <v>0.119508</v>
      </c>
      <c r="BG80" s="2">
        <v>-0.031107</v>
      </c>
      <c r="BH80" s="2">
        <v>-0.018262</v>
      </c>
      <c r="BI80" s="2">
        <v>0.046966</v>
      </c>
      <c r="BJ80" s="2">
        <v>-0.022945</v>
      </c>
      <c r="BK80" s="2">
        <v>-0.01774</v>
      </c>
      <c r="BL80" s="2">
        <v>-0.081221</v>
      </c>
      <c r="BM80" s="2">
        <v>-0.045007</v>
      </c>
      <c r="BN80" s="2">
        <v>0.013467</v>
      </c>
      <c r="BO80" s="2">
        <v>0.095752</v>
      </c>
      <c r="BP80" s="2">
        <v>0.17779</v>
      </c>
      <c r="BQ80" s="2">
        <v>0.153923</v>
      </c>
      <c r="BR80" s="2">
        <v>0.026046</v>
      </c>
      <c r="BS80" s="2">
        <v>-0.02625</v>
      </c>
      <c r="BT80" s="2">
        <v>-0.048758</v>
      </c>
      <c r="BU80" s="2">
        <v>-0.017189</v>
      </c>
      <c r="BV80" s="2">
        <v>0.09641</v>
      </c>
      <c r="BW80" s="2">
        <v>0.0</v>
      </c>
      <c r="BX80" s="2">
        <v>-0.024684</v>
      </c>
      <c r="BY80" s="2">
        <v>0.0223</v>
      </c>
      <c r="BZ80" s="2">
        <v>0.003601</v>
      </c>
      <c r="CA80" s="2">
        <v>-0.157398</v>
      </c>
      <c r="CB80" s="2">
        <v>0.04017</v>
      </c>
      <c r="CC80" s="2">
        <v>-0.110748</v>
      </c>
      <c r="CD80" s="2">
        <v>0.005089</v>
      </c>
      <c r="CE80" s="2">
        <v>0.029412</v>
      </c>
      <c r="CF80" s="2">
        <v>0.014743</v>
      </c>
      <c r="CG80" s="2">
        <v>0.023851</v>
      </c>
      <c r="CH80" s="2">
        <v>0.07372</v>
      </c>
      <c r="CI80" s="2">
        <v>0.043478</v>
      </c>
      <c r="CJ80" s="2">
        <v>0.033033</v>
      </c>
      <c r="CK80" s="2">
        <v>-4.8E-4</v>
      </c>
      <c r="CL80" s="2">
        <v>0.128981</v>
      </c>
      <c r="CM80" s="2">
        <v>-0.101129</v>
      </c>
      <c r="CN80" s="2">
        <v>-0.02241</v>
      </c>
      <c r="CO80" s="2">
        <v>-0.045836</v>
      </c>
      <c r="CP80" s="2">
        <v>-0.047619</v>
      </c>
      <c r="CQ80" s="2">
        <v>-0.029697</v>
      </c>
      <c r="CR80" s="2">
        <v>0.026982</v>
      </c>
      <c r="CS80" s="2">
        <v>-0.026361</v>
      </c>
      <c r="CT80" s="2">
        <v>0.001285</v>
      </c>
      <c r="CU80" s="2">
        <v>-0.030488</v>
      </c>
      <c r="CV80" s="2">
        <v>0.075188</v>
      </c>
      <c r="CW80" s="2">
        <v>-0.120409</v>
      </c>
      <c r="CX80" s="2">
        <v>0.021859</v>
      </c>
      <c r="CY80" s="2">
        <v>-0.04538</v>
      </c>
      <c r="CZ80" s="2">
        <v>-0.012875</v>
      </c>
      <c r="DA80" s="2">
        <v>0.061838</v>
      </c>
      <c r="DB80" s="2">
        <v>0.002075</v>
      </c>
      <c r="DC80" s="2">
        <v>-0.035392</v>
      </c>
      <c r="DD80" s="2">
        <v>-0.027606</v>
      </c>
      <c r="DE80" s="2">
        <v>0.042272</v>
      </c>
      <c r="DF80" s="2">
        <v>-0.002694</v>
      </c>
      <c r="DG80" s="2">
        <v>0.016328</v>
      </c>
      <c r="DH80" s="2">
        <v>-0.059308</v>
      </c>
      <c r="DI80" s="2">
        <v>0.009796</v>
      </c>
      <c r="DJ80" s="2">
        <v>0.024774</v>
      </c>
      <c r="DK80" s="2">
        <v>0.092442</v>
      </c>
      <c r="DL80" s="2">
        <v>-0.080977</v>
      </c>
      <c r="DM80" s="2">
        <v>-0.040376</v>
      </c>
      <c r="DN80" s="2">
        <v>0.029597</v>
      </c>
      <c r="DO80" s="2">
        <v>0.07975</v>
      </c>
      <c r="DP80" s="2">
        <v>-0.016077</v>
      </c>
      <c r="DQ80" s="2">
        <v>-0.146597</v>
      </c>
      <c r="DR80" s="2">
        <v>0.035165</v>
      </c>
      <c r="DS80" s="2">
        <v>-0.011547</v>
      </c>
      <c r="DT80" s="2">
        <v>0.038585</v>
      </c>
      <c r="DU80" s="2">
        <v>0.064948</v>
      </c>
      <c r="DV80" s="2">
        <v>0.032553</v>
      </c>
      <c r="DW80" s="2">
        <v>0.103529</v>
      </c>
      <c r="DX80" s="2">
        <v>0.046649</v>
      </c>
      <c r="DY80" s="2">
        <v>-0.015596</v>
      </c>
      <c r="DZ80" s="2">
        <v>0.060821</v>
      </c>
      <c r="EA80" s="2">
        <v>-0.029089</v>
      </c>
      <c r="EB80" s="2">
        <v>0.018751</v>
      </c>
      <c r="EC80" s="2">
        <v>-0.088681</v>
      </c>
      <c r="ED80" s="2">
        <v>0.021237</v>
      </c>
      <c r="EE80" s="2">
        <v>-0.008934</v>
      </c>
      <c r="EF80" s="2">
        <v>0.043393</v>
      </c>
      <c r="EG80" s="2">
        <v>-0.04215</v>
      </c>
      <c r="EH80" s="2">
        <v>-0.044744</v>
      </c>
      <c r="EI80" s="2">
        <v>-0.017544</v>
      </c>
      <c r="EJ80" s="2">
        <v>-0.076864</v>
      </c>
      <c r="EK80" s="2">
        <v>0.08166</v>
      </c>
      <c r="EL80" s="2">
        <v>0.024096</v>
      </c>
      <c r="EM80" s="2">
        <v>-0.016813</v>
      </c>
      <c r="EN80" s="2">
        <v>0.018536</v>
      </c>
      <c r="EO80" s="2">
        <v>-0.026909</v>
      </c>
      <c r="EP80" s="2">
        <v>-0.01745</v>
      </c>
      <c r="EQ80" s="2">
        <v>0.023157</v>
      </c>
      <c r="ER80" s="2">
        <v>-0.017742</v>
      </c>
      <c r="ES80" s="2">
        <v>-0.03125</v>
      </c>
      <c r="ET80" s="2">
        <v>0.039535</v>
      </c>
      <c r="EU80" s="2">
        <v>0.041853</v>
      </c>
      <c r="EV80" s="2">
        <v>0.070597</v>
      </c>
      <c r="EW80" s="2">
        <v>0.04753</v>
      </c>
      <c r="EX80" s="2">
        <v>0.027385</v>
      </c>
      <c r="EY80" s="2">
        <v>0.172745</v>
      </c>
      <c r="EZ80" s="2">
        <v>0.017995</v>
      </c>
      <c r="FA80" s="2">
        <v>-0.006565</v>
      </c>
      <c r="FB80" s="2">
        <v>-0.01684</v>
      </c>
      <c r="FC80" s="2">
        <v>-0.041898</v>
      </c>
      <c r="FD80" s="2">
        <v>-0.009447</v>
      </c>
      <c r="FE80" s="2">
        <v>0.116173</v>
      </c>
      <c r="FF80" s="2">
        <v>-0.065574</v>
      </c>
      <c r="FG80" s="2">
        <v>0.137692</v>
      </c>
      <c r="FH80" s="2">
        <v>0.072824</v>
      </c>
      <c r="FI80" s="2">
        <v>0.015777</v>
      </c>
      <c r="FJ80" s="2">
        <v>0.162433</v>
      </c>
      <c r="FK80" s="2">
        <v>0.07976</v>
      </c>
      <c r="FL80" s="2">
        <v>0.005401</v>
      </c>
      <c r="FM80" s="2">
        <v>-0.061574</v>
      </c>
    </row>
    <row r="81" ht="12.75" customHeight="1">
      <c r="A81" s="2">
        <v>80.0</v>
      </c>
      <c r="B81" s="3">
        <v>37833.0</v>
      </c>
      <c r="C81" s="2">
        <v>0.016224</v>
      </c>
      <c r="D81" s="2">
        <v>7.33266438916667E-4</v>
      </c>
      <c r="E81" s="2">
        <v>0.0122934670544685</v>
      </c>
      <c r="F81" s="2">
        <v>0.053259</v>
      </c>
      <c r="G81" s="2">
        <v>-0.059336</v>
      </c>
      <c r="H81" s="2">
        <v>-0.034965</v>
      </c>
      <c r="I81" s="2">
        <v>-0.024678</v>
      </c>
      <c r="J81" s="2">
        <v>-0.007857</v>
      </c>
      <c r="K81" s="2">
        <v>0.218469</v>
      </c>
      <c r="L81" s="2">
        <v>-0.001246</v>
      </c>
      <c r="M81" s="2">
        <v>-0.031028</v>
      </c>
      <c r="N81" s="2">
        <v>-0.053667</v>
      </c>
      <c r="O81" s="2">
        <v>-0.082486</v>
      </c>
      <c r="P81" s="2">
        <v>0.101489</v>
      </c>
      <c r="Q81" s="2">
        <v>0.11116</v>
      </c>
      <c r="R81" s="2">
        <v>-0.075828</v>
      </c>
      <c r="S81" s="2">
        <v>-0.064883</v>
      </c>
      <c r="T81" s="2">
        <v>0.076835</v>
      </c>
      <c r="U81" s="2">
        <v>-0.00919</v>
      </c>
      <c r="V81" s="2">
        <v>0.015469</v>
      </c>
      <c r="W81" s="2">
        <v>0.098759</v>
      </c>
      <c r="X81" s="2">
        <v>-0.008368</v>
      </c>
      <c r="Y81" s="2">
        <v>0.049524</v>
      </c>
      <c r="Z81" s="2">
        <v>-0.036087</v>
      </c>
      <c r="AA81" s="2">
        <v>0.04522</v>
      </c>
      <c r="AB81" s="2">
        <v>-0.015152</v>
      </c>
      <c r="AC81" s="2">
        <v>0.094878</v>
      </c>
      <c r="AD81" s="2">
        <v>-0.001164</v>
      </c>
      <c r="AE81" s="2">
        <v>-0.07173</v>
      </c>
      <c r="AF81" s="2">
        <v>0.016187</v>
      </c>
      <c r="AG81" s="2">
        <v>-0.019677</v>
      </c>
      <c r="AH81" s="2">
        <v>0.071976</v>
      </c>
      <c r="AI81" s="2">
        <v>-0.087036</v>
      </c>
      <c r="AJ81" s="2">
        <v>-0.024062</v>
      </c>
      <c r="AK81" s="2">
        <v>0.08699</v>
      </c>
      <c r="AL81" s="2">
        <v>-0.041357</v>
      </c>
      <c r="AM81" s="2">
        <v>0.005729</v>
      </c>
      <c r="AN81" s="2">
        <v>-0.024767</v>
      </c>
      <c r="AO81" s="2">
        <v>-0.102991</v>
      </c>
      <c r="AP81" s="2">
        <v>0.112929</v>
      </c>
      <c r="AQ81" s="2">
        <v>0.014184</v>
      </c>
      <c r="AR81" s="2">
        <v>-0.024536</v>
      </c>
      <c r="AS81" s="2">
        <v>0.035281</v>
      </c>
      <c r="AT81" s="2">
        <v>-0.023133</v>
      </c>
      <c r="AU81" s="2">
        <v>-0.039124</v>
      </c>
      <c r="AV81" s="2">
        <v>-0.119498</v>
      </c>
      <c r="AW81" s="2">
        <v>-0.037591</v>
      </c>
      <c r="AX81" s="2">
        <v>-0.009587</v>
      </c>
      <c r="AY81" s="2">
        <v>-0.035503</v>
      </c>
      <c r="AZ81" s="2">
        <v>0.083893</v>
      </c>
      <c r="BA81" s="2">
        <v>-0.001217</v>
      </c>
      <c r="BB81" s="2">
        <v>-0.076059</v>
      </c>
      <c r="BC81" s="2">
        <v>0.073367</v>
      </c>
      <c r="BD81" s="2">
        <v>0.050327</v>
      </c>
      <c r="BE81" s="2">
        <v>0.049815</v>
      </c>
      <c r="BF81" s="2">
        <v>0.016954</v>
      </c>
      <c r="BG81" s="2">
        <v>0.01983</v>
      </c>
      <c r="BH81" s="2">
        <v>0.116071</v>
      </c>
      <c r="BI81" s="2">
        <v>0.290889</v>
      </c>
      <c r="BJ81" s="2">
        <v>0.050881</v>
      </c>
      <c r="BK81" s="2">
        <v>-0.052554</v>
      </c>
      <c r="BL81" s="2">
        <v>0.040213</v>
      </c>
      <c r="BM81" s="2">
        <v>0.023681</v>
      </c>
      <c r="BN81" s="2">
        <v>-0.026682</v>
      </c>
      <c r="BO81" s="2">
        <v>0.112138</v>
      </c>
      <c r="BP81" s="2">
        <v>0.043064</v>
      </c>
      <c r="BQ81" s="2">
        <v>-0.045382</v>
      </c>
      <c r="BR81" s="2">
        <v>0.061923</v>
      </c>
      <c r="BS81" s="2">
        <v>-0.057143</v>
      </c>
      <c r="BT81" s="2">
        <v>0.001741</v>
      </c>
      <c r="BU81" s="2">
        <v>-0.033427</v>
      </c>
      <c r="BV81" s="2">
        <v>-0.006103</v>
      </c>
      <c r="BW81" s="2">
        <v>-0.196203</v>
      </c>
      <c r="BX81" s="2">
        <v>2.6E-4</v>
      </c>
      <c r="BY81" s="2">
        <v>-0.055747</v>
      </c>
      <c r="BZ81" s="2">
        <v>0.058838</v>
      </c>
      <c r="CA81" s="2">
        <v>-0.003409</v>
      </c>
      <c r="CB81" s="2">
        <v>0.035401</v>
      </c>
      <c r="CC81" s="2">
        <v>0.049</v>
      </c>
      <c r="CD81" s="2">
        <v>0.109873</v>
      </c>
      <c r="CE81" s="2">
        <v>-0.120301</v>
      </c>
      <c r="CF81" s="2">
        <v>-0.077487</v>
      </c>
      <c r="CG81" s="2">
        <v>0.057395</v>
      </c>
      <c r="CH81" s="2">
        <v>0.044793</v>
      </c>
      <c r="CI81" s="2">
        <v>0.002579</v>
      </c>
      <c r="CJ81" s="2">
        <v>0.012685</v>
      </c>
      <c r="CK81" s="2">
        <v>0.19606</v>
      </c>
      <c r="CL81" s="2">
        <v>0.112763</v>
      </c>
      <c r="CM81" s="2">
        <v>0.122461</v>
      </c>
      <c r="CN81" s="2">
        <v>-0.00598</v>
      </c>
      <c r="CO81" s="2">
        <v>0.163465</v>
      </c>
      <c r="CP81" s="2">
        <v>0.059156</v>
      </c>
      <c r="CQ81" s="2">
        <v>0.038046</v>
      </c>
      <c r="CR81" s="2">
        <v>0.140074</v>
      </c>
      <c r="CS81" s="2">
        <v>0.095097</v>
      </c>
      <c r="CT81" s="2">
        <v>0.052181</v>
      </c>
      <c r="CU81" s="2">
        <v>0.027673</v>
      </c>
      <c r="CV81" s="2">
        <v>0.020979</v>
      </c>
      <c r="CW81" s="2">
        <v>0.026956</v>
      </c>
      <c r="CX81" s="2">
        <v>0.041737</v>
      </c>
      <c r="CY81" s="2">
        <v>-0.024457</v>
      </c>
      <c r="CZ81" s="2">
        <v>0.026449</v>
      </c>
      <c r="DA81" s="2">
        <v>0.105981</v>
      </c>
      <c r="DB81" s="2">
        <v>-0.025633</v>
      </c>
      <c r="DC81" s="2">
        <v>0.13427</v>
      </c>
      <c r="DD81" s="2">
        <v>-0.034852</v>
      </c>
      <c r="DE81" s="2">
        <v>-0.103042</v>
      </c>
      <c r="DF81" s="2">
        <v>0.104416</v>
      </c>
      <c r="DG81" s="2">
        <v>0.107916</v>
      </c>
      <c r="DH81" s="2">
        <v>-0.008758</v>
      </c>
      <c r="DI81" s="2">
        <v>-0.044937</v>
      </c>
      <c r="DJ81" s="2">
        <v>0.100273</v>
      </c>
      <c r="DK81" s="2">
        <v>0.079474</v>
      </c>
      <c r="DL81" s="2">
        <v>0.092068</v>
      </c>
      <c r="DM81" s="2">
        <v>0.117308</v>
      </c>
      <c r="DN81" s="2">
        <v>0.009621</v>
      </c>
      <c r="DO81" s="2">
        <v>0.081101</v>
      </c>
      <c r="DP81" s="2">
        <v>0.068953</v>
      </c>
      <c r="DQ81" s="2">
        <v>-0.009816</v>
      </c>
      <c r="DR81" s="2">
        <v>0.032378</v>
      </c>
      <c r="DS81" s="2">
        <v>0.221963</v>
      </c>
      <c r="DT81" s="2">
        <v>0.09788</v>
      </c>
      <c r="DU81" s="2">
        <v>0.057707</v>
      </c>
      <c r="DV81" s="2">
        <v>0.128622</v>
      </c>
      <c r="DW81" s="2">
        <v>-0.041045</v>
      </c>
      <c r="DX81" s="2">
        <v>0.081455</v>
      </c>
      <c r="DY81" s="2">
        <v>0.075099</v>
      </c>
      <c r="DZ81" s="2">
        <v>-0.019884</v>
      </c>
      <c r="EA81" s="2">
        <v>0.006658</v>
      </c>
      <c r="EB81" s="2">
        <v>-0.022322</v>
      </c>
      <c r="EC81" s="2">
        <v>0.0749</v>
      </c>
      <c r="ED81" s="2">
        <v>-0.057971</v>
      </c>
      <c r="EE81" s="2">
        <v>0.012702</v>
      </c>
      <c r="EF81" s="2">
        <v>0.054907</v>
      </c>
      <c r="EG81" s="2">
        <v>-0.032716</v>
      </c>
      <c r="EH81" s="2">
        <v>-0.034766</v>
      </c>
      <c r="EI81" s="2">
        <v>-0.156071</v>
      </c>
      <c r="EJ81" s="2">
        <v>-0.001665</v>
      </c>
      <c r="EK81" s="2">
        <v>-0.075495</v>
      </c>
      <c r="EL81" s="2">
        <v>-0.02315</v>
      </c>
      <c r="EM81" s="2">
        <v>-0.053061</v>
      </c>
      <c r="EN81" s="2">
        <v>0.052927</v>
      </c>
      <c r="EO81" s="2">
        <v>0.03139</v>
      </c>
      <c r="EP81" s="2">
        <v>0.010656</v>
      </c>
      <c r="EQ81" s="2">
        <v>0.16081</v>
      </c>
      <c r="ER81" s="2">
        <v>0.146195</v>
      </c>
      <c r="ES81" s="2">
        <v>0.064899</v>
      </c>
      <c r="ET81" s="2">
        <v>0.01827</v>
      </c>
      <c r="EU81" s="2">
        <v>0.030031</v>
      </c>
      <c r="EV81" s="2">
        <v>-0.04593</v>
      </c>
      <c r="EW81" s="2">
        <v>0.036617</v>
      </c>
      <c r="EX81" s="2">
        <v>0.258813</v>
      </c>
      <c r="EY81" s="2">
        <v>0.034861</v>
      </c>
      <c r="EZ81" s="2">
        <v>0.228535</v>
      </c>
      <c r="FA81" s="2">
        <v>0.054261</v>
      </c>
      <c r="FB81" s="2">
        <v>-0.027279</v>
      </c>
      <c r="FC81" s="2">
        <v>-0.014226</v>
      </c>
      <c r="FD81" s="2">
        <v>0.06676</v>
      </c>
      <c r="FE81" s="2">
        <v>0.097143</v>
      </c>
      <c r="FF81" s="2">
        <v>0.115088</v>
      </c>
      <c r="FG81" s="2">
        <v>0.085753</v>
      </c>
      <c r="FH81" s="2">
        <v>-0.079302</v>
      </c>
      <c r="FI81" s="2">
        <v>0.042581</v>
      </c>
      <c r="FJ81" s="2">
        <v>0.160265</v>
      </c>
      <c r="FK81" s="2">
        <v>0.036338</v>
      </c>
      <c r="FL81" s="2">
        <v>-0.041971</v>
      </c>
      <c r="FM81" s="2">
        <v>-0.001246</v>
      </c>
    </row>
    <row r="82" ht="12.75" customHeight="1">
      <c r="A82" s="2">
        <v>81.0</v>
      </c>
      <c r="B82" s="3">
        <v>37862.0</v>
      </c>
      <c r="C82" s="2">
        <v>0.017873</v>
      </c>
      <c r="D82" s="2">
        <v>8.09364854333333E-4</v>
      </c>
      <c r="E82" s="2">
        <v>0.0122366361713379</v>
      </c>
      <c r="F82" s="2">
        <v>0.031736</v>
      </c>
      <c r="G82" s="2">
        <v>0.021383</v>
      </c>
      <c r="H82" s="2">
        <v>0.134058</v>
      </c>
      <c r="I82" s="2">
        <v>-0.031679</v>
      </c>
      <c r="J82" s="2">
        <v>0.00207</v>
      </c>
      <c r="K82" s="2">
        <v>0.064621</v>
      </c>
      <c r="L82" s="2">
        <v>0.020663</v>
      </c>
      <c r="M82" s="2">
        <v>-0.032244</v>
      </c>
      <c r="N82" s="2">
        <v>0.012454</v>
      </c>
      <c r="O82" s="2">
        <v>0.009569</v>
      </c>
      <c r="P82" s="2">
        <v>0.013513</v>
      </c>
      <c r="Q82" s="2">
        <v>0.11284</v>
      </c>
      <c r="R82" s="2">
        <v>-0.022403</v>
      </c>
      <c r="S82" s="2">
        <v>0.018719</v>
      </c>
      <c r="T82" s="2">
        <v>0.11251</v>
      </c>
      <c r="U82" s="2">
        <v>0.06661</v>
      </c>
      <c r="V82" s="2">
        <v>0.045208</v>
      </c>
      <c r="W82" s="2">
        <v>0.085329</v>
      </c>
      <c r="X82" s="2">
        <v>0.039733</v>
      </c>
      <c r="Y82" s="2">
        <v>0.292196</v>
      </c>
      <c r="Z82" s="2">
        <v>0.090663</v>
      </c>
      <c r="AA82" s="2">
        <v>-0.034542</v>
      </c>
      <c r="AB82" s="2">
        <v>0.011323</v>
      </c>
      <c r="AC82" s="2">
        <v>0.042945</v>
      </c>
      <c r="AD82" s="2">
        <v>-0.015948</v>
      </c>
      <c r="AE82" s="2">
        <v>0.055992</v>
      </c>
      <c r="AF82" s="2">
        <v>0.133333</v>
      </c>
      <c r="AG82" s="2">
        <v>0.008062</v>
      </c>
      <c r="AH82" s="2">
        <v>0.087029</v>
      </c>
      <c r="AI82" s="2">
        <v>-0.036605</v>
      </c>
      <c r="AJ82" s="2">
        <v>0.026985</v>
      </c>
      <c r="AK82" s="2">
        <v>0.020899</v>
      </c>
      <c r="AL82" s="2">
        <v>0.186947</v>
      </c>
      <c r="AM82" s="2">
        <v>-0.00988</v>
      </c>
      <c r="AN82" s="2">
        <v>0.01174</v>
      </c>
      <c r="AO82" s="2">
        <v>-0.140765</v>
      </c>
      <c r="AP82" s="2">
        <v>-0.020011</v>
      </c>
      <c r="AQ82" s="2">
        <v>0.033566</v>
      </c>
      <c r="AR82" s="2">
        <v>0.06899</v>
      </c>
      <c r="AS82" s="2">
        <v>-0.03321</v>
      </c>
      <c r="AT82" s="2">
        <v>-0.098621</v>
      </c>
      <c r="AU82" s="2">
        <v>0.033583</v>
      </c>
      <c r="AV82" s="2">
        <v>0.030243</v>
      </c>
      <c r="AW82" s="2">
        <v>0.06687</v>
      </c>
      <c r="AX82" s="2">
        <v>-0.006601</v>
      </c>
      <c r="AY82" s="2">
        <v>0.039018</v>
      </c>
      <c r="AZ82" s="2">
        <v>0.059791</v>
      </c>
      <c r="BA82" s="2">
        <v>0.149299</v>
      </c>
      <c r="BB82" s="2">
        <v>-0.00211</v>
      </c>
      <c r="BC82" s="2">
        <v>0.263911</v>
      </c>
      <c r="BD82" s="2">
        <v>0.0</v>
      </c>
      <c r="BE82" s="2">
        <v>0.057026</v>
      </c>
      <c r="BF82" s="2">
        <v>0.079346</v>
      </c>
      <c r="BG82" s="2">
        <v>-0.001852</v>
      </c>
      <c r="BH82" s="2">
        <v>0.007833</v>
      </c>
      <c r="BI82" s="2">
        <v>0.082236</v>
      </c>
      <c r="BJ82" s="2">
        <v>0.04567</v>
      </c>
      <c r="BK82" s="2">
        <v>0.102674</v>
      </c>
      <c r="BL82" s="2">
        <v>0.034505</v>
      </c>
      <c r="BM82" s="2">
        <v>-0.012445</v>
      </c>
      <c r="BN82" s="2">
        <v>0.010682</v>
      </c>
      <c r="BO82" s="2">
        <v>0.088643</v>
      </c>
      <c r="BP82" s="2">
        <v>-0.025641</v>
      </c>
      <c r="BQ82" s="2">
        <v>0.015568</v>
      </c>
      <c r="BR82" s="2">
        <v>0.017747</v>
      </c>
      <c r="BS82" s="2">
        <v>-0.002457</v>
      </c>
      <c r="BT82" s="2">
        <v>-0.038038</v>
      </c>
      <c r="BU82" s="2">
        <v>0.034906</v>
      </c>
      <c r="BV82" s="2">
        <v>-0.058573</v>
      </c>
      <c r="BW82" s="2">
        <v>0.43937</v>
      </c>
      <c r="BX82" s="2">
        <v>0.020695</v>
      </c>
      <c r="BY82" s="2">
        <v>0.044776</v>
      </c>
      <c r="BZ82" s="2">
        <v>0.019923</v>
      </c>
      <c r="CA82" s="2">
        <v>0.019239</v>
      </c>
      <c r="CB82" s="2">
        <v>-0.02368</v>
      </c>
      <c r="CC82" s="2">
        <v>0.077365</v>
      </c>
      <c r="CD82" s="2">
        <v>-0.064781</v>
      </c>
      <c r="CE82" s="2">
        <v>-0.011111</v>
      </c>
      <c r="CF82" s="2">
        <v>0.01281</v>
      </c>
      <c r="CG82" s="2">
        <v>-0.051419</v>
      </c>
      <c r="CH82" s="2">
        <v>-0.040208</v>
      </c>
      <c r="CI82" s="2">
        <v>0.001187</v>
      </c>
      <c r="CJ82" s="2">
        <v>0.061326</v>
      </c>
      <c r="CK82" s="2">
        <v>0.149458</v>
      </c>
      <c r="CL82" s="2">
        <v>0.036389</v>
      </c>
      <c r="CM82" s="2">
        <v>0.051665</v>
      </c>
      <c r="CN82" s="2">
        <v>0.090011</v>
      </c>
      <c r="CO82" s="2">
        <v>-0.072118</v>
      </c>
      <c r="CP82" s="2">
        <v>0.03396</v>
      </c>
      <c r="CQ82" s="2">
        <v>0.042087</v>
      </c>
      <c r="CR82" s="2">
        <v>0.108105</v>
      </c>
      <c r="CS82" s="2">
        <v>0.076321</v>
      </c>
      <c r="CT82" s="2">
        <v>0.016565</v>
      </c>
      <c r="CU82" s="2">
        <v>0.017234</v>
      </c>
      <c r="CV82" s="2">
        <v>0.060122</v>
      </c>
      <c r="CW82" s="2">
        <v>-0.005661</v>
      </c>
      <c r="CX82" s="2">
        <v>0.058308</v>
      </c>
      <c r="CY82" s="2">
        <v>0.050494</v>
      </c>
      <c r="CZ82" s="2">
        <v>0.077656</v>
      </c>
      <c r="DA82" s="2">
        <v>0.072581</v>
      </c>
      <c r="DB82" s="2">
        <v>0.050168</v>
      </c>
      <c r="DC82" s="2">
        <v>0.038541</v>
      </c>
      <c r="DD82" s="2">
        <v>-0.023524</v>
      </c>
      <c r="DE82" s="2">
        <v>0.009143</v>
      </c>
      <c r="DF82" s="2">
        <v>0.048918</v>
      </c>
      <c r="DG82" s="2">
        <v>0.15349</v>
      </c>
      <c r="DH82" s="2">
        <v>0.089005</v>
      </c>
      <c r="DI82" s="2">
        <v>0.003832</v>
      </c>
      <c r="DJ82" s="2">
        <v>-0.018915</v>
      </c>
      <c r="DK82" s="2">
        <v>-0.018568</v>
      </c>
      <c r="DL82" s="2">
        <v>0.065392</v>
      </c>
      <c r="DM82" s="2">
        <v>0.018072</v>
      </c>
      <c r="DN82" s="2">
        <v>0.042376</v>
      </c>
      <c r="DO82" s="2">
        <v>0.113055</v>
      </c>
      <c r="DP82" s="2">
        <v>0.039462</v>
      </c>
      <c r="DQ82" s="2">
        <v>0.064436</v>
      </c>
      <c r="DR82" s="2">
        <v>0.115424</v>
      </c>
      <c r="DS82" s="2">
        <v>0.042611</v>
      </c>
      <c r="DT82" s="2">
        <v>0.078308</v>
      </c>
      <c r="DU82" s="2">
        <v>0.037904</v>
      </c>
      <c r="DV82" s="2">
        <v>0.024739</v>
      </c>
      <c r="DW82" s="2">
        <v>0.161201</v>
      </c>
      <c r="DX82" s="2">
        <v>0.239697</v>
      </c>
      <c r="DY82" s="2">
        <v>-0.037282</v>
      </c>
      <c r="DZ82" s="2">
        <v>0.04034</v>
      </c>
      <c r="EA82" s="2">
        <v>0.044142</v>
      </c>
      <c r="EB82" s="2">
        <v>0.007658</v>
      </c>
      <c r="EC82" s="2">
        <v>0.021312</v>
      </c>
      <c r="ED82" s="2">
        <v>0.030769</v>
      </c>
      <c r="EE82" s="2">
        <v>-0.027579</v>
      </c>
      <c r="EF82" s="2">
        <v>-0.032366</v>
      </c>
      <c r="EG82" s="2">
        <v>0.101276</v>
      </c>
      <c r="EH82" s="2">
        <v>0.043707</v>
      </c>
      <c r="EI82" s="2">
        <v>0.013965</v>
      </c>
      <c r="EJ82" s="2">
        <v>0.070058</v>
      </c>
      <c r="EK82" s="2">
        <v>0.200537</v>
      </c>
      <c r="EL82" s="2">
        <v>0.09324</v>
      </c>
      <c r="EM82" s="2">
        <v>0.01772</v>
      </c>
      <c r="EN82" s="2">
        <v>-0.050266</v>
      </c>
      <c r="EO82" s="2">
        <v>0.097826</v>
      </c>
      <c r="EP82" s="2">
        <v>-0.128143</v>
      </c>
      <c r="EQ82" s="2">
        <v>-0.017958</v>
      </c>
      <c r="ER82" s="2">
        <v>-0.013499</v>
      </c>
      <c r="ES82" s="2">
        <v>0.023226</v>
      </c>
      <c r="ET82" s="2">
        <v>0.038292</v>
      </c>
      <c r="EU82" s="2">
        <v>0.004165</v>
      </c>
      <c r="EV82" s="2">
        <v>0.041712</v>
      </c>
      <c r="EW82" s="2">
        <v>-0.051065</v>
      </c>
      <c r="EX82" s="2">
        <v>-0.019126</v>
      </c>
      <c r="EY82" s="2">
        <v>-0.049502</v>
      </c>
      <c r="EZ82" s="2">
        <v>0.111511</v>
      </c>
      <c r="FA82" s="2">
        <v>-0.02324</v>
      </c>
      <c r="FB82" s="2">
        <v>-0.101957</v>
      </c>
      <c r="FC82" s="2">
        <v>0.165152</v>
      </c>
      <c r="FD82" s="2">
        <v>-0.053905</v>
      </c>
      <c r="FE82" s="2">
        <v>0.119821</v>
      </c>
      <c r="FF82" s="2">
        <v>0.028457</v>
      </c>
      <c r="FG82" s="2">
        <v>0.092227</v>
      </c>
      <c r="FH82" s="2">
        <v>0.002021</v>
      </c>
      <c r="FI82" s="2">
        <v>0.017739</v>
      </c>
      <c r="FJ82" s="2">
        <v>0.003995</v>
      </c>
      <c r="FK82" s="2">
        <v>0.024909</v>
      </c>
      <c r="FL82" s="2">
        <v>0.065261</v>
      </c>
      <c r="FM82" s="2">
        <v>-0.070686</v>
      </c>
    </row>
    <row r="83" ht="12.75" customHeight="1">
      <c r="A83" s="2">
        <v>82.0</v>
      </c>
      <c r="B83" s="3">
        <v>37894.0</v>
      </c>
      <c r="C83" s="2">
        <v>-0.011944</v>
      </c>
      <c r="D83" s="2">
        <v>7.09970741E-4</v>
      </c>
      <c r="E83" s="2">
        <v>0.0121798052882073</v>
      </c>
      <c r="F83" s="2">
        <v>-0.091066</v>
      </c>
      <c r="G83" s="2">
        <v>0.059696</v>
      </c>
      <c r="H83" s="2">
        <v>-0.08184</v>
      </c>
      <c r="I83" s="2">
        <v>0.011431</v>
      </c>
      <c r="J83" s="2">
        <v>0.095041</v>
      </c>
      <c r="K83" s="2">
        <v>-0.041626</v>
      </c>
      <c r="L83" s="2">
        <v>-0.019487</v>
      </c>
      <c r="M83" s="2">
        <v>-0.007813</v>
      </c>
      <c r="N83" s="2">
        <v>0.011035</v>
      </c>
      <c r="O83" s="2">
        <v>0.031116</v>
      </c>
      <c r="P83" s="2">
        <v>0.141818</v>
      </c>
      <c r="Q83" s="2">
        <v>-0.052734</v>
      </c>
      <c r="R83" s="2">
        <v>0.071469</v>
      </c>
      <c r="S83" s="2">
        <v>0.021789</v>
      </c>
      <c r="T83" s="2">
        <v>-0.05361</v>
      </c>
      <c r="U83" s="2">
        <v>-0.029178</v>
      </c>
      <c r="V83" s="2">
        <v>-0.068339</v>
      </c>
      <c r="W83" s="2">
        <v>-0.093485</v>
      </c>
      <c r="X83" s="2">
        <v>0.014542</v>
      </c>
      <c r="Y83" s="2">
        <v>-0.077247</v>
      </c>
      <c r="Z83" s="2">
        <v>0.008065</v>
      </c>
      <c r="AA83" s="2">
        <v>0.039771</v>
      </c>
      <c r="AB83" s="2">
        <v>0.077064</v>
      </c>
      <c r="AC83" s="2">
        <v>-0.037731</v>
      </c>
      <c r="AD83" s="2">
        <v>-0.005368</v>
      </c>
      <c r="AE83" s="2">
        <v>0.010761</v>
      </c>
      <c r="AF83" s="2">
        <v>-0.069755</v>
      </c>
      <c r="AG83" s="2">
        <v>0.018525</v>
      </c>
      <c r="AH83" s="2">
        <v>-0.047239</v>
      </c>
      <c r="AI83" s="2">
        <v>0.013315</v>
      </c>
      <c r="AJ83" s="2">
        <v>0.032412</v>
      </c>
      <c r="AK83" s="2">
        <v>-0.030392</v>
      </c>
      <c r="AL83" s="2">
        <v>0.117428</v>
      </c>
      <c r="AM83" s="2">
        <v>-0.028361</v>
      </c>
      <c r="AN83" s="2">
        <v>0.055973</v>
      </c>
      <c r="AO83" s="2">
        <v>0.090226</v>
      </c>
      <c r="AP83" s="2">
        <v>-0.048989</v>
      </c>
      <c r="AQ83" s="2">
        <v>0.078033</v>
      </c>
      <c r="AR83" s="2">
        <v>-0.004706</v>
      </c>
      <c r="AS83" s="2">
        <v>0.032555</v>
      </c>
      <c r="AT83" s="2">
        <v>0.015374</v>
      </c>
      <c r="AU83" s="2">
        <v>0.078098</v>
      </c>
      <c r="AV83" s="2">
        <v>0.079088</v>
      </c>
      <c r="AW83" s="2">
        <v>-0.01952</v>
      </c>
      <c r="AX83" s="2">
        <v>0.063352</v>
      </c>
      <c r="AY83" s="2">
        <v>0.004724</v>
      </c>
      <c r="AZ83" s="2">
        <v>-0.035636</v>
      </c>
      <c r="BA83" s="2">
        <v>0.012725</v>
      </c>
      <c r="BB83" s="2">
        <v>0.034179</v>
      </c>
      <c r="BC83" s="2">
        <v>-0.044025</v>
      </c>
      <c r="BD83" s="2">
        <v>-0.04168</v>
      </c>
      <c r="BE83" s="2">
        <v>-0.017647</v>
      </c>
      <c r="BF83" s="2">
        <v>-0.026013</v>
      </c>
      <c r="BG83" s="2">
        <v>-0.048237</v>
      </c>
      <c r="BH83" s="2">
        <v>-0.022274</v>
      </c>
      <c r="BI83" s="2">
        <v>-0.108547</v>
      </c>
      <c r="BJ83" s="2">
        <v>-0.055775</v>
      </c>
      <c r="BK83" s="2">
        <v>-0.02242</v>
      </c>
      <c r="BL83" s="2">
        <v>-0.093866</v>
      </c>
      <c r="BM83" s="2">
        <v>0.070478</v>
      </c>
      <c r="BN83" s="2">
        <v>0.015315</v>
      </c>
      <c r="BO83" s="2">
        <v>-0.00433</v>
      </c>
      <c r="BP83" s="2">
        <v>0.049955</v>
      </c>
      <c r="BQ83" s="2">
        <v>-0.10717</v>
      </c>
      <c r="BR83" s="2">
        <v>0.034164</v>
      </c>
      <c r="BS83" s="2">
        <v>-0.008758</v>
      </c>
      <c r="BT83" s="2">
        <v>-0.00121</v>
      </c>
      <c r="BU83" s="2">
        <v>0.007964</v>
      </c>
      <c r="BV83" s="2">
        <v>-0.024586</v>
      </c>
      <c r="BW83" s="2">
        <v>0.031763</v>
      </c>
      <c r="BX83" s="2">
        <v>-0.007779</v>
      </c>
      <c r="BY83" s="2">
        <v>0.055238</v>
      </c>
      <c r="BZ83" s="2">
        <v>2.22E-4</v>
      </c>
      <c r="CA83" s="2">
        <v>-0.056627</v>
      </c>
      <c r="CB83" s="2">
        <v>0.003215</v>
      </c>
      <c r="CC83" s="2">
        <v>-0.025204</v>
      </c>
      <c r="CD83" s="2">
        <v>-0.016098</v>
      </c>
      <c r="CE83" s="2">
        <v>0.04274</v>
      </c>
      <c r="CF83" s="2">
        <v>0.021662</v>
      </c>
      <c r="CG83" s="2">
        <v>-0.001129</v>
      </c>
      <c r="CH83" s="2">
        <v>-0.005173</v>
      </c>
      <c r="CI83" s="2">
        <v>0.027124</v>
      </c>
      <c r="CJ83" s="2">
        <v>-0.073153</v>
      </c>
      <c r="CK83" s="2">
        <v>-0.037426</v>
      </c>
      <c r="CL83" s="2">
        <v>-0.116111</v>
      </c>
      <c r="CM83" s="2">
        <v>-0.023441</v>
      </c>
      <c r="CN83" s="2">
        <v>-0.059257</v>
      </c>
      <c r="CO83" s="2">
        <v>-0.0303</v>
      </c>
      <c r="CP83" s="2">
        <v>0.017644</v>
      </c>
      <c r="CQ83" s="2">
        <v>-0.039046</v>
      </c>
      <c r="CR83" s="2">
        <v>-0.128617</v>
      </c>
      <c r="CS83" s="2">
        <v>-0.098722</v>
      </c>
      <c r="CT83" s="2">
        <v>-0.045756</v>
      </c>
      <c r="CU83" s="2">
        <v>-0.012505</v>
      </c>
      <c r="CV83" s="2">
        <v>-0.054795</v>
      </c>
      <c r="CW83" s="2">
        <v>-0.018634</v>
      </c>
      <c r="CX83" s="2">
        <v>-0.05611</v>
      </c>
      <c r="CY83" s="2">
        <v>-0.062712</v>
      </c>
      <c r="CZ83" s="2">
        <v>-0.024777</v>
      </c>
      <c r="DA83" s="2">
        <v>-0.083591</v>
      </c>
      <c r="DB83" s="2">
        <v>0.03379</v>
      </c>
      <c r="DC83" s="2">
        <v>-0.023643</v>
      </c>
      <c r="DD83" s="2">
        <v>-0.034545</v>
      </c>
      <c r="DE83" s="2">
        <v>-0.08154</v>
      </c>
      <c r="DF83" s="2">
        <v>-0.022982</v>
      </c>
      <c r="DG83" s="2">
        <v>-0.053956</v>
      </c>
      <c r="DH83" s="2">
        <v>0.022386</v>
      </c>
      <c r="DI83" s="2">
        <v>0.068929</v>
      </c>
      <c r="DJ83" s="2">
        <v>-0.099161</v>
      </c>
      <c r="DK83" s="2">
        <v>0.00973</v>
      </c>
      <c r="DL83" s="2">
        <v>0.022727</v>
      </c>
      <c r="DM83" s="2">
        <v>-0.042054</v>
      </c>
      <c r="DN83" s="2">
        <v>-0.103676</v>
      </c>
      <c r="DO83" s="2">
        <v>-0.074365</v>
      </c>
      <c r="DP83" s="2">
        <v>-0.096984</v>
      </c>
      <c r="DQ83" s="2">
        <v>0.080094</v>
      </c>
      <c r="DR83" s="2">
        <v>-0.103416</v>
      </c>
      <c r="DS83" s="2">
        <v>-0.0697</v>
      </c>
      <c r="DT83" s="2">
        <v>-0.097334</v>
      </c>
      <c r="DU83" s="2">
        <v>-0.080094</v>
      </c>
      <c r="DV83" s="2">
        <v>-0.040808</v>
      </c>
      <c r="DW83" s="2">
        <v>-0.179406</v>
      </c>
      <c r="DX83" s="2">
        <v>-0.048331</v>
      </c>
      <c r="DY83" s="2">
        <v>-0.053651</v>
      </c>
      <c r="DZ83" s="2">
        <v>-0.017007</v>
      </c>
      <c r="EA83" s="2">
        <v>0.039733</v>
      </c>
      <c r="EB83" s="2">
        <v>-0.0478</v>
      </c>
      <c r="EC83" s="2">
        <v>-0.07726</v>
      </c>
      <c r="ED83" s="2">
        <v>-0.007463</v>
      </c>
      <c r="EE83" s="2">
        <v>-4.2E-4</v>
      </c>
      <c r="EF83" s="2">
        <v>0.049827</v>
      </c>
      <c r="EG83" s="2">
        <v>0.069849</v>
      </c>
      <c r="EH83" s="2">
        <v>-0.018127</v>
      </c>
      <c r="EI83" s="2">
        <v>-0.087579</v>
      </c>
      <c r="EJ83" s="2">
        <v>-0.123149</v>
      </c>
      <c r="EK83" s="2">
        <v>-0.049162</v>
      </c>
      <c r="EL83" s="2">
        <v>0.021872</v>
      </c>
      <c r="EM83" s="2">
        <v>0.024588</v>
      </c>
      <c r="EN83" s="2">
        <v>-0.021535</v>
      </c>
      <c r="EO83" s="2">
        <v>-0.067987</v>
      </c>
      <c r="EP83" s="2">
        <v>-0.034109</v>
      </c>
      <c r="EQ83" s="2">
        <v>0.023511</v>
      </c>
      <c r="ER83" s="2">
        <v>-0.05222</v>
      </c>
      <c r="ES83" s="2">
        <v>-0.060962</v>
      </c>
      <c r="ET83" s="2">
        <v>0.047518</v>
      </c>
      <c r="EU83" s="2">
        <v>0.048265</v>
      </c>
      <c r="EV83" s="2">
        <v>0.035693</v>
      </c>
      <c r="EW83" s="2">
        <v>0.018005</v>
      </c>
      <c r="EX83" s="2">
        <v>-0.06546</v>
      </c>
      <c r="EY83" s="2">
        <v>0.061564</v>
      </c>
      <c r="EZ83" s="2">
        <v>-0.161812</v>
      </c>
      <c r="FA83" s="2">
        <v>-0.010537</v>
      </c>
      <c r="FB83" s="2">
        <v>-0.019193</v>
      </c>
      <c r="FC83" s="2">
        <v>-0.12844</v>
      </c>
      <c r="FD83" s="2">
        <v>0.021818</v>
      </c>
      <c r="FE83" s="2">
        <v>0.103333</v>
      </c>
      <c r="FF83" s="2">
        <v>0.034228</v>
      </c>
      <c r="FG83" s="2">
        <v>-0.03833</v>
      </c>
      <c r="FH83" s="2">
        <v>0.041971</v>
      </c>
      <c r="FI83" s="2">
        <v>-0.045399</v>
      </c>
      <c r="FJ83" s="2">
        <v>0.026151</v>
      </c>
      <c r="FK83" s="2">
        <v>-0.011086</v>
      </c>
      <c r="FL83" s="2">
        <v>-0.04727</v>
      </c>
      <c r="FM83" s="2">
        <v>-0.060811</v>
      </c>
    </row>
    <row r="84" ht="12.75" customHeight="1">
      <c r="A84" s="2">
        <v>83.0</v>
      </c>
      <c r="B84" s="3">
        <v>37925.0</v>
      </c>
      <c r="C84" s="2">
        <v>0.054962</v>
      </c>
      <c r="D84" s="2">
        <v>7.62854095E-4</v>
      </c>
      <c r="E84" s="2">
        <v>0.0121229744050767</v>
      </c>
      <c r="F84" s="2">
        <v>0.16167</v>
      </c>
      <c r="G84" s="2">
        <v>-0.060333</v>
      </c>
      <c r="H84" s="2">
        <v>0.121177</v>
      </c>
      <c r="I84" s="2">
        <v>-3.9E-4</v>
      </c>
      <c r="J84" s="2">
        <v>-0.015943</v>
      </c>
      <c r="K84" s="2">
        <v>0.069872</v>
      </c>
      <c r="L84" s="2">
        <v>0.039888</v>
      </c>
      <c r="M84" s="2">
        <v>0.080075</v>
      </c>
      <c r="N84" s="2">
        <v>-0.044015</v>
      </c>
      <c r="O84" s="2">
        <v>-0.007115</v>
      </c>
      <c r="P84" s="2">
        <v>0.165605</v>
      </c>
      <c r="Q84" s="2">
        <v>0.137122</v>
      </c>
      <c r="R84" s="2">
        <v>-2.71E-4</v>
      </c>
      <c r="S84" s="2">
        <v>-0.004847</v>
      </c>
      <c r="T84" s="2">
        <v>0.136538</v>
      </c>
      <c r="U84" s="2">
        <v>-5.46E-4</v>
      </c>
      <c r="V84" s="2">
        <v>0.135562</v>
      </c>
      <c r="W84" s="2">
        <v>0.076352</v>
      </c>
      <c r="X84" s="2">
        <v>-0.026837</v>
      </c>
      <c r="Y84" s="2">
        <v>0.04414</v>
      </c>
      <c r="Z84" s="2">
        <v>-0.015258</v>
      </c>
      <c r="AA84" s="2">
        <v>0.060815</v>
      </c>
      <c r="AB84" s="2">
        <v>0.013019</v>
      </c>
      <c r="AC84" s="2">
        <v>0.008457</v>
      </c>
      <c r="AD84" s="2">
        <v>-0.006597</v>
      </c>
      <c r="AE84" s="2">
        <v>0.029034</v>
      </c>
      <c r="AF84" s="2">
        <v>-0.021265</v>
      </c>
      <c r="AG84" s="2">
        <v>0.077579</v>
      </c>
      <c r="AH84" s="2">
        <v>0.134498</v>
      </c>
      <c r="AI84" s="2">
        <v>-0.12584</v>
      </c>
      <c r="AJ84" s="2">
        <v>-0.004617</v>
      </c>
      <c r="AK84" s="2">
        <v>0.141885</v>
      </c>
      <c r="AL84" s="2">
        <v>0.132218</v>
      </c>
      <c r="AM84" s="2">
        <v>0.089189</v>
      </c>
      <c r="AN84" s="2">
        <v>0.060116</v>
      </c>
      <c r="AO84" s="2">
        <v>0.078056</v>
      </c>
      <c r="AP84" s="2">
        <v>0.103983</v>
      </c>
      <c r="AQ84" s="2">
        <v>0.023013</v>
      </c>
      <c r="AR84" s="2">
        <v>-0.053134</v>
      </c>
      <c r="AS84" s="2">
        <v>0.043421</v>
      </c>
      <c r="AT84" s="2">
        <v>0.040158</v>
      </c>
      <c r="AU84" s="2">
        <v>-7.87E-4</v>
      </c>
      <c r="AV84" s="2">
        <v>0.061644</v>
      </c>
      <c r="AW84" s="2">
        <v>0.05169</v>
      </c>
      <c r="AX84" s="2">
        <v>0.063833</v>
      </c>
      <c r="AY84" s="2">
        <v>-0.026905</v>
      </c>
      <c r="AZ84" s="2">
        <v>0.182857</v>
      </c>
      <c r="BA84" s="2">
        <v>0.031937</v>
      </c>
      <c r="BB84" s="2">
        <v>0.027257</v>
      </c>
      <c r="BC84" s="2">
        <v>0.269353</v>
      </c>
      <c r="BD84" s="2">
        <v>0.076156</v>
      </c>
      <c r="BE84" s="2">
        <v>0.037297</v>
      </c>
      <c r="BF84" s="2">
        <v>0.039841</v>
      </c>
      <c r="BG84" s="2">
        <v>0.023392</v>
      </c>
      <c r="BH84" s="2">
        <v>0.140428</v>
      </c>
      <c r="BI84" s="2">
        <v>0.066847</v>
      </c>
      <c r="BJ84" s="2">
        <v>0.077873</v>
      </c>
      <c r="BK84" s="2">
        <v>-0.029545</v>
      </c>
      <c r="BL84" s="2">
        <v>0.087863</v>
      </c>
      <c r="BM84" s="2">
        <v>-0.00654</v>
      </c>
      <c r="BN84" s="2">
        <v>-0.041321</v>
      </c>
      <c r="BO84" s="2">
        <v>0.11998</v>
      </c>
      <c r="BP84" s="2">
        <v>0.062022</v>
      </c>
      <c r="BQ84" s="2">
        <v>0.121549</v>
      </c>
      <c r="BR84" s="2">
        <v>-0.085341</v>
      </c>
      <c r="BS84" s="2">
        <v>0.012182</v>
      </c>
      <c r="BT84" s="2">
        <v>0.016357</v>
      </c>
      <c r="BU84" s="2">
        <v>-0.005003</v>
      </c>
      <c r="BV84" s="2">
        <v>0.152376</v>
      </c>
      <c r="BW84" s="2">
        <v>0.082803</v>
      </c>
      <c r="BX84" s="2">
        <v>0.084451</v>
      </c>
      <c r="BY84" s="2">
        <v>6.04E-4</v>
      </c>
      <c r="BZ84" s="2">
        <v>0.043719</v>
      </c>
      <c r="CA84" s="2">
        <v>0.277716</v>
      </c>
      <c r="CB84" s="2">
        <v>0.055636</v>
      </c>
      <c r="CC84" s="2">
        <v>0.042597</v>
      </c>
      <c r="CD84" s="2">
        <v>0.122459</v>
      </c>
      <c r="CE84" s="2">
        <v>0.01909</v>
      </c>
      <c r="CF84" s="2">
        <v>0.008544</v>
      </c>
      <c r="CG84" s="2">
        <v>0.138072</v>
      </c>
      <c r="CH84" s="2">
        <v>-0.0296</v>
      </c>
      <c r="CI84" s="2">
        <v>0.093592</v>
      </c>
      <c r="CJ84" s="2">
        <v>0.056072</v>
      </c>
      <c r="CK84" s="2">
        <v>0.197311</v>
      </c>
      <c r="CL84" s="2">
        <v>0.259569</v>
      </c>
      <c r="CM84" s="2">
        <v>0.090979</v>
      </c>
      <c r="CN84" s="2">
        <v>0.136423</v>
      </c>
      <c r="CO84" s="2">
        <v>0.054246</v>
      </c>
      <c r="CP84" s="2">
        <v>-0.006697</v>
      </c>
      <c r="CQ84" s="2">
        <v>0.17585</v>
      </c>
      <c r="CR84" s="2">
        <v>0.063046</v>
      </c>
      <c r="CS84" s="2">
        <v>0.05272</v>
      </c>
      <c r="CT84" s="2">
        <v>-0.037224</v>
      </c>
      <c r="CU84" s="2">
        <v>0.129902</v>
      </c>
      <c r="CV84" s="2">
        <v>0.094584</v>
      </c>
      <c r="CW84" s="2">
        <v>0.021097</v>
      </c>
      <c r="CX84" s="2">
        <v>0.057117</v>
      </c>
      <c r="CY84" s="2">
        <v>0.061121</v>
      </c>
      <c r="CZ84" s="2">
        <v>0.129404</v>
      </c>
      <c r="DA84" s="2">
        <v>0.10473</v>
      </c>
      <c r="DB84" s="2">
        <v>8.52E-4</v>
      </c>
      <c r="DC84" s="2">
        <v>0.023192</v>
      </c>
      <c r="DD84" s="2">
        <v>0.134652</v>
      </c>
      <c r="DE84" s="2">
        <v>0.047626</v>
      </c>
      <c r="DF84" s="2">
        <v>-0.137355</v>
      </c>
      <c r="DG84" s="2">
        <v>0.136031</v>
      </c>
      <c r="DH84" s="2">
        <v>0.272019</v>
      </c>
      <c r="DI84" s="2">
        <v>0.030339</v>
      </c>
      <c r="DJ84" s="2">
        <v>0.00455</v>
      </c>
      <c r="DK84" s="2">
        <v>0.168629</v>
      </c>
      <c r="DL84" s="2">
        <v>0.040741</v>
      </c>
      <c r="DM84" s="2">
        <v>0.006874</v>
      </c>
      <c r="DN84" s="2">
        <v>0.195074</v>
      </c>
      <c r="DO84" s="2">
        <v>0.180927</v>
      </c>
      <c r="DP84" s="2">
        <v>0.036882</v>
      </c>
      <c r="DQ84" s="2">
        <v>0.069793</v>
      </c>
      <c r="DR84" s="2">
        <v>0.080844</v>
      </c>
      <c r="DS84" s="2">
        <v>0.103195</v>
      </c>
      <c r="DT84" s="2">
        <v>0.140268</v>
      </c>
      <c r="DU84" s="2">
        <v>0.110021</v>
      </c>
      <c r="DV84" s="2">
        <v>0.136681</v>
      </c>
      <c r="DW84" s="2">
        <v>0.114486</v>
      </c>
      <c r="DX84" s="2">
        <v>0.22894</v>
      </c>
      <c r="DY84" s="2">
        <v>-0.027227</v>
      </c>
      <c r="DZ84" s="2">
        <v>0.091309</v>
      </c>
      <c r="EA84" s="2">
        <v>0.032406</v>
      </c>
      <c r="EB84" s="2">
        <v>-0.095568</v>
      </c>
      <c r="EC84" s="2">
        <v>0.040776</v>
      </c>
      <c r="ED84" s="2">
        <v>0.163893</v>
      </c>
      <c r="EE84" s="2">
        <v>0.136402</v>
      </c>
      <c r="EF84" s="2">
        <v>0.04922</v>
      </c>
      <c r="EG84" s="2">
        <v>0.050641</v>
      </c>
      <c r="EH84" s="2">
        <v>0.06495</v>
      </c>
      <c r="EI84" s="2">
        <v>0.052146</v>
      </c>
      <c r="EJ84" s="2">
        <v>0.064</v>
      </c>
      <c r="EK84" s="2">
        <v>0.13631</v>
      </c>
      <c r="EL84" s="2">
        <v>0.037544</v>
      </c>
      <c r="EM84" s="2">
        <v>0.04055</v>
      </c>
      <c r="EN84" s="2">
        <v>-0.042777</v>
      </c>
      <c r="EO84" s="2">
        <v>0.053824</v>
      </c>
      <c r="EP84" s="2">
        <v>0.138042</v>
      </c>
      <c r="EQ84" s="2">
        <v>0.068402</v>
      </c>
      <c r="ER84" s="2">
        <v>-0.031045</v>
      </c>
      <c r="ES84" s="2">
        <v>0.10481</v>
      </c>
      <c r="ET84" s="2">
        <v>0.113406</v>
      </c>
      <c r="EU84" s="2">
        <v>-0.053957</v>
      </c>
      <c r="EV84" s="2">
        <v>0.096045</v>
      </c>
      <c r="EW84" s="2">
        <v>0.011129</v>
      </c>
      <c r="EX84" s="2">
        <v>0.068554</v>
      </c>
      <c r="EY84" s="2">
        <v>0.061442</v>
      </c>
      <c r="EZ84" s="2">
        <v>0.286817</v>
      </c>
      <c r="FA84" s="2">
        <v>0.07798</v>
      </c>
      <c r="FB84" s="2">
        <v>0.065147</v>
      </c>
      <c r="FC84" s="2">
        <v>0.104737</v>
      </c>
      <c r="FD84" s="2">
        <v>0.081303</v>
      </c>
      <c r="FE84" s="2">
        <v>0.173414</v>
      </c>
      <c r="FF84" s="2">
        <v>0.091954</v>
      </c>
      <c r="FG84" s="2">
        <v>0.134845</v>
      </c>
      <c r="FH84" s="2">
        <v>-0.025153</v>
      </c>
      <c r="FI84" s="2">
        <v>0.104721</v>
      </c>
      <c r="FJ84" s="2">
        <v>0.1241</v>
      </c>
      <c r="FK84" s="2">
        <v>0.043131</v>
      </c>
      <c r="FL84" s="2">
        <v>0.047353</v>
      </c>
      <c r="FM84" s="2">
        <v>0.057554</v>
      </c>
    </row>
    <row r="85" ht="12.75" customHeight="1">
      <c r="A85" s="2">
        <v>84.0</v>
      </c>
      <c r="B85" s="3">
        <v>37953.0</v>
      </c>
      <c r="C85" s="2">
        <v>0.007129</v>
      </c>
      <c r="D85" s="2">
        <v>7.50179015583333E-4</v>
      </c>
      <c r="E85" s="2">
        <v>0.0120661435219461</v>
      </c>
      <c r="F85" s="2">
        <v>-0.02393</v>
      </c>
      <c r="G85" s="2">
        <v>-0.005321</v>
      </c>
      <c r="H85" s="2">
        <v>0.001819</v>
      </c>
      <c r="I85" s="2">
        <v>0.038628</v>
      </c>
      <c r="J85" s="2">
        <v>-0.01196</v>
      </c>
      <c r="K85" s="2">
        <v>0.0378</v>
      </c>
      <c r="L85" s="2">
        <v>0.020592</v>
      </c>
      <c r="M85" s="2">
        <v>0.006897</v>
      </c>
      <c r="N85" s="2">
        <v>-0.012972</v>
      </c>
      <c r="O85" s="2">
        <v>0.009637</v>
      </c>
      <c r="P85" s="2">
        <v>0.044627</v>
      </c>
      <c r="Q85" s="2">
        <v>0.010063</v>
      </c>
      <c r="R85" s="2">
        <v>0.022505</v>
      </c>
      <c r="S85" s="2">
        <v>-0.01112</v>
      </c>
      <c r="T85" s="2">
        <v>0.027434</v>
      </c>
      <c r="U85" s="2">
        <v>-0.003554</v>
      </c>
      <c r="V85" s="2">
        <v>0.088211</v>
      </c>
      <c r="W85" s="2">
        <v>-0.033811</v>
      </c>
      <c r="X85" s="2">
        <v>-0.01172</v>
      </c>
      <c r="Y85" s="2">
        <v>-0.016035</v>
      </c>
      <c r="Z85" s="2">
        <v>-0.01696</v>
      </c>
      <c r="AA85" s="2">
        <v>0.012905</v>
      </c>
      <c r="AB85" s="2">
        <v>0.013634</v>
      </c>
      <c r="AC85" s="2">
        <v>-0.04803</v>
      </c>
      <c r="AD85" s="2">
        <v>0.087308</v>
      </c>
      <c r="AE85" s="2">
        <v>0.026699</v>
      </c>
      <c r="AF85" s="2">
        <v>0.078331</v>
      </c>
      <c r="AG85" s="2">
        <v>0.027185</v>
      </c>
      <c r="AH85" s="2">
        <v>0.06481</v>
      </c>
      <c r="AI85" s="2">
        <v>-0.082486</v>
      </c>
      <c r="AJ85" s="2">
        <v>-0.010946</v>
      </c>
      <c r="AK85" s="2">
        <v>0.00634</v>
      </c>
      <c r="AL85" s="2">
        <v>0.037694</v>
      </c>
      <c r="AM85" s="2">
        <v>0.066501</v>
      </c>
      <c r="AN85" s="2">
        <v>0.018293</v>
      </c>
      <c r="AO85" s="2">
        <v>0.018465</v>
      </c>
      <c r="AP85" s="2">
        <v>0.021856</v>
      </c>
      <c r="AQ85" s="2">
        <v>0.027403</v>
      </c>
      <c r="AR85" s="2">
        <v>0.018705</v>
      </c>
      <c r="AS85" s="2">
        <v>0.006274</v>
      </c>
      <c r="AT85" s="2">
        <v>0.067089</v>
      </c>
      <c r="AU85" s="2">
        <v>-0.017809</v>
      </c>
      <c r="AV85" s="2">
        <v>0.11828</v>
      </c>
      <c r="AW85" s="2">
        <v>-0.007174</v>
      </c>
      <c r="AX85" s="2">
        <v>-0.020857</v>
      </c>
      <c r="AY85" s="2">
        <v>0.00367</v>
      </c>
      <c r="AZ85" s="2">
        <v>0.076168</v>
      </c>
      <c r="BA85" s="2">
        <v>0.036022</v>
      </c>
      <c r="BB85" s="2">
        <v>-0.017785</v>
      </c>
      <c r="BC85" s="2">
        <v>0.029046</v>
      </c>
      <c r="BD85" s="2">
        <v>0.017252</v>
      </c>
      <c r="BE85" s="2">
        <v>-0.053628</v>
      </c>
      <c r="BF85" s="2">
        <v>-0.025685</v>
      </c>
      <c r="BG85" s="2">
        <v>0.16</v>
      </c>
      <c r="BH85" s="2">
        <v>-0.028473</v>
      </c>
      <c r="BI85" s="2">
        <v>-0.013713</v>
      </c>
      <c r="BJ85" s="2">
        <v>0.082643</v>
      </c>
      <c r="BK85" s="2">
        <v>-0.001065</v>
      </c>
      <c r="BL85" s="2">
        <v>0.068196</v>
      </c>
      <c r="BM85" s="2">
        <v>0.035762</v>
      </c>
      <c r="BN85" s="2">
        <v>0.003567</v>
      </c>
      <c r="BO85" s="2">
        <v>0.099589</v>
      </c>
      <c r="BP85" s="2">
        <v>0.0412</v>
      </c>
      <c r="BQ85" s="2">
        <v>0.037751</v>
      </c>
      <c r="BR85" s="2">
        <v>0.046652</v>
      </c>
      <c r="BS85" s="2">
        <v>0.094912</v>
      </c>
      <c r="BT85" s="2">
        <v>-0.015696</v>
      </c>
      <c r="BU85" s="2">
        <v>-0.010685</v>
      </c>
      <c r="BV85" s="2">
        <v>-0.025549</v>
      </c>
      <c r="BW85" s="2">
        <v>-0.080392</v>
      </c>
      <c r="BX85" s="2">
        <v>0.029604</v>
      </c>
      <c r="BY85" s="2">
        <v>-0.019033</v>
      </c>
      <c r="BZ85" s="2">
        <v>-0.025996</v>
      </c>
      <c r="CA85" s="2">
        <v>-0.059597</v>
      </c>
      <c r="CB85" s="2">
        <v>-0.013928</v>
      </c>
      <c r="CC85" s="2">
        <v>-0.013113</v>
      </c>
      <c r="CD85" s="2">
        <v>0.019876</v>
      </c>
      <c r="CE85" s="2">
        <v>0.009091</v>
      </c>
      <c r="CF85" s="2">
        <v>0.006432</v>
      </c>
      <c r="CG85" s="2">
        <v>-0.018032</v>
      </c>
      <c r="CH85" s="2">
        <v>-0.003961</v>
      </c>
      <c r="CI85" s="2">
        <v>0.025923</v>
      </c>
      <c r="CJ85" s="2">
        <v>-0.023905</v>
      </c>
      <c r="CK85" s="2">
        <v>0.018513</v>
      </c>
      <c r="CL85" s="2">
        <v>0.003019</v>
      </c>
      <c r="CM85" s="2">
        <v>-0.027797</v>
      </c>
      <c r="CN85" s="2">
        <v>0.05839</v>
      </c>
      <c r="CO85" s="2">
        <v>-0.047345</v>
      </c>
      <c r="CP85" s="2">
        <v>-0.011327</v>
      </c>
      <c r="CQ85" s="2">
        <v>-0.040391</v>
      </c>
      <c r="CR85" s="2">
        <v>0.017704</v>
      </c>
      <c r="CS85" s="2">
        <v>0.012984</v>
      </c>
      <c r="CT85" s="2">
        <v>0.014526</v>
      </c>
      <c r="CU85" s="2">
        <v>-0.010909</v>
      </c>
      <c r="CV85" s="2">
        <v>0.0</v>
      </c>
      <c r="CW85" s="2">
        <v>0.045455</v>
      </c>
      <c r="CX85" s="2">
        <v>-0.056149</v>
      </c>
      <c r="CY85" s="2">
        <v>0.031697</v>
      </c>
      <c r="CZ85" s="2">
        <v>-0.011098</v>
      </c>
      <c r="DA85" s="2">
        <v>-0.086501</v>
      </c>
      <c r="DB85" s="2">
        <v>0.040272</v>
      </c>
      <c r="DC85" s="2">
        <v>0.044667</v>
      </c>
      <c r="DD85" s="2">
        <v>0.027685</v>
      </c>
      <c r="DE85" s="2">
        <v>-0.022619</v>
      </c>
      <c r="DF85" s="2">
        <v>0.066703</v>
      </c>
      <c r="DG85" s="2">
        <v>-0.010691</v>
      </c>
      <c r="DH85" s="2">
        <v>0.104381</v>
      </c>
      <c r="DI85" s="2">
        <v>-0.082332</v>
      </c>
      <c r="DJ85" s="2">
        <v>-0.004314</v>
      </c>
      <c r="DK85" s="2">
        <v>0.01422</v>
      </c>
      <c r="DL85" s="2">
        <v>-0.001779</v>
      </c>
      <c r="DM85" s="2">
        <v>0.055715</v>
      </c>
      <c r="DN85" s="2">
        <v>0.023345</v>
      </c>
      <c r="DO85" s="2">
        <v>-0.061077</v>
      </c>
      <c r="DP85" s="2">
        <v>0.040604</v>
      </c>
      <c r="DQ85" s="2">
        <v>-0.001019</v>
      </c>
      <c r="DR85" s="2">
        <v>0.077894</v>
      </c>
      <c r="DS85" s="2">
        <v>-0.012301</v>
      </c>
      <c r="DT85" s="2">
        <v>0.082598</v>
      </c>
      <c r="DU85" s="2">
        <v>0.061863</v>
      </c>
      <c r="DV85" s="2">
        <v>0.017763</v>
      </c>
      <c r="DW85" s="2">
        <v>0.126834</v>
      </c>
      <c r="DX85" s="2">
        <v>0.135126</v>
      </c>
      <c r="DY85" s="2">
        <v>-0.008119</v>
      </c>
      <c r="DZ85" s="2">
        <v>0.152899</v>
      </c>
      <c r="EA85" s="2">
        <v>0.079026</v>
      </c>
      <c r="EB85" s="2">
        <v>0.039532</v>
      </c>
      <c r="EC85" s="2">
        <v>0.047547</v>
      </c>
      <c r="ED85" s="2">
        <v>-0.008363</v>
      </c>
      <c r="EE85" s="2">
        <v>0.014747</v>
      </c>
      <c r="EF85" s="2">
        <v>-0.007806</v>
      </c>
      <c r="EG85" s="2">
        <v>0.052426</v>
      </c>
      <c r="EH85" s="2">
        <v>-0.024916</v>
      </c>
      <c r="EI85" s="2">
        <v>0.012281</v>
      </c>
      <c r="EJ85" s="2">
        <v>0.004177</v>
      </c>
      <c r="EK85" s="2">
        <v>0.199896</v>
      </c>
      <c r="EL85" s="2">
        <v>0.009807</v>
      </c>
      <c r="EM85" s="2">
        <v>-0.011646</v>
      </c>
      <c r="EN85" s="2">
        <v>-0.067034</v>
      </c>
      <c r="EO85" s="2">
        <v>-0.042339</v>
      </c>
      <c r="EP85" s="2">
        <v>0.010437</v>
      </c>
      <c r="EQ85" s="2">
        <v>0.084568</v>
      </c>
      <c r="ER85" s="2">
        <v>0.098891</v>
      </c>
      <c r="ES85" s="2">
        <v>-0.005487</v>
      </c>
      <c r="ET85" s="2">
        <v>-0.087966</v>
      </c>
      <c r="EU85" s="2">
        <v>-0.01645</v>
      </c>
      <c r="EV85" s="2">
        <v>-0.073196</v>
      </c>
      <c r="EW85" s="2">
        <v>0.059355</v>
      </c>
      <c r="EX85" s="2">
        <v>-0.092748</v>
      </c>
      <c r="EY85" s="2">
        <v>0.059953</v>
      </c>
      <c r="EZ85" s="2">
        <v>0.039006</v>
      </c>
      <c r="FA85" s="2">
        <v>-0.016351</v>
      </c>
      <c r="FB85" s="2">
        <v>-0.005116</v>
      </c>
      <c r="FC85" s="2">
        <v>-0.011456</v>
      </c>
      <c r="FD85" s="2">
        <v>0.028354</v>
      </c>
      <c r="FE85" s="2">
        <v>0.123355</v>
      </c>
      <c r="FF85" s="2">
        <v>0.007472</v>
      </c>
      <c r="FG85" s="2">
        <v>0.032387</v>
      </c>
      <c r="FH85" s="2">
        <v>0.024048</v>
      </c>
      <c r="FI85" s="2">
        <v>0.018065</v>
      </c>
      <c r="FJ85" s="2">
        <v>0.100542</v>
      </c>
      <c r="FK85" s="2">
        <v>0.006922</v>
      </c>
      <c r="FL85" s="2">
        <v>-6.88E-4</v>
      </c>
      <c r="FM85" s="2">
        <v>0.001827</v>
      </c>
    </row>
    <row r="86" ht="12.75" customHeight="1">
      <c r="A86" s="2">
        <v>85.0</v>
      </c>
      <c r="B86" s="3">
        <v>37986.0</v>
      </c>
      <c r="C86" s="2">
        <v>0.050765</v>
      </c>
      <c r="D86" s="2">
        <v>6.88880293916667E-4</v>
      </c>
      <c r="E86" s="2">
        <v>0.0120093126388155</v>
      </c>
      <c r="F86" s="2">
        <v>0.125968</v>
      </c>
      <c r="G86" s="2">
        <v>0.101842</v>
      </c>
      <c r="H86" s="2">
        <v>0.097682</v>
      </c>
      <c r="I86" s="2">
        <v>0.096015</v>
      </c>
      <c r="J86" s="2">
        <v>0.052616</v>
      </c>
      <c r="K86" s="2">
        <v>0.09165</v>
      </c>
      <c r="L86" s="2">
        <v>0.150333</v>
      </c>
      <c r="M86" s="2">
        <v>0.091398</v>
      </c>
      <c r="N86" s="2">
        <v>-0.046667</v>
      </c>
      <c r="O86" s="2">
        <v>0.067246</v>
      </c>
      <c r="P86" s="2">
        <v>-0.090671</v>
      </c>
      <c r="Q86" s="2">
        <v>0.065981</v>
      </c>
      <c r="R86" s="2">
        <v>0.058473</v>
      </c>
      <c r="S86" s="2">
        <v>0.059068</v>
      </c>
      <c r="T86" s="2">
        <v>0.048451</v>
      </c>
      <c r="U86" s="2">
        <v>0.132597</v>
      </c>
      <c r="V86" s="2">
        <v>0.212121</v>
      </c>
      <c r="W86" s="2">
        <v>0.11772</v>
      </c>
      <c r="X86" s="2">
        <v>0.087548</v>
      </c>
      <c r="Y86" s="2">
        <v>0.164444</v>
      </c>
      <c r="Z86" s="2">
        <v>0.11349</v>
      </c>
      <c r="AA86" s="2">
        <v>-0.009138</v>
      </c>
      <c r="AB86" s="2">
        <v>0.023636</v>
      </c>
      <c r="AC86" s="2">
        <v>0.15856</v>
      </c>
      <c r="AD86" s="2">
        <v>0.064579</v>
      </c>
      <c r="AE86" s="2">
        <v>0.09609</v>
      </c>
      <c r="AF86" s="2">
        <v>-0.018558</v>
      </c>
      <c r="AG86" s="2">
        <v>0.02073</v>
      </c>
      <c r="AH86" s="2">
        <v>-0.035771</v>
      </c>
      <c r="AI86" s="2">
        <v>0.147044</v>
      </c>
      <c r="AJ86" s="2">
        <v>0.080779</v>
      </c>
      <c r="AK86" s="2">
        <v>0.075784</v>
      </c>
      <c r="AL86" s="2">
        <v>0.0</v>
      </c>
      <c r="AM86" s="2">
        <v>0.104624</v>
      </c>
      <c r="AN86" s="2">
        <v>0.039221</v>
      </c>
      <c r="AO86" s="2">
        <v>0.015873</v>
      </c>
      <c r="AP86" s="2">
        <v>0.09492</v>
      </c>
      <c r="AQ86" s="2">
        <v>0.105494</v>
      </c>
      <c r="AR86" s="2">
        <v>0.070268</v>
      </c>
      <c r="AS86" s="2">
        <v>-0.027847</v>
      </c>
      <c r="AT86" s="2">
        <v>0.052428</v>
      </c>
      <c r="AU86" s="2">
        <v>0.073439</v>
      </c>
      <c r="AV86" s="2">
        <v>0.059615</v>
      </c>
      <c r="AW86" s="2">
        <v>0.155622</v>
      </c>
      <c r="AX86" s="2">
        <v>0.037822</v>
      </c>
      <c r="AY86" s="2">
        <v>0.080936</v>
      </c>
      <c r="AZ86" s="2">
        <v>0.070677</v>
      </c>
      <c r="BA86" s="2">
        <v>0.073947</v>
      </c>
      <c r="BB86" s="2">
        <v>0.033481</v>
      </c>
      <c r="BC86" s="2">
        <v>-0.012769</v>
      </c>
      <c r="BD86" s="2">
        <v>0.095792</v>
      </c>
      <c r="BE86" s="2">
        <v>0.122807</v>
      </c>
      <c r="BF86" s="2">
        <v>0.063378</v>
      </c>
      <c r="BG86" s="2">
        <v>0.133005</v>
      </c>
      <c r="BH86" s="2">
        <v>0.07123</v>
      </c>
      <c r="BI86" s="2">
        <v>0.053606</v>
      </c>
      <c r="BJ86" s="2">
        <v>0.06078</v>
      </c>
      <c r="BK86" s="2">
        <v>0.170237</v>
      </c>
      <c r="BL86" s="2">
        <v>0.06049</v>
      </c>
      <c r="BM86" s="2">
        <v>0.034953</v>
      </c>
      <c r="BN86" s="2">
        <v>0.006443</v>
      </c>
      <c r="BO86" s="2">
        <v>0.010802</v>
      </c>
      <c r="BP86" s="2">
        <v>-0.031213</v>
      </c>
      <c r="BQ86" s="2">
        <v>0.022238</v>
      </c>
      <c r="BR86" s="2">
        <v>0.117973</v>
      </c>
      <c r="BS86" s="2">
        <v>0.031476</v>
      </c>
      <c r="BT86" s="2">
        <v>0.04787</v>
      </c>
      <c r="BU86" s="2">
        <v>0.064009</v>
      </c>
      <c r="BV86" s="2">
        <v>0.060258</v>
      </c>
      <c r="BW86" s="2">
        <v>0.047974</v>
      </c>
      <c r="BX86" s="2">
        <v>0.032448</v>
      </c>
      <c r="BY86" s="2">
        <v>0.080382</v>
      </c>
      <c r="BZ86" s="2">
        <v>0.057318</v>
      </c>
      <c r="CA86" s="2">
        <v>0.077912</v>
      </c>
      <c r="CB86" s="2">
        <v>0.037571</v>
      </c>
      <c r="CC86" s="2">
        <v>0.017964</v>
      </c>
      <c r="CD86" s="2">
        <v>0.019489</v>
      </c>
      <c r="CE86" s="2">
        <v>0.133592</v>
      </c>
      <c r="CF86" s="2">
        <v>0.029426</v>
      </c>
      <c r="CG86" s="2">
        <v>0.029584</v>
      </c>
      <c r="CH86" s="2">
        <v>0.076892</v>
      </c>
      <c r="CI86" s="2">
        <v>0.027211</v>
      </c>
      <c r="CJ86" s="2">
        <v>-0.008264</v>
      </c>
      <c r="CK86" s="2">
        <v>-0.044425</v>
      </c>
      <c r="CL86" s="2">
        <v>0.151384</v>
      </c>
      <c r="CM86" s="2">
        <v>0.054034</v>
      </c>
      <c r="CN86" s="2">
        <v>-0.011682</v>
      </c>
      <c r="CO86" s="2">
        <v>0.144866</v>
      </c>
      <c r="CP86" s="2">
        <v>0.085652</v>
      </c>
      <c r="CQ86" s="2">
        <v>-0.070701</v>
      </c>
      <c r="CR86" s="2">
        <v>0.075505</v>
      </c>
      <c r="CS86" s="2">
        <v>0.039759</v>
      </c>
      <c r="CT86" s="2">
        <v>0.024427</v>
      </c>
      <c r="CU86" s="2">
        <v>0.007721</v>
      </c>
      <c r="CV86" s="2">
        <v>0.06508</v>
      </c>
      <c r="CW86" s="2">
        <v>-0.028162</v>
      </c>
      <c r="CX86" s="2">
        <v>-0.044932</v>
      </c>
      <c r="CY86" s="2">
        <v>0.073951</v>
      </c>
      <c r="CZ86" s="2">
        <v>0.15775</v>
      </c>
      <c r="DA86" s="2">
        <v>0.021999</v>
      </c>
      <c r="DB86" s="2">
        <v>0.15867</v>
      </c>
      <c r="DC86" s="2">
        <v>0.094902</v>
      </c>
      <c r="DD86" s="2">
        <v>0.077143</v>
      </c>
      <c r="DE86" s="2">
        <v>0.06821</v>
      </c>
      <c r="DF86" s="2">
        <v>0.035678</v>
      </c>
      <c r="DG86" s="2">
        <v>-0.049914</v>
      </c>
      <c r="DH86" s="2">
        <v>-0.01905</v>
      </c>
      <c r="DI86" s="2">
        <v>0.128773</v>
      </c>
      <c r="DJ86" s="2">
        <v>0.118851</v>
      </c>
      <c r="DK86" s="2">
        <v>-0.03754</v>
      </c>
      <c r="DL86" s="2">
        <v>0.064701</v>
      </c>
      <c r="DM86" s="2">
        <v>0.1068</v>
      </c>
      <c r="DN86" s="2">
        <v>0.001604</v>
      </c>
      <c r="DO86" s="2">
        <v>0.009462</v>
      </c>
      <c r="DP86" s="2">
        <v>0.032063</v>
      </c>
      <c r="DQ86" s="2">
        <v>-0.001031</v>
      </c>
      <c r="DR86" s="2">
        <v>-0.023904</v>
      </c>
      <c r="DS86" s="2">
        <v>0.035426</v>
      </c>
      <c r="DT86" s="2">
        <v>0.082015</v>
      </c>
      <c r="DU86" s="2">
        <v>0.077465</v>
      </c>
      <c r="DV86" s="2">
        <v>0.06515</v>
      </c>
      <c r="DW86" s="2">
        <v>0.080567</v>
      </c>
      <c r="DX86" s="2">
        <v>-0.005797</v>
      </c>
      <c r="DY86" s="2">
        <v>0.077046</v>
      </c>
      <c r="DZ86" s="2">
        <v>0.023577</v>
      </c>
      <c r="EA86" s="2">
        <v>0.028634</v>
      </c>
      <c r="EB86" s="2">
        <v>0.084608</v>
      </c>
      <c r="EC86" s="2">
        <v>0.023784</v>
      </c>
      <c r="ED86" s="2">
        <v>-0.032644</v>
      </c>
      <c r="EE86" s="2">
        <v>0.006806</v>
      </c>
      <c r="EF86" s="2">
        <v>0.032107</v>
      </c>
      <c r="EG86" s="2">
        <v>0.020967</v>
      </c>
      <c r="EH86" s="2">
        <v>0.046911</v>
      </c>
      <c r="EI86" s="2">
        <v>-0.004373</v>
      </c>
      <c r="EJ86" s="2">
        <v>0.100665</v>
      </c>
      <c r="EK86" s="2">
        <v>0.062149</v>
      </c>
      <c r="EL86" s="2">
        <v>0.117528</v>
      </c>
      <c r="EM86" s="2">
        <v>0.056764</v>
      </c>
      <c r="EN86" s="2">
        <v>0.072371</v>
      </c>
      <c r="EO86" s="2">
        <v>0.094737</v>
      </c>
      <c r="EP86" s="2">
        <v>0.037968</v>
      </c>
      <c r="EQ86" s="2">
        <v>0.067401</v>
      </c>
      <c r="ER86" s="2">
        <v>0.12055</v>
      </c>
      <c r="ES86" s="2">
        <v>0.055056</v>
      </c>
      <c r="ET86" s="2">
        <v>0.056263</v>
      </c>
      <c r="EU86" s="2">
        <v>0.064566</v>
      </c>
      <c r="EV86" s="2">
        <v>-0.102086</v>
      </c>
      <c r="EW86" s="2">
        <v>0.079406</v>
      </c>
      <c r="EX86" s="2">
        <v>0.035357</v>
      </c>
      <c r="EY86" s="2">
        <v>0.024241</v>
      </c>
      <c r="EZ86" s="2">
        <v>-0.074257</v>
      </c>
      <c r="FA86" s="2">
        <v>0.079531</v>
      </c>
      <c r="FB86" s="2">
        <v>0.159981</v>
      </c>
      <c r="FC86" s="2">
        <v>0.015934</v>
      </c>
      <c r="FD86" s="2">
        <v>0.065379</v>
      </c>
      <c r="FE86" s="2">
        <v>-0.032162</v>
      </c>
      <c r="FF86" s="2">
        <v>0.046852</v>
      </c>
      <c r="FG86" s="2">
        <v>-0.03738</v>
      </c>
      <c r="FH86" s="2">
        <v>0.079623</v>
      </c>
      <c r="FI86" s="2">
        <v>0.079183</v>
      </c>
      <c r="FJ86" s="2">
        <v>0.023287</v>
      </c>
      <c r="FK86" s="2">
        <v>0.073273</v>
      </c>
      <c r="FL86" s="2">
        <v>0.021676</v>
      </c>
      <c r="FM86" s="2">
        <v>0.091158</v>
      </c>
    </row>
    <row r="87" ht="12.75" customHeight="1">
      <c r="A87" s="2">
        <v>86.0</v>
      </c>
      <c r="B87" s="3">
        <v>38016.0</v>
      </c>
      <c r="C87" s="2">
        <v>0.017276</v>
      </c>
      <c r="D87" s="2">
        <v>6.8886468825E-4</v>
      </c>
      <c r="E87" s="2">
        <v>0.0119524817556848</v>
      </c>
      <c r="F87" s="2">
        <v>0.080467</v>
      </c>
      <c r="G87" s="2">
        <v>0.070141</v>
      </c>
      <c r="H87" s="2">
        <v>-0.009255</v>
      </c>
      <c r="I87" s="2">
        <v>-0.019231</v>
      </c>
      <c r="J87" s="2">
        <v>-0.017537</v>
      </c>
      <c r="K87" s="2">
        <v>-0.054445</v>
      </c>
      <c r="L87" s="2">
        <v>-4.63E-4</v>
      </c>
      <c r="M87" s="2">
        <v>-0.029754</v>
      </c>
      <c r="N87" s="2">
        <v>0.029171</v>
      </c>
      <c r="O87" s="2">
        <v>0.019065</v>
      </c>
      <c r="P87" s="2">
        <v>0.238734</v>
      </c>
      <c r="Q87" s="2">
        <v>-0.037663</v>
      </c>
      <c r="R87" s="2">
        <v>-0.007614</v>
      </c>
      <c r="S87" s="2">
        <v>0.00517</v>
      </c>
      <c r="T87" s="2">
        <v>0.075662</v>
      </c>
      <c r="U87" s="2">
        <v>-0.005122</v>
      </c>
      <c r="V87" s="2">
        <v>-0.085</v>
      </c>
      <c r="W87" s="2">
        <v>0.015046</v>
      </c>
      <c r="X87" s="2">
        <v>0.085539</v>
      </c>
      <c r="Y87" s="2">
        <v>0.208651</v>
      </c>
      <c r="Z87" s="2">
        <v>0.159615</v>
      </c>
      <c r="AA87" s="2">
        <v>-0.019223</v>
      </c>
      <c r="AB87" s="2">
        <v>0.070673</v>
      </c>
      <c r="AC87" s="2">
        <v>-0.019485</v>
      </c>
      <c r="AD87" s="2">
        <v>-0.00709</v>
      </c>
      <c r="AE87" s="2">
        <v>-5.08E-4</v>
      </c>
      <c r="AF87" s="2">
        <v>0.001081</v>
      </c>
      <c r="AG87" s="2">
        <v>0.07294</v>
      </c>
      <c r="AH87" s="2">
        <v>-0.00924</v>
      </c>
      <c r="AI87" s="2">
        <v>0.030303</v>
      </c>
      <c r="AJ87" s="2">
        <v>0.02363</v>
      </c>
      <c r="AK87" s="2">
        <v>-0.069858</v>
      </c>
      <c r="AL87" s="2">
        <v>0.184286</v>
      </c>
      <c r="AM87" s="2">
        <v>-0.057082</v>
      </c>
      <c r="AN87" s="2">
        <v>0.020024</v>
      </c>
      <c r="AO87" s="2">
        <v>0.065909</v>
      </c>
      <c r="AP87" s="2">
        <v>-0.09044</v>
      </c>
      <c r="AQ87" s="2">
        <v>-0.033129</v>
      </c>
      <c r="AR87" s="2">
        <v>0.035928</v>
      </c>
      <c r="AS87" s="2">
        <v>0.013728</v>
      </c>
      <c r="AT87" s="2">
        <v>0.036796</v>
      </c>
      <c r="AU87" s="2">
        <v>0.009343</v>
      </c>
      <c r="AV87" s="2">
        <v>0.021499</v>
      </c>
      <c r="AW87" s="2">
        <v>0.004728</v>
      </c>
      <c r="AX87" s="2">
        <v>0.01657</v>
      </c>
      <c r="AY87" s="2">
        <v>0.037443</v>
      </c>
      <c r="AZ87" s="2">
        <v>-0.085112</v>
      </c>
      <c r="BA87" s="2">
        <v>0.012312</v>
      </c>
      <c r="BB87" s="2">
        <v>-0.003306</v>
      </c>
      <c r="BC87" s="2">
        <v>0.067776</v>
      </c>
      <c r="BD87" s="2">
        <v>-0.073115</v>
      </c>
      <c r="BE87" s="2">
        <v>-0.033438</v>
      </c>
      <c r="BF87" s="2">
        <v>0.045423</v>
      </c>
      <c r="BG87" s="2">
        <v>0.06087</v>
      </c>
      <c r="BH87" s="2">
        <v>-0.028785</v>
      </c>
      <c r="BI87" s="2">
        <v>0.036575</v>
      </c>
      <c r="BJ87" s="2">
        <v>-0.013127</v>
      </c>
      <c r="BK87" s="2">
        <v>0.118056</v>
      </c>
      <c r="BL87" s="2">
        <v>-0.12187</v>
      </c>
      <c r="BM87" s="2">
        <v>0.01215</v>
      </c>
      <c r="BN87" s="2">
        <v>0.00894</v>
      </c>
      <c r="BO87" s="2">
        <v>-0.142975</v>
      </c>
      <c r="BP87" s="2">
        <v>0.036649</v>
      </c>
      <c r="BQ87" s="2">
        <v>-0.032561</v>
      </c>
      <c r="BR87" s="2">
        <v>-0.044889</v>
      </c>
      <c r="BS87" s="2">
        <v>0.095284</v>
      </c>
      <c r="BT87" s="2">
        <v>0.034069</v>
      </c>
      <c r="BU87" s="2">
        <v>-0.007229</v>
      </c>
      <c r="BV87" s="2">
        <v>0.035699</v>
      </c>
      <c r="BW87" s="2">
        <v>0.032587</v>
      </c>
      <c r="BX87" s="2">
        <v>-0.038695</v>
      </c>
      <c r="BY87" s="2">
        <v>0.049828</v>
      </c>
      <c r="BZ87" s="2">
        <v>0.07485</v>
      </c>
      <c r="CA87" s="2">
        <v>0.078609</v>
      </c>
      <c r="CB87" s="2">
        <v>0.068064</v>
      </c>
      <c r="CC87" s="2">
        <v>0.007843</v>
      </c>
      <c r="CD87" s="2">
        <v>0.028718</v>
      </c>
      <c r="CE87" s="2">
        <v>0.062592</v>
      </c>
      <c r="CF87" s="2">
        <v>0.005044</v>
      </c>
      <c r="CG87" s="2">
        <v>0.102304</v>
      </c>
      <c r="CH87" s="2">
        <v>0.012806</v>
      </c>
      <c r="CI87" s="2">
        <v>-0.025132</v>
      </c>
      <c r="CJ87" s="2">
        <v>-0.011458</v>
      </c>
      <c r="CK87" s="2">
        <v>-0.047738</v>
      </c>
      <c r="CL87" s="2">
        <v>-0.066246</v>
      </c>
      <c r="CM87" s="2">
        <v>-0.017114</v>
      </c>
      <c r="CN87" s="2">
        <v>-0.050302</v>
      </c>
      <c r="CO87" s="2">
        <v>0.047827</v>
      </c>
      <c r="CP87" s="2">
        <v>-0.065086</v>
      </c>
      <c r="CQ87" s="2">
        <v>-0.003259</v>
      </c>
      <c r="CR87" s="2">
        <v>-0.075775</v>
      </c>
      <c r="CS87" s="2">
        <v>0.079273</v>
      </c>
      <c r="CT87" s="2">
        <v>0.015826</v>
      </c>
      <c r="CU87" s="2">
        <v>-0.021525</v>
      </c>
      <c r="CV87" s="2">
        <v>0.028909</v>
      </c>
      <c r="CW87" s="2">
        <v>-0.018682</v>
      </c>
      <c r="CX87" s="2">
        <v>0.01508</v>
      </c>
      <c r="CY87" s="2">
        <v>-0.033809</v>
      </c>
      <c r="CZ87" s="2">
        <v>2.64E-4</v>
      </c>
      <c r="DA87" s="2">
        <v>0.055685</v>
      </c>
      <c r="DB87" s="2">
        <v>0.04285</v>
      </c>
      <c r="DC87" s="2">
        <v>0.077599</v>
      </c>
      <c r="DD87" s="2">
        <v>-0.0072</v>
      </c>
      <c r="DE87" s="2">
        <v>0.061716</v>
      </c>
      <c r="DF87" s="2">
        <v>-0.041379</v>
      </c>
      <c r="DG87" s="2">
        <v>-0.032677</v>
      </c>
      <c r="DH87" s="2">
        <v>-0.078402</v>
      </c>
      <c r="DI87" s="2">
        <v>0.06056</v>
      </c>
      <c r="DJ87" s="2">
        <v>-0.054086</v>
      </c>
      <c r="DK87" s="2">
        <v>-0.070489</v>
      </c>
      <c r="DL87" s="2">
        <v>0.050361</v>
      </c>
      <c r="DM87" s="2">
        <v>-0.055272</v>
      </c>
      <c r="DN87" s="2">
        <v>0.005536</v>
      </c>
      <c r="DO87" s="2">
        <v>0.213825</v>
      </c>
      <c r="DP87" s="2">
        <v>0.011611</v>
      </c>
      <c r="DQ87" s="2">
        <v>0.083591</v>
      </c>
      <c r="DR87" s="2">
        <v>0.04263</v>
      </c>
      <c r="DS87" s="2">
        <v>0.039497</v>
      </c>
      <c r="DT87" s="2">
        <v>-0.075798</v>
      </c>
      <c r="DU87" s="2">
        <v>-0.069241</v>
      </c>
      <c r="DV87" s="2">
        <v>0.013607</v>
      </c>
      <c r="DW87" s="2">
        <v>-0.199483</v>
      </c>
      <c r="DX87" s="2">
        <v>0.145773</v>
      </c>
      <c r="DY87" s="2">
        <v>0.012549</v>
      </c>
      <c r="DZ87" s="2">
        <v>0.046234</v>
      </c>
      <c r="EA87" s="2">
        <v>0.018802</v>
      </c>
      <c r="EB87" s="2">
        <v>-0.020046</v>
      </c>
      <c r="EC87" s="2">
        <v>0.109604</v>
      </c>
      <c r="ED87" s="2">
        <v>-5.64E-4</v>
      </c>
      <c r="EE87" s="2">
        <v>0.041659</v>
      </c>
      <c r="EF87" s="2">
        <v>0.027606</v>
      </c>
      <c r="EG87" s="2">
        <v>0.017529</v>
      </c>
      <c r="EH87" s="2">
        <v>-0.007307</v>
      </c>
      <c r="EI87" s="2">
        <v>0.072903</v>
      </c>
      <c r="EJ87" s="2">
        <v>0.047619</v>
      </c>
      <c r="EK87" s="2">
        <v>0.045159</v>
      </c>
      <c r="EL87" s="2">
        <v>-0.018435</v>
      </c>
      <c r="EM87" s="2">
        <v>0.049783</v>
      </c>
      <c r="EN87" s="2">
        <v>0.046448</v>
      </c>
      <c r="EO87" s="2">
        <v>0.060256</v>
      </c>
      <c r="EP87" s="2">
        <v>-0.006455</v>
      </c>
      <c r="EQ87" s="2">
        <v>0.061081</v>
      </c>
      <c r="ER87" s="2">
        <v>0.009107</v>
      </c>
      <c r="ES87" s="2">
        <v>0.060368</v>
      </c>
      <c r="ET87" s="2">
        <v>-0.004122</v>
      </c>
      <c r="EU87" s="2">
        <v>0.01023</v>
      </c>
      <c r="EV87" s="2">
        <v>-0.07373</v>
      </c>
      <c r="EW87" s="2">
        <v>0.046408</v>
      </c>
      <c r="EX87" s="2">
        <v>0.195991</v>
      </c>
      <c r="EY87" s="2">
        <v>0.10963</v>
      </c>
      <c r="EZ87" s="2">
        <v>-0.033422</v>
      </c>
      <c r="FA87" s="2">
        <v>-0.035628</v>
      </c>
      <c r="FB87" s="2">
        <v>0.085136</v>
      </c>
      <c r="FC87" s="2">
        <v>-0.04943</v>
      </c>
      <c r="FD87" s="2">
        <v>0.056718</v>
      </c>
      <c r="FE87" s="2">
        <v>-0.120342</v>
      </c>
      <c r="FF87" s="2">
        <v>0.010195</v>
      </c>
      <c r="FG87" s="2">
        <v>0.007426</v>
      </c>
      <c r="FH87" s="2">
        <v>0.045029</v>
      </c>
      <c r="FI87" s="2">
        <v>0.01873</v>
      </c>
      <c r="FJ87" s="2">
        <v>0.021007</v>
      </c>
      <c r="FK87" s="2">
        <v>0.089954</v>
      </c>
      <c r="FL87" s="2">
        <v>-0.023012</v>
      </c>
      <c r="FM87" s="2">
        <v>0.026316</v>
      </c>
    </row>
    <row r="88" ht="12.75" customHeight="1">
      <c r="A88" s="2">
        <v>87.0</v>
      </c>
      <c r="B88" s="3">
        <v>38044.0</v>
      </c>
      <c r="C88" s="2">
        <v>0.012209</v>
      </c>
      <c r="D88" s="2">
        <v>7.77652710666667E-4</v>
      </c>
      <c r="E88" s="2">
        <v>0.0118956508725542</v>
      </c>
      <c r="F88" s="2">
        <v>-0.024432</v>
      </c>
      <c r="G88" s="2">
        <v>0.067381</v>
      </c>
      <c r="H88" s="2">
        <v>0.042874</v>
      </c>
      <c r="I88" s="2">
        <v>-0.0082</v>
      </c>
      <c r="J88" s="2">
        <v>0.061907</v>
      </c>
      <c r="K88" s="2">
        <v>-0.030462</v>
      </c>
      <c r="L88" s="2">
        <v>0.031616</v>
      </c>
      <c r="M88" s="2">
        <v>0.014622</v>
      </c>
      <c r="N88" s="2">
        <v>0.081529</v>
      </c>
      <c r="O88" s="2">
        <v>0.020648</v>
      </c>
      <c r="P88" s="2">
        <v>-0.028638</v>
      </c>
      <c r="Q88" s="2">
        <v>0.026038</v>
      </c>
      <c r="R88" s="2">
        <v>0.034783</v>
      </c>
      <c r="S88" s="2">
        <v>-0.010676</v>
      </c>
      <c r="T88" s="2">
        <v>0.012656</v>
      </c>
      <c r="U88" s="2">
        <v>0.039961</v>
      </c>
      <c r="V88" s="2">
        <v>-0.054333</v>
      </c>
      <c r="W88" s="2">
        <v>0.007547</v>
      </c>
      <c r="X88" s="2">
        <v>-0.027059</v>
      </c>
      <c r="Y88" s="2">
        <v>-0.113684</v>
      </c>
      <c r="Z88" s="2">
        <v>0.060033</v>
      </c>
      <c r="AA88" s="2">
        <v>0.103099</v>
      </c>
      <c r="AB88" s="2">
        <v>-0.025899</v>
      </c>
      <c r="AC88" s="2">
        <v>0.052993</v>
      </c>
      <c r="AD88" s="2">
        <v>0.044433</v>
      </c>
      <c r="AE88" s="2">
        <v>0.095157</v>
      </c>
      <c r="AF88" s="2">
        <v>0.037237</v>
      </c>
      <c r="AG88" s="2">
        <v>0.045988</v>
      </c>
      <c r="AH88" s="2">
        <v>0.049832</v>
      </c>
      <c r="AI88" s="2">
        <v>0.010084</v>
      </c>
      <c r="AJ88" s="2">
        <v>0.021546</v>
      </c>
      <c r="AK88" s="2">
        <v>-0.008977</v>
      </c>
      <c r="AL88" s="2">
        <v>0.112787</v>
      </c>
      <c r="AM88" s="2">
        <v>-0.002691</v>
      </c>
      <c r="AN88" s="2">
        <v>0.00866</v>
      </c>
      <c r="AO88" s="2">
        <v>0.039579</v>
      </c>
      <c r="AP88" s="2">
        <v>0.015456</v>
      </c>
      <c r="AQ88" s="2">
        <v>0.049162</v>
      </c>
      <c r="AR88" s="2">
        <v>0.017983</v>
      </c>
      <c r="AS88" s="2">
        <v>0.09818</v>
      </c>
      <c r="AT88" s="2">
        <v>0.005187</v>
      </c>
      <c r="AU88" s="2">
        <v>0.0106</v>
      </c>
      <c r="AV88" s="2">
        <v>0.035258</v>
      </c>
      <c r="AW88" s="2">
        <v>0.051913</v>
      </c>
      <c r="AX88" s="2">
        <v>0.014147</v>
      </c>
      <c r="AY88" s="2">
        <v>0.037412</v>
      </c>
      <c r="AZ88" s="2">
        <v>-0.059718</v>
      </c>
      <c r="BA88" s="2">
        <v>0.049545</v>
      </c>
      <c r="BB88" s="2">
        <v>0.01745</v>
      </c>
      <c r="BC88" s="2">
        <v>-0.022329</v>
      </c>
      <c r="BD88" s="2">
        <v>-0.011801</v>
      </c>
      <c r="BE88" s="2">
        <v>0.061666</v>
      </c>
      <c r="BF88" s="2">
        <v>-0.03397</v>
      </c>
      <c r="BG88" s="2">
        <v>-0.034153</v>
      </c>
      <c r="BH88" s="2">
        <v>0.042383</v>
      </c>
      <c r="BI88" s="2">
        <v>-0.020304</v>
      </c>
      <c r="BJ88" s="2">
        <v>-0.015962</v>
      </c>
      <c r="BK88" s="2">
        <v>0.057167</v>
      </c>
      <c r="BL88" s="2">
        <v>0.002218</v>
      </c>
      <c r="BM88" s="2">
        <v>0.003682</v>
      </c>
      <c r="BN88" s="2">
        <v>0.012107</v>
      </c>
      <c r="BO88" s="2">
        <v>0.042967</v>
      </c>
      <c r="BP88" s="2">
        <v>0.099456</v>
      </c>
      <c r="BQ88" s="2">
        <v>0.091931</v>
      </c>
      <c r="BR88" s="2">
        <v>-0.001029</v>
      </c>
      <c r="BS88" s="2">
        <v>0.079672</v>
      </c>
      <c r="BT88" s="2">
        <v>0.013665</v>
      </c>
      <c r="BU88" s="2">
        <v>0.053701</v>
      </c>
      <c r="BV88" s="2">
        <v>-0.045397</v>
      </c>
      <c r="BW88" s="2">
        <v>-0.066075</v>
      </c>
      <c r="BX88" s="2">
        <v>0.006534</v>
      </c>
      <c r="BY88" s="2">
        <v>-0.001909</v>
      </c>
      <c r="BZ88" s="2">
        <v>0.030478</v>
      </c>
      <c r="CA88" s="2">
        <v>-0.106256</v>
      </c>
      <c r="CB88" s="2">
        <v>0.05477</v>
      </c>
      <c r="CC88" s="2">
        <v>0.202423</v>
      </c>
      <c r="CD88" s="2">
        <v>0.105417</v>
      </c>
      <c r="CE88" s="2">
        <v>0.02324</v>
      </c>
      <c r="CF88" s="2">
        <v>0.007909</v>
      </c>
      <c r="CG88" s="2">
        <v>0.051642</v>
      </c>
      <c r="CH88" s="2">
        <v>0.005647</v>
      </c>
      <c r="CI88" s="2">
        <v>0.006793</v>
      </c>
      <c r="CJ88" s="2">
        <v>0.159905</v>
      </c>
      <c r="CK88" s="2">
        <v>-0.04194</v>
      </c>
      <c r="CL88" s="2">
        <v>0.038664</v>
      </c>
      <c r="CM88" s="2">
        <v>0.057176</v>
      </c>
      <c r="CN88" s="2">
        <v>0.033376</v>
      </c>
      <c r="CO88" s="2">
        <v>0.065515</v>
      </c>
      <c r="CP88" s="2">
        <v>0.11252</v>
      </c>
      <c r="CQ88" s="2">
        <v>0.020809</v>
      </c>
      <c r="CR88" s="2">
        <v>0.059553</v>
      </c>
      <c r="CS88" s="2">
        <v>-0.007018</v>
      </c>
      <c r="CT88" s="2">
        <v>-0.014645</v>
      </c>
      <c r="CU88" s="2">
        <v>0.051763</v>
      </c>
      <c r="CV88" s="2">
        <v>0.103129</v>
      </c>
      <c r="CW88" s="2">
        <v>0.004759</v>
      </c>
      <c r="CX88" s="2">
        <v>0.106035</v>
      </c>
      <c r="CY88" s="2">
        <v>0.035313</v>
      </c>
      <c r="CZ88" s="2">
        <v>0.022439</v>
      </c>
      <c r="DA88" s="2">
        <v>0.060284</v>
      </c>
      <c r="DB88" s="2">
        <v>0.007946</v>
      </c>
      <c r="DC88" s="2">
        <v>0.005163</v>
      </c>
      <c r="DD88" s="2">
        <v>0.048188</v>
      </c>
      <c r="DE88" s="2">
        <v>0.039881</v>
      </c>
      <c r="DF88" s="2">
        <v>0.029291</v>
      </c>
      <c r="DG88" s="2">
        <v>0.045752</v>
      </c>
      <c r="DH88" s="2">
        <v>0.222995</v>
      </c>
      <c r="DI88" s="2">
        <v>0.14116</v>
      </c>
      <c r="DJ88" s="2">
        <v>-0.043603</v>
      </c>
      <c r="DK88" s="2">
        <v>0.107342</v>
      </c>
      <c r="DL88" s="2">
        <v>0.034362</v>
      </c>
      <c r="DM88" s="2">
        <v>-0.03346</v>
      </c>
      <c r="DN88" s="2">
        <v>0.117031</v>
      </c>
      <c r="DO88" s="2">
        <v>0.009201</v>
      </c>
      <c r="DP88" s="2">
        <v>0.049633</v>
      </c>
      <c r="DQ88" s="2">
        <v>0.005714</v>
      </c>
      <c r="DR88" s="2">
        <v>0.025881</v>
      </c>
      <c r="DS88" s="2">
        <v>-0.047919</v>
      </c>
      <c r="DT88" s="2">
        <v>0.024914</v>
      </c>
      <c r="DU88" s="2">
        <v>0.018182</v>
      </c>
      <c r="DV88" s="2">
        <v>-0.009006</v>
      </c>
      <c r="DW88" s="2">
        <v>0.120678</v>
      </c>
      <c r="DX88" s="2">
        <v>-0.001272</v>
      </c>
      <c r="DY88" s="2">
        <v>-0.047135</v>
      </c>
      <c r="DZ88" s="2">
        <v>-0.066977</v>
      </c>
      <c r="EA88" s="2">
        <v>0.045347</v>
      </c>
      <c r="EB88" s="2">
        <v>0.022587</v>
      </c>
      <c r="EC88" s="2">
        <v>0.019466</v>
      </c>
      <c r="ED88" s="2">
        <v>0.023682</v>
      </c>
      <c r="EE88" s="2">
        <v>0.037339</v>
      </c>
      <c r="EF88" s="2">
        <v>0.015764</v>
      </c>
      <c r="EG88" s="2">
        <v>0.051536</v>
      </c>
      <c r="EH88" s="2">
        <v>0.005153</v>
      </c>
      <c r="EI88" s="2">
        <v>0.056079</v>
      </c>
      <c r="EJ88" s="2">
        <v>-0.071429</v>
      </c>
      <c r="EK88" s="2">
        <v>0.119502</v>
      </c>
      <c r="EL88" s="2">
        <v>0.089594</v>
      </c>
      <c r="EM88" s="2">
        <v>-0.01843</v>
      </c>
      <c r="EN88" s="2">
        <v>-0.017492</v>
      </c>
      <c r="EO88" s="2">
        <v>0.024788</v>
      </c>
      <c r="EP88" s="2">
        <v>0.051976</v>
      </c>
      <c r="EQ88" s="2">
        <v>-0.099183</v>
      </c>
      <c r="ER88" s="2">
        <v>0.06167</v>
      </c>
      <c r="ES88" s="2">
        <v>0.05275</v>
      </c>
      <c r="ET88" s="2">
        <v>-0.051823</v>
      </c>
      <c r="EU88" s="2">
        <v>-0.040506</v>
      </c>
      <c r="EV88" s="2">
        <v>-0.076254</v>
      </c>
      <c r="EW88" s="2">
        <v>0.018397</v>
      </c>
      <c r="EX88" s="2">
        <v>-0.066418</v>
      </c>
      <c r="EY88" s="2">
        <v>0.001471</v>
      </c>
      <c r="EZ88" s="2">
        <v>-0.020286</v>
      </c>
      <c r="FA88" s="2">
        <v>0.03937</v>
      </c>
      <c r="FB88" s="2">
        <v>0.126351</v>
      </c>
      <c r="FC88" s="2">
        <v>0.22</v>
      </c>
      <c r="FD88" s="2">
        <v>0.009899</v>
      </c>
      <c r="FE88" s="2">
        <v>0.157081</v>
      </c>
      <c r="FF88" s="2">
        <v>0.026628</v>
      </c>
      <c r="FG88" s="2">
        <v>0.102991</v>
      </c>
      <c r="FH88" s="2">
        <v>0.017716</v>
      </c>
      <c r="FI88" s="2">
        <v>0.007529</v>
      </c>
      <c r="FJ88" s="2">
        <v>-0.060437</v>
      </c>
      <c r="FK88" s="2">
        <v>0.022381</v>
      </c>
      <c r="FL88" s="2">
        <v>-0.029789</v>
      </c>
      <c r="FM88" s="2">
        <v>0.073667</v>
      </c>
    </row>
    <row r="89" ht="12.75" customHeight="1">
      <c r="A89" s="2">
        <v>88.0</v>
      </c>
      <c r="B89" s="3">
        <v>38077.0</v>
      </c>
      <c r="C89" s="2">
        <v>-0.016359</v>
      </c>
      <c r="D89" s="2">
        <v>7.69215787E-4</v>
      </c>
      <c r="E89" s="2">
        <v>0.0118388199894236</v>
      </c>
      <c r="F89" s="2">
        <v>-0.034237</v>
      </c>
      <c r="G89" s="2">
        <v>-0.045797</v>
      </c>
      <c r="H89" s="2">
        <v>-0.053032</v>
      </c>
      <c r="I89" s="2">
        <v>-0.118979</v>
      </c>
      <c r="J89" s="2">
        <v>-0.024678</v>
      </c>
      <c r="K89" s="2">
        <v>0.043828</v>
      </c>
      <c r="L89" s="2">
        <v>-0.006452</v>
      </c>
      <c r="M89" s="2">
        <v>0.011809</v>
      </c>
      <c r="N89" s="2">
        <v>-0.006312</v>
      </c>
      <c r="O89" s="2">
        <v>-0.001585</v>
      </c>
      <c r="P89" s="2">
        <v>-0.109163</v>
      </c>
      <c r="Q89" s="2">
        <v>0.08345</v>
      </c>
      <c r="R89" s="2">
        <v>0.029783</v>
      </c>
      <c r="S89" s="2">
        <v>0.023396</v>
      </c>
      <c r="T89" s="2">
        <v>-0.040144</v>
      </c>
      <c r="U89" s="2">
        <v>-0.013754</v>
      </c>
      <c r="V89" s="2">
        <v>-0.013091</v>
      </c>
      <c r="W89" s="2">
        <v>-0.030287</v>
      </c>
      <c r="X89" s="2">
        <v>-0.061501</v>
      </c>
      <c r="Y89" s="2">
        <v>0.014252</v>
      </c>
      <c r="Z89" s="2">
        <v>-0.045213</v>
      </c>
      <c r="AA89" s="2">
        <v>-6.03E-4</v>
      </c>
      <c r="AB89" s="2">
        <v>-0.04829</v>
      </c>
      <c r="AC89" s="2">
        <v>-0.045188</v>
      </c>
      <c r="AD89" s="2">
        <v>6.3E-5</v>
      </c>
      <c r="AE89" s="2">
        <v>-0.018244</v>
      </c>
      <c r="AF89" s="2">
        <v>-0.134235</v>
      </c>
      <c r="AG89" s="2">
        <v>-0.025969</v>
      </c>
      <c r="AH89" s="2">
        <v>-0.058667</v>
      </c>
      <c r="AI89" s="2">
        <v>-0.073211</v>
      </c>
      <c r="AJ89" s="2">
        <v>0.003542</v>
      </c>
      <c r="AK89" s="2">
        <v>0.049346</v>
      </c>
      <c r="AL89" s="2">
        <v>-0.043902</v>
      </c>
      <c r="AM89" s="2">
        <v>-0.003159</v>
      </c>
      <c r="AN89" s="2">
        <v>0.030195</v>
      </c>
      <c r="AO89" s="2">
        <v>0.011649</v>
      </c>
      <c r="AP89" s="2">
        <v>-0.006645</v>
      </c>
      <c r="AQ89" s="2">
        <v>0.028399</v>
      </c>
      <c r="AR89" s="2">
        <v>0.011041</v>
      </c>
      <c r="AS89" s="2">
        <v>0.040655</v>
      </c>
      <c r="AT89" s="2">
        <v>-0.043656</v>
      </c>
      <c r="AU89" s="2">
        <v>0.025767</v>
      </c>
      <c r="AV89" s="2">
        <v>-0.04205</v>
      </c>
      <c r="AW89" s="2">
        <v>0.013649</v>
      </c>
      <c r="AX89" s="2">
        <v>0.02312</v>
      </c>
      <c r="AY89" s="2">
        <v>0.008273</v>
      </c>
      <c r="AZ89" s="2">
        <v>0.138214</v>
      </c>
      <c r="BA89" s="2">
        <v>0.060632</v>
      </c>
      <c r="BB89" s="2">
        <v>0.005937</v>
      </c>
      <c r="BC89" s="2">
        <v>-0.046656</v>
      </c>
      <c r="BD89" s="2">
        <v>-0.055311</v>
      </c>
      <c r="BE89" s="2">
        <v>0.003831</v>
      </c>
      <c r="BF89" s="2">
        <v>-0.055799</v>
      </c>
      <c r="BG89" s="2">
        <v>0.03041</v>
      </c>
      <c r="BH89" s="2">
        <v>0.098</v>
      </c>
      <c r="BI89" s="2">
        <v>0.183198</v>
      </c>
      <c r="BJ89" s="2">
        <v>-0.040973</v>
      </c>
      <c r="BK89" s="2">
        <v>-0.009924</v>
      </c>
      <c r="BL89" s="2">
        <v>-0.039328</v>
      </c>
      <c r="BM89" s="2">
        <v>-0.003058</v>
      </c>
      <c r="BN89" s="2">
        <v>0.015224</v>
      </c>
      <c r="BO89" s="2">
        <v>0.074338</v>
      </c>
      <c r="BP89" s="2">
        <v>0.009541</v>
      </c>
      <c r="BQ89" s="2">
        <v>-0.095212</v>
      </c>
      <c r="BR89" s="2">
        <v>0.060783</v>
      </c>
      <c r="BS89" s="2">
        <v>-4.11E-4</v>
      </c>
      <c r="BT89" s="2">
        <v>-0.059173</v>
      </c>
      <c r="BU89" s="2">
        <v>-0.049237</v>
      </c>
      <c r="BV89" s="2">
        <v>0.009247</v>
      </c>
      <c r="BW89" s="2">
        <v>0.011616</v>
      </c>
      <c r="BX89" s="2">
        <v>0.024574</v>
      </c>
      <c r="BY89" s="2">
        <v>-0.025417</v>
      </c>
      <c r="BZ89" s="2">
        <v>-0.027518</v>
      </c>
      <c r="CA89" s="2">
        <v>0.07072</v>
      </c>
      <c r="CB89" s="2">
        <v>0.022672</v>
      </c>
      <c r="CC89" s="2">
        <v>0.024639</v>
      </c>
      <c r="CD89" s="2">
        <v>-0.058048</v>
      </c>
      <c r="CE89" s="2">
        <v>0.029144</v>
      </c>
      <c r="CF89" s="2">
        <v>0.018279</v>
      </c>
      <c r="CG89" s="2">
        <v>0.019169</v>
      </c>
      <c r="CH89" s="2">
        <v>-0.001709</v>
      </c>
      <c r="CI89" s="2">
        <v>-0.011857</v>
      </c>
      <c r="CJ89" s="2">
        <v>0.024568</v>
      </c>
      <c r="CK89" s="2">
        <v>-0.068493</v>
      </c>
      <c r="CL89" s="2">
        <v>-0.033701</v>
      </c>
      <c r="CM89" s="2">
        <v>0.045181</v>
      </c>
      <c r="CN89" s="2">
        <v>-0.075995</v>
      </c>
      <c r="CO89" s="2">
        <v>-0.034932</v>
      </c>
      <c r="CP89" s="2">
        <v>-0.057725</v>
      </c>
      <c r="CQ89" s="2">
        <v>0.095224</v>
      </c>
      <c r="CR89" s="2">
        <v>0.011368</v>
      </c>
      <c r="CS89" s="2">
        <v>-0.007303</v>
      </c>
      <c r="CT89" s="2">
        <v>0.015873</v>
      </c>
      <c r="CU89" s="2">
        <v>0.085592</v>
      </c>
      <c r="CV89" s="2">
        <v>-0.019186</v>
      </c>
      <c r="CW89" s="2">
        <v>-0.029474</v>
      </c>
      <c r="CX89" s="2">
        <v>0.004365</v>
      </c>
      <c r="CY89" s="2">
        <v>0.010625</v>
      </c>
      <c r="CZ89" s="2">
        <v>0.108701</v>
      </c>
      <c r="DA89" s="2">
        <v>0.130435</v>
      </c>
      <c r="DB89" s="2">
        <v>0.043356</v>
      </c>
      <c r="DC89" s="2">
        <v>0.051303</v>
      </c>
      <c r="DD89" s="2">
        <v>-0.009195</v>
      </c>
      <c r="DE89" s="2">
        <v>-0.0467</v>
      </c>
      <c r="DF89" s="2">
        <v>-0.011108</v>
      </c>
      <c r="DG89" s="2">
        <v>0.002321</v>
      </c>
      <c r="DH89" s="2">
        <v>0.054776</v>
      </c>
      <c r="DI89" s="2">
        <v>0.019114</v>
      </c>
      <c r="DJ89" s="2">
        <v>-0.013829</v>
      </c>
      <c r="DK89" s="2">
        <v>-0.005487</v>
      </c>
      <c r="DL89" s="2">
        <v>0.049713</v>
      </c>
      <c r="DM89" s="2">
        <v>0.04374</v>
      </c>
      <c r="DN89" s="2">
        <v>-0.019237</v>
      </c>
      <c r="DO89" s="2">
        <v>-0.007198</v>
      </c>
      <c r="DP89" s="2">
        <v>-0.026605</v>
      </c>
      <c r="DQ89" s="2">
        <v>0.092734</v>
      </c>
      <c r="DR89" s="2">
        <v>0.042887</v>
      </c>
      <c r="DS89" s="2">
        <v>-0.010717</v>
      </c>
      <c r="DT89" s="2">
        <v>0.005875</v>
      </c>
      <c r="DU89" s="2">
        <v>-6.29E-4</v>
      </c>
      <c r="DV89" s="2">
        <v>0.01809</v>
      </c>
      <c r="DW89" s="2">
        <v>0.053846</v>
      </c>
      <c r="DX89" s="2">
        <v>0.019418</v>
      </c>
      <c r="DY89" s="2">
        <v>0.019669</v>
      </c>
      <c r="DZ89" s="2">
        <v>-0.052174</v>
      </c>
      <c r="EA89" s="2">
        <v>-0.011854</v>
      </c>
      <c r="EB89" s="2">
        <v>-0.035216</v>
      </c>
      <c r="EC89" s="2">
        <v>-0.012466</v>
      </c>
      <c r="ED89" s="2">
        <v>0.030845</v>
      </c>
      <c r="EE89" s="2">
        <v>-0.054589</v>
      </c>
      <c r="EF89" s="2">
        <v>0.028651</v>
      </c>
      <c r="EG89" s="2">
        <v>0.065802</v>
      </c>
      <c r="EH89" s="2">
        <v>0.047602</v>
      </c>
      <c r="EI89" s="2">
        <v>-0.093396</v>
      </c>
      <c r="EJ89" s="2">
        <v>-0.067599</v>
      </c>
      <c r="EK89" s="2">
        <v>0.09701</v>
      </c>
      <c r="EL89" s="2">
        <v>-0.041833</v>
      </c>
      <c r="EM89" s="2">
        <v>-0.014241</v>
      </c>
      <c r="EN89" s="2">
        <v>-0.08467</v>
      </c>
      <c r="EO89" s="2">
        <v>-0.092625</v>
      </c>
      <c r="EP89" s="2">
        <v>-0.032167</v>
      </c>
      <c r="EQ89" s="2">
        <v>0.017703</v>
      </c>
      <c r="ER89" s="2">
        <v>0.018182</v>
      </c>
      <c r="ES89" s="2">
        <v>-0.0657</v>
      </c>
      <c r="ET89" s="2">
        <v>-0.01282</v>
      </c>
      <c r="EU89" s="2">
        <v>-0.060309</v>
      </c>
      <c r="EV89" s="2">
        <v>0.02929</v>
      </c>
      <c r="EW89" s="2">
        <v>0.039839</v>
      </c>
      <c r="EX89" s="2">
        <v>0.111037</v>
      </c>
      <c r="EY89" s="2">
        <v>0.037454</v>
      </c>
      <c r="EZ89" s="2">
        <v>0.003765</v>
      </c>
      <c r="FA89" s="2">
        <v>-0.045455</v>
      </c>
      <c r="FB89" s="2">
        <v>-0.020401</v>
      </c>
      <c r="FC89" s="2">
        <v>0.015984</v>
      </c>
      <c r="FD89" s="2">
        <v>-0.003726</v>
      </c>
      <c r="FE89" s="2">
        <v>-0.08347</v>
      </c>
      <c r="FF89" s="2">
        <v>-0.041165</v>
      </c>
      <c r="FG89" s="2">
        <v>0.034466</v>
      </c>
      <c r="FH89" s="2">
        <v>-0.011176</v>
      </c>
      <c r="FI89" s="2">
        <v>-0.046924</v>
      </c>
      <c r="FJ89" s="2">
        <v>-0.132299</v>
      </c>
      <c r="FK89" s="2">
        <v>-0.027481</v>
      </c>
      <c r="FL89" s="2">
        <v>-0.005891</v>
      </c>
      <c r="FM89" s="2">
        <v>0.064049</v>
      </c>
    </row>
    <row r="90" ht="12.75" customHeight="1">
      <c r="A90" s="2">
        <v>89.0</v>
      </c>
      <c r="B90" s="3">
        <v>38107.0</v>
      </c>
      <c r="C90" s="2">
        <v>-0.016791</v>
      </c>
      <c r="D90" s="2">
        <v>6.7406754125E-4</v>
      </c>
      <c r="E90" s="2">
        <v>0.011781989106293</v>
      </c>
      <c r="F90" s="2">
        <v>0.021566</v>
      </c>
      <c r="G90" s="2">
        <v>-0.075334</v>
      </c>
      <c r="H90" s="2">
        <v>0.039445</v>
      </c>
      <c r="I90" s="2">
        <v>0.035906</v>
      </c>
      <c r="J90" s="2">
        <v>0.018977</v>
      </c>
      <c r="K90" s="2">
        <v>-0.012268</v>
      </c>
      <c r="L90" s="2">
        <v>0.042379</v>
      </c>
      <c r="M90" s="2">
        <v>0.005368</v>
      </c>
      <c r="N90" s="2">
        <v>0.054809</v>
      </c>
      <c r="O90" s="2">
        <v>-0.065533</v>
      </c>
      <c r="P90" s="2">
        <v>-0.013417</v>
      </c>
      <c r="Q90" s="2">
        <v>-0.018323</v>
      </c>
      <c r="R90" s="2">
        <v>-0.051762</v>
      </c>
      <c r="S90" s="2">
        <v>-0.007621</v>
      </c>
      <c r="T90" s="2">
        <v>0.056772</v>
      </c>
      <c r="U90" s="2">
        <v>0.023082</v>
      </c>
      <c r="V90" s="2">
        <v>0.139278</v>
      </c>
      <c r="W90" s="2">
        <v>0.052054</v>
      </c>
      <c r="X90" s="2">
        <v>-0.018676</v>
      </c>
      <c r="Y90" s="2">
        <v>0.019906</v>
      </c>
      <c r="Z90" s="2">
        <v>-0.019414</v>
      </c>
      <c r="AA90" s="2">
        <v>0.072903</v>
      </c>
      <c r="AB90" s="2">
        <v>-0.039961</v>
      </c>
      <c r="AC90" s="2">
        <v>-0.045906</v>
      </c>
      <c r="AD90" s="2">
        <v>0.093272</v>
      </c>
      <c r="AE90" s="2">
        <v>0.037242</v>
      </c>
      <c r="AF90" s="2">
        <v>0.051683</v>
      </c>
      <c r="AG90" s="2">
        <v>0.035724</v>
      </c>
      <c r="AH90" s="2">
        <v>0.096211</v>
      </c>
      <c r="AI90" s="2">
        <v>0.063589</v>
      </c>
      <c r="AJ90" s="2">
        <v>-0.082353</v>
      </c>
      <c r="AK90" s="2">
        <v>0.056309</v>
      </c>
      <c r="AL90" s="2">
        <v>0.036932</v>
      </c>
      <c r="AM90" s="2">
        <v>0.078316</v>
      </c>
      <c r="AN90" s="2">
        <v>-0.06064</v>
      </c>
      <c r="AO90" s="2">
        <v>5.12E-4</v>
      </c>
      <c r="AP90" s="2">
        <v>0.017324</v>
      </c>
      <c r="AQ90" s="2">
        <v>-0.050052</v>
      </c>
      <c r="AR90" s="2">
        <v>-0.001572</v>
      </c>
      <c r="AS90" s="2">
        <v>0.011885</v>
      </c>
      <c r="AT90" s="2">
        <v>0.020257</v>
      </c>
      <c r="AU90" s="2">
        <v>-0.028024</v>
      </c>
      <c r="AV90" s="2">
        <v>0.01708</v>
      </c>
      <c r="AW90" s="2">
        <v>0.021344</v>
      </c>
      <c r="AX90" s="2">
        <v>0.013063</v>
      </c>
      <c r="AY90" s="2">
        <v>-0.086845</v>
      </c>
      <c r="AZ90" s="2">
        <v>-0.05711</v>
      </c>
      <c r="BA90" s="2">
        <v>-0.036641</v>
      </c>
      <c r="BB90" s="2">
        <v>-0.045574</v>
      </c>
      <c r="BC90" s="2">
        <v>-0.140272</v>
      </c>
      <c r="BD90" s="2">
        <v>-0.014878</v>
      </c>
      <c r="BE90" s="2">
        <v>-0.090076</v>
      </c>
      <c r="BF90" s="2">
        <v>-0.048788</v>
      </c>
      <c r="BG90" s="2">
        <v>-0.078243</v>
      </c>
      <c r="BH90" s="2">
        <v>-0.009888</v>
      </c>
      <c r="BI90" s="2">
        <v>0.023268</v>
      </c>
      <c r="BJ90" s="2">
        <v>0.005007</v>
      </c>
      <c r="BK90" s="2">
        <v>-0.08332</v>
      </c>
      <c r="BL90" s="2">
        <v>0.015517</v>
      </c>
      <c r="BM90" s="2">
        <v>0.0642</v>
      </c>
      <c r="BN90" s="2">
        <v>0.050236</v>
      </c>
      <c r="BO90" s="2">
        <v>-0.197941</v>
      </c>
      <c r="BP90" s="2">
        <v>-0.046902</v>
      </c>
      <c r="BQ90" s="2">
        <v>0.103288</v>
      </c>
      <c r="BR90" s="2">
        <v>0.024603</v>
      </c>
      <c r="BS90" s="2">
        <v>0.042698</v>
      </c>
      <c r="BT90" s="2">
        <v>0.06526</v>
      </c>
      <c r="BU90" s="2">
        <v>0.094132</v>
      </c>
      <c r="BV90" s="2">
        <v>-0.137478</v>
      </c>
      <c r="BW90" s="2">
        <v>0.07628</v>
      </c>
      <c r="BX90" s="2">
        <v>-0.016565</v>
      </c>
      <c r="BY90" s="2">
        <v>0.021127</v>
      </c>
      <c r="BZ90" s="2">
        <v>-0.055931</v>
      </c>
      <c r="CA90" s="2">
        <v>0.093019</v>
      </c>
      <c r="CB90" s="2">
        <v>-0.09559</v>
      </c>
      <c r="CC90" s="2">
        <v>-0.053852</v>
      </c>
      <c r="CD90" s="2">
        <v>-0.078431</v>
      </c>
      <c r="CE90" s="2">
        <v>-0.068142</v>
      </c>
      <c r="CF90" s="2">
        <v>-0.048317</v>
      </c>
      <c r="CG90" s="2">
        <v>-0.044167</v>
      </c>
      <c r="CH90" s="2">
        <v>-0.006051</v>
      </c>
      <c r="CI90" s="2">
        <v>-0.003706</v>
      </c>
      <c r="CJ90" s="2">
        <v>-0.037078</v>
      </c>
      <c r="CK90" s="2">
        <v>-0.054044</v>
      </c>
      <c r="CL90" s="2">
        <v>0.038194</v>
      </c>
      <c r="CM90" s="2">
        <v>-0.011563</v>
      </c>
      <c r="CN90" s="2">
        <v>0.046434</v>
      </c>
      <c r="CO90" s="2">
        <v>0.004205</v>
      </c>
      <c r="CP90" s="2">
        <v>-0.013699</v>
      </c>
      <c r="CQ90" s="2">
        <v>-0.043241</v>
      </c>
      <c r="CR90" s="2">
        <v>0.00785</v>
      </c>
      <c r="CS90" s="2">
        <v>0.043095</v>
      </c>
      <c r="CT90" s="2">
        <v>0.091667</v>
      </c>
      <c r="CU90" s="2">
        <v>-0.074573</v>
      </c>
      <c r="CV90" s="2">
        <v>0.040901</v>
      </c>
      <c r="CW90" s="2">
        <v>-0.08026</v>
      </c>
      <c r="CX90" s="2">
        <v>-0.045066</v>
      </c>
      <c r="CY90" s="2">
        <v>0.044527</v>
      </c>
      <c r="CZ90" s="2">
        <v>-0.003983</v>
      </c>
      <c r="DA90" s="2">
        <v>-0.046598</v>
      </c>
      <c r="DB90" s="2">
        <v>0.024973</v>
      </c>
      <c r="DC90" s="2">
        <v>-0.05009</v>
      </c>
      <c r="DD90" s="2">
        <v>0.082034</v>
      </c>
      <c r="DE90" s="2">
        <v>0.043377</v>
      </c>
      <c r="DF90" s="2">
        <v>-0.123659</v>
      </c>
      <c r="DG90" s="2">
        <v>-0.071967</v>
      </c>
      <c r="DH90" s="2">
        <v>-0.115647</v>
      </c>
      <c r="DI90" s="2">
        <v>0.089614</v>
      </c>
      <c r="DJ90" s="2">
        <v>0.045136</v>
      </c>
      <c r="DK90" s="2">
        <v>-0.128736</v>
      </c>
      <c r="DL90" s="2">
        <v>-0.026261</v>
      </c>
      <c r="DM90" s="2">
        <v>-0.006185</v>
      </c>
      <c r="DN90" s="2">
        <v>-0.033832</v>
      </c>
      <c r="DO90" s="2">
        <v>-0.066216</v>
      </c>
      <c r="DP90" s="2">
        <v>0.008433</v>
      </c>
      <c r="DQ90" s="2">
        <v>-0.055993</v>
      </c>
      <c r="DR90" s="2">
        <v>4.07E-4</v>
      </c>
      <c r="DS90" s="2">
        <v>0.032499</v>
      </c>
      <c r="DT90" s="2">
        <v>-0.021416</v>
      </c>
      <c r="DU90" s="2">
        <v>0.088098</v>
      </c>
      <c r="DV90" s="2">
        <v>-0.072527</v>
      </c>
      <c r="DW90" s="2">
        <v>0.004106</v>
      </c>
      <c r="DX90" s="2">
        <v>-0.107018</v>
      </c>
      <c r="DY90" s="2">
        <v>0.056754</v>
      </c>
      <c r="DZ90" s="2">
        <v>-0.11601</v>
      </c>
      <c r="EA90" s="2">
        <v>-0.020487</v>
      </c>
      <c r="EB90" s="2">
        <v>-0.019222</v>
      </c>
      <c r="EC90" s="2">
        <v>0.032471</v>
      </c>
      <c r="ED90" s="2">
        <v>-0.058084</v>
      </c>
      <c r="EE90" s="2">
        <v>-0.03284</v>
      </c>
      <c r="EF90" s="2">
        <v>-0.062089</v>
      </c>
      <c r="EG90" s="2">
        <v>-0.076024</v>
      </c>
      <c r="EH90" s="2">
        <v>0.044514</v>
      </c>
      <c r="EI90" s="2">
        <v>0.018965</v>
      </c>
      <c r="EJ90" s="2">
        <v>-0.0625</v>
      </c>
      <c r="EK90" s="2">
        <v>0.063134</v>
      </c>
      <c r="EL90" s="2">
        <v>-0.003267</v>
      </c>
      <c r="EM90" s="2">
        <v>-0.051421</v>
      </c>
      <c r="EN90" s="2">
        <v>-0.029923</v>
      </c>
      <c r="EO90" s="2">
        <v>0.020156</v>
      </c>
      <c r="EP90" s="2">
        <v>-0.002925</v>
      </c>
      <c r="EQ90" s="2">
        <v>-0.112855</v>
      </c>
      <c r="ER90" s="2">
        <v>-0.002577</v>
      </c>
      <c r="ES90" s="2">
        <v>-0.019478</v>
      </c>
      <c r="ET90" s="2">
        <v>0.068011</v>
      </c>
      <c r="EU90" s="2">
        <v>0.048135</v>
      </c>
      <c r="EV90" s="2">
        <v>0.004926</v>
      </c>
      <c r="EW90" s="2">
        <v>-0.045934</v>
      </c>
      <c r="EX90" s="2">
        <v>-0.184919</v>
      </c>
      <c r="EY90" s="2">
        <v>-0.028079</v>
      </c>
      <c r="EZ90" s="2">
        <v>-0.14346</v>
      </c>
      <c r="FA90" s="2">
        <v>-0.068571</v>
      </c>
      <c r="FB90" s="2">
        <v>-0.017779</v>
      </c>
      <c r="FC90" s="2">
        <v>-0.084308</v>
      </c>
      <c r="FD90" s="2">
        <v>0.009679</v>
      </c>
      <c r="FE90" s="2">
        <v>-0.214633</v>
      </c>
      <c r="FF90" s="2">
        <v>-0.098778</v>
      </c>
      <c r="FG90" s="2">
        <v>-0.093432</v>
      </c>
      <c r="FH90" s="2">
        <v>-0.060307</v>
      </c>
      <c r="FI90" s="2">
        <v>-0.049521</v>
      </c>
      <c r="FJ90" s="2">
        <v>-0.143533</v>
      </c>
      <c r="FK90" s="2">
        <v>-0.04113</v>
      </c>
      <c r="FL90" s="2">
        <v>-0.029799</v>
      </c>
      <c r="FM90" s="2">
        <v>-0.06091</v>
      </c>
    </row>
    <row r="91" ht="12.75" customHeight="1">
      <c r="A91" s="2">
        <v>90.0</v>
      </c>
      <c r="B91" s="3">
        <v>38135.0</v>
      </c>
      <c r="C91" s="2">
        <v>0.012083</v>
      </c>
      <c r="D91" s="2">
        <v>7.56511906083333E-4</v>
      </c>
      <c r="E91" s="2">
        <v>0.0117251582231624</v>
      </c>
      <c r="F91" s="2">
        <v>-0.020026</v>
      </c>
      <c r="G91" s="2">
        <v>0.055191</v>
      </c>
      <c r="H91" s="2">
        <v>0.077536</v>
      </c>
      <c r="I91" s="2">
        <v>0.006773</v>
      </c>
      <c r="J91" s="2">
        <v>-0.076728</v>
      </c>
      <c r="K91" s="2">
        <v>-0.030619</v>
      </c>
      <c r="L91" s="2">
        <v>-0.004044</v>
      </c>
      <c r="M91" s="2">
        <v>0.015424</v>
      </c>
      <c r="N91" s="2">
        <v>-0.011748</v>
      </c>
      <c r="O91" s="2">
        <v>-0.033608</v>
      </c>
      <c r="P91" s="2">
        <v>0.1233</v>
      </c>
      <c r="Q91" s="2">
        <v>-0.034392</v>
      </c>
      <c r="R91" s="2">
        <v>0.030497</v>
      </c>
      <c r="S91" s="2">
        <v>-0.003056</v>
      </c>
      <c r="T91" s="2">
        <v>-0.012799</v>
      </c>
      <c r="U91" s="2">
        <v>0.022797</v>
      </c>
      <c r="V91" s="2">
        <v>-0.033203</v>
      </c>
      <c r="W91" s="2">
        <v>0.02147</v>
      </c>
      <c r="X91" s="2">
        <v>0.039065</v>
      </c>
      <c r="Y91" s="2">
        <v>-0.001148</v>
      </c>
      <c r="Z91" s="2">
        <v>-0.025503</v>
      </c>
      <c r="AA91" s="2">
        <v>0.002644</v>
      </c>
      <c r="AB91" s="2">
        <v>0.006805</v>
      </c>
      <c r="AC91" s="2">
        <v>0.046131</v>
      </c>
      <c r="AD91" s="2">
        <v>-0.005769</v>
      </c>
      <c r="AE91" s="2">
        <v>0.006876</v>
      </c>
      <c r="AF91" s="2">
        <v>-0.046286</v>
      </c>
      <c r="AG91" s="2">
        <v>-0.008116</v>
      </c>
      <c r="AH91" s="2">
        <v>0.078954</v>
      </c>
      <c r="AI91" s="2">
        <v>0.006383</v>
      </c>
      <c r="AJ91" s="2">
        <v>0.008425</v>
      </c>
      <c r="AK91" s="2">
        <v>-0.018039</v>
      </c>
      <c r="AL91" s="2">
        <v>0.083288</v>
      </c>
      <c r="AM91" s="2">
        <v>0.020571</v>
      </c>
      <c r="AN91" s="2">
        <v>0.015541</v>
      </c>
      <c r="AO91" s="2">
        <v>0.007033</v>
      </c>
      <c r="AP91" s="2">
        <v>0.015849</v>
      </c>
      <c r="AQ91" s="2">
        <v>0.03561</v>
      </c>
      <c r="AR91" s="2">
        <v>0.051024</v>
      </c>
      <c r="AS91" s="2">
        <v>-0.020554</v>
      </c>
      <c r="AT91" s="2">
        <v>-0.006991</v>
      </c>
      <c r="AU91" s="2">
        <v>0.003137</v>
      </c>
      <c r="AV91" s="2">
        <v>-0.133803</v>
      </c>
      <c r="AW91" s="2">
        <v>0.034502</v>
      </c>
      <c r="AX91" s="2">
        <v>0.019574</v>
      </c>
      <c r="AY91" s="2">
        <v>-0.017249</v>
      </c>
      <c r="AZ91" s="2">
        <v>0.040838</v>
      </c>
      <c r="BA91" s="2">
        <v>0.031624</v>
      </c>
      <c r="BB91" s="2">
        <v>0.005563</v>
      </c>
      <c r="BC91" s="2">
        <v>0.040239</v>
      </c>
      <c r="BD91" s="2">
        <v>-0.010351</v>
      </c>
      <c r="BE91" s="2">
        <v>0.021622</v>
      </c>
      <c r="BF91" s="2">
        <v>0.022134</v>
      </c>
      <c r="BG91" s="2">
        <v>0.008191</v>
      </c>
      <c r="BH91" s="2">
        <v>0.037319</v>
      </c>
      <c r="BI91" s="2">
        <v>-0.021234</v>
      </c>
      <c r="BJ91" s="2">
        <v>-0.001993</v>
      </c>
      <c r="BK91" s="2">
        <v>-0.020032</v>
      </c>
      <c r="BL91" s="2">
        <v>0.030559</v>
      </c>
      <c r="BM91" s="2">
        <v>0.011201</v>
      </c>
      <c r="BN91" s="2">
        <v>-0.055385</v>
      </c>
      <c r="BO91" s="2">
        <v>0.06377</v>
      </c>
      <c r="BP91" s="2">
        <v>-0.030481</v>
      </c>
      <c r="BQ91" s="2">
        <v>0.002913</v>
      </c>
      <c r="BR91" s="2">
        <v>-0.006635</v>
      </c>
      <c r="BS91" s="2">
        <v>-0.00455</v>
      </c>
      <c r="BT91" s="2">
        <v>0.036369</v>
      </c>
      <c r="BU91" s="2">
        <v>0.051397</v>
      </c>
      <c r="BV91" s="2">
        <v>0.078173</v>
      </c>
      <c r="BW91" s="2">
        <v>0.156311</v>
      </c>
      <c r="BX91" s="2">
        <v>0.012921</v>
      </c>
      <c r="BY91" s="2">
        <v>-0.007448</v>
      </c>
      <c r="BZ91" s="2">
        <v>0.035751</v>
      </c>
      <c r="CA91" s="2">
        <v>0.051</v>
      </c>
      <c r="CB91" s="2">
        <v>-0.020213</v>
      </c>
      <c r="CC91" s="2">
        <v>-0.016055</v>
      </c>
      <c r="CD91" s="2">
        <v>0.019105</v>
      </c>
      <c r="CE91" s="2">
        <v>-0.040123</v>
      </c>
      <c r="CF91" s="2">
        <v>0.002043</v>
      </c>
      <c r="CG91" s="2">
        <v>0.058155</v>
      </c>
      <c r="CH91" s="2">
        <v>0.032799</v>
      </c>
      <c r="CI91" s="2">
        <v>0.049416</v>
      </c>
      <c r="CJ91" s="2">
        <v>0.03228</v>
      </c>
      <c r="CK91" s="2">
        <v>0.111154</v>
      </c>
      <c r="CL91" s="2">
        <v>-0.009605</v>
      </c>
      <c r="CM91" s="2">
        <v>0.017764</v>
      </c>
      <c r="CN91" s="2">
        <v>0.016622</v>
      </c>
      <c r="CO91" s="2">
        <v>0.023029</v>
      </c>
      <c r="CP91" s="2">
        <v>0.059224</v>
      </c>
      <c r="CQ91" s="2">
        <v>0.023223</v>
      </c>
      <c r="CR91" s="2">
        <v>-0.008674</v>
      </c>
      <c r="CS91" s="2">
        <v>0.014152</v>
      </c>
      <c r="CT91" s="2">
        <v>0.042939</v>
      </c>
      <c r="CU91" s="2">
        <v>0.033559</v>
      </c>
      <c r="CV91" s="2">
        <v>-0.04869</v>
      </c>
      <c r="CW91" s="2">
        <v>0.03066</v>
      </c>
      <c r="CX91" s="2">
        <v>-0.02</v>
      </c>
      <c r="CY91" s="2">
        <v>0.00296</v>
      </c>
      <c r="CZ91" s="2">
        <v>0.024465</v>
      </c>
      <c r="DA91" s="2">
        <v>0.088441</v>
      </c>
      <c r="DB91" s="2">
        <v>-0.063559</v>
      </c>
      <c r="DC91" s="2">
        <v>0.013862</v>
      </c>
      <c r="DD91" s="2">
        <v>-0.026653</v>
      </c>
      <c r="DE91" s="2">
        <v>-0.083731</v>
      </c>
      <c r="DF91" s="2">
        <v>-0.033236</v>
      </c>
      <c r="DG91" s="2">
        <v>0.029005</v>
      </c>
      <c r="DH91" s="2">
        <v>0.072809</v>
      </c>
      <c r="DI91" s="2">
        <v>-0.007592</v>
      </c>
      <c r="DJ91" s="2">
        <v>0.043187</v>
      </c>
      <c r="DK91" s="2">
        <v>0.040762</v>
      </c>
      <c r="DL91" s="2">
        <v>0.037273</v>
      </c>
      <c r="DM91" s="2">
        <v>0.003212</v>
      </c>
      <c r="DN91" s="2">
        <v>0.108586</v>
      </c>
      <c r="DO91" s="2">
        <v>0.013507</v>
      </c>
      <c r="DP91" s="2">
        <v>0.043728</v>
      </c>
      <c r="DQ91" s="2">
        <v>0.013902</v>
      </c>
      <c r="DR91" s="2">
        <v>0.01567</v>
      </c>
      <c r="DS91" s="2">
        <v>-0.022983</v>
      </c>
      <c r="DT91" s="2">
        <v>0.00832</v>
      </c>
      <c r="DU91" s="2">
        <v>0.04257</v>
      </c>
      <c r="DV91" s="2">
        <v>-0.017135</v>
      </c>
      <c r="DW91" s="2">
        <v>0.098237</v>
      </c>
      <c r="DX91" s="2">
        <v>0.141173</v>
      </c>
      <c r="DY91" s="2">
        <v>-0.050733</v>
      </c>
      <c r="DZ91" s="2">
        <v>0.082908</v>
      </c>
      <c r="EA91" s="2">
        <v>-0.019608</v>
      </c>
      <c r="EB91" s="2">
        <v>-0.021729</v>
      </c>
      <c r="EC91" s="2">
        <v>-0.075043</v>
      </c>
      <c r="ED91" s="2">
        <v>0.020745</v>
      </c>
      <c r="EE91" s="2">
        <v>0.039736</v>
      </c>
      <c r="EF91" s="2">
        <v>-0.034519</v>
      </c>
      <c r="EG91" s="2">
        <v>-0.011119</v>
      </c>
      <c r="EH91" s="2">
        <v>0.023826</v>
      </c>
      <c r="EI91" s="2">
        <v>0.005922</v>
      </c>
      <c r="EJ91" s="2">
        <v>0.013333</v>
      </c>
      <c r="EK91" s="2">
        <v>0.070128</v>
      </c>
      <c r="EL91" s="2">
        <v>8.94E-4</v>
      </c>
      <c r="EM91" s="2">
        <v>0.010979</v>
      </c>
      <c r="EN91" s="2">
        <v>-0.030314</v>
      </c>
      <c r="EO91" s="2">
        <v>-0.083493</v>
      </c>
      <c r="EP91" s="2">
        <v>0.013333</v>
      </c>
      <c r="EQ91" s="2">
        <v>0.069823</v>
      </c>
      <c r="ER91" s="2">
        <v>0.08856</v>
      </c>
      <c r="ES91" s="2">
        <v>0.068013</v>
      </c>
      <c r="ET91" s="2">
        <v>-0.063666</v>
      </c>
      <c r="EU91" s="2">
        <v>0.003827</v>
      </c>
      <c r="EV91" s="2">
        <v>0.086134</v>
      </c>
      <c r="EW91" s="2">
        <v>0.061321</v>
      </c>
      <c r="EX91" s="2">
        <v>0.103524</v>
      </c>
      <c r="EY91" s="2">
        <v>0.075504</v>
      </c>
      <c r="EZ91" s="2">
        <v>0.093049</v>
      </c>
      <c r="FA91" s="2">
        <v>0.031915</v>
      </c>
      <c r="FB91" s="2">
        <v>-0.003965</v>
      </c>
      <c r="FC91" s="2">
        <v>-0.007061</v>
      </c>
      <c r="FD91" s="2">
        <v>-0.03573</v>
      </c>
      <c r="FE91" s="2">
        <v>0.102623</v>
      </c>
      <c r="FF91" s="2">
        <v>0.041253</v>
      </c>
      <c r="FG91" s="2">
        <v>-0.026327</v>
      </c>
      <c r="FH91" s="2">
        <v>0.007001</v>
      </c>
      <c r="FI91" s="2">
        <v>0.096456</v>
      </c>
      <c r="FJ91" s="2">
        <v>0.047882</v>
      </c>
      <c r="FK91" s="2">
        <v>0.087099</v>
      </c>
      <c r="FL91" s="2">
        <v>0.010611</v>
      </c>
      <c r="FM91" s="2">
        <v>0.060246</v>
      </c>
    </row>
    <row r="92" ht="12.75" customHeight="1">
      <c r="A92" s="2">
        <v>91.0</v>
      </c>
      <c r="B92" s="3">
        <v>38168.0</v>
      </c>
      <c r="C92" s="2">
        <v>0.017989</v>
      </c>
      <c r="D92" s="2">
        <v>9.40482731333334E-4</v>
      </c>
      <c r="E92" s="2">
        <v>0.0116683273400317</v>
      </c>
      <c r="F92" s="2">
        <v>0.086944</v>
      </c>
      <c r="G92" s="2">
        <v>0.00724</v>
      </c>
      <c r="H92" s="2">
        <v>0.115502</v>
      </c>
      <c r="I92" s="2">
        <v>-0.019391</v>
      </c>
      <c r="J92" s="2">
        <v>0.053704</v>
      </c>
      <c r="K92" s="2">
        <v>0.05428</v>
      </c>
      <c r="L92" s="2">
        <v>0.04104</v>
      </c>
      <c r="M92" s="2">
        <v>-0.012074</v>
      </c>
      <c r="N92" s="2">
        <v>0.021853</v>
      </c>
      <c r="O92" s="2">
        <v>0.012736</v>
      </c>
      <c r="P92" s="2">
        <v>0.054076</v>
      </c>
      <c r="Q92" s="2">
        <v>0.071842</v>
      </c>
      <c r="R92" s="2">
        <v>0.021015</v>
      </c>
      <c r="S92" s="2">
        <v>0.001747</v>
      </c>
      <c r="T92" s="2">
        <v>0.109512</v>
      </c>
      <c r="U92" s="2">
        <v>0.026821</v>
      </c>
      <c r="V92" s="2">
        <v>0.053872</v>
      </c>
      <c r="W92" s="2">
        <v>0.042142</v>
      </c>
      <c r="X92" s="2">
        <v>0.047558</v>
      </c>
      <c r="Y92" s="2">
        <v>0.044828</v>
      </c>
      <c r="Z92" s="2">
        <v>0.046315</v>
      </c>
      <c r="AA92" s="2">
        <v>0.042939</v>
      </c>
      <c r="AB92" s="2">
        <v>-0.004967</v>
      </c>
      <c r="AC92" s="2">
        <v>0.066062</v>
      </c>
      <c r="AD92" s="2">
        <v>-0.012972</v>
      </c>
      <c r="AE92" s="2">
        <v>0.005766</v>
      </c>
      <c r="AF92" s="2">
        <v>0.090473</v>
      </c>
      <c r="AG92" s="2">
        <v>-0.017325</v>
      </c>
      <c r="AH92" s="2">
        <v>0.008157</v>
      </c>
      <c r="AI92" s="2">
        <v>0.012051</v>
      </c>
      <c r="AJ92" s="2">
        <v>0.025636</v>
      </c>
      <c r="AK92" s="2">
        <v>0.064451</v>
      </c>
      <c r="AL92" s="2">
        <v>-0.074861</v>
      </c>
      <c r="AM92" s="2">
        <v>0.094511</v>
      </c>
      <c r="AN92" s="2">
        <v>-0.004267</v>
      </c>
      <c r="AO92" s="2">
        <v>-0.040769</v>
      </c>
      <c r="AP92" s="2">
        <v>0.044983</v>
      </c>
      <c r="AQ92" s="2">
        <v>-0.019649</v>
      </c>
      <c r="AR92" s="2">
        <v>0.039257</v>
      </c>
      <c r="AS92" s="2">
        <v>0.013866</v>
      </c>
      <c r="AT92" s="2">
        <v>-0.029994</v>
      </c>
      <c r="AU92" s="2">
        <v>-3.0E-4</v>
      </c>
      <c r="AV92" s="2">
        <v>0.057536</v>
      </c>
      <c r="AW92" s="2">
        <v>0.040365</v>
      </c>
      <c r="AX92" s="2">
        <v>0.009831</v>
      </c>
      <c r="AY92" s="2">
        <v>-0.037476</v>
      </c>
      <c r="AZ92" s="2">
        <v>0.107797</v>
      </c>
      <c r="BA92" s="2">
        <v>0.067523</v>
      </c>
      <c r="BB92" s="2">
        <v>0.007953</v>
      </c>
      <c r="BC92" s="2">
        <v>-0.073918</v>
      </c>
      <c r="BD92" s="2">
        <v>0.02452</v>
      </c>
      <c r="BE92" s="2">
        <v>0.043651</v>
      </c>
      <c r="BF92" s="2">
        <v>0.031114</v>
      </c>
      <c r="BG92" s="2">
        <v>0.070901</v>
      </c>
      <c r="BH92" s="2">
        <v>0.057252</v>
      </c>
      <c r="BI92" s="2">
        <v>0.073146</v>
      </c>
      <c r="BJ92" s="2">
        <v>0.064489</v>
      </c>
      <c r="BK92" s="2">
        <v>0.110897</v>
      </c>
      <c r="BL92" s="2">
        <v>0.037025</v>
      </c>
      <c r="BM92" s="2">
        <v>0.02712</v>
      </c>
      <c r="BN92" s="2">
        <v>0.032139</v>
      </c>
      <c r="BO92" s="2">
        <v>-0.023923</v>
      </c>
      <c r="BP92" s="2">
        <v>-0.015152</v>
      </c>
      <c r="BQ92" s="2">
        <v>-0.051038</v>
      </c>
      <c r="BR92" s="2">
        <v>0.097646</v>
      </c>
      <c r="BS92" s="2">
        <v>0.032393</v>
      </c>
      <c r="BT92" s="2">
        <v>-1.79E-4</v>
      </c>
      <c r="BU92" s="2">
        <v>0.062168</v>
      </c>
      <c r="BV92" s="2">
        <v>-0.002825</v>
      </c>
      <c r="BW92" s="2">
        <v>0.0</v>
      </c>
      <c r="BX92" s="2">
        <v>-0.030752</v>
      </c>
      <c r="BY92" s="2">
        <v>0.04433</v>
      </c>
      <c r="BZ92" s="2">
        <v>0.015385</v>
      </c>
      <c r="CA92" s="2">
        <v>0.015265</v>
      </c>
      <c r="CB92" s="2">
        <v>0.052389</v>
      </c>
      <c r="CC92" s="2">
        <v>0.12242</v>
      </c>
      <c r="CD92" s="2">
        <v>0.086067</v>
      </c>
      <c r="CE92" s="2">
        <v>0.017553</v>
      </c>
      <c r="CF92" s="2">
        <v>0.012863</v>
      </c>
      <c r="CG92" s="2">
        <v>-0.005054</v>
      </c>
      <c r="CH92" s="2">
        <v>0.027547</v>
      </c>
      <c r="CI92" s="2">
        <v>-0.026701</v>
      </c>
      <c r="CJ92" s="2">
        <v>-0.049888</v>
      </c>
      <c r="CK92" s="2">
        <v>-0.033275</v>
      </c>
      <c r="CL92" s="2">
        <v>0.091949</v>
      </c>
      <c r="CM92" s="2">
        <v>0.042146</v>
      </c>
      <c r="CN92" s="2">
        <v>0.034276</v>
      </c>
      <c r="CO92" s="2">
        <v>-0.026671</v>
      </c>
      <c r="CP92" s="2">
        <v>0.183325</v>
      </c>
      <c r="CQ92" s="2">
        <v>0.111172</v>
      </c>
      <c r="CR92" s="2">
        <v>0.039247</v>
      </c>
      <c r="CS92" s="2">
        <v>-0.054243</v>
      </c>
      <c r="CT92" s="2">
        <v>0.056015</v>
      </c>
      <c r="CU92" s="2">
        <v>0.077029</v>
      </c>
      <c r="CV92" s="2">
        <v>0.00902</v>
      </c>
      <c r="CW92" s="2">
        <v>0.04405</v>
      </c>
      <c r="CX92" s="2">
        <v>-0.053293</v>
      </c>
      <c r="CY92" s="2">
        <v>-0.002379</v>
      </c>
      <c r="CZ92" s="2">
        <v>0.052583</v>
      </c>
      <c r="DA92" s="2">
        <v>0.159658</v>
      </c>
      <c r="DB92" s="2">
        <v>0.101471</v>
      </c>
      <c r="DC92" s="2">
        <v>0.0786</v>
      </c>
      <c r="DD92" s="2">
        <v>-0.036984</v>
      </c>
      <c r="DE92" s="2">
        <v>0.046559</v>
      </c>
      <c r="DF92" s="2">
        <v>-0.103287</v>
      </c>
      <c r="DG92" s="2">
        <v>-0.019041</v>
      </c>
      <c r="DH92" s="2">
        <v>-0.012701</v>
      </c>
      <c r="DI92" s="2">
        <v>0.12608</v>
      </c>
      <c r="DJ92" s="2">
        <v>0.051272</v>
      </c>
      <c r="DK92" s="2">
        <v>-0.033571</v>
      </c>
      <c r="DL92" s="2">
        <v>0.05475</v>
      </c>
      <c r="DM92" s="2">
        <v>0.055433</v>
      </c>
      <c r="DN92" s="2">
        <v>0.168869</v>
      </c>
      <c r="DO92" s="2">
        <v>0.027166</v>
      </c>
      <c r="DP92" s="2">
        <v>0.041404</v>
      </c>
      <c r="DQ92" s="2">
        <v>0.060886</v>
      </c>
      <c r="DR92" s="2">
        <v>-0.030911</v>
      </c>
      <c r="DS92" s="2">
        <v>0.080595</v>
      </c>
      <c r="DT92" s="2">
        <v>0.070194</v>
      </c>
      <c r="DU92" s="2">
        <v>0.069537</v>
      </c>
      <c r="DV92" s="2">
        <v>-0.005842</v>
      </c>
      <c r="DW92" s="2">
        <v>0.004141</v>
      </c>
      <c r="DX92" s="2">
        <v>0.050802</v>
      </c>
      <c r="DY92" s="2">
        <v>0.018867</v>
      </c>
      <c r="DZ92" s="2">
        <v>-0.019857</v>
      </c>
      <c r="EA92" s="2">
        <v>-0.04</v>
      </c>
      <c r="EB92" s="2">
        <v>0.028559</v>
      </c>
      <c r="EC92" s="2">
        <v>0.08418</v>
      </c>
      <c r="ED92" s="2">
        <v>-0.017678</v>
      </c>
      <c r="EE92" s="2">
        <v>-0.03858</v>
      </c>
      <c r="EF92" s="2">
        <v>0.001508</v>
      </c>
      <c r="EG92" s="2">
        <v>0.067463</v>
      </c>
      <c r="EH92" s="2">
        <v>0.041626</v>
      </c>
      <c r="EI92" s="2">
        <v>-0.00297</v>
      </c>
      <c r="EJ92" s="2">
        <v>0.046491</v>
      </c>
      <c r="EK92" s="2">
        <v>0.194646</v>
      </c>
      <c r="EL92" s="2">
        <v>0.134973</v>
      </c>
      <c r="EM92" s="2">
        <v>-0.013688</v>
      </c>
      <c r="EN92" s="2">
        <v>-0.002377</v>
      </c>
      <c r="EO92" s="2">
        <v>-0.045202</v>
      </c>
      <c r="EP92" s="2">
        <v>0.086544</v>
      </c>
      <c r="EQ92" s="2">
        <v>0.059455</v>
      </c>
      <c r="ER92" s="2">
        <v>0.007121</v>
      </c>
      <c r="ES92" s="2">
        <v>-0.048392</v>
      </c>
      <c r="ET92" s="2">
        <v>0.092033</v>
      </c>
      <c r="EU92" s="2">
        <v>0.08883</v>
      </c>
      <c r="EV92" s="2">
        <v>0.081528</v>
      </c>
      <c r="EW92" s="2">
        <v>-0.045977</v>
      </c>
      <c r="EX92" s="2">
        <v>0.018629</v>
      </c>
      <c r="EY92" s="2">
        <v>-0.03386</v>
      </c>
      <c r="EZ92" s="2">
        <v>-0.017526</v>
      </c>
      <c r="FA92" s="2">
        <v>-0.019621</v>
      </c>
      <c r="FB92" s="2">
        <v>0.04043</v>
      </c>
      <c r="FC92" s="2">
        <v>-0.086667</v>
      </c>
      <c r="FD92" s="2">
        <v>0.058436</v>
      </c>
      <c r="FE92" s="2">
        <v>-0.014273</v>
      </c>
      <c r="FF92" s="2">
        <v>-0.013829</v>
      </c>
      <c r="FG92" s="2">
        <v>0.031964</v>
      </c>
      <c r="FH92" s="2">
        <v>0.073233</v>
      </c>
      <c r="FI92" s="2">
        <v>-0.021374</v>
      </c>
      <c r="FJ92" s="2">
        <v>-0.009959</v>
      </c>
      <c r="FK92" s="2">
        <v>0.039625</v>
      </c>
      <c r="FL92" s="2">
        <v>-0.0035</v>
      </c>
      <c r="FM92" s="2">
        <v>0.030402</v>
      </c>
    </row>
    <row r="93" ht="12.75" customHeight="1">
      <c r="A93" s="2">
        <v>92.0</v>
      </c>
      <c r="B93" s="3">
        <v>38198.0</v>
      </c>
      <c r="C93" s="2">
        <v>-0.034291</v>
      </c>
      <c r="D93" s="2">
        <v>0.00106521726341667</v>
      </c>
      <c r="E93" s="2">
        <v>0.0116114964569011</v>
      </c>
      <c r="F93" s="2">
        <v>0.026754</v>
      </c>
      <c r="G93" s="2">
        <v>-0.027812</v>
      </c>
      <c r="H93" s="2">
        <v>-0.006655</v>
      </c>
      <c r="I93" s="2">
        <v>-0.065306</v>
      </c>
      <c r="J93" s="2">
        <v>-0.042132</v>
      </c>
      <c r="K93" s="2">
        <v>-0.069738</v>
      </c>
      <c r="L93" s="2">
        <v>0.016364</v>
      </c>
      <c r="M93" s="2">
        <v>-0.131141</v>
      </c>
      <c r="N93" s="2">
        <v>-0.085714</v>
      </c>
      <c r="O93" s="2">
        <v>0.030433</v>
      </c>
      <c r="P93" s="2">
        <v>-0.053599</v>
      </c>
      <c r="Q93" s="2">
        <v>-0.104505</v>
      </c>
      <c r="R93" s="2">
        <v>-0.009127</v>
      </c>
      <c r="S93" s="2">
        <v>0.006024</v>
      </c>
      <c r="T93" s="2">
        <v>-0.001545</v>
      </c>
      <c r="U93" s="2">
        <v>0.042558</v>
      </c>
      <c r="V93" s="2">
        <v>-0.053035</v>
      </c>
      <c r="W93" s="2">
        <v>-0.004834</v>
      </c>
      <c r="X93" s="2">
        <v>0.026235</v>
      </c>
      <c r="Y93" s="2">
        <v>0.20462</v>
      </c>
      <c r="Z93" s="2">
        <v>0.04924</v>
      </c>
      <c r="AA93" s="2">
        <v>0.046899</v>
      </c>
      <c r="AB93" s="2">
        <v>-0.012252</v>
      </c>
      <c r="AC93" s="2">
        <v>-0.032886</v>
      </c>
      <c r="AD93" s="2">
        <v>-0.00454</v>
      </c>
      <c r="AE93" s="2">
        <v>-0.027474</v>
      </c>
      <c r="AF93" s="2">
        <v>-0.131868</v>
      </c>
      <c r="AG93" s="2">
        <v>-0.019721</v>
      </c>
      <c r="AH93" s="2">
        <v>-0.001993</v>
      </c>
      <c r="AI93" s="2">
        <v>-0.045263</v>
      </c>
      <c r="AJ93" s="2">
        <v>0.026602</v>
      </c>
      <c r="AK93" s="2">
        <v>-0.084991</v>
      </c>
      <c r="AL93" s="2">
        <v>-0.127123</v>
      </c>
      <c r="AM93" s="2">
        <v>0.00641</v>
      </c>
      <c r="AN93" s="2">
        <v>0.023339</v>
      </c>
      <c r="AO93" s="2">
        <v>0.045175</v>
      </c>
      <c r="AP93" s="2">
        <v>-0.056649</v>
      </c>
      <c r="AQ93" s="2">
        <v>0.021475</v>
      </c>
      <c r="AR93" s="2">
        <v>0.038339</v>
      </c>
      <c r="AS93" s="2">
        <v>-0.072012</v>
      </c>
      <c r="AT93" s="2">
        <v>-0.067678</v>
      </c>
      <c r="AU93" s="2">
        <v>0.048363</v>
      </c>
      <c r="AV93" s="2">
        <v>-0.048951</v>
      </c>
      <c r="AW93" s="2">
        <v>0.038144</v>
      </c>
      <c r="AX93" s="2">
        <v>-0.037472</v>
      </c>
      <c r="AY93" s="2">
        <v>-0.025731</v>
      </c>
      <c r="AZ93" s="2">
        <v>-0.002666</v>
      </c>
      <c r="BA93" s="2">
        <v>0.048103</v>
      </c>
      <c r="BB93" s="2">
        <v>0.016724</v>
      </c>
      <c r="BC93" s="2">
        <v>-0.116987</v>
      </c>
      <c r="BD93" s="2">
        <v>-0.052313</v>
      </c>
      <c r="BE93" s="2">
        <v>-0.011407</v>
      </c>
      <c r="BF93" s="2">
        <v>-0.089796</v>
      </c>
      <c r="BG93" s="2">
        <v>-0.044138</v>
      </c>
      <c r="BH93" s="2">
        <v>-0.028159</v>
      </c>
      <c r="BI93" s="2">
        <v>0.11088</v>
      </c>
      <c r="BJ93" s="2">
        <v>-0.044847</v>
      </c>
      <c r="BK93" s="2">
        <v>0.012754</v>
      </c>
      <c r="BL93" s="2">
        <v>-0.044858</v>
      </c>
      <c r="BM93" s="2">
        <v>-0.069543</v>
      </c>
      <c r="BN93" s="2">
        <v>-0.048811</v>
      </c>
      <c r="BO93" s="2">
        <v>0.044118</v>
      </c>
      <c r="BP93" s="2">
        <v>0.057692</v>
      </c>
      <c r="BQ93" s="2">
        <v>-0.088542</v>
      </c>
      <c r="BR93" s="2">
        <v>-0.128658</v>
      </c>
      <c r="BS93" s="2">
        <v>-0.088224</v>
      </c>
      <c r="BT93" s="2">
        <v>-0.00772</v>
      </c>
      <c r="BU93" s="2">
        <v>-0.049143</v>
      </c>
      <c r="BV93" s="2">
        <v>-0.045024</v>
      </c>
      <c r="BW93" s="2">
        <v>0.021008</v>
      </c>
      <c r="BX93" s="2">
        <v>-0.020153</v>
      </c>
      <c r="BY93" s="2">
        <v>-0.022995</v>
      </c>
      <c r="BZ93" s="2">
        <v>-0.021993</v>
      </c>
      <c r="CA93" s="2">
        <v>-0.098823</v>
      </c>
      <c r="CB93" s="2">
        <v>-0.028372</v>
      </c>
      <c r="CC93" s="2">
        <v>-0.049488</v>
      </c>
      <c r="CD93" s="2">
        <v>-0.094155</v>
      </c>
      <c r="CE93" s="2">
        <v>0.059635</v>
      </c>
      <c r="CF93" s="2">
        <v>0.052854</v>
      </c>
      <c r="CG93" s="2">
        <v>-0.067725</v>
      </c>
      <c r="CH93" s="2">
        <v>0.004609</v>
      </c>
      <c r="CI93" s="2">
        <v>0.003145</v>
      </c>
      <c r="CJ93" s="2">
        <v>0.026607</v>
      </c>
      <c r="CK93" s="2">
        <v>-0.116667</v>
      </c>
      <c r="CL93" s="2">
        <v>0.032856</v>
      </c>
      <c r="CM93" s="2">
        <v>0.026899</v>
      </c>
      <c r="CN93" s="2">
        <v>0.005247</v>
      </c>
      <c r="CO93" s="2">
        <v>-0.008838</v>
      </c>
      <c r="CP93" s="2">
        <v>-0.044472</v>
      </c>
      <c r="CQ93" s="2">
        <v>0.002326</v>
      </c>
      <c r="CR93" s="2">
        <v>0.033971</v>
      </c>
      <c r="CS93" s="2">
        <v>0.002388</v>
      </c>
      <c r="CT93" s="2">
        <v>-0.07913</v>
      </c>
      <c r="CU93" s="2">
        <v>-0.025016</v>
      </c>
      <c r="CV93" s="2">
        <v>-0.080453</v>
      </c>
      <c r="CW93" s="2">
        <v>-0.04</v>
      </c>
      <c r="CX93" s="2">
        <v>0.004738</v>
      </c>
      <c r="CY93" s="2">
        <v>-0.042921</v>
      </c>
      <c r="CZ93" s="2">
        <v>-0.069767</v>
      </c>
      <c r="DA93" s="2">
        <v>-0.006146</v>
      </c>
      <c r="DB93" s="2">
        <v>0.017765</v>
      </c>
      <c r="DC93" s="2">
        <v>0.070626</v>
      </c>
      <c r="DD93" s="2">
        <v>-0.030281</v>
      </c>
      <c r="DE93" s="2">
        <v>0.075573</v>
      </c>
      <c r="DF93" s="2">
        <v>0.032126</v>
      </c>
      <c r="DG93" s="2">
        <v>-0.072122</v>
      </c>
      <c r="DH93" s="2">
        <v>0.049971</v>
      </c>
      <c r="DI93" s="2">
        <v>0.052532</v>
      </c>
      <c r="DJ93" s="2">
        <v>0.017473</v>
      </c>
      <c r="DK93" s="2">
        <v>-0.040526</v>
      </c>
      <c r="DL93" s="2">
        <v>0.001804</v>
      </c>
      <c r="DM93" s="2">
        <v>-0.013346</v>
      </c>
      <c r="DN93" s="2">
        <v>0.08976</v>
      </c>
      <c r="DO93" s="2">
        <v>-0.119262</v>
      </c>
      <c r="DP93" s="2">
        <v>-0.020484</v>
      </c>
      <c r="DQ93" s="2">
        <v>0.009565</v>
      </c>
      <c r="DR93" s="2">
        <v>-0.027755</v>
      </c>
      <c r="DS93" s="2">
        <v>-0.057482</v>
      </c>
      <c r="DT93" s="2">
        <v>-0.034981</v>
      </c>
      <c r="DU93" s="2">
        <v>-0.056002</v>
      </c>
      <c r="DV93" s="2">
        <v>0.057512</v>
      </c>
      <c r="DW93" s="2">
        <v>-0.063917</v>
      </c>
      <c r="DX93" s="2">
        <v>0.030275</v>
      </c>
      <c r="DY93" s="2">
        <v>0.019499</v>
      </c>
      <c r="DZ93" s="2">
        <v>0.030411</v>
      </c>
      <c r="EA93" s="2">
        <v>-0.039587</v>
      </c>
      <c r="EB93" s="2">
        <v>-0.014544</v>
      </c>
      <c r="EC93" s="2">
        <v>-0.053742</v>
      </c>
      <c r="ED93" s="2">
        <v>-0.042045</v>
      </c>
      <c r="EE93" s="2">
        <v>-0.037302</v>
      </c>
      <c r="EF93" s="2">
        <v>-0.043226</v>
      </c>
      <c r="EG93" s="2">
        <v>-0.040132</v>
      </c>
      <c r="EH93" s="2">
        <v>-0.037855</v>
      </c>
      <c r="EI93" s="2">
        <v>-0.080851</v>
      </c>
      <c r="EJ93" s="2">
        <v>-0.119028</v>
      </c>
      <c r="EK93" s="2">
        <v>-0.060967</v>
      </c>
      <c r="EL93" s="2">
        <v>-0.004493</v>
      </c>
      <c r="EM93" s="2">
        <v>0.04027</v>
      </c>
      <c r="EN93" s="2">
        <v>0.042331</v>
      </c>
      <c r="EO93" s="2">
        <v>-0.068463</v>
      </c>
      <c r="EP93" s="2">
        <v>-0.008985</v>
      </c>
      <c r="EQ93" s="2">
        <v>-0.1173</v>
      </c>
      <c r="ER93" s="2">
        <v>-0.033528</v>
      </c>
      <c r="ES93" s="2">
        <v>0.009702</v>
      </c>
      <c r="ET93" s="2">
        <v>0.007862</v>
      </c>
      <c r="EU93" s="2">
        <v>-0.002451</v>
      </c>
      <c r="EV93" s="2">
        <v>-0.13715</v>
      </c>
      <c r="EW93" s="2">
        <v>0.010442</v>
      </c>
      <c r="EX93" s="2">
        <v>-0.116264</v>
      </c>
      <c r="EY93" s="2">
        <v>-0.106075</v>
      </c>
      <c r="EZ93" s="2">
        <v>-0.135066</v>
      </c>
      <c r="FA93" s="2">
        <v>-0.018657</v>
      </c>
      <c r="FB93" s="2">
        <v>-0.055537</v>
      </c>
      <c r="FC93" s="2">
        <v>0.037956</v>
      </c>
      <c r="FD93" s="2">
        <v>0.011386</v>
      </c>
      <c r="FE93" s="2">
        <v>0.057315</v>
      </c>
      <c r="FF93" s="2">
        <v>-0.060451</v>
      </c>
      <c r="FG93" s="2">
        <v>-0.024033</v>
      </c>
      <c r="FH93" s="2">
        <v>0.009804</v>
      </c>
      <c r="FI93" s="2">
        <v>0.065415</v>
      </c>
      <c r="FJ93" s="2">
        <v>0.071598</v>
      </c>
      <c r="FK93" s="2">
        <v>-0.052953</v>
      </c>
      <c r="FL93" s="2">
        <v>-0.082187</v>
      </c>
      <c r="FM93" s="2">
        <v>-0.066034</v>
      </c>
    </row>
    <row r="94" ht="12.75" customHeight="1">
      <c r="A94" s="2">
        <v>93.0</v>
      </c>
      <c r="B94" s="3">
        <v>38230.0</v>
      </c>
      <c r="C94" s="2">
        <v>0.002287</v>
      </c>
      <c r="D94" s="2">
        <v>0.00120047894208333</v>
      </c>
      <c r="E94" s="2">
        <v>0.0115546655737705</v>
      </c>
      <c r="F94" s="2">
        <v>-0.038354</v>
      </c>
      <c r="G94" s="2">
        <v>0.063324</v>
      </c>
      <c r="H94" s="2">
        <v>0.032906</v>
      </c>
      <c r="I94" s="2">
        <v>0.036245</v>
      </c>
      <c r="J94" s="2">
        <v>0.014459</v>
      </c>
      <c r="K94" s="2">
        <v>-0.01075</v>
      </c>
      <c r="L94" s="2">
        <v>0.027705</v>
      </c>
      <c r="M94" s="2">
        <v>0.01938</v>
      </c>
      <c r="N94" s="2">
        <v>0.015038</v>
      </c>
      <c r="O94" s="2">
        <v>0.043813</v>
      </c>
      <c r="P94" s="2">
        <v>-0.18123</v>
      </c>
      <c r="Q94" s="2">
        <v>0.007324</v>
      </c>
      <c r="R94" s="2">
        <v>0.028628</v>
      </c>
      <c r="S94" s="2">
        <v>0.032698</v>
      </c>
      <c r="T94" s="2">
        <v>-0.062191</v>
      </c>
      <c r="U94" s="2">
        <v>0.001512</v>
      </c>
      <c r="V94" s="2">
        <v>-0.04144</v>
      </c>
      <c r="W94" s="2">
        <v>-0.011941</v>
      </c>
      <c r="X94" s="2">
        <v>-0.013835</v>
      </c>
      <c r="Y94" s="2">
        <v>0.00274</v>
      </c>
      <c r="Z94" s="2">
        <v>-0.077323</v>
      </c>
      <c r="AA94" s="2">
        <v>0.001239</v>
      </c>
      <c r="AB94" s="2">
        <v>-0.025267</v>
      </c>
      <c r="AC94" s="2">
        <v>-0.068471</v>
      </c>
      <c r="AD94" s="2">
        <v>0.013742</v>
      </c>
      <c r="AE94" s="2">
        <v>0.041049</v>
      </c>
      <c r="AF94" s="2">
        <v>0.046203</v>
      </c>
      <c r="AG94" s="2">
        <v>0.012923</v>
      </c>
      <c r="AH94" s="2">
        <v>-0.044662</v>
      </c>
      <c r="AI94" s="2">
        <v>-0.008379</v>
      </c>
      <c r="AJ94" s="2">
        <v>0.056522</v>
      </c>
      <c r="AK94" s="2">
        <v>0.004371</v>
      </c>
      <c r="AL94" s="2">
        <v>0.01381</v>
      </c>
      <c r="AM94" s="2">
        <v>0.067816</v>
      </c>
      <c r="AN94" s="2">
        <v>0.032164</v>
      </c>
      <c r="AO94" s="2">
        <v>0.038747</v>
      </c>
      <c r="AP94" s="2">
        <v>0.021544</v>
      </c>
      <c r="AQ94" s="2">
        <v>0.022775</v>
      </c>
      <c r="AR94" s="2">
        <v>0.011189</v>
      </c>
      <c r="AS94" s="2">
        <v>0.0</v>
      </c>
      <c r="AT94" s="2">
        <v>0.027534</v>
      </c>
      <c r="AU94" s="2">
        <v>0.064613</v>
      </c>
      <c r="AV94" s="2">
        <v>0.028361</v>
      </c>
      <c r="AW94" s="2">
        <v>-0.055097</v>
      </c>
      <c r="AX94" s="2">
        <v>0.07325</v>
      </c>
      <c r="AY94" s="2">
        <v>0.085641</v>
      </c>
      <c r="AZ94" s="2">
        <v>0.046913</v>
      </c>
      <c r="BA94" s="2">
        <v>0.002985</v>
      </c>
      <c r="BB94" s="2">
        <v>0.036544</v>
      </c>
      <c r="BC94" s="2">
        <v>-0.083919</v>
      </c>
      <c r="BD94" s="2">
        <v>0.013667</v>
      </c>
      <c r="BE94" s="2">
        <v>0.008226</v>
      </c>
      <c r="BF94" s="2">
        <v>-0.013933</v>
      </c>
      <c r="BG94" s="2">
        <v>-0.031024</v>
      </c>
      <c r="BH94" s="2">
        <v>0.026994</v>
      </c>
      <c r="BI94" s="2">
        <v>-0.026502</v>
      </c>
      <c r="BJ94" s="2">
        <v>0.032125</v>
      </c>
      <c r="BK94" s="2">
        <v>-0.036264</v>
      </c>
      <c r="BL94" s="2">
        <v>0.012141</v>
      </c>
      <c r="BM94" s="2">
        <v>0.061684</v>
      </c>
      <c r="BN94" s="2">
        <v>0.052338</v>
      </c>
      <c r="BO94" s="2">
        <v>0.096862</v>
      </c>
      <c r="BP94" s="2">
        <v>-0.017455</v>
      </c>
      <c r="BQ94" s="2">
        <v>0.001334</v>
      </c>
      <c r="BR94" s="2">
        <v>0.01563</v>
      </c>
      <c r="BS94" s="2">
        <v>0.018844</v>
      </c>
      <c r="BT94" s="2">
        <v>0.05636</v>
      </c>
      <c r="BU94" s="2">
        <v>0.004771</v>
      </c>
      <c r="BV94" s="2">
        <v>-0.112159</v>
      </c>
      <c r="BW94" s="2">
        <v>-0.020576</v>
      </c>
      <c r="BX94" s="2">
        <v>0.018764</v>
      </c>
      <c r="BY94" s="2">
        <v>0.054461</v>
      </c>
      <c r="BZ94" s="2">
        <v>-0.004577</v>
      </c>
      <c r="CA94" s="2">
        <v>0.073375</v>
      </c>
      <c r="CB94" s="2">
        <v>0.060273</v>
      </c>
      <c r="CC94" s="2">
        <v>-9.45E-4</v>
      </c>
      <c r="CD94" s="2">
        <v>-0.027718</v>
      </c>
      <c r="CE94" s="2">
        <v>0.042558</v>
      </c>
      <c r="CF94" s="2">
        <v>0.037873</v>
      </c>
      <c r="CG94" s="2">
        <v>0.036613</v>
      </c>
      <c r="CH94" s="2">
        <v>0.058228</v>
      </c>
      <c r="CI94" s="2">
        <v>0.031702</v>
      </c>
      <c r="CJ94" s="2">
        <v>0.024312</v>
      </c>
      <c r="CK94" s="2">
        <v>-0.125102</v>
      </c>
      <c r="CL94" s="2">
        <v>0.035726</v>
      </c>
      <c r="CM94" s="2">
        <v>-0.013397</v>
      </c>
      <c r="CN94" s="2">
        <v>0.002816</v>
      </c>
      <c r="CO94" s="2">
        <v>0.008351</v>
      </c>
      <c r="CP94" s="2">
        <v>-0.061471</v>
      </c>
      <c r="CQ94" s="2">
        <v>0.001343</v>
      </c>
      <c r="CR94" s="2">
        <v>0.007171</v>
      </c>
      <c r="CS94" s="2">
        <v>-0.052644</v>
      </c>
      <c r="CT94" s="2">
        <v>0.012465</v>
      </c>
      <c r="CU94" s="2">
        <v>0.0625</v>
      </c>
      <c r="CV94" s="2">
        <v>0.039857</v>
      </c>
      <c r="CW94" s="2">
        <v>-0.081621</v>
      </c>
      <c r="CX94" s="2">
        <v>-0.003962</v>
      </c>
      <c r="CY94" s="2">
        <v>-0.002803</v>
      </c>
      <c r="CZ94" s="2">
        <v>0.020283</v>
      </c>
      <c r="DA94" s="2">
        <v>0.066481</v>
      </c>
      <c r="DB94" s="2">
        <v>0.048305</v>
      </c>
      <c r="DC94" s="2">
        <v>0.024709</v>
      </c>
      <c r="DD94" s="2">
        <v>0.007692</v>
      </c>
      <c r="DE94" s="2">
        <v>0.018422</v>
      </c>
      <c r="DF94" s="2">
        <v>-0.021192</v>
      </c>
      <c r="DG94" s="2">
        <v>0.020115</v>
      </c>
      <c r="DH94" s="2">
        <v>0.079077</v>
      </c>
      <c r="DI94" s="2">
        <v>-0.034193</v>
      </c>
      <c r="DJ94" s="2">
        <v>0.01906</v>
      </c>
      <c r="DK94" s="2">
        <v>0.019813</v>
      </c>
      <c r="DL94" s="2">
        <v>0.037406</v>
      </c>
      <c r="DM94" s="2">
        <v>0.012174</v>
      </c>
      <c r="DN94" s="2">
        <v>-0.064077</v>
      </c>
      <c r="DO94" s="2">
        <v>-0.005688</v>
      </c>
      <c r="DP94" s="2">
        <v>-0.013688</v>
      </c>
      <c r="DQ94" s="2">
        <v>-0.049096</v>
      </c>
      <c r="DR94" s="2">
        <v>-0.096506</v>
      </c>
      <c r="DS94" s="2">
        <v>-0.045111</v>
      </c>
      <c r="DT94" s="2">
        <v>-0.049146</v>
      </c>
      <c r="DU94" s="2">
        <v>0.008506</v>
      </c>
      <c r="DV94" s="2">
        <v>-0.002657</v>
      </c>
      <c r="DW94" s="2">
        <v>-0.173471</v>
      </c>
      <c r="DX94" s="2">
        <v>-0.151253</v>
      </c>
      <c r="DY94" s="2">
        <v>0.001611</v>
      </c>
      <c r="DZ94" s="2">
        <v>-0.017708</v>
      </c>
      <c r="EA94" s="2">
        <v>-0.067054</v>
      </c>
      <c r="EB94" s="2">
        <v>0.006985</v>
      </c>
      <c r="EC94" s="2">
        <v>0.032194</v>
      </c>
      <c r="ED94" s="2">
        <v>0.086744</v>
      </c>
      <c r="EE94" s="2">
        <v>0.060672</v>
      </c>
      <c r="EF94" s="2">
        <v>0.056475</v>
      </c>
      <c r="EG94" s="2">
        <v>0.035758</v>
      </c>
      <c r="EH94" s="2">
        <v>-0.019016</v>
      </c>
      <c r="EI94" s="2">
        <v>0.006481</v>
      </c>
      <c r="EJ94" s="2">
        <v>-0.05138</v>
      </c>
      <c r="EK94" s="2">
        <v>0.104726</v>
      </c>
      <c r="EL94" s="2">
        <v>-0.030528</v>
      </c>
      <c r="EM94" s="2">
        <v>0.04699</v>
      </c>
      <c r="EN94" s="2">
        <v>0.04237</v>
      </c>
      <c r="EO94" s="2">
        <v>-0.175137</v>
      </c>
      <c r="EP94" s="2">
        <v>0.011299</v>
      </c>
      <c r="EQ94" s="2">
        <v>-0.10325</v>
      </c>
      <c r="ER94" s="2">
        <v>0.041406</v>
      </c>
      <c r="ES94" s="2">
        <v>0.049039</v>
      </c>
      <c r="ET94" s="2">
        <v>0.01442</v>
      </c>
      <c r="EU94" s="2">
        <v>-0.038961</v>
      </c>
      <c r="EV94" s="2">
        <v>0.024499</v>
      </c>
      <c r="EW94" s="2">
        <v>0.051351</v>
      </c>
      <c r="EX94" s="2">
        <v>-0.149298</v>
      </c>
      <c r="EY94" s="2">
        <v>-0.066126</v>
      </c>
      <c r="EZ94" s="2">
        <v>-0.063642</v>
      </c>
      <c r="FA94" s="2">
        <v>0.037243</v>
      </c>
      <c r="FB94" s="2">
        <v>0.005651</v>
      </c>
      <c r="FC94" s="2">
        <v>-0.015002</v>
      </c>
      <c r="FD94" s="2">
        <v>0.008709</v>
      </c>
      <c r="FE94" s="2">
        <v>0.079771</v>
      </c>
      <c r="FF94" s="2">
        <v>0.02838</v>
      </c>
      <c r="FG94" s="2">
        <v>-0.094324</v>
      </c>
      <c r="FH94" s="2">
        <v>0.031931</v>
      </c>
      <c r="FI94" s="2">
        <v>0.028733</v>
      </c>
      <c r="FJ94" s="2">
        <v>0.049144</v>
      </c>
      <c r="FK94" s="2">
        <v>-0.056221</v>
      </c>
      <c r="FL94" s="2">
        <v>0.009117</v>
      </c>
      <c r="FM94" s="2">
        <v>-0.018533</v>
      </c>
    </row>
    <row r="95" ht="12.75" customHeight="1">
      <c r="A95" s="2">
        <v>94.0</v>
      </c>
      <c r="B95" s="3">
        <v>38260.0</v>
      </c>
      <c r="C95" s="2">
        <v>0.009364</v>
      </c>
      <c r="D95" s="2">
        <v>0.00121540390183333</v>
      </c>
      <c r="E95" s="2">
        <v>0.0114978346906399</v>
      </c>
      <c r="F95" s="2">
        <v>-0.003335</v>
      </c>
      <c r="G95" s="2">
        <v>-0.023526</v>
      </c>
      <c r="H95" s="2">
        <v>-0.01149</v>
      </c>
      <c r="I95" s="2">
        <v>0.009271</v>
      </c>
      <c r="J95" s="2">
        <v>0.012712</v>
      </c>
      <c r="K95" s="2">
        <v>0.106602</v>
      </c>
      <c r="L95" s="2">
        <v>0.100308</v>
      </c>
      <c r="M95" s="2">
        <v>-0.098636</v>
      </c>
      <c r="N95" s="2">
        <v>-0.163333</v>
      </c>
      <c r="O95" s="2">
        <v>-0.003791</v>
      </c>
      <c r="P95" s="2">
        <v>0.094862</v>
      </c>
      <c r="Q95" s="2">
        <v>0.024656</v>
      </c>
      <c r="R95" s="2">
        <v>0.033519</v>
      </c>
      <c r="S95" s="2">
        <v>0.005548</v>
      </c>
      <c r="T95" s="2">
        <v>0.050704</v>
      </c>
      <c r="U95" s="2">
        <v>0.048373</v>
      </c>
      <c r="V95" s="2">
        <v>-0.004252</v>
      </c>
      <c r="W95" s="2">
        <v>0.045678</v>
      </c>
      <c r="X95" s="2">
        <v>0.030192</v>
      </c>
      <c r="Y95" s="2">
        <v>-0.021858</v>
      </c>
      <c r="Z95" s="2">
        <v>0.154954</v>
      </c>
      <c r="AA95" s="2">
        <v>-0.032519</v>
      </c>
      <c r="AB95" s="2">
        <v>0.012398</v>
      </c>
      <c r="AC95" s="2">
        <v>0.009745</v>
      </c>
      <c r="AD95" s="2">
        <v>0.016198</v>
      </c>
      <c r="AE95" s="2">
        <v>-0.025637</v>
      </c>
      <c r="AF95" s="2">
        <v>-0.061101</v>
      </c>
      <c r="AG95" s="2">
        <v>0.052291</v>
      </c>
      <c r="AH95" s="2">
        <v>0.05325</v>
      </c>
      <c r="AI95" s="2">
        <v>-0.257727</v>
      </c>
      <c r="AJ95" s="2">
        <v>0.005141</v>
      </c>
      <c r="AK95" s="2">
        <v>-0.029019</v>
      </c>
      <c r="AL95" s="2">
        <v>0.119505</v>
      </c>
      <c r="AM95" s="2">
        <v>0.047183</v>
      </c>
      <c r="AN95" s="2">
        <v>-0.006941</v>
      </c>
      <c r="AO95" s="2">
        <v>0.020875</v>
      </c>
      <c r="AP95" s="2">
        <v>0.025263</v>
      </c>
      <c r="AQ95" s="2">
        <v>0.041453</v>
      </c>
      <c r="AR95" s="2">
        <v>0.008022</v>
      </c>
      <c r="AS95" s="2">
        <v>-0.0224</v>
      </c>
      <c r="AT95" s="2">
        <v>-0.063361</v>
      </c>
      <c r="AU95" s="2">
        <v>-0.004342</v>
      </c>
      <c r="AV95" s="2">
        <v>-0.024106</v>
      </c>
      <c r="AW95" s="2">
        <v>0.113126</v>
      </c>
      <c r="AX95" s="2">
        <v>-0.033053</v>
      </c>
      <c r="AY95" s="2">
        <v>0.019131</v>
      </c>
      <c r="AZ95" s="2">
        <v>-0.007692</v>
      </c>
      <c r="BA95" s="2">
        <v>-0.006324</v>
      </c>
      <c r="BB95" s="2">
        <v>-0.012191</v>
      </c>
      <c r="BC95" s="2">
        <v>0.089048</v>
      </c>
      <c r="BD95" s="2">
        <v>0.031343</v>
      </c>
      <c r="BE95" s="2">
        <v>0.06351</v>
      </c>
      <c r="BF95" s="2">
        <v>-0.017174</v>
      </c>
      <c r="BG95" s="2">
        <v>0.048399</v>
      </c>
      <c r="BH95" s="2">
        <v>0.064407</v>
      </c>
      <c r="BI95" s="2">
        <v>0.098083</v>
      </c>
      <c r="BJ95" s="2">
        <v>-0.005783</v>
      </c>
      <c r="BK95" s="2">
        <v>0.089159</v>
      </c>
      <c r="BL95" s="2">
        <v>0.051298</v>
      </c>
      <c r="BM95" s="2">
        <v>0.008706</v>
      </c>
      <c r="BN95" s="2">
        <v>-0.049735</v>
      </c>
      <c r="BO95" s="2">
        <v>0.027371</v>
      </c>
      <c r="BP95" s="2">
        <v>0.03738</v>
      </c>
      <c r="BQ95" s="2">
        <v>-0.053586</v>
      </c>
      <c r="BR95" s="2">
        <v>0.053045</v>
      </c>
      <c r="BS95" s="2">
        <v>0.077515</v>
      </c>
      <c r="BT95" s="2">
        <v>-0.030465</v>
      </c>
      <c r="BU95" s="2">
        <v>0.020311</v>
      </c>
      <c r="BV95" s="2">
        <v>0.052543</v>
      </c>
      <c r="BW95" s="2">
        <v>0.017662</v>
      </c>
      <c r="BX95" s="2">
        <v>-0.00791</v>
      </c>
      <c r="BY95" s="2">
        <v>-0.004023</v>
      </c>
      <c r="BZ95" s="2">
        <v>0.028788</v>
      </c>
      <c r="CA95" s="2">
        <v>0.046499</v>
      </c>
      <c r="CB95" s="2">
        <v>0.00379</v>
      </c>
      <c r="CC95" s="2">
        <v>-0.008322</v>
      </c>
      <c r="CD95" s="2">
        <v>0.004454</v>
      </c>
      <c r="CE95" s="2">
        <v>0.033875</v>
      </c>
      <c r="CF95" s="2">
        <v>-0.012717</v>
      </c>
      <c r="CG95" s="2">
        <v>0.037528</v>
      </c>
      <c r="CH95" s="2">
        <v>-0.026678</v>
      </c>
      <c r="CI95" s="2">
        <v>0.014979</v>
      </c>
      <c r="CJ95" s="2">
        <v>0.015029</v>
      </c>
      <c r="CK95" s="2">
        <v>-0.057774</v>
      </c>
      <c r="CL95" s="2">
        <v>0.017404</v>
      </c>
      <c r="CM95" s="2">
        <v>0.007499</v>
      </c>
      <c r="CN95" s="2">
        <v>-0.01701</v>
      </c>
      <c r="CO95" s="2">
        <v>-0.044568</v>
      </c>
      <c r="CP95" s="2">
        <v>0.045146</v>
      </c>
      <c r="CQ95" s="2">
        <v>0.045981</v>
      </c>
      <c r="CR95" s="2">
        <v>0.148364</v>
      </c>
      <c r="CS95" s="2">
        <v>0.042494</v>
      </c>
      <c r="CT95" s="2">
        <v>0.079386</v>
      </c>
      <c r="CU95" s="2">
        <v>0.074696</v>
      </c>
      <c r="CV95" s="2">
        <v>0.063244</v>
      </c>
      <c r="CW95" s="2">
        <v>0.126787</v>
      </c>
      <c r="CX95" s="2">
        <v>0.010063</v>
      </c>
      <c r="CY95" s="2">
        <v>-0.132515</v>
      </c>
      <c r="CZ95" s="2">
        <v>-0.010402</v>
      </c>
      <c r="DA95" s="2">
        <v>0.123514</v>
      </c>
      <c r="DB95" s="2">
        <v>0.08819</v>
      </c>
      <c r="DC95" s="2">
        <v>0.073727</v>
      </c>
      <c r="DD95" s="2">
        <v>-0.018702</v>
      </c>
      <c r="DE95" s="2">
        <v>0.003312</v>
      </c>
      <c r="DF95" s="2">
        <v>-0.015054</v>
      </c>
      <c r="DG95" s="2">
        <v>0.093561</v>
      </c>
      <c r="DH95" s="2">
        <v>0.0419</v>
      </c>
      <c r="DI95" s="2">
        <v>0.109317</v>
      </c>
      <c r="DJ95" s="2">
        <v>0.037189</v>
      </c>
      <c r="DK95" s="2">
        <v>0.014571</v>
      </c>
      <c r="DL95" s="2">
        <v>0.00241</v>
      </c>
      <c r="DM95" s="2">
        <v>0.043719</v>
      </c>
      <c r="DN95" s="2">
        <v>0.170392</v>
      </c>
      <c r="DO95" s="2">
        <v>-0.014874</v>
      </c>
      <c r="DP95" s="2">
        <v>0.032527</v>
      </c>
      <c r="DQ95" s="2">
        <v>-0.053016</v>
      </c>
      <c r="DR95" s="2">
        <v>0.041588</v>
      </c>
      <c r="DS95" s="2">
        <v>0.030215</v>
      </c>
      <c r="DT95" s="2">
        <v>0.082582</v>
      </c>
      <c r="DU95" s="2">
        <v>0.023661</v>
      </c>
      <c r="DV95" s="2">
        <v>0.013055</v>
      </c>
      <c r="DW95" s="2">
        <v>-0.004803</v>
      </c>
      <c r="DX95" s="2">
        <v>0.029895</v>
      </c>
      <c r="DY95" s="2">
        <v>0.0449</v>
      </c>
      <c r="DZ95" s="2">
        <v>0.028595</v>
      </c>
      <c r="EA95" s="2">
        <v>-0.065028</v>
      </c>
      <c r="EB95" s="2">
        <v>0.023943</v>
      </c>
      <c r="EC95" s="2">
        <v>0.058407</v>
      </c>
      <c r="ED95" s="2">
        <v>0.07221</v>
      </c>
      <c r="EE95" s="2">
        <v>0.008012</v>
      </c>
      <c r="EF95" s="2">
        <v>-0.052812</v>
      </c>
      <c r="EG95" s="2">
        <v>0.048998</v>
      </c>
      <c r="EH95" s="2">
        <v>0.053476</v>
      </c>
      <c r="EI95" s="2">
        <v>-0.069206</v>
      </c>
      <c r="EJ95" s="2">
        <v>0.131394</v>
      </c>
      <c r="EK95" s="2">
        <v>0.095699</v>
      </c>
      <c r="EL95" s="2">
        <v>0.138131</v>
      </c>
      <c r="EM95" s="2">
        <v>-1.07E-4</v>
      </c>
      <c r="EN95" s="2">
        <v>-0.041828</v>
      </c>
      <c r="EO95" s="2">
        <v>0.003791</v>
      </c>
      <c r="EP95" s="2">
        <v>0.008258</v>
      </c>
      <c r="EQ95" s="2">
        <v>-0.035181</v>
      </c>
      <c r="ER95" s="2">
        <v>0.031378</v>
      </c>
      <c r="ES95" s="2">
        <v>0.007974</v>
      </c>
      <c r="ET95" s="2">
        <v>-0.030284</v>
      </c>
      <c r="EU95" s="2">
        <v>0.012821</v>
      </c>
      <c r="EV95" s="2">
        <v>-0.080972</v>
      </c>
      <c r="EW95" s="2">
        <v>0.115076</v>
      </c>
      <c r="EX95" s="2">
        <v>0.045178</v>
      </c>
      <c r="EY95" s="2">
        <v>0.111951</v>
      </c>
      <c r="EZ95" s="2">
        <v>0.03776</v>
      </c>
      <c r="FA95" s="2">
        <v>-0.021141</v>
      </c>
      <c r="FB95" s="2">
        <v>0.02993</v>
      </c>
      <c r="FC95" s="2">
        <v>0.109948</v>
      </c>
      <c r="FD95" s="2">
        <v>0.016522</v>
      </c>
      <c r="FE95" s="2">
        <v>0.076269</v>
      </c>
      <c r="FF95" s="2">
        <v>-0.028188</v>
      </c>
      <c r="FG95" s="2">
        <v>0.049885</v>
      </c>
      <c r="FH95" s="2">
        <v>-0.005018</v>
      </c>
      <c r="FI95" s="2">
        <v>-0.004655</v>
      </c>
      <c r="FJ95" s="2">
        <v>0.051579</v>
      </c>
      <c r="FK95" s="2">
        <v>0.01259</v>
      </c>
      <c r="FL95" s="2">
        <v>-0.005421</v>
      </c>
      <c r="FM95" s="2">
        <v>0.107514</v>
      </c>
    </row>
    <row r="96" ht="12.75" customHeight="1">
      <c r="A96" s="2">
        <v>95.0</v>
      </c>
      <c r="B96" s="3">
        <v>38289.0</v>
      </c>
      <c r="C96" s="2">
        <v>0.014014</v>
      </c>
      <c r="D96" s="2">
        <v>0.00145653808283333</v>
      </c>
      <c r="E96" s="2">
        <v>0.0114410038075093</v>
      </c>
      <c r="F96" s="2">
        <v>-0.060792</v>
      </c>
      <c r="G96" s="2">
        <v>0.03035</v>
      </c>
      <c r="H96" s="2">
        <v>-0.03332</v>
      </c>
      <c r="I96" s="2">
        <v>-0.010139</v>
      </c>
      <c r="J96" s="2">
        <v>0.027387</v>
      </c>
      <c r="K96" s="2">
        <v>0.006215</v>
      </c>
      <c r="L96" s="2">
        <v>-0.010813</v>
      </c>
      <c r="M96" s="2">
        <v>0.015231</v>
      </c>
      <c r="N96" s="2">
        <v>-0.007083</v>
      </c>
      <c r="O96" s="2">
        <v>0.033539</v>
      </c>
      <c r="P96" s="2">
        <v>0.033393</v>
      </c>
      <c r="Q96" s="2">
        <v>-0.073896</v>
      </c>
      <c r="R96" s="2">
        <v>0.012325</v>
      </c>
      <c r="S96" s="2">
        <v>-0.014253</v>
      </c>
      <c r="T96" s="2">
        <v>0.008516</v>
      </c>
      <c r="U96" s="2">
        <v>0.018415</v>
      </c>
      <c r="V96" s="2">
        <v>-0.06548</v>
      </c>
      <c r="W96" s="2">
        <v>0.003722</v>
      </c>
      <c r="X96" s="2">
        <v>0.016081</v>
      </c>
      <c r="Y96" s="2">
        <v>-0.061453</v>
      </c>
      <c r="Z96" s="2">
        <v>0.099436</v>
      </c>
      <c r="AA96" s="2">
        <v>0.085207</v>
      </c>
      <c r="AB96" s="2">
        <v>0.046769</v>
      </c>
      <c r="AC96" s="2">
        <v>-0.047018</v>
      </c>
      <c r="AD96" s="2">
        <v>0.00797</v>
      </c>
      <c r="AE96" s="2">
        <v>-0.076173</v>
      </c>
      <c r="AF96" s="2">
        <v>-0.026418</v>
      </c>
      <c r="AG96" s="2">
        <v>0.082319</v>
      </c>
      <c r="AH96" s="2">
        <v>0.033141</v>
      </c>
      <c r="AI96" s="2">
        <v>-0.051212</v>
      </c>
      <c r="AJ96" s="2">
        <v>0.07837</v>
      </c>
      <c r="AK96" s="2">
        <v>-0.030011</v>
      </c>
      <c r="AL96" s="2">
        <v>-0.043237</v>
      </c>
      <c r="AM96" s="2">
        <v>0.14156</v>
      </c>
      <c r="AN96" s="2">
        <v>-0.012702</v>
      </c>
      <c r="AO96" s="2">
        <v>0.006086</v>
      </c>
      <c r="AP96" s="2">
        <v>0.040307</v>
      </c>
      <c r="AQ96" s="2">
        <v>0.053947</v>
      </c>
      <c r="AR96" s="2">
        <v>-0.073225</v>
      </c>
      <c r="AS96" s="2">
        <v>0.019116</v>
      </c>
      <c r="AT96" s="2">
        <v>-0.053922</v>
      </c>
      <c r="AU96" s="2">
        <v>0.079858</v>
      </c>
      <c r="AV96" s="2">
        <v>0.030187</v>
      </c>
      <c r="AW96" s="2">
        <v>0.023657</v>
      </c>
      <c r="AX96" s="2">
        <v>-0.049704</v>
      </c>
      <c r="AY96" s="2">
        <v>-2.35E-4</v>
      </c>
      <c r="AZ96" s="2">
        <v>0.077261</v>
      </c>
      <c r="BA96" s="2">
        <v>0.150509</v>
      </c>
      <c r="BB96" s="2">
        <v>0.065627</v>
      </c>
      <c r="BC96" s="2">
        <v>0.150141</v>
      </c>
      <c r="BD96" s="2">
        <v>0.074573</v>
      </c>
      <c r="BE96" s="2">
        <v>-0.051745</v>
      </c>
      <c r="BF96" s="2">
        <v>-0.0223</v>
      </c>
      <c r="BG96" s="2">
        <v>0.049006</v>
      </c>
      <c r="BH96" s="2">
        <v>-0.028207</v>
      </c>
      <c r="BI96" s="2">
        <v>-0.051563</v>
      </c>
      <c r="BJ96" s="2">
        <v>0.034901</v>
      </c>
      <c r="BK96" s="2">
        <v>-0.064923</v>
      </c>
      <c r="BL96" s="2">
        <v>0.099398</v>
      </c>
      <c r="BM96" s="2">
        <v>0.029456</v>
      </c>
      <c r="BN96" s="2">
        <v>-0.007572</v>
      </c>
      <c r="BO96" s="2">
        <v>0.043707</v>
      </c>
      <c r="BP96" s="2">
        <v>0.039957</v>
      </c>
      <c r="BQ96" s="2">
        <v>-0.085595</v>
      </c>
      <c r="BR96" s="2">
        <v>-0.043532</v>
      </c>
      <c r="BS96" s="2">
        <v>0.015474</v>
      </c>
      <c r="BT96" s="2">
        <v>0.036393</v>
      </c>
      <c r="BU96" s="2">
        <v>0.039343</v>
      </c>
      <c r="BV96" s="2">
        <v>-0.0048</v>
      </c>
      <c r="BW96" s="2">
        <v>0.033884</v>
      </c>
      <c r="BX96" s="2">
        <v>-0.009671</v>
      </c>
      <c r="BY96" s="2">
        <v>0.022251</v>
      </c>
      <c r="BZ96" s="2">
        <v>0.033618</v>
      </c>
      <c r="CA96" s="2">
        <v>-0.088611</v>
      </c>
      <c r="CB96" s="2">
        <v>-0.019884</v>
      </c>
      <c r="CC96" s="2">
        <v>-0.017962</v>
      </c>
      <c r="CD96" s="2">
        <v>0.118404</v>
      </c>
      <c r="CE96" s="2">
        <v>0.071647</v>
      </c>
      <c r="CF96" s="2">
        <v>0.008489</v>
      </c>
      <c r="CG96" s="2">
        <v>-0.060638</v>
      </c>
      <c r="CH96" s="2">
        <v>0.033695</v>
      </c>
      <c r="CI96" s="2">
        <v>0.001509</v>
      </c>
      <c r="CJ96" s="2">
        <v>0.105414</v>
      </c>
      <c r="CK96" s="2">
        <v>0.109671</v>
      </c>
      <c r="CL96" s="2">
        <v>0.06037</v>
      </c>
      <c r="CM96" s="2">
        <v>0.088574</v>
      </c>
      <c r="CN96" s="2">
        <v>0.001675</v>
      </c>
      <c r="CO96" s="2">
        <v>-0.107075</v>
      </c>
      <c r="CP96" s="2">
        <v>0.043127</v>
      </c>
      <c r="CQ96" s="2">
        <v>0.063368</v>
      </c>
      <c r="CR96" s="2">
        <v>0.002749</v>
      </c>
      <c r="CS96" s="2">
        <v>0.050097</v>
      </c>
      <c r="CT96" s="2">
        <v>0.016305</v>
      </c>
      <c r="CU96" s="2">
        <v>-0.002606</v>
      </c>
      <c r="CV96" s="2">
        <v>0.140754</v>
      </c>
      <c r="CW96" s="2">
        <v>-0.034197</v>
      </c>
      <c r="CX96" s="2">
        <v>0.013534</v>
      </c>
      <c r="CY96" s="2">
        <v>0.066038</v>
      </c>
      <c r="CZ96" s="2">
        <v>0.046791</v>
      </c>
      <c r="DA96" s="2">
        <v>0.352258</v>
      </c>
      <c r="DB96" s="2">
        <v>-0.001788</v>
      </c>
      <c r="DC96" s="2">
        <v>0.065051</v>
      </c>
      <c r="DD96" s="2">
        <v>0.037437</v>
      </c>
      <c r="DE96" s="2">
        <v>0.002666</v>
      </c>
      <c r="DF96" s="2">
        <v>0.194832</v>
      </c>
      <c r="DG96" s="2">
        <v>0.036247</v>
      </c>
      <c r="DH96" s="2">
        <v>-0.105752</v>
      </c>
      <c r="DI96" s="2">
        <v>-0.093146</v>
      </c>
      <c r="DJ96" s="2">
        <v>-0.01237</v>
      </c>
      <c r="DK96" s="2">
        <v>-0.055851</v>
      </c>
      <c r="DL96" s="2">
        <v>0.064654</v>
      </c>
      <c r="DM96" s="2">
        <v>-0.022067</v>
      </c>
      <c r="DN96" s="2">
        <v>-0.075627</v>
      </c>
      <c r="DO96" s="2">
        <v>0.196864</v>
      </c>
      <c r="DP96" s="2">
        <v>-0.029627</v>
      </c>
      <c r="DQ96" s="2">
        <v>0.014479</v>
      </c>
      <c r="DR96" s="2">
        <v>0.088022</v>
      </c>
      <c r="DS96" s="2">
        <v>0.010291</v>
      </c>
      <c r="DT96" s="2">
        <v>0.199966</v>
      </c>
      <c r="DU96" s="2">
        <v>-0.009552</v>
      </c>
      <c r="DV96" s="2">
        <v>0.009505</v>
      </c>
      <c r="DW96" s="2">
        <v>0.071314</v>
      </c>
      <c r="DX96" s="2">
        <v>0.129184</v>
      </c>
      <c r="DY96" s="2">
        <v>-0.015222</v>
      </c>
      <c r="DZ96" s="2">
        <v>-0.037839</v>
      </c>
      <c r="EA96" s="2">
        <v>0.078543</v>
      </c>
      <c r="EB96" s="2">
        <v>-0.388112</v>
      </c>
      <c r="EC96" s="2">
        <v>-0.075099</v>
      </c>
      <c r="ED96" s="2">
        <v>0.047959</v>
      </c>
      <c r="EE96" s="2">
        <v>-0.02403</v>
      </c>
      <c r="EF96" s="2">
        <v>0.014733</v>
      </c>
      <c r="EG96" s="2">
        <v>0.031853</v>
      </c>
      <c r="EH96" s="2">
        <v>0.076654</v>
      </c>
      <c r="EI96" s="2">
        <v>0.075848</v>
      </c>
      <c r="EJ96" s="2">
        <v>0.12234</v>
      </c>
      <c r="EK96" s="2">
        <v>0.084721</v>
      </c>
      <c r="EL96" s="2">
        <v>-0.076793</v>
      </c>
      <c r="EM96" s="2">
        <v>0.040087</v>
      </c>
      <c r="EN96" s="2">
        <v>-1.76E-4</v>
      </c>
      <c r="EO96" s="2">
        <v>0.157696</v>
      </c>
      <c r="EP96" s="2">
        <v>0.154902</v>
      </c>
      <c r="EQ96" s="2">
        <v>0.061326</v>
      </c>
      <c r="ER96" s="2">
        <v>-0.001682</v>
      </c>
      <c r="ES96" s="2">
        <v>0.062975</v>
      </c>
      <c r="ET96" s="2">
        <v>-0.124602</v>
      </c>
      <c r="EU96" s="2">
        <v>0.011573</v>
      </c>
      <c r="EV96" s="2">
        <v>0.157856</v>
      </c>
      <c r="EW96" s="2">
        <v>-0.018172</v>
      </c>
      <c r="EX96" s="2">
        <v>0.012469</v>
      </c>
      <c r="EY96" s="2">
        <v>-0.111503</v>
      </c>
      <c r="EZ96" s="2">
        <v>-0.023651</v>
      </c>
      <c r="FA96" s="2">
        <v>0.119643</v>
      </c>
      <c r="FB96" s="2">
        <v>0.023932</v>
      </c>
      <c r="FC96" s="2">
        <v>0.052316</v>
      </c>
      <c r="FD96" s="2">
        <v>0.002084</v>
      </c>
      <c r="FE96" s="2">
        <v>-0.099506</v>
      </c>
      <c r="FF96" s="2">
        <v>0.041379</v>
      </c>
      <c r="FG96" s="2">
        <v>0.1105</v>
      </c>
      <c r="FH96" s="2">
        <v>0.102162</v>
      </c>
      <c r="FI96" s="2">
        <v>0.036394</v>
      </c>
      <c r="FJ96" s="2">
        <v>-0.041542</v>
      </c>
      <c r="FK96" s="2">
        <v>-0.055708</v>
      </c>
      <c r="FL96" s="2">
        <v>-6.1E-4</v>
      </c>
      <c r="FM96" s="2">
        <v>-0.284621</v>
      </c>
    </row>
    <row r="97" ht="12.75" customHeight="1">
      <c r="A97" s="2">
        <v>96.0</v>
      </c>
      <c r="B97" s="3">
        <v>38321.0</v>
      </c>
      <c r="C97" s="2">
        <v>0.038595</v>
      </c>
      <c r="D97" s="2">
        <v>0.0016933403575</v>
      </c>
      <c r="E97" s="2">
        <v>0.0113841729243787</v>
      </c>
      <c r="F97" s="2">
        <v>0.054558</v>
      </c>
      <c r="G97" s="2">
        <v>0.048284</v>
      </c>
      <c r="H97" s="2">
        <v>0.077555</v>
      </c>
      <c r="I97" s="2">
        <v>0.002988</v>
      </c>
      <c r="J97" s="2">
        <v>0.062966</v>
      </c>
      <c r="K97" s="2">
        <v>0.136702</v>
      </c>
      <c r="L97" s="2">
        <v>0.036562</v>
      </c>
      <c r="M97" s="2">
        <v>-0.027054</v>
      </c>
      <c r="N97" s="2">
        <v>0.030704</v>
      </c>
      <c r="O97" s="2">
        <v>0.022209</v>
      </c>
      <c r="P97" s="2">
        <v>0.09869</v>
      </c>
      <c r="Q97" s="2">
        <v>0.1999</v>
      </c>
      <c r="R97" s="2">
        <v>0.027394</v>
      </c>
      <c r="S97" s="2">
        <v>0.028218</v>
      </c>
      <c r="T97" s="2">
        <v>0.05817</v>
      </c>
      <c r="U97" s="2">
        <v>0.046729</v>
      </c>
      <c r="V97" s="2">
        <v>0.088258</v>
      </c>
      <c r="W97" s="2">
        <v>0.061105</v>
      </c>
      <c r="X97" s="2">
        <v>0.036342</v>
      </c>
      <c r="Y97" s="2">
        <v>0.251984</v>
      </c>
      <c r="Z97" s="2">
        <v>0.119735</v>
      </c>
      <c r="AA97" s="2">
        <v>0.026238</v>
      </c>
      <c r="AB97" s="2">
        <v>0.052033</v>
      </c>
      <c r="AC97" s="2">
        <v>0.084653</v>
      </c>
      <c r="AD97" s="2">
        <v>0.022151</v>
      </c>
      <c r="AE97" s="2">
        <v>0.06603</v>
      </c>
      <c r="AF97" s="2">
        <v>0.070814</v>
      </c>
      <c r="AG97" s="2">
        <v>0.020638</v>
      </c>
      <c r="AH97" s="2">
        <v>0.043948</v>
      </c>
      <c r="AI97" s="2">
        <v>-0.105078</v>
      </c>
      <c r="AJ97" s="2">
        <v>0.0</v>
      </c>
      <c r="AK97" s="2">
        <v>0.030682</v>
      </c>
      <c r="AL97" s="2">
        <v>0.115875</v>
      </c>
      <c r="AM97" s="2">
        <v>0.014138</v>
      </c>
      <c r="AN97" s="2">
        <v>0.05614</v>
      </c>
      <c r="AO97" s="2">
        <v>0.030849</v>
      </c>
      <c r="AP97" s="2">
        <v>0.065412</v>
      </c>
      <c r="AQ97" s="2">
        <v>0.038077</v>
      </c>
      <c r="AR97" s="2">
        <v>0.102564</v>
      </c>
      <c r="AS97" s="2">
        <v>0.006656</v>
      </c>
      <c r="AT97" s="2">
        <v>-0.034888</v>
      </c>
      <c r="AU97" s="2">
        <v>0.062847</v>
      </c>
      <c r="AV97" s="2">
        <v>0.186339</v>
      </c>
      <c r="AW97" s="2">
        <v>0.079231</v>
      </c>
      <c r="AX97" s="2">
        <v>0.044939</v>
      </c>
      <c r="AY97" s="2">
        <v>0.032872</v>
      </c>
      <c r="AZ97" s="2">
        <v>0.138522</v>
      </c>
      <c r="BA97" s="2">
        <v>0.045902</v>
      </c>
      <c r="BB97" s="2">
        <v>0.037987</v>
      </c>
      <c r="BC97" s="2">
        <v>-0.011043</v>
      </c>
      <c r="BD97" s="2">
        <v>0.007464</v>
      </c>
      <c r="BE97" s="2">
        <v>0.05364</v>
      </c>
      <c r="BF97" s="2">
        <v>0.106043</v>
      </c>
      <c r="BG97" s="2">
        <v>0.037238</v>
      </c>
      <c r="BH97" s="2">
        <v>0.047987</v>
      </c>
      <c r="BI97" s="2">
        <v>0.140411</v>
      </c>
      <c r="BJ97" s="2">
        <v>0.049727</v>
      </c>
      <c r="BK97" s="2">
        <v>0.042739</v>
      </c>
      <c r="BL97" s="2">
        <v>0.047397</v>
      </c>
      <c r="BM97" s="2">
        <v>0.009524</v>
      </c>
      <c r="BN97" s="2">
        <v>0.028023</v>
      </c>
      <c r="BO97" s="2">
        <v>-0.001473</v>
      </c>
      <c r="BP97" s="2">
        <v>0.073413</v>
      </c>
      <c r="BQ97" s="2">
        <v>-0.022309</v>
      </c>
      <c r="BR97" s="2">
        <v>0.028934</v>
      </c>
      <c r="BS97" s="2">
        <v>0.043429</v>
      </c>
      <c r="BT97" s="2">
        <v>0.038112</v>
      </c>
      <c r="BU97" s="2">
        <v>0.088243</v>
      </c>
      <c r="BV97" s="2">
        <v>0.071811</v>
      </c>
      <c r="BW97" s="2">
        <v>0.332534</v>
      </c>
      <c r="BX97" s="2">
        <v>-0.005545</v>
      </c>
      <c r="BY97" s="2">
        <v>0.037132</v>
      </c>
      <c r="BZ97" s="2">
        <v>0.049746</v>
      </c>
      <c r="CA97" s="2">
        <v>0.103372</v>
      </c>
      <c r="CB97" s="2">
        <v>-0.024611</v>
      </c>
      <c r="CC97" s="2">
        <v>0.126012</v>
      </c>
      <c r="CD97" s="2">
        <v>0.065821</v>
      </c>
      <c r="CE97" s="2">
        <v>0.041786</v>
      </c>
      <c r="CF97" s="2">
        <v>0.030624</v>
      </c>
      <c r="CG97" s="2">
        <v>0.050685</v>
      </c>
      <c r="CH97" s="2">
        <v>0.033043</v>
      </c>
      <c r="CI97" s="2">
        <v>0.042364</v>
      </c>
      <c r="CJ97" s="2">
        <v>0.02559</v>
      </c>
      <c r="CK97" s="2">
        <v>0.007188</v>
      </c>
      <c r="CL97" s="2">
        <v>0.065591</v>
      </c>
      <c r="CM97" s="2">
        <v>0.002972</v>
      </c>
      <c r="CN97" s="2">
        <v>0.065269</v>
      </c>
      <c r="CO97" s="2">
        <v>0.043485</v>
      </c>
      <c r="CP97" s="2">
        <v>0.117571</v>
      </c>
      <c r="CQ97" s="2">
        <v>0.04291</v>
      </c>
      <c r="CR97" s="2">
        <v>0.129707</v>
      </c>
      <c r="CS97" s="2">
        <v>0.04932</v>
      </c>
      <c r="CT97" s="2">
        <v>0.059225</v>
      </c>
      <c r="CU97" s="2">
        <v>0.029481</v>
      </c>
      <c r="CV97" s="2">
        <v>0.098348</v>
      </c>
      <c r="CW97" s="2">
        <v>0.082239</v>
      </c>
      <c r="CX97" s="2">
        <v>-0.034495</v>
      </c>
      <c r="CY97" s="2">
        <v>0.084411</v>
      </c>
      <c r="CZ97" s="2">
        <v>0.056604</v>
      </c>
      <c r="DA97" s="2">
        <v>0.27958</v>
      </c>
      <c r="DB97" s="2">
        <v>0.078452</v>
      </c>
      <c r="DC97" s="2">
        <v>0.073653</v>
      </c>
      <c r="DD97" s="2">
        <v>0.024621</v>
      </c>
      <c r="DE97" s="2">
        <v>0.054476</v>
      </c>
      <c r="DF97" s="2">
        <v>0.06955</v>
      </c>
      <c r="DG97" s="2">
        <v>-0.01688</v>
      </c>
      <c r="DH97" s="2">
        <v>0.006924</v>
      </c>
      <c r="DI97" s="2">
        <v>0.100855</v>
      </c>
      <c r="DJ97" s="2">
        <v>0.108913</v>
      </c>
      <c r="DK97" s="2">
        <v>0.075749</v>
      </c>
      <c r="DL97" s="2">
        <v>0.124969</v>
      </c>
      <c r="DM97" s="2">
        <v>0.076533</v>
      </c>
      <c r="DN97" s="2">
        <v>0.252664</v>
      </c>
      <c r="DO97" s="2">
        <v>0.038461</v>
      </c>
      <c r="DP97" s="2">
        <v>0.092947</v>
      </c>
      <c r="DQ97" s="2">
        <v>0.071361</v>
      </c>
      <c r="DR97" s="2">
        <v>-0.016472</v>
      </c>
      <c r="DS97" s="2">
        <v>0.034123</v>
      </c>
      <c r="DT97" s="2">
        <v>0.06173</v>
      </c>
      <c r="DU97" s="2">
        <v>0.021131</v>
      </c>
      <c r="DV97" s="2">
        <v>0.070619</v>
      </c>
      <c r="DW97" s="2">
        <v>0.094705</v>
      </c>
      <c r="DX97" s="2">
        <v>0.016211</v>
      </c>
      <c r="DY97" s="2">
        <v>-0.059871</v>
      </c>
      <c r="DZ97" s="2">
        <v>0.003155</v>
      </c>
      <c r="EA97" s="2">
        <v>0.076852</v>
      </c>
      <c r="EB97" s="2">
        <v>0.033623</v>
      </c>
      <c r="EC97" s="2">
        <v>-0.029586</v>
      </c>
      <c r="ED97" s="2">
        <v>0.018379</v>
      </c>
      <c r="EE97" s="2">
        <v>0.040153</v>
      </c>
      <c r="EF97" s="2">
        <v>0.008564</v>
      </c>
      <c r="EG97" s="2">
        <v>0.0412</v>
      </c>
      <c r="EH97" s="2">
        <v>0.033383</v>
      </c>
      <c r="EI97" s="2">
        <v>0.080241</v>
      </c>
      <c r="EJ97" s="2">
        <v>0.006319</v>
      </c>
      <c r="EK97" s="2">
        <v>0.24</v>
      </c>
      <c r="EL97" s="2">
        <v>0.042246</v>
      </c>
      <c r="EM97" s="2">
        <v>0.00875</v>
      </c>
      <c r="EN97" s="2">
        <v>0.057042</v>
      </c>
      <c r="EO97" s="2">
        <v>0.012235</v>
      </c>
      <c r="EP97" s="2">
        <v>0.015853</v>
      </c>
      <c r="EQ97" s="2">
        <v>-0.023946</v>
      </c>
      <c r="ER97" s="2">
        <v>0.145566</v>
      </c>
      <c r="ES97" s="2">
        <v>2.98E-4</v>
      </c>
      <c r="ET97" s="2">
        <v>0.139824</v>
      </c>
      <c r="EU97" s="2">
        <v>0.068645</v>
      </c>
      <c r="EV97" s="2">
        <v>-0.002537</v>
      </c>
      <c r="EW97" s="2">
        <v>0.144337</v>
      </c>
      <c r="EX97" s="2">
        <v>-0.090312</v>
      </c>
      <c r="EY97" s="2">
        <v>-0.013881</v>
      </c>
      <c r="EZ97" s="2">
        <v>0.03354</v>
      </c>
      <c r="FA97" s="2">
        <v>0.013863</v>
      </c>
      <c r="FB97" s="2">
        <v>0.169616</v>
      </c>
      <c r="FC97" s="2">
        <v>0.112653</v>
      </c>
      <c r="FD97" s="2">
        <v>0.055937</v>
      </c>
      <c r="FE97" s="2">
        <v>0.080342</v>
      </c>
      <c r="FF97" s="2">
        <v>-0.006655</v>
      </c>
      <c r="FG97" s="2">
        <v>0.086224</v>
      </c>
      <c r="FH97" s="2">
        <v>-9.62E-4</v>
      </c>
      <c r="FI97" s="2">
        <v>-1.63E-4</v>
      </c>
      <c r="FJ97" s="2">
        <v>0.296084</v>
      </c>
      <c r="FK97" s="2">
        <v>0.09935</v>
      </c>
      <c r="FL97" s="2">
        <v>0.023785</v>
      </c>
      <c r="FM97" s="2">
        <v>0.034787</v>
      </c>
    </row>
    <row r="98" ht="12.75" customHeight="1">
      <c r="A98" s="2">
        <v>97.0</v>
      </c>
      <c r="B98" s="3">
        <v>38352.0</v>
      </c>
      <c r="C98" s="2">
        <v>0.032458</v>
      </c>
      <c r="D98" s="2">
        <v>0.00158983776658333</v>
      </c>
      <c r="E98" s="2">
        <v>0.011327342041248</v>
      </c>
      <c r="F98" s="2">
        <v>0.002264</v>
      </c>
      <c r="G98" s="2">
        <v>0.004975</v>
      </c>
      <c r="H98" s="2">
        <v>-0.033601</v>
      </c>
      <c r="I98" s="2">
        <v>0.090213</v>
      </c>
      <c r="J98" s="2">
        <v>0.053628</v>
      </c>
      <c r="K98" s="2">
        <v>0.065101</v>
      </c>
      <c r="L98" s="2">
        <v>-0.038278</v>
      </c>
      <c r="M98" s="2">
        <v>0.059272</v>
      </c>
      <c r="N98" s="2">
        <v>0.112416</v>
      </c>
      <c r="O98" s="2">
        <v>-0.00228</v>
      </c>
      <c r="P98" s="2">
        <v>-0.064388</v>
      </c>
      <c r="Q98" s="2">
        <v>0.041126</v>
      </c>
      <c r="R98" s="2">
        <v>-0.005356</v>
      </c>
      <c r="S98" s="2">
        <v>0.034672</v>
      </c>
      <c r="T98" s="2">
        <v>0.07359</v>
      </c>
      <c r="U98" s="2">
        <v>1.95E-4</v>
      </c>
      <c r="V98" s="2">
        <v>0.03244</v>
      </c>
      <c r="W98" s="2">
        <v>-0.034699</v>
      </c>
      <c r="X98" s="2">
        <v>0.038462</v>
      </c>
      <c r="Y98" s="2">
        <v>0.161648</v>
      </c>
      <c r="Z98" s="2">
        <v>-0.051028</v>
      </c>
      <c r="AA98" s="2">
        <v>0.072201</v>
      </c>
      <c r="AB98" s="2">
        <v>0.046053</v>
      </c>
      <c r="AC98" s="2">
        <v>0.011561</v>
      </c>
      <c r="AD98" s="2">
        <v>0.021968</v>
      </c>
      <c r="AE98" s="2">
        <v>0.057504</v>
      </c>
      <c r="AF98" s="2">
        <v>0.084054</v>
      </c>
      <c r="AG98" s="2">
        <v>0.043429</v>
      </c>
      <c r="AH98" s="2">
        <v>-0.006612</v>
      </c>
      <c r="AI98" s="2">
        <v>0.1606</v>
      </c>
      <c r="AJ98" s="2">
        <v>0.042734</v>
      </c>
      <c r="AK98" s="2">
        <v>0.03116</v>
      </c>
      <c r="AL98" s="2">
        <v>-0.003002</v>
      </c>
      <c r="AM98" s="2">
        <v>0.05418</v>
      </c>
      <c r="AN98" s="2">
        <v>0.019241</v>
      </c>
      <c r="AO98" s="2">
        <v>-0.064409</v>
      </c>
      <c r="AP98" s="2">
        <v>0.010227</v>
      </c>
      <c r="AQ98" s="2">
        <v>6.01E-4</v>
      </c>
      <c r="AR98" s="2">
        <v>-0.001352</v>
      </c>
      <c r="AS98" s="2">
        <v>0.050491</v>
      </c>
      <c r="AT98" s="2">
        <v>-0.031689</v>
      </c>
      <c r="AU98" s="2">
        <v>0.056581</v>
      </c>
      <c r="AV98" s="2">
        <v>0.075491</v>
      </c>
      <c r="AW98" s="2">
        <v>-0.045719</v>
      </c>
      <c r="AX98" s="2">
        <v>0.029918</v>
      </c>
      <c r="AY98" s="2">
        <v>0.189361</v>
      </c>
      <c r="AZ98" s="2">
        <v>0.047569</v>
      </c>
      <c r="BA98" s="2">
        <v>0.011912</v>
      </c>
      <c r="BB98" s="2">
        <v>0.022263</v>
      </c>
      <c r="BC98" s="2">
        <v>0.018197</v>
      </c>
      <c r="BD98" s="2">
        <v>0.064786</v>
      </c>
      <c r="BE98" s="2">
        <v>0.018485</v>
      </c>
      <c r="BF98" s="2">
        <v>0.072192</v>
      </c>
      <c r="BG98" s="2">
        <v>0.110313</v>
      </c>
      <c r="BH98" s="2">
        <v>6.73E-4</v>
      </c>
      <c r="BI98" s="2">
        <v>0.052374</v>
      </c>
      <c r="BJ98" s="2">
        <v>0.049087</v>
      </c>
      <c r="BK98" s="2">
        <v>0.02297</v>
      </c>
      <c r="BL98" s="2">
        <v>0.051141</v>
      </c>
      <c r="BM98" s="2">
        <v>0.069122</v>
      </c>
      <c r="BN98" s="2">
        <v>0.092768</v>
      </c>
      <c r="BO98" s="2">
        <v>-0.062091</v>
      </c>
      <c r="BP98" s="2">
        <v>0.042941</v>
      </c>
      <c r="BQ98" s="2">
        <v>0.064129</v>
      </c>
      <c r="BR98" s="2">
        <v>0.1097</v>
      </c>
      <c r="BS98" s="2">
        <v>0.040161</v>
      </c>
      <c r="BT98" s="2">
        <v>0.051393</v>
      </c>
      <c r="BU98" s="2">
        <v>0.021884</v>
      </c>
      <c r="BV98" s="2">
        <v>0.0525</v>
      </c>
      <c r="BW98" s="2">
        <v>-0.019796</v>
      </c>
      <c r="BX98" s="2">
        <v>-0.006304</v>
      </c>
      <c r="BY98" s="2">
        <v>0.062099</v>
      </c>
      <c r="BZ98" s="2">
        <v>0.011847</v>
      </c>
      <c r="CA98" s="2">
        <v>0.16531</v>
      </c>
      <c r="CB98" s="2">
        <v>0.036122</v>
      </c>
      <c r="CC98" s="2">
        <v>0.01028</v>
      </c>
      <c r="CD98" s="2">
        <v>0.043155</v>
      </c>
      <c r="CE98" s="2">
        <v>0.001978</v>
      </c>
      <c r="CF98" s="2">
        <v>0.062847</v>
      </c>
      <c r="CG98" s="2">
        <v>0.014342</v>
      </c>
      <c r="CH98" s="2">
        <v>0.025286</v>
      </c>
      <c r="CI98" s="2">
        <v>0.006152</v>
      </c>
      <c r="CJ98" s="2">
        <v>0.013862</v>
      </c>
      <c r="CK98" s="2">
        <v>0.04513</v>
      </c>
      <c r="CL98" s="2">
        <v>0.021069</v>
      </c>
      <c r="CM98" s="2">
        <v>0.030746</v>
      </c>
      <c r="CN98" s="2">
        <v>0.004976</v>
      </c>
      <c r="CO98" s="2">
        <v>0.037806</v>
      </c>
      <c r="CP98" s="2">
        <v>0.053372</v>
      </c>
      <c r="CQ98" s="2">
        <v>0.037146</v>
      </c>
      <c r="CR98" s="2">
        <v>0.056082</v>
      </c>
      <c r="CS98" s="2">
        <v>-0.022513</v>
      </c>
      <c r="CT98" s="2">
        <v>0.076948</v>
      </c>
      <c r="CU98" s="2">
        <v>0.035724</v>
      </c>
      <c r="CV98" s="2">
        <v>0.052358</v>
      </c>
      <c r="CW98" s="2">
        <v>0.052243</v>
      </c>
      <c r="CX98" s="2">
        <v>0.017096</v>
      </c>
      <c r="CY98" s="2">
        <v>0.086998</v>
      </c>
      <c r="CZ98" s="2">
        <v>0.04769</v>
      </c>
      <c r="DA98" s="2">
        <v>-0.039523</v>
      </c>
      <c r="DB98" s="2">
        <v>-0.026158</v>
      </c>
      <c r="DC98" s="2">
        <v>-0.109433</v>
      </c>
      <c r="DD98" s="2">
        <v>0.088725</v>
      </c>
      <c r="DE98" s="2">
        <v>-0.017463</v>
      </c>
      <c r="DF98" s="2">
        <v>0.054508</v>
      </c>
      <c r="DG98" s="2">
        <v>0.040846</v>
      </c>
      <c r="DH98" s="2">
        <v>0.155447</v>
      </c>
      <c r="DI98" s="2">
        <v>-0.069443</v>
      </c>
      <c r="DJ98" s="2">
        <v>-0.086949</v>
      </c>
      <c r="DK98" s="2">
        <v>0.018392</v>
      </c>
      <c r="DL98" s="2">
        <v>-0.016767</v>
      </c>
      <c r="DM98" s="2">
        <v>0.017642</v>
      </c>
      <c r="DN98" s="2">
        <v>-0.008129</v>
      </c>
      <c r="DO98" s="2">
        <v>0.054383</v>
      </c>
      <c r="DP98" s="2">
        <v>-0.034973</v>
      </c>
      <c r="DQ98" s="2">
        <v>0.012545</v>
      </c>
      <c r="DR98" s="2">
        <v>0.067545</v>
      </c>
      <c r="DS98" s="2">
        <v>0.036836</v>
      </c>
      <c r="DT98" s="2">
        <v>0.012567</v>
      </c>
      <c r="DU98" s="2">
        <v>-0.013478</v>
      </c>
      <c r="DV98" s="2">
        <v>0.037296</v>
      </c>
      <c r="DW98" s="2">
        <v>-0.03341</v>
      </c>
      <c r="DX98" s="2">
        <v>0.068114</v>
      </c>
      <c r="DY98" s="2">
        <v>0.033715</v>
      </c>
      <c r="DZ98" s="2">
        <v>0.031866</v>
      </c>
      <c r="EA98" s="2">
        <v>0.098417</v>
      </c>
      <c r="EB98" s="2">
        <v>0.150752</v>
      </c>
      <c r="EC98" s="2">
        <v>0.022332</v>
      </c>
      <c r="ED98" s="2">
        <v>0.023713</v>
      </c>
      <c r="EE98" s="2">
        <v>0.055882</v>
      </c>
      <c r="EF98" s="2">
        <v>0.076648</v>
      </c>
      <c r="EG98" s="2">
        <v>0.074179</v>
      </c>
      <c r="EH98" s="2">
        <v>0.00679</v>
      </c>
      <c r="EI98" s="2">
        <v>0.048094</v>
      </c>
      <c r="EJ98" s="2">
        <v>0.076923</v>
      </c>
      <c r="EK98" s="2">
        <v>0.160832</v>
      </c>
      <c r="EL98" s="2">
        <v>-0.0464</v>
      </c>
      <c r="EM98" s="2">
        <v>0.048637</v>
      </c>
      <c r="EN98" s="2">
        <v>0.068454</v>
      </c>
      <c r="EO98" s="2">
        <v>0.079774</v>
      </c>
      <c r="EP98" s="2">
        <v>-0.003909</v>
      </c>
      <c r="EQ98" s="2">
        <v>0.0304</v>
      </c>
      <c r="ER98" s="2">
        <v>0.069695</v>
      </c>
      <c r="ES98" s="2">
        <v>0.018324</v>
      </c>
      <c r="ET98" s="2">
        <v>0.152216</v>
      </c>
      <c r="EU98" s="2">
        <v>-0.003357</v>
      </c>
      <c r="EV98" s="2">
        <v>0.035251</v>
      </c>
      <c r="EW98" s="2">
        <v>0.062523</v>
      </c>
      <c r="EX98" s="2">
        <v>0.114621</v>
      </c>
      <c r="EY98" s="2">
        <v>0.021258</v>
      </c>
      <c r="EZ98" s="2">
        <v>0.027644</v>
      </c>
      <c r="FA98" s="2">
        <v>0.015497</v>
      </c>
      <c r="FB98" s="2">
        <v>0.005579</v>
      </c>
      <c r="FC98" s="2">
        <v>0.017608</v>
      </c>
      <c r="FD98" s="2">
        <v>0.024158</v>
      </c>
      <c r="FE98" s="2">
        <v>-0.016611</v>
      </c>
      <c r="FF98" s="2">
        <v>0.09399</v>
      </c>
      <c r="FG98" s="2">
        <v>0.057026</v>
      </c>
      <c r="FH98" s="2">
        <v>0.033494</v>
      </c>
      <c r="FI98" s="2">
        <v>6.5E-4</v>
      </c>
      <c r="FJ98" s="2">
        <v>0.196213</v>
      </c>
      <c r="FK98" s="2">
        <v>0.082969</v>
      </c>
      <c r="FL98" s="2">
        <v>-0.053813</v>
      </c>
      <c r="FM98" s="2">
        <v>0.129735</v>
      </c>
    </row>
    <row r="99" ht="12.75" customHeight="1">
      <c r="A99" s="2">
        <v>98.0</v>
      </c>
      <c r="B99" s="3">
        <v>38383.0</v>
      </c>
      <c r="C99" s="2">
        <v>-0.02529</v>
      </c>
      <c r="D99" s="2">
        <v>0.00180130523025</v>
      </c>
      <c r="E99" s="2">
        <v>0.0112705111581174</v>
      </c>
      <c r="F99" s="2">
        <v>0.016097</v>
      </c>
      <c r="G99" s="2">
        <v>0.0265</v>
      </c>
      <c r="H99" s="2">
        <v>-0.0226</v>
      </c>
      <c r="I99" s="2">
        <v>-0.074161</v>
      </c>
      <c r="J99" s="2">
        <v>-0.01907</v>
      </c>
      <c r="K99" s="2">
        <v>-0.082043</v>
      </c>
      <c r="L99" s="2">
        <v>0.035993</v>
      </c>
      <c r="M99" s="2">
        <v>-0.003602</v>
      </c>
      <c r="N99" s="2">
        <v>0.031665</v>
      </c>
      <c r="O99" s="2">
        <v>0.002743</v>
      </c>
      <c r="P99" s="2">
        <v>-0.070518</v>
      </c>
      <c r="Q99" s="2">
        <v>-0.066801</v>
      </c>
      <c r="R99" s="2">
        <v>0.015766</v>
      </c>
      <c r="S99" s="2">
        <v>0.02421</v>
      </c>
      <c r="T99" s="2">
        <v>-0.060393</v>
      </c>
      <c r="U99" s="2">
        <v>0.006633</v>
      </c>
      <c r="V99" s="2">
        <v>-0.093579</v>
      </c>
      <c r="W99" s="2">
        <v>-0.009465</v>
      </c>
      <c r="X99" s="2">
        <v>-0.010137</v>
      </c>
      <c r="Y99" s="2">
        <v>0.053206</v>
      </c>
      <c r="Z99" s="2">
        <v>0.048165</v>
      </c>
      <c r="AA99" s="2">
        <v>0.053115</v>
      </c>
      <c r="AB99" s="2">
        <v>-0.052343</v>
      </c>
      <c r="AC99" s="2">
        <v>-0.067857</v>
      </c>
      <c r="AD99" s="2">
        <v>-4.48E-4</v>
      </c>
      <c r="AE99" s="2">
        <v>-0.004559</v>
      </c>
      <c r="AF99" s="2">
        <v>-0.025086</v>
      </c>
      <c r="AG99" s="2">
        <v>-0.011361</v>
      </c>
      <c r="AH99" s="2">
        <v>0.030009</v>
      </c>
      <c r="AI99" s="2">
        <v>-0.127256</v>
      </c>
      <c r="AJ99" s="2">
        <v>0.028555</v>
      </c>
      <c r="AK99" s="2">
        <v>0.027903</v>
      </c>
      <c r="AL99" s="2">
        <v>-0.084884</v>
      </c>
      <c r="AM99" s="2">
        <v>-0.035093</v>
      </c>
      <c r="AN99" s="2">
        <v>-5.49E-4</v>
      </c>
      <c r="AO99" s="2">
        <v>0.006328</v>
      </c>
      <c r="AP99" s="2">
        <v>0.009096</v>
      </c>
      <c r="AQ99" s="2">
        <v>0.051683</v>
      </c>
      <c r="AR99" s="2">
        <v>0.014722</v>
      </c>
      <c r="AS99" s="2">
        <v>0.028736</v>
      </c>
      <c r="AT99" s="2">
        <v>-0.101525</v>
      </c>
      <c r="AU99" s="2">
        <v>0.004084</v>
      </c>
      <c r="AV99" s="2">
        <v>0.044681</v>
      </c>
      <c r="AW99" s="2">
        <v>0.06864</v>
      </c>
      <c r="AX99" s="2">
        <v>-0.029049</v>
      </c>
      <c r="AY99" s="2">
        <v>0.01893</v>
      </c>
      <c r="AZ99" s="2">
        <v>0.14329</v>
      </c>
      <c r="BA99" s="2">
        <v>0.013737</v>
      </c>
      <c r="BB99" s="2">
        <v>0.007458</v>
      </c>
      <c r="BC99" s="2">
        <v>-0.056255</v>
      </c>
      <c r="BD99" s="2">
        <v>-0.113755</v>
      </c>
      <c r="BE99" s="2">
        <v>-0.071705</v>
      </c>
      <c r="BF99" s="2">
        <v>-0.013726</v>
      </c>
      <c r="BG99" s="2">
        <v>-0.066432</v>
      </c>
      <c r="BH99" s="2">
        <v>-0.032041</v>
      </c>
      <c r="BI99" s="2">
        <v>-0.07304</v>
      </c>
      <c r="BJ99" s="2">
        <v>-0.040799</v>
      </c>
      <c r="BK99" s="2">
        <v>0.016281</v>
      </c>
      <c r="BL99" s="2">
        <v>-0.002745</v>
      </c>
      <c r="BM99" s="2">
        <v>0.013066</v>
      </c>
      <c r="BN99" s="2">
        <v>0.072219</v>
      </c>
      <c r="BO99" s="2">
        <v>-0.063499</v>
      </c>
      <c r="BP99" s="2">
        <v>0.010293</v>
      </c>
      <c r="BQ99" s="2">
        <v>-0.044229</v>
      </c>
      <c r="BR99" s="2">
        <v>-0.022583</v>
      </c>
      <c r="BS99" s="2">
        <v>-0.002641</v>
      </c>
      <c r="BT99" s="2">
        <v>0.020183</v>
      </c>
      <c r="BU99" s="2">
        <v>-0.039265</v>
      </c>
      <c r="BV99" s="2">
        <v>-0.065808</v>
      </c>
      <c r="BW99" s="2">
        <v>0.031921</v>
      </c>
      <c r="BX99" s="2">
        <v>-0.020318</v>
      </c>
      <c r="BY99" s="2">
        <v>-0.014472</v>
      </c>
      <c r="BZ99" s="2">
        <v>-0.051446</v>
      </c>
      <c r="CA99" s="2">
        <v>-0.016182</v>
      </c>
      <c r="CB99" s="2">
        <v>-0.03435</v>
      </c>
      <c r="CC99" s="2">
        <v>-0.01414</v>
      </c>
      <c r="CD99" s="2">
        <v>0.029856</v>
      </c>
      <c r="CE99" s="2">
        <v>0.057639</v>
      </c>
      <c r="CF99" s="2">
        <v>0.025284</v>
      </c>
      <c r="CG99" s="2">
        <v>-0.003749</v>
      </c>
      <c r="CH99" s="2">
        <v>-0.013194</v>
      </c>
      <c r="CI99" s="2">
        <v>-0.013677</v>
      </c>
      <c r="CJ99" s="2">
        <v>-0.022338</v>
      </c>
      <c r="CK99" s="2">
        <v>-0.040188</v>
      </c>
      <c r="CL99" s="2">
        <v>-0.024661</v>
      </c>
      <c r="CM99" s="2">
        <v>-0.040267</v>
      </c>
      <c r="CN99" s="2">
        <v>0.110503</v>
      </c>
      <c r="CO99" s="2">
        <v>0.009441</v>
      </c>
      <c r="CP99" s="2">
        <v>-0.017795</v>
      </c>
      <c r="CQ99" s="2">
        <v>-0.028835</v>
      </c>
      <c r="CR99" s="2">
        <v>-0.122018</v>
      </c>
      <c r="CS99" s="2">
        <v>-0.019617</v>
      </c>
      <c r="CT99" s="2">
        <v>-0.081207</v>
      </c>
      <c r="CU99" s="2">
        <v>0.012319</v>
      </c>
      <c r="CV99" s="2">
        <v>0.084715</v>
      </c>
      <c r="CW99" s="2">
        <v>-0.002052</v>
      </c>
      <c r="CX99" s="2">
        <v>-0.007951</v>
      </c>
      <c r="CY99" s="2">
        <v>-0.03638</v>
      </c>
      <c r="CZ99" s="2">
        <v>-0.02919</v>
      </c>
      <c r="DA99" s="2">
        <v>0.194099</v>
      </c>
      <c r="DB99" s="2">
        <v>3.43E-4</v>
      </c>
      <c r="DC99" s="2">
        <v>-0.046473</v>
      </c>
      <c r="DD99" s="2">
        <v>0.010951</v>
      </c>
      <c r="DE99" s="2">
        <v>-0.111948</v>
      </c>
      <c r="DF99" s="2">
        <v>0.006821</v>
      </c>
      <c r="DG99" s="2">
        <v>-0.009724</v>
      </c>
      <c r="DH99" s="2">
        <v>0.035737</v>
      </c>
      <c r="DI99" s="2">
        <v>0.051833</v>
      </c>
      <c r="DJ99" s="2">
        <v>0.040684</v>
      </c>
      <c r="DK99" s="2">
        <v>0.014448</v>
      </c>
      <c r="DL99" s="2">
        <v>-0.028649</v>
      </c>
      <c r="DM99" s="2">
        <v>0.016215</v>
      </c>
      <c r="DN99" s="2">
        <v>0.072984</v>
      </c>
      <c r="DO99" s="2">
        <v>0.025345</v>
      </c>
      <c r="DP99" s="2">
        <v>-0.045622</v>
      </c>
      <c r="DQ99" s="2">
        <v>-0.004425</v>
      </c>
      <c r="DR99" s="2">
        <v>-0.003581</v>
      </c>
      <c r="DS99" s="2">
        <v>-0.086791</v>
      </c>
      <c r="DT99" s="2">
        <v>-0.139688</v>
      </c>
      <c r="DU99" s="2">
        <v>-0.061502</v>
      </c>
      <c r="DV99" s="2">
        <v>-0.067465</v>
      </c>
      <c r="DW99" s="2">
        <v>0.04214</v>
      </c>
      <c r="DX99" s="2">
        <v>0.032527</v>
      </c>
      <c r="DY99" s="2">
        <v>0.058461</v>
      </c>
      <c r="DZ99" s="2">
        <v>-0.014082</v>
      </c>
      <c r="EA99" s="2">
        <v>-0.079906</v>
      </c>
      <c r="EB99" s="2">
        <v>-0.012158</v>
      </c>
      <c r="EC99" s="2">
        <v>0.002001</v>
      </c>
      <c r="ED99" s="2">
        <v>-0.034628</v>
      </c>
      <c r="EE99" s="2">
        <v>-0.053447</v>
      </c>
      <c r="EF99" s="2">
        <v>0.018057</v>
      </c>
      <c r="EG99" s="2">
        <v>-0.044768</v>
      </c>
      <c r="EH99" s="2">
        <v>-0.042129</v>
      </c>
      <c r="EI99" s="2">
        <v>-0.110376</v>
      </c>
      <c r="EJ99" s="2">
        <v>0.003644</v>
      </c>
      <c r="EK99" s="2">
        <v>-0.226087</v>
      </c>
      <c r="EL99" s="2">
        <v>0.029779</v>
      </c>
      <c r="EM99" s="2">
        <v>-3.99E-4</v>
      </c>
      <c r="EN99" s="2">
        <v>-0.029774</v>
      </c>
      <c r="EO99" s="2">
        <v>-0.026119</v>
      </c>
      <c r="EP99" s="2">
        <v>-0.023549</v>
      </c>
      <c r="EQ99" s="2">
        <v>-0.066253</v>
      </c>
      <c r="ER99" s="2">
        <v>-0.062013</v>
      </c>
      <c r="ES99" s="2">
        <v>-0.014159</v>
      </c>
      <c r="ET99" s="2">
        <v>-0.03874</v>
      </c>
      <c r="EU99" s="2">
        <v>-0.016467</v>
      </c>
      <c r="EV99" s="2">
        <v>-0.110565</v>
      </c>
      <c r="EW99" s="2">
        <v>0.009883</v>
      </c>
      <c r="EX99" s="2">
        <v>-0.157085</v>
      </c>
      <c r="EY99" s="2">
        <v>-0.070042</v>
      </c>
      <c r="EZ99" s="2">
        <v>-0.070175</v>
      </c>
      <c r="FA99" s="2">
        <v>-0.105027</v>
      </c>
      <c r="FB99" s="2">
        <v>-0.032717</v>
      </c>
      <c r="FC99" s="2">
        <v>0.065609</v>
      </c>
      <c r="FD99" s="2">
        <v>-0.024749</v>
      </c>
      <c r="FE99" s="2">
        <v>-0.030604</v>
      </c>
      <c r="FF99" s="2">
        <v>0.012788</v>
      </c>
      <c r="FG99" s="2">
        <v>-0.017131</v>
      </c>
      <c r="FH99" s="2">
        <v>0.013514</v>
      </c>
      <c r="FI99" s="2">
        <v>-0.051786</v>
      </c>
      <c r="FJ99" s="2">
        <v>0.154261</v>
      </c>
      <c r="FK99" s="2">
        <v>-0.029144</v>
      </c>
      <c r="FL99" s="2">
        <v>-0.017548</v>
      </c>
      <c r="FM99" s="2">
        <v>-0.046941</v>
      </c>
    </row>
    <row r="100" ht="12.75" customHeight="1">
      <c r="A100" s="2">
        <v>99.0</v>
      </c>
      <c r="B100" s="3">
        <v>38411.0</v>
      </c>
      <c r="C100" s="2">
        <v>0.018903</v>
      </c>
      <c r="D100" s="2">
        <v>0.00208067678458333</v>
      </c>
      <c r="E100" s="2">
        <v>0.0112136802749868</v>
      </c>
      <c r="F100" s="2">
        <v>0.061041</v>
      </c>
      <c r="G100" s="2">
        <v>-0.042553</v>
      </c>
      <c r="H100" s="2">
        <v>0.091304</v>
      </c>
      <c r="I100" s="2">
        <v>0.067833</v>
      </c>
      <c r="J100" s="2">
        <v>-0.055252</v>
      </c>
      <c r="K100" s="2">
        <v>0.066779</v>
      </c>
      <c r="L100" s="2">
        <v>0.148529</v>
      </c>
      <c r="M100" s="2">
        <v>0.031574</v>
      </c>
      <c r="N100" s="2">
        <v>0.007233</v>
      </c>
      <c r="O100" s="2">
        <v>-0.012537</v>
      </c>
      <c r="P100" s="2">
        <v>0.048446</v>
      </c>
      <c r="Q100" s="2">
        <v>0.024197</v>
      </c>
      <c r="R100" s="2">
        <v>0.009359</v>
      </c>
      <c r="S100" s="2">
        <v>0.047852</v>
      </c>
      <c r="T100" s="2">
        <v>0.030446</v>
      </c>
      <c r="U100" s="2">
        <v>0.232171</v>
      </c>
      <c r="V100" s="2">
        <v>-0.039484</v>
      </c>
      <c r="W100" s="2">
        <v>0.020339</v>
      </c>
      <c r="X100" s="2">
        <v>-0.019651</v>
      </c>
      <c r="Y100" s="2">
        <v>-0.063471</v>
      </c>
      <c r="Z100" s="2">
        <v>0.069049</v>
      </c>
      <c r="AA100" s="2">
        <v>0.080868</v>
      </c>
      <c r="AB100" s="2">
        <v>-0.007065</v>
      </c>
      <c r="AC100" s="2">
        <v>-0.039591</v>
      </c>
      <c r="AD100" s="2">
        <v>-0.008681</v>
      </c>
      <c r="AE100" s="2">
        <v>0.007174</v>
      </c>
      <c r="AF100" s="2">
        <v>0.052047</v>
      </c>
      <c r="AG100" s="2">
        <v>0.018564</v>
      </c>
      <c r="AH100" s="2">
        <v>0.075081</v>
      </c>
      <c r="AI100" s="2">
        <v>0.130125</v>
      </c>
      <c r="AJ100" s="2">
        <v>0.002014</v>
      </c>
      <c r="AK100" s="2">
        <v>0.0</v>
      </c>
      <c r="AL100" s="2">
        <v>-0.005083</v>
      </c>
      <c r="AM100" s="2">
        <v>0.030928</v>
      </c>
      <c r="AN100" s="2">
        <v>-0.025838</v>
      </c>
      <c r="AO100" s="2">
        <v>0.047598</v>
      </c>
      <c r="AP100" s="2">
        <v>0.052632</v>
      </c>
      <c r="AQ100" s="2">
        <v>0.005143</v>
      </c>
      <c r="AR100" s="2">
        <v>0.074691</v>
      </c>
      <c r="AS100" s="2">
        <v>0.00298</v>
      </c>
      <c r="AT100" s="2">
        <v>0.096027</v>
      </c>
      <c r="AU100" s="2">
        <v>0.034124</v>
      </c>
      <c r="AV100" s="2">
        <v>0.028513</v>
      </c>
      <c r="AW100" s="2">
        <v>0.200453</v>
      </c>
      <c r="AX100" s="2">
        <v>-0.00263</v>
      </c>
      <c r="AY100" s="2">
        <v>0.034123</v>
      </c>
      <c r="AZ100" s="2">
        <v>0.1</v>
      </c>
      <c r="BA100" s="2">
        <v>3.08E-4</v>
      </c>
      <c r="BB100" s="2">
        <v>-0.038274</v>
      </c>
      <c r="BC100" s="2">
        <v>0.140457</v>
      </c>
      <c r="BD100" s="2">
        <v>0.064597</v>
      </c>
      <c r="BE100" s="2">
        <v>0.079006</v>
      </c>
      <c r="BF100" s="2">
        <v>-0.059771</v>
      </c>
      <c r="BG100" s="2">
        <v>-0.017632</v>
      </c>
      <c r="BH100" s="2">
        <v>0.030208</v>
      </c>
      <c r="BI100" s="2">
        <v>-0.050985</v>
      </c>
      <c r="BJ100" s="2">
        <v>-0.00751</v>
      </c>
      <c r="BK100" s="2">
        <v>0.111993</v>
      </c>
      <c r="BL100" s="2">
        <v>0.036027</v>
      </c>
      <c r="BM100" s="2">
        <v>0.010434</v>
      </c>
      <c r="BN100" s="2">
        <v>-0.0117</v>
      </c>
      <c r="BO100" s="2">
        <v>0.081991</v>
      </c>
      <c r="BP100" s="2">
        <v>0.021303</v>
      </c>
      <c r="BQ100" s="2">
        <v>0.039454</v>
      </c>
      <c r="BR100" s="2">
        <v>0.05628</v>
      </c>
      <c r="BS100" s="2">
        <v>0.05684</v>
      </c>
      <c r="BT100" s="2">
        <v>0.018315</v>
      </c>
      <c r="BU100" s="2">
        <v>0.022443</v>
      </c>
      <c r="BV100" s="2">
        <v>0.061766</v>
      </c>
      <c r="BW100" s="2">
        <v>0.120167</v>
      </c>
      <c r="BX100" s="2">
        <v>-0.016117</v>
      </c>
      <c r="BY100" s="2">
        <v>-0.022027</v>
      </c>
      <c r="BZ100" s="2">
        <v>0.014995</v>
      </c>
      <c r="CA100" s="2">
        <v>0.131464</v>
      </c>
      <c r="CB100" s="2">
        <v>-0.020895</v>
      </c>
      <c r="CC100" s="2">
        <v>-0.063673</v>
      </c>
      <c r="CD100" s="2">
        <v>-0.024101</v>
      </c>
      <c r="CE100" s="2">
        <v>0.01773</v>
      </c>
      <c r="CF100" s="2">
        <v>0.03536</v>
      </c>
      <c r="CG100" s="2">
        <v>0.015388</v>
      </c>
      <c r="CH100" s="2">
        <v>0.006038</v>
      </c>
      <c r="CI100" s="2">
        <v>-0.023491</v>
      </c>
      <c r="CJ100" s="2">
        <v>0.002561</v>
      </c>
      <c r="CK100" s="2">
        <v>0.07216</v>
      </c>
      <c r="CL100" s="2">
        <v>0.074604</v>
      </c>
      <c r="CM100" s="2">
        <v>0.124365</v>
      </c>
      <c r="CN100" s="2">
        <v>0.006395</v>
      </c>
      <c r="CO100" s="2">
        <v>0.007694</v>
      </c>
      <c r="CP100" s="2">
        <v>0.172021</v>
      </c>
      <c r="CQ100" s="2">
        <v>0.022269</v>
      </c>
      <c r="CR100" s="2">
        <v>0.067931</v>
      </c>
      <c r="CS100" s="2">
        <v>-0.01196</v>
      </c>
      <c r="CT100" s="2">
        <v>0.028917</v>
      </c>
      <c r="CU100" s="2">
        <v>-0.083696</v>
      </c>
      <c r="CV100" s="2">
        <v>-6.2E-4</v>
      </c>
      <c r="CW100" s="2">
        <v>0.075578</v>
      </c>
      <c r="CX100" s="2">
        <v>-0.015076</v>
      </c>
      <c r="CY100" s="2">
        <v>0.007249</v>
      </c>
      <c r="CZ100" s="2">
        <v>-0.027544</v>
      </c>
      <c r="DA100" s="2">
        <v>0.16671</v>
      </c>
      <c r="DB100" s="2">
        <v>0.203666</v>
      </c>
      <c r="DC100" s="2">
        <v>-0.064325</v>
      </c>
      <c r="DD100" s="2">
        <v>-0.073898</v>
      </c>
      <c r="DE100" s="2">
        <v>0.010677</v>
      </c>
      <c r="DF100" s="2">
        <v>0.012507</v>
      </c>
      <c r="DG100" s="2">
        <v>0.031409</v>
      </c>
      <c r="DH100" s="2">
        <v>0.18069</v>
      </c>
      <c r="DI100" s="2">
        <v>0.158684</v>
      </c>
      <c r="DJ100" s="2">
        <v>0.028715</v>
      </c>
      <c r="DK100" s="2">
        <v>0.077551</v>
      </c>
      <c r="DL100" s="2">
        <v>0.041667</v>
      </c>
      <c r="DM100" s="2">
        <v>0.062977</v>
      </c>
      <c r="DN100" s="2">
        <v>0.110043</v>
      </c>
      <c r="DO100" s="2">
        <v>-0.035233</v>
      </c>
      <c r="DP100" s="2">
        <v>0.024094</v>
      </c>
      <c r="DQ100" s="2">
        <v>0.073778</v>
      </c>
      <c r="DR100" s="2">
        <v>-0.022963</v>
      </c>
      <c r="DS100" s="2">
        <v>0.013838</v>
      </c>
      <c r="DT100" s="2">
        <v>0.012891</v>
      </c>
      <c r="DU100" s="2">
        <v>0.031846</v>
      </c>
      <c r="DV100" s="2">
        <v>-0.001014</v>
      </c>
      <c r="DW100" s="2">
        <v>-0.029886</v>
      </c>
      <c r="DX100" s="2">
        <v>0.116891</v>
      </c>
      <c r="DY100" s="2">
        <v>-0.007049</v>
      </c>
      <c r="DZ100" s="2">
        <v>0.103291</v>
      </c>
      <c r="EA100" s="2">
        <v>-0.015728</v>
      </c>
      <c r="EB100" s="2">
        <v>0.004615</v>
      </c>
      <c r="EC100" s="2">
        <v>0.016475</v>
      </c>
      <c r="ED100" s="2">
        <v>-0.030053</v>
      </c>
      <c r="EE100" s="2">
        <v>-0.022833</v>
      </c>
      <c r="EF100" s="2">
        <v>-0.018145</v>
      </c>
      <c r="EG100" s="2">
        <v>0.003694</v>
      </c>
      <c r="EH100" s="2">
        <v>-0.057652</v>
      </c>
      <c r="EI100" s="2">
        <v>0.045539</v>
      </c>
      <c r="EJ100" s="2">
        <v>-0.05955</v>
      </c>
      <c r="EK100" s="2">
        <v>0.011917</v>
      </c>
      <c r="EL100" s="2">
        <v>0.229538</v>
      </c>
      <c r="EM100" s="2">
        <v>0.026935</v>
      </c>
      <c r="EN100" s="2">
        <v>-0.010122</v>
      </c>
      <c r="EO100" s="2">
        <v>0.006897</v>
      </c>
      <c r="EP100" s="2">
        <v>-0.01227</v>
      </c>
      <c r="EQ100" s="2">
        <v>-0.034368</v>
      </c>
      <c r="ER100" s="2">
        <v>0.066297</v>
      </c>
      <c r="ES100" s="2">
        <v>-0.002843</v>
      </c>
      <c r="ET100" s="2">
        <v>-0.01456</v>
      </c>
      <c r="EU100" s="2">
        <v>-0.039574</v>
      </c>
      <c r="EV100" s="2">
        <v>-0.043508</v>
      </c>
      <c r="EW100" s="2">
        <v>0.025422</v>
      </c>
      <c r="EX100" s="2">
        <v>0.104707</v>
      </c>
      <c r="EY100" s="2">
        <v>-0.012099</v>
      </c>
      <c r="EZ100" s="2">
        <v>0.097484</v>
      </c>
      <c r="FA100" s="2">
        <v>0.018176</v>
      </c>
      <c r="FB100" s="2">
        <v>0.050441</v>
      </c>
      <c r="FC100" s="2">
        <v>-0.093369</v>
      </c>
      <c r="FD100" s="2">
        <v>0.064235</v>
      </c>
      <c r="FE100" s="2">
        <v>0.136104</v>
      </c>
      <c r="FF100" s="2">
        <v>0.009114</v>
      </c>
      <c r="FG100" s="2">
        <v>-0.006162</v>
      </c>
      <c r="FH100" s="2">
        <v>0.01</v>
      </c>
      <c r="FI100" s="2">
        <v>-0.013481</v>
      </c>
      <c r="FJ100" s="2">
        <v>-0.02918</v>
      </c>
      <c r="FK100" s="2">
        <v>0.073562</v>
      </c>
      <c r="FL100" s="2">
        <v>-0.036583</v>
      </c>
      <c r="FM100" s="2">
        <v>0.084433</v>
      </c>
    </row>
    <row r="101" ht="12.75" customHeight="1">
      <c r="A101" s="2">
        <v>100.0</v>
      </c>
      <c r="B101" s="3">
        <v>38442.0</v>
      </c>
      <c r="C101" s="2">
        <v>-0.019118</v>
      </c>
      <c r="D101" s="2">
        <v>0.00216565912475</v>
      </c>
      <c r="E101" s="2">
        <v>0.0111568493918562</v>
      </c>
      <c r="F101" s="2">
        <v>-0.020016</v>
      </c>
      <c r="G101" s="2">
        <v>0.01976</v>
      </c>
      <c r="H101" s="2">
        <v>0.063489</v>
      </c>
      <c r="I101" s="2">
        <v>0.028366</v>
      </c>
      <c r="J101" s="2">
        <v>0.047653</v>
      </c>
      <c r="K101" s="2">
        <v>-0.03798</v>
      </c>
      <c r="L101" s="2">
        <v>-0.060728</v>
      </c>
      <c r="M101" s="2">
        <v>-0.01986</v>
      </c>
      <c r="N101" s="2">
        <v>-0.014172</v>
      </c>
      <c r="O101" s="2">
        <v>-0.013333</v>
      </c>
      <c r="P101" s="2">
        <v>-0.029643</v>
      </c>
      <c r="Q101" s="2">
        <v>-0.05161</v>
      </c>
      <c r="R101" s="2">
        <v>0.04014</v>
      </c>
      <c r="S101" s="2">
        <v>0.033319</v>
      </c>
      <c r="T101" s="2">
        <v>-0.062366</v>
      </c>
      <c r="U101" s="2">
        <v>-0.058601</v>
      </c>
      <c r="V101" s="2">
        <v>-0.104348</v>
      </c>
      <c r="W101" s="2">
        <v>0.016137</v>
      </c>
      <c r="X101" s="2">
        <v>0.024432</v>
      </c>
      <c r="Y101" s="2">
        <v>-0.076763</v>
      </c>
      <c r="Z101" s="2">
        <v>-0.013532</v>
      </c>
      <c r="AA101" s="2">
        <v>-0.040317</v>
      </c>
      <c r="AB101" s="2">
        <v>-0.012962</v>
      </c>
      <c r="AC101" s="2">
        <v>-0.014993</v>
      </c>
      <c r="AD101" s="2">
        <v>-0.016591</v>
      </c>
      <c r="AE101" s="2">
        <v>0.003031</v>
      </c>
      <c r="AF101" s="2">
        <v>-0.108949</v>
      </c>
      <c r="AG101" s="2">
        <v>-0.050082</v>
      </c>
      <c r="AH101" s="2">
        <v>0.05599</v>
      </c>
      <c r="AI101" s="2">
        <v>0.033123</v>
      </c>
      <c r="AJ101" s="2">
        <v>0.02228</v>
      </c>
      <c r="AK101" s="2">
        <v>0.020848</v>
      </c>
      <c r="AL101" s="2">
        <v>-0.041507</v>
      </c>
      <c r="AM101" s="2">
        <v>0.032321</v>
      </c>
      <c r="AN101" s="2">
        <v>-0.018764</v>
      </c>
      <c r="AO101" s="2">
        <v>0.017216</v>
      </c>
      <c r="AP101" s="2">
        <v>-0.005976</v>
      </c>
      <c r="AQ101" s="2">
        <v>-0.022172</v>
      </c>
      <c r="AR101" s="2">
        <v>0.00325</v>
      </c>
      <c r="AS101" s="2">
        <v>-0.01114</v>
      </c>
      <c r="AT101" s="2">
        <v>-7.61E-4</v>
      </c>
      <c r="AU101" s="2">
        <v>0.011684</v>
      </c>
      <c r="AV101" s="2">
        <v>0.007159</v>
      </c>
      <c r="AW101" s="2">
        <v>-0.027505</v>
      </c>
      <c r="AX101" s="2">
        <v>-0.001695</v>
      </c>
      <c r="AY101" s="2">
        <v>0.007333</v>
      </c>
      <c r="AZ101" s="2">
        <v>-0.088657</v>
      </c>
      <c r="BA101" s="2">
        <v>0.076663</v>
      </c>
      <c r="BB101" s="2">
        <v>-0.009029</v>
      </c>
      <c r="BC101" s="2">
        <v>-0.037023</v>
      </c>
      <c r="BD101" s="2">
        <v>0.103231</v>
      </c>
      <c r="BE101" s="2">
        <v>0.023457</v>
      </c>
      <c r="BF101" s="2">
        <v>0.062431</v>
      </c>
      <c r="BG101" s="2">
        <v>-0.028846</v>
      </c>
      <c r="BH101" s="2">
        <v>-0.006998</v>
      </c>
      <c r="BI101" s="2">
        <v>-0.041684</v>
      </c>
      <c r="BJ101" s="2">
        <v>-0.020959</v>
      </c>
      <c r="BK101" s="2">
        <v>-0.065871</v>
      </c>
      <c r="BL101" s="2">
        <v>0.00823</v>
      </c>
      <c r="BM101" s="2">
        <v>0.049134</v>
      </c>
      <c r="BN101" s="2">
        <v>-0.061486</v>
      </c>
      <c r="BO101" s="2">
        <v>-0.058889</v>
      </c>
      <c r="BP101" s="2">
        <v>-0.058646</v>
      </c>
      <c r="BQ101" s="2">
        <v>-0.069643</v>
      </c>
      <c r="BR101" s="2">
        <v>-0.047112</v>
      </c>
      <c r="BS101" s="2">
        <v>-0.021213</v>
      </c>
      <c r="BT101" s="2">
        <v>0.023781</v>
      </c>
      <c r="BU101" s="2">
        <v>0.012073</v>
      </c>
      <c r="BV101" s="2">
        <v>0.058654</v>
      </c>
      <c r="BW101" s="2">
        <v>0.001593</v>
      </c>
      <c r="BX101" s="2">
        <v>0.007619</v>
      </c>
      <c r="BY101" s="2">
        <v>-0.039114</v>
      </c>
      <c r="BZ101" s="2">
        <v>-0.049123</v>
      </c>
      <c r="CA101" s="2">
        <v>-0.016244</v>
      </c>
      <c r="CB101" s="2">
        <v>-0.053352</v>
      </c>
      <c r="CC101" s="2">
        <v>0.109881</v>
      </c>
      <c r="CD101" s="2">
        <v>0.028275</v>
      </c>
      <c r="CE101" s="2">
        <v>0.037792</v>
      </c>
      <c r="CF101" s="2">
        <v>0.02092</v>
      </c>
      <c r="CG101" s="2">
        <v>-0.036499</v>
      </c>
      <c r="CH101" s="2">
        <v>-0.045016</v>
      </c>
      <c r="CI101" s="2">
        <v>0.007073</v>
      </c>
      <c r="CJ101" s="2">
        <v>-0.015742</v>
      </c>
      <c r="CK101" s="2">
        <v>-0.03168</v>
      </c>
      <c r="CL101" s="2">
        <v>-0.030769</v>
      </c>
      <c r="CM101" s="2">
        <v>-0.005857</v>
      </c>
      <c r="CN101" s="2">
        <v>0.037123</v>
      </c>
      <c r="CO101" s="2">
        <v>-0.168638</v>
      </c>
      <c r="CP101" s="2">
        <v>-0.114104</v>
      </c>
      <c r="CQ101" s="2">
        <v>-0.038454</v>
      </c>
      <c r="CR101" s="2">
        <v>-0.038135</v>
      </c>
      <c r="CS101" s="2">
        <v>0.04993</v>
      </c>
      <c r="CT101" s="2">
        <v>-0.008124</v>
      </c>
      <c r="CU101" s="2">
        <v>0.028173</v>
      </c>
      <c r="CV101" s="2">
        <v>0.019917</v>
      </c>
      <c r="CW101" s="2">
        <v>0.020555</v>
      </c>
      <c r="CX101" s="2">
        <v>-0.026158</v>
      </c>
      <c r="CY101" s="2">
        <v>-0.039577</v>
      </c>
      <c r="CZ101" s="2">
        <v>-0.015135</v>
      </c>
      <c r="DA101" s="2">
        <v>-0.07111</v>
      </c>
      <c r="DB101" s="2">
        <v>0.017219</v>
      </c>
      <c r="DC101" s="2">
        <v>-0.017899</v>
      </c>
      <c r="DD101" s="2">
        <v>-0.010981</v>
      </c>
      <c r="DE101" s="2">
        <v>-0.013066</v>
      </c>
      <c r="DF101" s="2">
        <v>-0.022774</v>
      </c>
      <c r="DG101" s="2">
        <v>-0.028751</v>
      </c>
      <c r="DH101" s="2">
        <v>-0.055627</v>
      </c>
      <c r="DI101" s="2">
        <v>-0.038745</v>
      </c>
      <c r="DJ101" s="2">
        <v>0.031071</v>
      </c>
      <c r="DK101" s="2">
        <v>-0.031723</v>
      </c>
      <c r="DL101" s="2">
        <v>-0.065766</v>
      </c>
      <c r="DM101" s="2">
        <v>0.01581</v>
      </c>
      <c r="DN101" s="2">
        <v>-0.07026</v>
      </c>
      <c r="DO101" s="2">
        <v>-0.069883</v>
      </c>
      <c r="DP101" s="2">
        <v>0.020416</v>
      </c>
      <c r="DQ101" s="2">
        <v>0.012521</v>
      </c>
      <c r="DR101" s="2">
        <v>0.008599</v>
      </c>
      <c r="DS101" s="2">
        <v>-0.022757</v>
      </c>
      <c r="DT101" s="2">
        <v>-0.074164</v>
      </c>
      <c r="DU101" s="2">
        <v>6.69E-4</v>
      </c>
      <c r="DV101" s="2">
        <v>-0.052284</v>
      </c>
      <c r="DW101" s="2">
        <v>0.02391</v>
      </c>
      <c r="DX101" s="2">
        <v>0.030134</v>
      </c>
      <c r="DY101" s="2">
        <v>-0.020841</v>
      </c>
      <c r="DZ101" s="2">
        <v>-0.046904</v>
      </c>
      <c r="EA101" s="2">
        <v>0.044451</v>
      </c>
      <c r="EB101" s="2">
        <v>-0.063093</v>
      </c>
      <c r="EC101" s="2">
        <v>0.020264</v>
      </c>
      <c r="ED101" s="2">
        <v>-0.041979</v>
      </c>
      <c r="EE101" s="2">
        <v>-0.022036</v>
      </c>
      <c r="EF101" s="2">
        <v>-0.058257</v>
      </c>
      <c r="EG101" s="2">
        <v>-0.038988</v>
      </c>
      <c r="EH101" s="2">
        <v>0.045017</v>
      </c>
      <c r="EI101" s="2">
        <v>-0.015702</v>
      </c>
      <c r="EJ101" s="2">
        <v>-0.036293</v>
      </c>
      <c r="EK101" s="2">
        <v>0.001851</v>
      </c>
      <c r="EL101" s="2">
        <v>-0.008872</v>
      </c>
      <c r="EM101" s="2">
        <v>-0.035458</v>
      </c>
      <c r="EN101" s="2">
        <v>-0.055186</v>
      </c>
      <c r="EO101" s="2">
        <v>-0.065449</v>
      </c>
      <c r="EP101" s="2">
        <v>-0.051728</v>
      </c>
      <c r="EQ101" s="2">
        <v>0.02698</v>
      </c>
      <c r="ER101" s="2">
        <v>0.029442</v>
      </c>
      <c r="ES101" s="2">
        <v>-0.016667</v>
      </c>
      <c r="ET101" s="2">
        <v>0.00591</v>
      </c>
      <c r="EU101" s="2">
        <v>-0.039348</v>
      </c>
      <c r="EV101" s="2">
        <v>0.028484</v>
      </c>
      <c r="EW101" s="2">
        <v>0.046621</v>
      </c>
      <c r="EX101" s="2">
        <v>-0.10087</v>
      </c>
      <c r="EY101" s="2">
        <v>-0.103184</v>
      </c>
      <c r="EZ101" s="2">
        <v>-0.068768</v>
      </c>
      <c r="FA101" s="2">
        <v>-0.038017</v>
      </c>
      <c r="FB101" s="2">
        <v>0.031706</v>
      </c>
      <c r="FC101" s="2">
        <v>0.144776</v>
      </c>
      <c r="FD101" s="2">
        <v>0.01304</v>
      </c>
      <c r="FE101" s="2">
        <v>-0.04089</v>
      </c>
      <c r="FF101" s="2">
        <v>0.013813</v>
      </c>
      <c r="FG101" s="2">
        <v>0.129761</v>
      </c>
      <c r="FH101" s="2">
        <v>-0.00165</v>
      </c>
      <c r="FI101" s="2">
        <v>-0.025403</v>
      </c>
      <c r="FJ101" s="2">
        <v>-0.039976</v>
      </c>
      <c r="FK101" s="2">
        <v>-0.047116</v>
      </c>
      <c r="FL101" s="2">
        <v>-0.032164</v>
      </c>
      <c r="FM101" s="2">
        <v>-0.068135</v>
      </c>
    </row>
    <row r="102" ht="12.75" customHeight="1">
      <c r="A102" s="2">
        <v>101.0</v>
      </c>
      <c r="B102" s="3">
        <v>38471.0</v>
      </c>
      <c r="C102" s="2">
        <v>-0.020109</v>
      </c>
      <c r="D102" s="2">
        <v>0.00225875188583333</v>
      </c>
      <c r="E102" s="2">
        <v>0.0111000185087256</v>
      </c>
      <c r="F102" s="2">
        <v>-0.038968</v>
      </c>
      <c r="G102" s="2">
        <v>0.034058</v>
      </c>
      <c r="H102" s="2">
        <v>0.018132</v>
      </c>
      <c r="I102" s="2">
        <v>0.02121</v>
      </c>
      <c r="J102" s="2">
        <v>0.030668</v>
      </c>
      <c r="K102" s="2">
        <v>-0.03259</v>
      </c>
      <c r="L102" s="2">
        <v>-0.108215</v>
      </c>
      <c r="M102" s="2">
        <v>0.042477</v>
      </c>
      <c r="N102" s="2">
        <v>-0.040061</v>
      </c>
      <c r="O102" s="2">
        <v>0.026079</v>
      </c>
      <c r="P102" s="2">
        <v>0.2354</v>
      </c>
      <c r="Q102" s="2">
        <v>-0.068375</v>
      </c>
      <c r="R102" s="2">
        <v>0.010334</v>
      </c>
      <c r="S102" s="2">
        <v>0.013032</v>
      </c>
      <c r="T102" s="2">
        <v>-0.103211</v>
      </c>
      <c r="U102" s="2">
        <v>-0.043121</v>
      </c>
      <c r="V102" s="2">
        <v>-0.187114</v>
      </c>
      <c r="W102" s="2">
        <v>-0.014946</v>
      </c>
      <c r="X102" s="2">
        <v>0.003882</v>
      </c>
      <c r="Y102" s="2">
        <v>-0.110861</v>
      </c>
      <c r="Z102" s="2">
        <v>-0.038381</v>
      </c>
      <c r="AA102" s="2">
        <v>0.056897</v>
      </c>
      <c r="AB102" s="2">
        <v>-0.16415</v>
      </c>
      <c r="AC102" s="2">
        <v>-0.067953</v>
      </c>
      <c r="AD102" s="2">
        <v>0.038826</v>
      </c>
      <c r="AE102" s="2">
        <v>-0.049901</v>
      </c>
      <c r="AF102" s="2">
        <v>-0.01622</v>
      </c>
      <c r="AG102" s="2">
        <v>-0.001948</v>
      </c>
      <c r="AH102" s="2">
        <v>-0.018386</v>
      </c>
      <c r="AI102" s="2">
        <v>0.047266</v>
      </c>
      <c r="AJ102" s="2">
        <v>0.037362</v>
      </c>
      <c r="AK102" s="2">
        <v>-0.107597</v>
      </c>
      <c r="AL102" s="2">
        <v>0.024716</v>
      </c>
      <c r="AM102" s="2">
        <v>-0.152497</v>
      </c>
      <c r="AN102" s="2">
        <v>0.0</v>
      </c>
      <c r="AO102" s="2">
        <v>0.037425</v>
      </c>
      <c r="AP102" s="2">
        <v>-0.055509</v>
      </c>
      <c r="AQ102" s="2">
        <v>0.018182</v>
      </c>
      <c r="AR102" s="2">
        <v>0.013554</v>
      </c>
      <c r="AS102" s="2">
        <v>0.049217</v>
      </c>
      <c r="AT102" s="2">
        <v>0.03426</v>
      </c>
      <c r="AU102" s="2">
        <v>0.078666</v>
      </c>
      <c r="AV102" s="2">
        <v>-0.006117</v>
      </c>
      <c r="AW102" s="2">
        <v>-0.027726</v>
      </c>
      <c r="AX102" s="2">
        <v>0.026981</v>
      </c>
      <c r="AY102" s="2">
        <v>0.068211</v>
      </c>
      <c r="AZ102" s="2">
        <v>-0.183792</v>
      </c>
      <c r="BA102" s="2">
        <v>0.045507</v>
      </c>
      <c r="BB102" s="2">
        <v>0.04689</v>
      </c>
      <c r="BC102" s="2">
        <v>-0.019812</v>
      </c>
      <c r="BD102" s="2">
        <v>-0.082783</v>
      </c>
      <c r="BE102" s="2">
        <v>0.001606</v>
      </c>
      <c r="BF102" s="2">
        <v>-0.083715</v>
      </c>
      <c r="BG102" s="2">
        <v>-0.125413</v>
      </c>
      <c r="BH102" s="2">
        <v>0.013185</v>
      </c>
      <c r="BI102" s="2">
        <v>-0.033404</v>
      </c>
      <c r="BJ102" s="2">
        <v>-0.034807</v>
      </c>
      <c r="BK102" s="2">
        <v>-0.02937</v>
      </c>
      <c r="BL102" s="2">
        <v>-0.036495</v>
      </c>
      <c r="BM102" s="2">
        <v>0.009367</v>
      </c>
      <c r="BN102" s="2">
        <v>0.011394</v>
      </c>
      <c r="BO102" s="2">
        <v>-0.101302</v>
      </c>
      <c r="BP102" s="2">
        <v>-0.058767</v>
      </c>
      <c r="BQ102" s="2">
        <v>0.122265</v>
      </c>
      <c r="BR102" s="2">
        <v>0.091819</v>
      </c>
      <c r="BS102" s="2">
        <v>0.001712</v>
      </c>
      <c r="BT102" s="2">
        <v>0.021888</v>
      </c>
      <c r="BU102" s="2">
        <v>-0.013566</v>
      </c>
      <c r="BV102" s="2">
        <v>-0.067001</v>
      </c>
      <c r="BW102" s="2">
        <v>-0.095162</v>
      </c>
      <c r="BX102" s="2">
        <v>-0.026303</v>
      </c>
      <c r="BY102" s="2">
        <v>-0.040506</v>
      </c>
      <c r="BZ102" s="2">
        <v>0.025891</v>
      </c>
      <c r="CA102" s="2">
        <v>0.030011</v>
      </c>
      <c r="CB102" s="2">
        <v>0.035549</v>
      </c>
      <c r="CC102" s="2">
        <v>-0.199819</v>
      </c>
      <c r="CD102" s="2">
        <v>-0.0811</v>
      </c>
      <c r="CE102" s="2">
        <v>0.042128</v>
      </c>
      <c r="CF102" s="2">
        <v>0.016687</v>
      </c>
      <c r="CG102" s="2">
        <v>0.00432</v>
      </c>
      <c r="CH102" s="2">
        <v>0.021315</v>
      </c>
      <c r="CI102" s="2">
        <v>0.002341</v>
      </c>
      <c r="CJ102" s="2">
        <v>-0.072171</v>
      </c>
      <c r="CK102" s="2">
        <v>0.012484</v>
      </c>
      <c r="CL102" s="2">
        <v>0.009783</v>
      </c>
      <c r="CM102" s="2">
        <v>-0.043118</v>
      </c>
      <c r="CN102" s="2">
        <v>-0.030617</v>
      </c>
      <c r="CO102" s="2">
        <v>-0.082296</v>
      </c>
      <c r="CP102" s="2">
        <v>-0.069818</v>
      </c>
      <c r="CQ102" s="2">
        <v>-0.095796</v>
      </c>
      <c r="CR102" s="2">
        <v>-0.062025</v>
      </c>
      <c r="CS102" s="2">
        <v>-0.033593</v>
      </c>
      <c r="CT102" s="2">
        <v>-0.112092</v>
      </c>
      <c r="CU102" s="2">
        <v>-0.085953</v>
      </c>
      <c r="CV102" s="2">
        <v>-0.268104</v>
      </c>
      <c r="CW102" s="2">
        <v>-0.154567</v>
      </c>
      <c r="CX102" s="2">
        <v>-0.05927</v>
      </c>
      <c r="CY102" s="2">
        <v>0.04341</v>
      </c>
      <c r="CZ102" s="2">
        <v>-0.049481</v>
      </c>
      <c r="DA102" s="2">
        <v>-0.134629</v>
      </c>
      <c r="DB102" s="2">
        <v>-0.03049</v>
      </c>
      <c r="DC102" s="2">
        <v>-0.114388</v>
      </c>
      <c r="DD102" s="2">
        <v>9.3E-5</v>
      </c>
      <c r="DE102" s="2">
        <v>0.019859</v>
      </c>
      <c r="DF102" s="2">
        <v>0.020267</v>
      </c>
      <c r="DG102" s="2">
        <v>-0.08653</v>
      </c>
      <c r="DH102" s="2">
        <v>-0.029608</v>
      </c>
      <c r="DI102" s="2">
        <v>-0.026608</v>
      </c>
      <c r="DJ102" s="2">
        <v>-0.001802</v>
      </c>
      <c r="DK102" s="2">
        <v>-0.070416</v>
      </c>
      <c r="DL102" s="2">
        <v>-0.047734</v>
      </c>
      <c r="DM102" s="2">
        <v>-0.072049</v>
      </c>
      <c r="DN102" s="2">
        <v>-0.112231</v>
      </c>
      <c r="DO102" s="2">
        <v>-0.099855</v>
      </c>
      <c r="DP102" s="2">
        <v>0.015932</v>
      </c>
      <c r="DQ102" s="2">
        <v>-0.015794</v>
      </c>
      <c r="DR102" s="2">
        <v>-0.08039</v>
      </c>
      <c r="DS102" s="2">
        <v>-0.037841</v>
      </c>
      <c r="DT102" s="2">
        <v>-0.016087</v>
      </c>
      <c r="DU102" s="2">
        <v>-0.063777</v>
      </c>
      <c r="DV102" s="2">
        <v>-0.015961</v>
      </c>
      <c r="DW102" s="2">
        <v>-0.020375</v>
      </c>
      <c r="DX102" s="2">
        <v>-0.08216</v>
      </c>
      <c r="DY102" s="2">
        <v>0.034347</v>
      </c>
      <c r="DZ102" s="2">
        <v>-0.015223</v>
      </c>
      <c r="EA102" s="2">
        <v>-0.03352</v>
      </c>
      <c r="EB102" s="2">
        <v>-0.072978</v>
      </c>
      <c r="EC102" s="2">
        <v>-0.154691</v>
      </c>
      <c r="ED102" s="2">
        <v>-0.075052</v>
      </c>
      <c r="EE102" s="2">
        <v>0.043706</v>
      </c>
      <c r="EF102" s="2">
        <v>0.05474</v>
      </c>
      <c r="EG102" s="2">
        <v>-0.078022</v>
      </c>
      <c r="EH102" s="2">
        <v>-0.010287</v>
      </c>
      <c r="EI102" s="2">
        <v>-0.009572</v>
      </c>
      <c r="EJ102" s="2">
        <v>-0.073718</v>
      </c>
      <c r="EK102" s="2">
        <v>0.069556</v>
      </c>
      <c r="EL102" s="2">
        <v>-0.007459</v>
      </c>
      <c r="EM102" s="2">
        <v>0.054887</v>
      </c>
      <c r="EN102" s="2">
        <v>0.0</v>
      </c>
      <c r="EO102" s="2">
        <v>0.047231</v>
      </c>
      <c r="EP102" s="2">
        <v>-0.080353</v>
      </c>
      <c r="EQ102" s="2">
        <v>-0.034656</v>
      </c>
      <c r="ER102" s="2">
        <v>-0.084746</v>
      </c>
      <c r="ES102" s="2">
        <v>0.02188</v>
      </c>
      <c r="ET102" s="2">
        <v>-0.01322</v>
      </c>
      <c r="EU102" s="2">
        <v>0.046752</v>
      </c>
      <c r="EV102" s="2">
        <v>0.044944</v>
      </c>
      <c r="EW102" s="2">
        <v>-0.009121</v>
      </c>
      <c r="EX102" s="2">
        <v>-0.060928</v>
      </c>
      <c r="EY102" s="2">
        <v>0.009901</v>
      </c>
      <c r="EZ102" s="2">
        <v>-0.084923</v>
      </c>
      <c r="FA102" s="2">
        <v>-0.031325</v>
      </c>
      <c r="FB102" s="2">
        <v>-0.036171</v>
      </c>
      <c r="FC102" s="2">
        <v>-0.020861</v>
      </c>
      <c r="FD102" s="2">
        <v>0.038846</v>
      </c>
      <c r="FE102" s="2">
        <v>-0.118657</v>
      </c>
      <c r="FF102" s="2">
        <v>-0.076157</v>
      </c>
      <c r="FG102" s="2">
        <v>-0.09648</v>
      </c>
      <c r="FH102" s="2">
        <v>0.005001</v>
      </c>
      <c r="FI102" s="2">
        <v>0.039579</v>
      </c>
      <c r="FJ102" s="2">
        <v>0.084847</v>
      </c>
      <c r="FK102" s="2">
        <v>0.055572</v>
      </c>
      <c r="FL102" s="2">
        <v>0.012099</v>
      </c>
      <c r="FM102" s="2">
        <v>-0.08056</v>
      </c>
    </row>
    <row r="103" ht="12.75" customHeight="1">
      <c r="A103" s="2">
        <v>102.0</v>
      </c>
      <c r="B103" s="3">
        <v>38503.0</v>
      </c>
      <c r="C103" s="2">
        <v>0.029952</v>
      </c>
      <c r="D103" s="2">
        <v>0.00229228842508333</v>
      </c>
      <c r="E103" s="2">
        <v>0.0110431876255949</v>
      </c>
      <c r="F103" s="2">
        <v>0.018911</v>
      </c>
      <c r="G103" s="2">
        <v>0.023282</v>
      </c>
      <c r="H103" s="2">
        <v>0.077789</v>
      </c>
      <c r="I103" s="2">
        <v>-0.024615</v>
      </c>
      <c r="J103" s="2">
        <v>0.043376</v>
      </c>
      <c r="K103" s="2">
        <v>0.068824</v>
      </c>
      <c r="L103" s="2">
        <v>0.042885</v>
      </c>
      <c r="M103" s="2">
        <v>0.027394</v>
      </c>
      <c r="N103" s="2">
        <v>0.003615</v>
      </c>
      <c r="O103" s="2">
        <v>0.064695</v>
      </c>
      <c r="P103" s="2">
        <v>0.140364</v>
      </c>
      <c r="Q103" s="2">
        <v>0.057723</v>
      </c>
      <c r="R103" s="2">
        <v>0.034603</v>
      </c>
      <c r="S103" s="2">
        <v>-0.058621</v>
      </c>
      <c r="T103" s="2">
        <v>0.025746</v>
      </c>
      <c r="U103" s="2">
        <v>-0.009469</v>
      </c>
      <c r="V103" s="2">
        <v>0.095499</v>
      </c>
      <c r="W103" s="2">
        <v>0.027891</v>
      </c>
      <c r="X103" s="2">
        <v>0.007735</v>
      </c>
      <c r="Y103" s="2">
        <v>0.2123</v>
      </c>
      <c r="Z103" s="2">
        <v>0.030656</v>
      </c>
      <c r="AA103" s="2">
        <v>0.008294</v>
      </c>
      <c r="AB103" s="2">
        <v>-0.008248</v>
      </c>
      <c r="AC103" s="2">
        <v>-0.053368</v>
      </c>
      <c r="AD103" s="2">
        <v>0.017631</v>
      </c>
      <c r="AE103" s="2">
        <v>0.030104</v>
      </c>
      <c r="AF103" s="2">
        <v>0.063412</v>
      </c>
      <c r="AG103" s="2">
        <v>0.006546</v>
      </c>
      <c r="AH103" s="2">
        <v>0.063397</v>
      </c>
      <c r="AI103" s="2">
        <v>-0.043068</v>
      </c>
      <c r="AJ103" s="2">
        <v>-0.012688</v>
      </c>
      <c r="AK103" s="2">
        <v>0.007846</v>
      </c>
      <c r="AL103" s="2">
        <v>0.132334</v>
      </c>
      <c r="AM103" s="2">
        <v>0.020064</v>
      </c>
      <c r="AN103" s="2">
        <v>0.072759</v>
      </c>
      <c r="AO103" s="2">
        <v>0.027401</v>
      </c>
      <c r="AP103" s="2">
        <v>-0.025019</v>
      </c>
      <c r="AQ103" s="2">
        <v>0.030242</v>
      </c>
      <c r="AR103" s="2">
        <v>-0.017583</v>
      </c>
      <c r="AS103" s="2">
        <v>0.011143</v>
      </c>
      <c r="AT103" s="2">
        <v>0.033861</v>
      </c>
      <c r="AU103" s="2">
        <v>-0.045455</v>
      </c>
      <c r="AV103" s="2">
        <v>0.033082</v>
      </c>
      <c r="AW103" s="2">
        <v>0.03443</v>
      </c>
      <c r="AX103" s="2">
        <v>0.018467</v>
      </c>
      <c r="AY103" s="2">
        <v>-0.04475</v>
      </c>
      <c r="AZ103" s="2">
        <v>0.11605</v>
      </c>
      <c r="BA103" s="2">
        <v>0.012397</v>
      </c>
      <c r="BB103" s="2">
        <v>0.030349</v>
      </c>
      <c r="BC103" s="2">
        <v>0.107372</v>
      </c>
      <c r="BD103" s="2">
        <v>0.047396</v>
      </c>
      <c r="BE103" s="2">
        <v>-0.057718</v>
      </c>
      <c r="BF103" s="2">
        <v>0.115533</v>
      </c>
      <c r="BG103" s="2">
        <v>0.024151</v>
      </c>
      <c r="BH103" s="2">
        <v>0.001907</v>
      </c>
      <c r="BI103" s="2">
        <v>0.003676</v>
      </c>
      <c r="BJ103" s="2">
        <v>0.067257</v>
      </c>
      <c r="BK103" s="2">
        <v>-5.85E-4</v>
      </c>
      <c r="BL103" s="2">
        <v>0.038624</v>
      </c>
      <c r="BM103" s="2">
        <v>-0.077251</v>
      </c>
      <c r="BN103" s="2">
        <v>0.002024</v>
      </c>
      <c r="BO103" s="2">
        <v>-0.016592</v>
      </c>
      <c r="BP103" s="2">
        <v>0.055612</v>
      </c>
      <c r="BQ103" s="2">
        <v>0.003592</v>
      </c>
      <c r="BR103" s="2">
        <v>-0.005391</v>
      </c>
      <c r="BS103" s="2">
        <v>-0.018284</v>
      </c>
      <c r="BT103" s="2">
        <v>-0.017485</v>
      </c>
      <c r="BU103" s="2">
        <v>0.001399</v>
      </c>
      <c r="BV103" s="2">
        <v>0.099658</v>
      </c>
      <c r="BW103" s="2">
        <v>0.081669</v>
      </c>
      <c r="BX103" s="2">
        <v>-0.032987</v>
      </c>
      <c r="BY103" s="2">
        <v>-0.021372</v>
      </c>
      <c r="BZ103" s="2">
        <v>0.021822</v>
      </c>
      <c r="CA103" s="2">
        <v>0.057295</v>
      </c>
      <c r="CB103" s="2">
        <v>0.007326</v>
      </c>
      <c r="CC103" s="2">
        <v>-0.047935</v>
      </c>
      <c r="CD103" s="2">
        <v>0.039394</v>
      </c>
      <c r="CE103" s="2">
        <v>-0.049161</v>
      </c>
      <c r="CF103" s="2">
        <v>-0.004165</v>
      </c>
      <c r="CG103" s="2">
        <v>0.012453</v>
      </c>
      <c r="CH103" s="2">
        <v>0.028419</v>
      </c>
      <c r="CI103" s="2">
        <v>0.015849</v>
      </c>
      <c r="CJ103" s="2">
        <v>0.158802</v>
      </c>
      <c r="CK103" s="2">
        <v>0.14966</v>
      </c>
      <c r="CL103" s="2">
        <v>0.025747</v>
      </c>
      <c r="CM103" s="2">
        <v>-0.002827</v>
      </c>
      <c r="CN103" s="2">
        <v>0.054169</v>
      </c>
      <c r="CO103" s="2">
        <v>0.092429</v>
      </c>
      <c r="CP103" s="2">
        <v>0.114236</v>
      </c>
      <c r="CQ103" s="2">
        <v>0.052619</v>
      </c>
      <c r="CR103" s="2">
        <v>0.045066</v>
      </c>
      <c r="CS103" s="2">
        <v>0.008287</v>
      </c>
      <c r="CT103" s="2">
        <v>-0.011937</v>
      </c>
      <c r="CU103" s="2">
        <v>0.016831</v>
      </c>
      <c r="CV103" s="2">
        <v>0.108116</v>
      </c>
      <c r="CW103" s="2">
        <v>0.007202</v>
      </c>
      <c r="CX103" s="2">
        <v>0.005091</v>
      </c>
      <c r="CY103" s="2">
        <v>0.047935</v>
      </c>
      <c r="CZ103" s="2">
        <v>0.036719</v>
      </c>
      <c r="DA103" s="2">
        <v>0.102587</v>
      </c>
      <c r="DB103" s="2">
        <v>0.059565</v>
      </c>
      <c r="DC103" s="2">
        <v>-8.12E-4</v>
      </c>
      <c r="DD103" s="2">
        <v>-0.02243</v>
      </c>
      <c r="DE103" s="2">
        <v>-0.011732</v>
      </c>
      <c r="DF103" s="2">
        <v>-0.017773</v>
      </c>
      <c r="DG103" s="2">
        <v>0.09787</v>
      </c>
      <c r="DH103" s="2">
        <v>0.069979</v>
      </c>
      <c r="DI103" s="2">
        <v>-0.008542</v>
      </c>
      <c r="DJ103" s="2">
        <v>0.068745</v>
      </c>
      <c r="DK103" s="2">
        <v>0.066596</v>
      </c>
      <c r="DL103" s="2">
        <v>-0.046835</v>
      </c>
      <c r="DM103" s="2">
        <v>0.025541</v>
      </c>
      <c r="DN103" s="2">
        <v>0.036399</v>
      </c>
      <c r="DO103" s="2">
        <v>0.034054</v>
      </c>
      <c r="DP103" s="2">
        <v>0.020788</v>
      </c>
      <c r="DQ103" s="2">
        <v>0.035473</v>
      </c>
      <c r="DR103" s="2">
        <v>0.015011</v>
      </c>
      <c r="DS103" s="2">
        <v>0.04593</v>
      </c>
      <c r="DT103" s="2">
        <v>0.009843</v>
      </c>
      <c r="DU103" s="2">
        <v>0.007278</v>
      </c>
      <c r="DV103" s="2">
        <v>0.032623</v>
      </c>
      <c r="DW103" s="2">
        <v>-0.016393</v>
      </c>
      <c r="DX103" s="2">
        <v>0.20421</v>
      </c>
      <c r="DY103" s="2">
        <v>0.019924</v>
      </c>
      <c r="DZ103" s="2">
        <v>0.002208</v>
      </c>
      <c r="EA103" s="2">
        <v>0.073988</v>
      </c>
      <c r="EB103" s="2">
        <v>0.036033</v>
      </c>
      <c r="EC103" s="2">
        <v>0.009169</v>
      </c>
      <c r="ED103" s="2">
        <v>0.112525</v>
      </c>
      <c r="EE103" s="2">
        <v>0.026677</v>
      </c>
      <c r="EF103" s="2">
        <v>0.003194</v>
      </c>
      <c r="EG103" s="2">
        <v>0.070173</v>
      </c>
      <c r="EH103" s="2">
        <v>-0.011617</v>
      </c>
      <c r="EI103" s="2">
        <v>0.058445</v>
      </c>
      <c r="EJ103" s="2">
        <v>0.107266</v>
      </c>
      <c r="EK103" s="2">
        <v>0.243481</v>
      </c>
      <c r="EL103" s="2">
        <v>0.047241</v>
      </c>
      <c r="EM103" s="2">
        <v>0.055706</v>
      </c>
      <c r="EN103" s="2">
        <v>0.075073</v>
      </c>
      <c r="EO103" s="2">
        <v>-0.040435</v>
      </c>
      <c r="EP103" s="2">
        <v>0.119739</v>
      </c>
      <c r="EQ103" s="2">
        <v>0.123335</v>
      </c>
      <c r="ER103" s="2">
        <v>0.088518</v>
      </c>
      <c r="ES103" s="2">
        <v>-0.002262</v>
      </c>
      <c r="ET103" s="2">
        <v>0.098086</v>
      </c>
      <c r="EU103" s="2">
        <v>0.022925</v>
      </c>
      <c r="EV103" s="2">
        <v>-0.022177</v>
      </c>
      <c r="EW103" s="2">
        <v>0.028039</v>
      </c>
      <c r="EX103" s="2">
        <v>0.130793</v>
      </c>
      <c r="EY103" s="2">
        <v>-0.084178</v>
      </c>
      <c r="EZ103" s="2">
        <v>0.106254</v>
      </c>
      <c r="FA103" s="2">
        <v>0.031496</v>
      </c>
      <c r="FB103" s="2">
        <v>0.064475</v>
      </c>
      <c r="FC103" s="2">
        <v>0.082667</v>
      </c>
      <c r="FD103" s="2">
        <v>0.042023</v>
      </c>
      <c r="FE103" s="2">
        <v>0.018465</v>
      </c>
      <c r="FF103" s="2">
        <v>-0.069555</v>
      </c>
      <c r="FG103" s="2">
        <v>0.173043</v>
      </c>
      <c r="FH103" s="2">
        <v>0.059897</v>
      </c>
      <c r="FI103" s="2">
        <v>-0.024101</v>
      </c>
      <c r="FJ103" s="2">
        <v>0.049351</v>
      </c>
      <c r="FK103" s="2">
        <v>0.037446</v>
      </c>
      <c r="FL103" s="2">
        <v>-0.019081</v>
      </c>
      <c r="FM103" s="2">
        <v>0.195683</v>
      </c>
    </row>
    <row r="104" ht="12.75" customHeight="1">
      <c r="A104" s="2">
        <v>103.0</v>
      </c>
      <c r="B104" s="3">
        <v>38533.0</v>
      </c>
      <c r="C104" s="2">
        <v>-1.43E-4</v>
      </c>
      <c r="D104" s="2">
        <v>0.00248758464691667</v>
      </c>
      <c r="E104" s="2">
        <v>0.0109863567424643</v>
      </c>
      <c r="F104" s="2">
        <v>0.011041</v>
      </c>
      <c r="G104" s="2">
        <v>0.033062</v>
      </c>
      <c r="H104" s="2">
        <v>0.032864</v>
      </c>
      <c r="I104" s="2">
        <v>-0.003943</v>
      </c>
      <c r="J104" s="2">
        <v>-0.008379</v>
      </c>
      <c r="K104" s="2">
        <v>0.012751</v>
      </c>
      <c r="L104" s="2">
        <v>0.039792</v>
      </c>
      <c r="M104" s="2">
        <v>-0.058257</v>
      </c>
      <c r="N104" s="2">
        <v>-0.001201</v>
      </c>
      <c r="O104" s="2">
        <v>0.029224</v>
      </c>
      <c r="P104" s="2">
        <v>0.059949</v>
      </c>
      <c r="Q104" s="2">
        <v>-0.005291</v>
      </c>
      <c r="R104" s="2">
        <v>-0.005364</v>
      </c>
      <c r="S104" s="2">
        <v>0.043806</v>
      </c>
      <c r="T104" s="2">
        <v>8.35E-4</v>
      </c>
      <c r="U104" s="2">
        <v>0.022598</v>
      </c>
      <c r="V104" s="2">
        <v>0.026052</v>
      </c>
      <c r="W104" s="2">
        <v>0.018151</v>
      </c>
      <c r="X104" s="2">
        <v>-0.044134</v>
      </c>
      <c r="Y104" s="2">
        <v>0.035441</v>
      </c>
      <c r="Z104" s="2">
        <v>0.118858</v>
      </c>
      <c r="AA104" s="2">
        <v>-0.032861</v>
      </c>
      <c r="AB104" s="2">
        <v>-0.017869</v>
      </c>
      <c r="AC104" s="2">
        <v>-0.062093</v>
      </c>
      <c r="AD104" s="2">
        <v>-0.023082</v>
      </c>
      <c r="AE104" s="2">
        <v>-0.020053</v>
      </c>
      <c r="AF104" s="2">
        <v>0.134764</v>
      </c>
      <c r="AG104" s="2">
        <v>0.013514</v>
      </c>
      <c r="AH104" s="2">
        <v>0.059982</v>
      </c>
      <c r="AI104" s="2">
        <v>-0.038841</v>
      </c>
      <c r="AJ104" s="2">
        <v>0.051789</v>
      </c>
      <c r="AK104" s="2">
        <v>-0.056751</v>
      </c>
      <c r="AL104" s="2">
        <v>0.053541</v>
      </c>
      <c r="AM104" s="2">
        <v>-0.030075</v>
      </c>
      <c r="AN104" s="2">
        <v>0.070808</v>
      </c>
      <c r="AO104" s="2">
        <v>0.086005</v>
      </c>
      <c r="AP104" s="2">
        <v>-0.04022</v>
      </c>
      <c r="AQ104" s="2">
        <v>0.05787</v>
      </c>
      <c r="AR104" s="2">
        <v>0.048651</v>
      </c>
      <c r="AS104" s="2">
        <v>-0.036793</v>
      </c>
      <c r="AT104" s="2">
        <v>-0.01147</v>
      </c>
      <c r="AU104" s="2">
        <v>0.095624</v>
      </c>
      <c r="AV104" s="2">
        <v>-0.026065</v>
      </c>
      <c r="AW104" s="2">
        <v>0.066209</v>
      </c>
      <c r="AX104" s="2">
        <v>-0.043518</v>
      </c>
      <c r="AY104" s="2">
        <v>0.105946</v>
      </c>
      <c r="AZ104" s="2">
        <v>-0.051781</v>
      </c>
      <c r="BA104" s="2">
        <v>0.110204</v>
      </c>
      <c r="BB104" s="2">
        <v>0.021208</v>
      </c>
      <c r="BC104" s="2">
        <v>0.015557</v>
      </c>
      <c r="BD104" s="2">
        <v>-0.027778</v>
      </c>
      <c r="BE104" s="2">
        <v>-0.007794</v>
      </c>
      <c r="BF104" s="2">
        <v>0.019041</v>
      </c>
      <c r="BG104" s="2">
        <v>0.016212</v>
      </c>
      <c r="BH104" s="2">
        <v>0.059393</v>
      </c>
      <c r="BI104" s="2">
        <v>0.098013</v>
      </c>
      <c r="BJ104" s="2">
        <v>-0.05777</v>
      </c>
      <c r="BK104" s="2">
        <v>0.113793</v>
      </c>
      <c r="BL104" s="2">
        <v>0.025974</v>
      </c>
      <c r="BM104" s="2">
        <v>-0.046054</v>
      </c>
      <c r="BN104" s="2">
        <v>-0.054747</v>
      </c>
      <c r="BO104" s="2">
        <v>0.048067</v>
      </c>
      <c r="BP104" s="2">
        <v>-0.103103</v>
      </c>
      <c r="BQ104" s="2">
        <v>-0.044425</v>
      </c>
      <c r="BR104" s="2">
        <v>0.00542</v>
      </c>
      <c r="BS104" s="2">
        <v>-0.083551</v>
      </c>
      <c r="BT104" s="2">
        <v>-0.031297</v>
      </c>
      <c r="BU104" s="2">
        <v>-0.036255</v>
      </c>
      <c r="BV104" s="2">
        <v>0.047979</v>
      </c>
      <c r="BW104" s="2">
        <v>0.034764</v>
      </c>
      <c r="BX104" s="2">
        <v>-0.041096</v>
      </c>
      <c r="BY104" s="2">
        <v>-0.018469</v>
      </c>
      <c r="BZ104" s="2">
        <v>-0.009285</v>
      </c>
      <c r="CA104" s="2">
        <v>0.100823</v>
      </c>
      <c r="CB104" s="2">
        <v>-0.012028</v>
      </c>
      <c r="CC104" s="2">
        <v>0.060373</v>
      </c>
      <c r="CD104" s="2">
        <v>-0.082362</v>
      </c>
      <c r="CE104" s="2">
        <v>0.081878</v>
      </c>
      <c r="CF104" s="2">
        <v>0.043419</v>
      </c>
      <c r="CG104" s="2">
        <v>0.030529</v>
      </c>
      <c r="CH104" s="2">
        <v>-0.005613</v>
      </c>
      <c r="CI104" s="2">
        <v>0.019368</v>
      </c>
      <c r="CJ104" s="2">
        <v>0.013222</v>
      </c>
      <c r="CK104" s="2">
        <v>-0.034866</v>
      </c>
      <c r="CL104" s="2">
        <v>-0.014103</v>
      </c>
      <c r="CM104" s="2">
        <v>0.018784</v>
      </c>
      <c r="CN104" s="2">
        <v>0.014336</v>
      </c>
      <c r="CO104" s="2">
        <v>0.048155</v>
      </c>
      <c r="CP104" s="2">
        <v>0.005222</v>
      </c>
      <c r="CQ104" s="2">
        <v>-0.093156</v>
      </c>
      <c r="CR104" s="2">
        <v>-0.038869</v>
      </c>
      <c r="CS104" s="2">
        <v>-0.038242</v>
      </c>
      <c r="CT104" s="2">
        <v>0.007354</v>
      </c>
      <c r="CU104" s="2">
        <v>-0.00812</v>
      </c>
      <c r="CV104" s="2">
        <v>0.077078</v>
      </c>
      <c r="CW104" s="2">
        <v>0.006601</v>
      </c>
      <c r="CX104" s="2">
        <v>0.020538</v>
      </c>
      <c r="CY104" s="2">
        <v>-0.006085</v>
      </c>
      <c r="CZ104" s="2">
        <v>0.027124</v>
      </c>
      <c r="DA104" s="2">
        <v>-0.074179</v>
      </c>
      <c r="DB104" s="2">
        <v>0.05649</v>
      </c>
      <c r="DC104" s="2">
        <v>-0.003811</v>
      </c>
      <c r="DD104" s="2">
        <v>-0.11434</v>
      </c>
      <c r="DE104" s="2">
        <v>-0.02346</v>
      </c>
      <c r="DF104" s="2">
        <v>0.013305</v>
      </c>
      <c r="DG104" s="2">
        <v>0.017654</v>
      </c>
      <c r="DH104" s="2">
        <v>0.102682</v>
      </c>
      <c r="DI104" s="2">
        <v>0.15035</v>
      </c>
      <c r="DJ104" s="2">
        <v>-3.08E-4</v>
      </c>
      <c r="DK104" s="2">
        <v>0.030228</v>
      </c>
      <c r="DL104" s="2">
        <v>-0.042344</v>
      </c>
      <c r="DM104" s="2">
        <v>0.006475</v>
      </c>
      <c r="DN104" s="2">
        <v>-0.131042</v>
      </c>
      <c r="DO104" s="2">
        <v>-0.012023</v>
      </c>
      <c r="DP104" s="2">
        <v>-0.008435</v>
      </c>
      <c r="DQ104" s="2">
        <v>0.083197</v>
      </c>
      <c r="DR104" s="2">
        <v>0.061928</v>
      </c>
      <c r="DS104" s="2">
        <v>-0.039345</v>
      </c>
      <c r="DT104" s="2">
        <v>0.027847</v>
      </c>
      <c r="DU104" s="2">
        <v>-0.052943</v>
      </c>
      <c r="DV104" s="2">
        <v>-0.001412</v>
      </c>
      <c r="DW104" s="2">
        <v>-0.057381</v>
      </c>
      <c r="DX104" s="2">
        <v>0.113532</v>
      </c>
      <c r="DY104" s="2">
        <v>-0.034674</v>
      </c>
      <c r="DZ104" s="2">
        <v>0.173277</v>
      </c>
      <c r="EA104" s="2">
        <v>-0.022067</v>
      </c>
      <c r="EB104" s="2">
        <v>-0.046143</v>
      </c>
      <c r="EC104" s="2">
        <v>0.009724</v>
      </c>
      <c r="ED104" s="2">
        <v>-0.008894</v>
      </c>
      <c r="EE104" s="2">
        <v>-0.003477</v>
      </c>
      <c r="EF104" s="2">
        <v>-0.01868</v>
      </c>
      <c r="EG104" s="2">
        <v>0.056569</v>
      </c>
      <c r="EH104" s="2">
        <v>0.003634</v>
      </c>
      <c r="EI104" s="2">
        <v>0.046073</v>
      </c>
      <c r="EJ104" s="2">
        <v>0.03125</v>
      </c>
      <c r="EK104" s="2">
        <v>-0.13239</v>
      </c>
      <c r="EL104" s="2">
        <v>0.100639</v>
      </c>
      <c r="EM104" s="2">
        <v>0.024826</v>
      </c>
      <c r="EN104" s="2">
        <v>-0.033877</v>
      </c>
      <c r="EO104" s="2">
        <v>-0.012966</v>
      </c>
      <c r="EP104" s="2">
        <v>-0.014324</v>
      </c>
      <c r="EQ104" s="2">
        <v>-0.016495</v>
      </c>
      <c r="ER104" s="2">
        <v>-0.05427</v>
      </c>
      <c r="ES104" s="2">
        <v>0.011905</v>
      </c>
      <c r="ET104" s="2">
        <v>-0.002179</v>
      </c>
      <c r="EU104" s="2">
        <v>-0.037209</v>
      </c>
      <c r="EV104" s="2">
        <v>-0.042302</v>
      </c>
      <c r="EW104" s="2">
        <v>0.073281</v>
      </c>
      <c r="EX104" s="2">
        <v>-0.070127</v>
      </c>
      <c r="EY104" s="2">
        <v>-0.003322</v>
      </c>
      <c r="EZ104" s="2">
        <v>-0.014616</v>
      </c>
      <c r="FA104" s="2">
        <v>-0.001388</v>
      </c>
      <c r="FB104" s="2">
        <v>0.029216</v>
      </c>
      <c r="FC104" s="2">
        <v>0.015394</v>
      </c>
      <c r="FD104" s="2">
        <v>0.026632</v>
      </c>
      <c r="FE104" s="2">
        <v>0.060623</v>
      </c>
      <c r="FF104" s="2">
        <v>0.071691</v>
      </c>
      <c r="FG104" s="2">
        <v>0.088436</v>
      </c>
      <c r="FH104" s="2">
        <v>0.040515</v>
      </c>
      <c r="FI104" s="2">
        <v>0.044202</v>
      </c>
      <c r="FJ104" s="2">
        <v>0.092959</v>
      </c>
      <c r="FK104" s="2">
        <v>-1.34E-4</v>
      </c>
      <c r="FL104" s="2">
        <v>-0.026951</v>
      </c>
      <c r="FM104" s="2">
        <v>0.004412</v>
      </c>
    </row>
    <row r="105" ht="12.75" customHeight="1">
      <c r="A105" s="2">
        <v>104.0</v>
      </c>
      <c r="B105" s="3">
        <v>38562.0</v>
      </c>
      <c r="C105" s="2">
        <v>0.035968</v>
      </c>
      <c r="D105" s="2">
        <v>0.0026908483385</v>
      </c>
      <c r="E105" s="2">
        <v>0.0109295258593337</v>
      </c>
      <c r="F105" s="2">
        <v>0.072345</v>
      </c>
      <c r="G105" s="2">
        <v>0.049634</v>
      </c>
      <c r="H105" s="2">
        <v>1.52E-4</v>
      </c>
      <c r="I105" s="2">
        <v>0.0</v>
      </c>
      <c r="J105" s="2">
        <v>0.008125</v>
      </c>
      <c r="K105" s="2">
        <v>0.136502</v>
      </c>
      <c r="L105" s="2">
        <v>0.037375</v>
      </c>
      <c r="M105" s="2">
        <v>0.048144</v>
      </c>
      <c r="N105" s="2">
        <v>0.06652</v>
      </c>
      <c r="O105" s="2">
        <v>0.028181</v>
      </c>
      <c r="P105" s="2">
        <v>0.146209</v>
      </c>
      <c r="Q105" s="2">
        <v>0.122767</v>
      </c>
      <c r="R105" s="2">
        <v>0.004918</v>
      </c>
      <c r="S105" s="2">
        <v>0.006404</v>
      </c>
      <c r="T105" s="2">
        <v>0.090818</v>
      </c>
      <c r="U105" s="2">
        <v>0.022272</v>
      </c>
      <c r="V105" s="2">
        <v>0.058594</v>
      </c>
      <c r="W105" s="2">
        <v>0.051579</v>
      </c>
      <c r="X105" s="2">
        <v>-0.004329</v>
      </c>
      <c r="Y105" s="2">
        <v>0.168456</v>
      </c>
      <c r="Z105" s="2">
        <v>0.172104</v>
      </c>
      <c r="AA105" s="2">
        <v>0.028502</v>
      </c>
      <c r="AB105" s="2">
        <v>0.124798</v>
      </c>
      <c r="AC105" s="2">
        <v>0.046011</v>
      </c>
      <c r="AD105" s="2">
        <v>0.019577</v>
      </c>
      <c r="AE105" s="2">
        <v>0.018693</v>
      </c>
      <c r="AF105" s="2">
        <v>0.04309</v>
      </c>
      <c r="AG105" s="2">
        <v>0.039774</v>
      </c>
      <c r="AH105" s="2">
        <v>0.06867</v>
      </c>
      <c r="AI105" s="2">
        <v>0.008442</v>
      </c>
      <c r="AJ105" s="2">
        <v>0.031635</v>
      </c>
      <c r="AK105" s="2">
        <v>0.037344</v>
      </c>
      <c r="AL105" s="2">
        <v>0.159912</v>
      </c>
      <c r="AM105" s="2">
        <v>0.201873</v>
      </c>
      <c r="AN105" s="2">
        <v>-0.005635</v>
      </c>
      <c r="AO105" s="2">
        <v>0.034712</v>
      </c>
      <c r="AP105" s="2">
        <v>0.03617</v>
      </c>
      <c r="AQ105" s="2">
        <v>0.002397</v>
      </c>
      <c r="AR105" s="2">
        <v>0.028807</v>
      </c>
      <c r="AS105" s="2">
        <v>0.011126</v>
      </c>
      <c r="AT105" s="2">
        <v>-0.039159</v>
      </c>
      <c r="AU105" s="2">
        <v>0.042665</v>
      </c>
      <c r="AV105" s="2">
        <v>0.035571</v>
      </c>
      <c r="AW105" s="2">
        <v>0.094103</v>
      </c>
      <c r="AX105" s="2">
        <v>0.059905</v>
      </c>
      <c r="AY105" s="2">
        <v>0.057218</v>
      </c>
      <c r="AZ105" s="2">
        <v>0.057483</v>
      </c>
      <c r="BA105" s="2">
        <v>0.008138</v>
      </c>
      <c r="BB105" s="2">
        <v>0.019974</v>
      </c>
      <c r="BC105" s="2">
        <v>0.132348</v>
      </c>
      <c r="BD105" s="2">
        <v>0.085031</v>
      </c>
      <c r="BE105" s="2">
        <v>0.083739</v>
      </c>
      <c r="BF105" s="2">
        <v>0.140779</v>
      </c>
      <c r="BG105" s="2">
        <v>-0.042059</v>
      </c>
      <c r="BH105" s="2">
        <v>0.011043</v>
      </c>
      <c r="BI105" s="2">
        <v>0.145155</v>
      </c>
      <c r="BJ105" s="2">
        <v>0.050615</v>
      </c>
      <c r="BK105" s="2">
        <v>0.102713</v>
      </c>
      <c r="BL105" s="2">
        <v>0.067511</v>
      </c>
      <c r="BM105" s="2">
        <v>0.007358</v>
      </c>
      <c r="BN105" s="2">
        <v>0.02009</v>
      </c>
      <c r="BO105" s="2">
        <v>-0.03792</v>
      </c>
      <c r="BP105" s="2">
        <v>0.123243</v>
      </c>
      <c r="BQ105" s="2">
        <v>0.01095</v>
      </c>
      <c r="BR105" s="2">
        <v>0.058491</v>
      </c>
      <c r="BS105" s="2">
        <v>0.05527</v>
      </c>
      <c r="BT105" s="2">
        <v>-0.016</v>
      </c>
      <c r="BU105" s="2">
        <v>0.114383</v>
      </c>
      <c r="BV105" s="2">
        <v>0.047214</v>
      </c>
      <c r="BW105" s="2">
        <v>0.117895</v>
      </c>
      <c r="BX105" s="2">
        <v>0.025728</v>
      </c>
      <c r="BY105" s="2">
        <v>0.046935</v>
      </c>
      <c r="BZ105" s="2">
        <v>0.033252</v>
      </c>
      <c r="CA105" s="2">
        <v>-0.002616</v>
      </c>
      <c r="CB105" s="2">
        <v>0.00453</v>
      </c>
      <c r="CC105" s="2">
        <v>0.01129</v>
      </c>
      <c r="CD105" s="2">
        <v>0.018268</v>
      </c>
      <c r="CE105" s="2">
        <v>-0.006391</v>
      </c>
      <c r="CF105" s="2">
        <v>0.025202</v>
      </c>
      <c r="CG105" s="2">
        <v>0.037191</v>
      </c>
      <c r="CH105" s="2">
        <v>-0.044069</v>
      </c>
      <c r="CI105" s="2">
        <v>-0.003897</v>
      </c>
      <c r="CJ105" s="2">
        <v>0.079765</v>
      </c>
      <c r="CK105" s="2">
        <v>0.043044</v>
      </c>
      <c r="CL105" s="2">
        <v>-0.022149</v>
      </c>
      <c r="CM105" s="2">
        <v>0.031807</v>
      </c>
      <c r="CN105" s="2">
        <v>0.040661</v>
      </c>
      <c r="CO105" s="2">
        <v>0.036145</v>
      </c>
      <c r="CP105" s="2">
        <v>0.107831</v>
      </c>
      <c r="CQ105" s="2">
        <v>0.03802</v>
      </c>
      <c r="CR105" s="2">
        <v>0.062059</v>
      </c>
      <c r="CS105" s="2">
        <v>0.058137</v>
      </c>
      <c r="CT105" s="2">
        <v>0.137434</v>
      </c>
      <c r="CU105" s="2">
        <v>0.073992</v>
      </c>
      <c r="CV105" s="2">
        <v>0.072965</v>
      </c>
      <c r="CW105" s="2">
        <v>0.019126</v>
      </c>
      <c r="CX105" s="2">
        <v>0.023859</v>
      </c>
      <c r="CY105" s="2">
        <v>0.069388</v>
      </c>
      <c r="CZ105" s="2">
        <v>0.07444</v>
      </c>
      <c r="DA105" s="2">
        <v>0.158653</v>
      </c>
      <c r="DB105" s="2">
        <v>0.069544</v>
      </c>
      <c r="DC105" s="2">
        <v>0.065301</v>
      </c>
      <c r="DD105" s="2">
        <v>-0.007664</v>
      </c>
      <c r="DE105" s="2">
        <v>0.00246</v>
      </c>
      <c r="DF105" s="2">
        <v>0.05239</v>
      </c>
      <c r="DG105" s="2">
        <v>0.13844</v>
      </c>
      <c r="DH105" s="2">
        <v>0.111217</v>
      </c>
      <c r="DI105" s="2">
        <v>0.106563</v>
      </c>
      <c r="DJ105" s="2">
        <v>-0.038076</v>
      </c>
      <c r="DK105" s="2">
        <v>0.059644</v>
      </c>
      <c r="DL105" s="2">
        <v>0.055339</v>
      </c>
      <c r="DM105" s="2">
        <v>-0.008955</v>
      </c>
      <c r="DN105" s="2">
        <v>0.215476</v>
      </c>
      <c r="DO105" s="2">
        <v>0.113757</v>
      </c>
      <c r="DP105" s="2">
        <v>0.00362</v>
      </c>
      <c r="DQ105" s="2">
        <v>0.040121</v>
      </c>
      <c r="DR105" s="2">
        <v>-0.034497</v>
      </c>
      <c r="DS105" s="2">
        <v>0.13414</v>
      </c>
      <c r="DT105" s="2">
        <v>0.059829</v>
      </c>
      <c r="DU105" s="2">
        <v>0.074925</v>
      </c>
      <c r="DV105" s="2">
        <v>0.019705</v>
      </c>
      <c r="DW105" s="2">
        <v>0.068861</v>
      </c>
      <c r="DX105" s="2">
        <v>0.08901</v>
      </c>
      <c r="DY105" s="2">
        <v>0.041514</v>
      </c>
      <c r="DZ105" s="2">
        <v>-0.023822</v>
      </c>
      <c r="EA105" s="2">
        <v>-0.003592</v>
      </c>
      <c r="EB105" s="2">
        <v>0.051986</v>
      </c>
      <c r="EC105" s="2">
        <v>0.070053</v>
      </c>
      <c r="ED105" s="2">
        <v>0.118509</v>
      </c>
      <c r="EE105" s="2">
        <v>0.015791</v>
      </c>
      <c r="EF105" s="2">
        <v>-0.049535</v>
      </c>
      <c r="EG105" s="2">
        <v>-0.032333</v>
      </c>
      <c r="EH105" s="2">
        <v>0.037701</v>
      </c>
      <c r="EI105" s="2">
        <v>0.043205</v>
      </c>
      <c r="EJ105" s="2">
        <v>0.02803</v>
      </c>
      <c r="EK105" s="2">
        <v>-0.004368</v>
      </c>
      <c r="EL105" s="2">
        <v>0.093498</v>
      </c>
      <c r="EM105" s="2">
        <v>0.005787</v>
      </c>
      <c r="EN105" s="2">
        <v>0.319385</v>
      </c>
      <c r="EO105" s="2">
        <v>0.026273</v>
      </c>
      <c r="EP105" s="2">
        <v>0.027722</v>
      </c>
      <c r="EQ105" s="2">
        <v>0.003669</v>
      </c>
      <c r="ER105" s="2">
        <v>0.004352</v>
      </c>
      <c r="ES105" s="2">
        <v>0.032881</v>
      </c>
      <c r="ET105" s="2">
        <v>0.0494</v>
      </c>
      <c r="EU105" s="2">
        <v>0.030998</v>
      </c>
      <c r="EV105" s="2">
        <v>0.018665</v>
      </c>
      <c r="EW105" s="2">
        <v>0.003069</v>
      </c>
      <c r="EX105" s="2">
        <v>0.163565</v>
      </c>
      <c r="EY105" s="2">
        <v>0.072222</v>
      </c>
      <c r="EZ105" s="2">
        <v>0.142151</v>
      </c>
      <c r="FA105" s="2">
        <v>0.076789</v>
      </c>
      <c r="FB105" s="2">
        <v>0.079097</v>
      </c>
      <c r="FC105" s="2">
        <v>0.052153</v>
      </c>
      <c r="FD105" s="2">
        <v>0.025272</v>
      </c>
      <c r="FE105" s="2">
        <v>0.082532</v>
      </c>
      <c r="FF105" s="2">
        <v>0.0162</v>
      </c>
      <c r="FG105" s="2">
        <v>0.035344</v>
      </c>
      <c r="FH105" s="2">
        <v>0.03705</v>
      </c>
      <c r="FI105" s="2">
        <v>0.057093</v>
      </c>
      <c r="FJ105" s="2">
        <v>0.002768</v>
      </c>
      <c r="FK105" s="2">
        <v>0.077427</v>
      </c>
      <c r="FL105" s="2">
        <v>0.046879</v>
      </c>
      <c r="FM105" s="2">
        <v>0.021965</v>
      </c>
    </row>
    <row r="106" ht="12.75" customHeight="1">
      <c r="A106" s="2">
        <v>105.0</v>
      </c>
      <c r="B106" s="3">
        <v>38595.0</v>
      </c>
      <c r="C106" s="2">
        <v>-0.011222</v>
      </c>
      <c r="D106" s="2">
        <v>0.00278432810575</v>
      </c>
      <c r="E106" s="2">
        <v>0.0108726949762031</v>
      </c>
      <c r="F106" s="2">
        <v>-0.020207</v>
      </c>
      <c r="G106" s="2">
        <v>-0.030233</v>
      </c>
      <c r="H106" s="2">
        <v>0.019088</v>
      </c>
      <c r="I106" s="2">
        <v>-0.020416</v>
      </c>
      <c r="J106" s="2">
        <v>-0.047002</v>
      </c>
      <c r="K106" s="2">
        <v>0.029308</v>
      </c>
      <c r="L106" s="2">
        <v>0.066196</v>
      </c>
      <c r="M106" s="2">
        <v>0.005484</v>
      </c>
      <c r="N106" s="2">
        <v>-0.008311</v>
      </c>
      <c r="O106" s="2">
        <v>-0.01412</v>
      </c>
      <c r="P106" s="2">
        <v>0.047769</v>
      </c>
      <c r="Q106" s="2">
        <v>-0.110839</v>
      </c>
      <c r="R106" s="2">
        <v>-0.02617</v>
      </c>
      <c r="S106" s="2">
        <v>0.044544</v>
      </c>
      <c r="T106" s="2">
        <v>-0.016988</v>
      </c>
      <c r="U106" s="2">
        <v>0.024511</v>
      </c>
      <c r="V106" s="2">
        <v>-0.071695</v>
      </c>
      <c r="W106" s="2">
        <v>-0.005209</v>
      </c>
      <c r="X106" s="2">
        <v>-0.025797</v>
      </c>
      <c r="Y106" s="2">
        <v>-0.035037</v>
      </c>
      <c r="Z106" s="2">
        <v>0.108385</v>
      </c>
      <c r="AA106" s="2">
        <v>-0.071004</v>
      </c>
      <c r="AB106" s="2">
        <v>-0.031632</v>
      </c>
      <c r="AC106" s="2">
        <v>-0.015823</v>
      </c>
      <c r="AD106" s="2">
        <v>0.006566</v>
      </c>
      <c r="AE106" s="2">
        <v>-0.022585</v>
      </c>
      <c r="AF106" s="2">
        <v>-0.005542</v>
      </c>
      <c r="AG106" s="2">
        <v>0.051619</v>
      </c>
      <c r="AH106" s="2">
        <v>-0.053497</v>
      </c>
      <c r="AI106" s="2">
        <v>-0.07888</v>
      </c>
      <c r="AJ106" s="2">
        <v>-0.031948</v>
      </c>
      <c r="AK106" s="2">
        <v>-0.045733</v>
      </c>
      <c r="AL106" s="2">
        <v>0.03305</v>
      </c>
      <c r="AM106" s="2">
        <v>-0.039505</v>
      </c>
      <c r="AN106" s="2">
        <v>-0.008758</v>
      </c>
      <c r="AO106" s="2">
        <v>0.033397</v>
      </c>
      <c r="AP106" s="2">
        <v>-0.024296</v>
      </c>
      <c r="AQ106" s="2">
        <v>-0.002923</v>
      </c>
      <c r="AR106" s="2">
        <v>0.054588</v>
      </c>
      <c r="AS106" s="2">
        <v>0.005868</v>
      </c>
      <c r="AT106" s="2">
        <v>-0.031321</v>
      </c>
      <c r="AU106" s="2">
        <v>0.014387</v>
      </c>
      <c r="AV106" s="2">
        <v>0.055854</v>
      </c>
      <c r="AW106" s="2">
        <v>0.053523</v>
      </c>
      <c r="AX106" s="2">
        <v>-0.002696</v>
      </c>
      <c r="AY106" s="2">
        <v>0.003888</v>
      </c>
      <c r="AZ106" s="2">
        <v>0.014657</v>
      </c>
      <c r="BA106" s="2">
        <v>0.101517</v>
      </c>
      <c r="BB106" s="2">
        <v>-0.016862</v>
      </c>
      <c r="BC106" s="2">
        <v>0.028967</v>
      </c>
      <c r="BD106" s="2">
        <v>-0.029014</v>
      </c>
      <c r="BE106" s="2">
        <v>-0.05016</v>
      </c>
      <c r="BF106" s="2">
        <v>-0.043761</v>
      </c>
      <c r="BG106" s="2">
        <v>0.01514</v>
      </c>
      <c r="BH106" s="2">
        <v>-0.021949</v>
      </c>
      <c r="BI106" s="2">
        <v>0.015566</v>
      </c>
      <c r="BJ106" s="2">
        <v>0.028799</v>
      </c>
      <c r="BK106" s="2">
        <v>0.029735</v>
      </c>
      <c r="BL106" s="2">
        <v>-0.033158</v>
      </c>
      <c r="BM106" s="2">
        <v>0.030797</v>
      </c>
      <c r="BN106" s="2">
        <v>-0.027004</v>
      </c>
      <c r="BO106" s="2">
        <v>0.054061</v>
      </c>
      <c r="BP106" s="2">
        <v>0.041065</v>
      </c>
      <c r="BQ106" s="2">
        <v>-0.016335</v>
      </c>
      <c r="BR106" s="2">
        <v>0.026993</v>
      </c>
      <c r="BS106" s="2">
        <v>-0.049485</v>
      </c>
      <c r="BT106" s="2">
        <v>-0.003752</v>
      </c>
      <c r="BU106" s="2">
        <v>6.55E-4</v>
      </c>
      <c r="BV106" s="2">
        <v>0.127539</v>
      </c>
      <c r="BW106" s="2">
        <v>0.060028</v>
      </c>
      <c r="BX106" s="2">
        <v>-0.003289</v>
      </c>
      <c r="BY106" s="2">
        <v>-0.047996</v>
      </c>
      <c r="BZ106" s="2">
        <v>0.004364</v>
      </c>
      <c r="CA106" s="2">
        <v>0.080281</v>
      </c>
      <c r="CB106" s="2">
        <v>-0.035572</v>
      </c>
      <c r="CC106" s="2">
        <v>0.027592</v>
      </c>
      <c r="CD106" s="2">
        <v>-0.017551</v>
      </c>
      <c r="CE106" s="2">
        <v>-0.008125</v>
      </c>
      <c r="CF106" s="2">
        <v>0.007537</v>
      </c>
      <c r="CG106" s="2">
        <v>0.026708</v>
      </c>
      <c r="CH106" s="2">
        <v>-0.001605</v>
      </c>
      <c r="CI106" s="2">
        <v>-0.019563</v>
      </c>
      <c r="CJ106" s="2">
        <v>-0.083404</v>
      </c>
      <c r="CK106" s="2">
        <v>-0.049374</v>
      </c>
      <c r="CL106" s="2">
        <v>-0.038695</v>
      </c>
      <c r="CM106" s="2">
        <v>0.004573</v>
      </c>
      <c r="CN106" s="2">
        <v>-0.03061</v>
      </c>
      <c r="CO106" s="2">
        <v>-0.01412</v>
      </c>
      <c r="CP106" s="2">
        <v>-0.029624</v>
      </c>
      <c r="CQ106" s="2">
        <v>-0.031514</v>
      </c>
      <c r="CR106" s="2">
        <v>-0.026724</v>
      </c>
      <c r="CS106" s="2">
        <v>-0.037379</v>
      </c>
      <c r="CT106" s="2">
        <v>0.035944</v>
      </c>
      <c r="CU106" s="2">
        <v>-0.095252</v>
      </c>
      <c r="CV106" s="2">
        <v>-0.015039</v>
      </c>
      <c r="CW106" s="2">
        <v>-0.033244</v>
      </c>
      <c r="CX106" s="2">
        <v>-0.085917</v>
      </c>
      <c r="CY106" s="2">
        <v>-0.025354</v>
      </c>
      <c r="CZ106" s="2">
        <v>-0.064991</v>
      </c>
      <c r="DA106" s="2">
        <v>0.099414</v>
      </c>
      <c r="DB106" s="2">
        <v>0.009115</v>
      </c>
      <c r="DC106" s="2">
        <v>-0.095922</v>
      </c>
      <c r="DD106" s="2">
        <v>0.005284</v>
      </c>
      <c r="DE106" s="2">
        <v>-0.044406</v>
      </c>
      <c r="DF106" s="2">
        <v>-0.006061</v>
      </c>
      <c r="DG106" s="2">
        <v>-0.028843</v>
      </c>
      <c r="DH106" s="2">
        <v>-0.079257</v>
      </c>
      <c r="DI106" s="2">
        <v>0.078398</v>
      </c>
      <c r="DJ106" s="2">
        <v>0.001442</v>
      </c>
      <c r="DK106" s="2">
        <v>-0.056518</v>
      </c>
      <c r="DL106" s="2">
        <v>-0.008959</v>
      </c>
      <c r="DM106" s="2">
        <v>-0.072958</v>
      </c>
      <c r="DN106" s="2">
        <v>0.018575</v>
      </c>
      <c r="DO106" s="2">
        <v>-0.013346</v>
      </c>
      <c r="DP106" s="2">
        <v>0.016231</v>
      </c>
      <c r="DQ106" s="2">
        <v>0.034207</v>
      </c>
      <c r="DR106" s="2">
        <v>-0.108039</v>
      </c>
      <c r="DS106" s="2">
        <v>-0.009452</v>
      </c>
      <c r="DT106" s="2">
        <v>-0.015977</v>
      </c>
      <c r="DU106" s="2">
        <v>-0.015995</v>
      </c>
      <c r="DV106" s="2">
        <v>0.04422</v>
      </c>
      <c r="DW106" s="2">
        <v>-0.099479</v>
      </c>
      <c r="DX106" s="2">
        <v>-0.090381</v>
      </c>
      <c r="DY106" s="2">
        <v>0.05673</v>
      </c>
      <c r="DZ106" s="2">
        <v>-0.053722</v>
      </c>
      <c r="EA106" s="2">
        <v>-0.074321</v>
      </c>
      <c r="EB106" s="2">
        <v>-0.031757</v>
      </c>
      <c r="EC106" s="2">
        <v>-0.056997</v>
      </c>
      <c r="ED106" s="2">
        <v>-0.071018</v>
      </c>
      <c r="EE106" s="2">
        <v>0.025721</v>
      </c>
      <c r="EF106" s="2">
        <v>0.006207</v>
      </c>
      <c r="EG106" s="2">
        <v>-0.058353</v>
      </c>
      <c r="EH106" s="2">
        <v>-0.017272</v>
      </c>
      <c r="EI106" s="2">
        <v>-0.049457</v>
      </c>
      <c r="EJ106" s="2">
        <v>-0.042741</v>
      </c>
      <c r="EK106" s="2">
        <v>0.263527</v>
      </c>
      <c r="EL106" s="2">
        <v>0.107608</v>
      </c>
      <c r="EM106" s="2">
        <v>-0.012406</v>
      </c>
      <c r="EN106" s="2">
        <v>0.00163</v>
      </c>
      <c r="EO106" s="2">
        <v>-0.0296</v>
      </c>
      <c r="EP106" s="2">
        <v>-0.053404</v>
      </c>
      <c r="EQ106" s="2">
        <v>-0.079895</v>
      </c>
      <c r="ER106" s="2">
        <v>-0.133959</v>
      </c>
      <c r="ES106" s="2">
        <v>-0.023219</v>
      </c>
      <c r="ET106" s="2">
        <v>0.008877</v>
      </c>
      <c r="EU106" s="2">
        <v>0.072237</v>
      </c>
      <c r="EV106" s="2">
        <v>-0.060994</v>
      </c>
      <c r="EW106" s="2">
        <v>-0.015296</v>
      </c>
      <c r="EX106" s="2">
        <v>0.002525</v>
      </c>
      <c r="EY106" s="2">
        <v>-0.071503</v>
      </c>
      <c r="EZ106" s="2">
        <v>-0.007035</v>
      </c>
      <c r="FA106" s="2">
        <v>-0.006823</v>
      </c>
      <c r="FB106" s="2">
        <v>0.050341</v>
      </c>
      <c r="FC106" s="2">
        <v>-0.094813</v>
      </c>
      <c r="FD106" s="2">
        <v>-0.077212</v>
      </c>
      <c r="FE106" s="2">
        <v>0.046922</v>
      </c>
      <c r="FF106" s="2">
        <v>-0.041093</v>
      </c>
      <c r="FG106" s="2">
        <v>-0.087518</v>
      </c>
      <c r="FH106" s="2">
        <v>0.037999</v>
      </c>
      <c r="FI106" s="2">
        <v>-0.009984</v>
      </c>
      <c r="FJ106" s="2">
        <v>0.208532</v>
      </c>
      <c r="FK106" s="2">
        <v>-0.089736</v>
      </c>
      <c r="FL106" s="2">
        <v>-0.039211</v>
      </c>
      <c r="FM106" s="2">
        <v>0.176101</v>
      </c>
    </row>
    <row r="107" ht="12.75" customHeight="1">
      <c r="A107" s="2">
        <v>106.0</v>
      </c>
      <c r="B107" s="3">
        <v>38625.0</v>
      </c>
      <c r="C107" s="2">
        <v>0.006949</v>
      </c>
      <c r="D107" s="2">
        <v>0.00265483232841667</v>
      </c>
      <c r="E107" s="2">
        <v>0.0108158640930725</v>
      </c>
      <c r="F107" s="2">
        <v>-0.020376</v>
      </c>
      <c r="G107" s="2">
        <v>0.067778</v>
      </c>
      <c r="H107" s="2">
        <v>0.013876</v>
      </c>
      <c r="I107" s="2">
        <v>-0.016755</v>
      </c>
      <c r="J107" s="2">
        <v>0.011905</v>
      </c>
      <c r="K107" s="2">
        <v>0.058749</v>
      </c>
      <c r="L107" s="2">
        <v>0.054235</v>
      </c>
      <c r="M107" s="2">
        <v>-0.012045</v>
      </c>
      <c r="N107" s="2">
        <v>0.005524</v>
      </c>
      <c r="O107" s="2">
        <v>0.034961</v>
      </c>
      <c r="P107" s="2">
        <v>-0.031563</v>
      </c>
      <c r="Q107" s="2">
        <v>-0.059192</v>
      </c>
      <c r="R107" s="2">
        <v>0.013218</v>
      </c>
      <c r="S107" s="2">
        <v>0.126307</v>
      </c>
      <c r="T107" s="2">
        <v>-0.005788</v>
      </c>
      <c r="U107" s="2">
        <v>0.060768</v>
      </c>
      <c r="V107" s="2">
        <v>-0.011033</v>
      </c>
      <c r="W107" s="2">
        <v>0.043285</v>
      </c>
      <c r="X107" s="2">
        <v>0.008331</v>
      </c>
      <c r="Y107" s="2">
        <v>-0.072024</v>
      </c>
      <c r="Z107" s="2">
        <v>0.105161</v>
      </c>
      <c r="AA107" s="2">
        <v>-0.047047</v>
      </c>
      <c r="AB107" s="2">
        <v>-0.004962</v>
      </c>
      <c r="AC107" s="2">
        <v>-0.034036</v>
      </c>
      <c r="AD107" s="2">
        <v>0.017648</v>
      </c>
      <c r="AE107" s="2">
        <v>-0.037548</v>
      </c>
      <c r="AF107" s="2">
        <v>0.04306</v>
      </c>
      <c r="AG107" s="2">
        <v>-0.003733</v>
      </c>
      <c r="AH107" s="2">
        <v>-0.012257</v>
      </c>
      <c r="AI107" s="2">
        <v>-0.036132</v>
      </c>
      <c r="AJ107" s="2">
        <v>-0.007876</v>
      </c>
      <c r="AK107" s="2">
        <v>0.031061</v>
      </c>
      <c r="AL107" s="2">
        <v>0.008684</v>
      </c>
      <c r="AM107" s="2">
        <v>0.139006</v>
      </c>
      <c r="AN107" s="2">
        <v>0.030405</v>
      </c>
      <c r="AO107" s="2">
        <v>0.02136</v>
      </c>
      <c r="AP107" s="2">
        <v>-0.060178</v>
      </c>
      <c r="AQ107" s="2">
        <v>0.054104</v>
      </c>
      <c r="AR107" s="2">
        <v>0.056448</v>
      </c>
      <c r="AS107" s="2">
        <v>0.038651</v>
      </c>
      <c r="AT107" s="2">
        <v>-0.020016</v>
      </c>
      <c r="AU107" s="2">
        <v>-0.00835</v>
      </c>
      <c r="AV107" s="2">
        <v>0.05389</v>
      </c>
      <c r="AW107" s="2">
        <v>0.060206</v>
      </c>
      <c r="AX107" s="2">
        <v>0.071738</v>
      </c>
      <c r="AY107" s="2">
        <v>0.005732</v>
      </c>
      <c r="AZ107" s="2">
        <v>0.016526</v>
      </c>
      <c r="BA107" s="2">
        <v>0.055519</v>
      </c>
      <c r="BB107" s="2">
        <v>0.039535</v>
      </c>
      <c r="BC107" s="2">
        <v>0.037332</v>
      </c>
      <c r="BD107" s="2">
        <v>0.054636</v>
      </c>
      <c r="BE107" s="2">
        <v>0.057367</v>
      </c>
      <c r="BF107" s="2">
        <v>-0.003682</v>
      </c>
      <c r="BG107" s="2">
        <v>0.017897</v>
      </c>
      <c r="BH107" s="2">
        <v>-0.049396</v>
      </c>
      <c r="BI107" s="2">
        <v>0.017578</v>
      </c>
      <c r="BJ107" s="2">
        <v>0.067182</v>
      </c>
      <c r="BK107" s="2">
        <v>-0.019019</v>
      </c>
      <c r="BL107" s="2">
        <v>0.058047</v>
      </c>
      <c r="BM107" s="2">
        <v>-0.035261</v>
      </c>
      <c r="BN107" s="2">
        <v>0.0451</v>
      </c>
      <c r="BO107" s="2">
        <v>0.19429</v>
      </c>
      <c r="BP107" s="2">
        <v>0.032049</v>
      </c>
      <c r="BQ107" s="2">
        <v>-0.027263</v>
      </c>
      <c r="BR107" s="2">
        <v>-0.011406</v>
      </c>
      <c r="BS107" s="2">
        <v>-3.8E-4</v>
      </c>
      <c r="BT107" s="2">
        <v>-0.001735</v>
      </c>
      <c r="BU107" s="2">
        <v>-0.056907</v>
      </c>
      <c r="BV107" s="2">
        <v>0.054755</v>
      </c>
      <c r="BW107" s="2">
        <v>0.11631</v>
      </c>
      <c r="BX107" s="2">
        <v>-0.049505</v>
      </c>
      <c r="BY107" s="2">
        <v>-0.007618</v>
      </c>
      <c r="BZ107" s="2">
        <v>0.039826</v>
      </c>
      <c r="CA107" s="2">
        <v>0.022242</v>
      </c>
      <c r="CB107" s="2">
        <v>0.00118</v>
      </c>
      <c r="CC107" s="2">
        <v>-0.00156</v>
      </c>
      <c r="CD107" s="2">
        <v>-0.04208</v>
      </c>
      <c r="CE107" s="2">
        <v>0.006209</v>
      </c>
      <c r="CF107" s="2">
        <v>0.104665</v>
      </c>
      <c r="CG107" s="2">
        <v>0.049002</v>
      </c>
      <c r="CH107" s="2">
        <v>-0.021613</v>
      </c>
      <c r="CI107" s="2">
        <v>-0.017612</v>
      </c>
      <c r="CJ107" s="2">
        <v>-0.03386</v>
      </c>
      <c r="CK107" s="2">
        <v>-0.041602</v>
      </c>
      <c r="CL107" s="2">
        <v>0.010799</v>
      </c>
      <c r="CM107" s="2">
        <v>-0.018041</v>
      </c>
      <c r="CN107" s="2">
        <v>-0.062163</v>
      </c>
      <c r="CO107" s="2">
        <v>0.046622</v>
      </c>
      <c r="CP107" s="2">
        <v>0.042481</v>
      </c>
      <c r="CQ107" s="2">
        <v>0.07085</v>
      </c>
      <c r="CR107" s="2">
        <v>-0.03125</v>
      </c>
      <c r="CS107" s="2">
        <v>0.010409</v>
      </c>
      <c r="CT107" s="2">
        <v>-0.021766</v>
      </c>
      <c r="CU107" s="2">
        <v>0.0</v>
      </c>
      <c r="CV107" s="2">
        <v>0.095513</v>
      </c>
      <c r="CW107" s="2">
        <v>-0.074875</v>
      </c>
      <c r="CX107" s="2">
        <v>-0.025356</v>
      </c>
      <c r="CY107" s="2">
        <v>0.017465</v>
      </c>
      <c r="CZ107" s="2">
        <v>0.026667</v>
      </c>
      <c r="DA107" s="2">
        <v>0.143314</v>
      </c>
      <c r="DB107" s="2">
        <v>0.032639</v>
      </c>
      <c r="DC107" s="2">
        <v>-0.024793</v>
      </c>
      <c r="DD107" s="2">
        <v>0.0841</v>
      </c>
      <c r="DE107" s="2">
        <v>-6.11E-4</v>
      </c>
      <c r="DF107" s="2">
        <v>0.006098</v>
      </c>
      <c r="DG107" s="2">
        <v>0.0014</v>
      </c>
      <c r="DH107" s="2">
        <v>-0.003248</v>
      </c>
      <c r="DI107" s="2">
        <v>0.084186</v>
      </c>
      <c r="DJ107" s="2">
        <v>-0.01928</v>
      </c>
      <c r="DK107" s="2">
        <v>-0.050725</v>
      </c>
      <c r="DL107" s="2">
        <v>-0.020528</v>
      </c>
      <c r="DM107" s="2">
        <v>0.001083</v>
      </c>
      <c r="DN107" s="2">
        <v>0.051523</v>
      </c>
      <c r="DO107" s="2">
        <v>-0.015942</v>
      </c>
      <c r="DP107" s="2">
        <v>-0.031022</v>
      </c>
      <c r="DQ107" s="2">
        <v>0.051372</v>
      </c>
      <c r="DR107" s="2">
        <v>-0.020564</v>
      </c>
      <c r="DS107" s="2">
        <v>0.002211</v>
      </c>
      <c r="DT107" s="2">
        <v>-0.002017</v>
      </c>
      <c r="DU107" s="2">
        <v>-0.019222</v>
      </c>
      <c r="DV107" s="2">
        <v>0.03868</v>
      </c>
      <c r="DW107" s="2">
        <v>-0.083114</v>
      </c>
      <c r="DX107" s="2">
        <v>0.022037</v>
      </c>
      <c r="DY107" s="2">
        <v>-0.059298</v>
      </c>
      <c r="DZ107" s="2">
        <v>-0.105566</v>
      </c>
      <c r="EA107" s="2">
        <v>-0.060216</v>
      </c>
      <c r="EB107" s="2">
        <v>0.083422</v>
      </c>
      <c r="EC107" s="2">
        <v>-0.012537</v>
      </c>
      <c r="ED107" s="2">
        <v>-0.054067</v>
      </c>
      <c r="EE107" s="2">
        <v>0.031834</v>
      </c>
      <c r="EF107" s="2">
        <v>0.039982</v>
      </c>
      <c r="EG107" s="2">
        <v>0.038271</v>
      </c>
      <c r="EH107" s="2">
        <v>-0.029773</v>
      </c>
      <c r="EI107" s="2">
        <v>-0.033291</v>
      </c>
      <c r="EJ107" s="2">
        <v>-0.04542</v>
      </c>
      <c r="EK107" s="2">
        <v>0.075</v>
      </c>
      <c r="EL107" s="2">
        <v>0.07184</v>
      </c>
      <c r="EM107" s="2">
        <v>-0.014655</v>
      </c>
      <c r="EN107" s="2">
        <v>-0.002879</v>
      </c>
      <c r="EO107" s="2">
        <v>-0.040396</v>
      </c>
      <c r="EP107" s="2">
        <v>-0.007143</v>
      </c>
      <c r="EQ107" s="2">
        <v>0.017026</v>
      </c>
      <c r="ER107" s="2">
        <v>-0.011674</v>
      </c>
      <c r="ES107" s="2">
        <v>-0.026268</v>
      </c>
      <c r="ET107" s="2">
        <v>0.061077</v>
      </c>
      <c r="EU107" s="2">
        <v>-0.060263</v>
      </c>
      <c r="EV107" s="2">
        <v>0.114865</v>
      </c>
      <c r="EW107" s="2">
        <v>0.091262</v>
      </c>
      <c r="EX107" s="2">
        <v>0.116709</v>
      </c>
      <c r="EY107" s="2">
        <v>-0.13058</v>
      </c>
      <c r="EZ107" s="2">
        <v>-0.074236</v>
      </c>
      <c r="FA107" s="2">
        <v>-0.037946</v>
      </c>
      <c r="FB107" s="2">
        <v>0.053826</v>
      </c>
      <c r="FC107" s="2">
        <v>-0.03311</v>
      </c>
      <c r="FD107" s="2">
        <v>-0.016367</v>
      </c>
      <c r="FE107" s="2">
        <v>0.164098</v>
      </c>
      <c r="FF107" s="2">
        <v>0.06035</v>
      </c>
      <c r="FG107" s="2">
        <v>-0.030589</v>
      </c>
      <c r="FH107" s="2">
        <v>0.019399</v>
      </c>
      <c r="FI107" s="2">
        <v>-0.017193</v>
      </c>
      <c r="FJ107" s="2">
        <v>-0.005814</v>
      </c>
      <c r="FK107" s="2">
        <v>0.0564</v>
      </c>
      <c r="FL107" s="2">
        <v>-0.103357</v>
      </c>
      <c r="FM107" s="2">
        <v>0.072193</v>
      </c>
    </row>
    <row r="108" ht="12.75" customHeight="1">
      <c r="A108" s="2">
        <v>107.0</v>
      </c>
      <c r="B108" s="3">
        <v>38656.0</v>
      </c>
      <c r="C108" s="2">
        <v>-0.017741</v>
      </c>
      <c r="D108" s="2">
        <v>0.0030802929925</v>
      </c>
      <c r="E108" s="2">
        <v>0.0107590332099418</v>
      </c>
      <c r="F108" s="2">
        <v>-0.088</v>
      </c>
      <c r="G108" s="2">
        <v>-0.043829</v>
      </c>
      <c r="H108" s="2">
        <v>-0.048712</v>
      </c>
      <c r="I108" s="2">
        <v>-0.108479</v>
      </c>
      <c r="J108" s="2">
        <v>-0.015798</v>
      </c>
      <c r="K108" s="2">
        <v>-0.100596</v>
      </c>
      <c r="L108" s="2">
        <v>-0.118338</v>
      </c>
      <c r="M108" s="2">
        <v>-0.009493</v>
      </c>
      <c r="N108" s="2">
        <v>0.008714</v>
      </c>
      <c r="O108" s="2">
        <v>-0.062822</v>
      </c>
      <c r="P108" s="2">
        <v>0.039317</v>
      </c>
      <c r="Q108" s="2">
        <v>-0.008497</v>
      </c>
      <c r="R108" s="2">
        <v>-0.058003</v>
      </c>
      <c r="S108" s="2">
        <v>-0.116787</v>
      </c>
      <c r="T108" s="2">
        <v>-0.074272</v>
      </c>
      <c r="U108" s="2">
        <v>-0.116462</v>
      </c>
      <c r="V108" s="2">
        <v>-0.146045</v>
      </c>
      <c r="W108" s="2">
        <v>-0.023839</v>
      </c>
      <c r="X108" s="2">
        <v>0.007128</v>
      </c>
      <c r="Y108" s="2">
        <v>0.003207</v>
      </c>
      <c r="Z108" s="2">
        <v>-0.137478</v>
      </c>
      <c r="AA108" s="2">
        <v>0.009235</v>
      </c>
      <c r="AB108" s="2">
        <v>0.020693</v>
      </c>
      <c r="AC108" s="2">
        <v>-0.020805</v>
      </c>
      <c r="AD108" s="2">
        <v>-0.042489</v>
      </c>
      <c r="AE108" s="2">
        <v>-0.045187</v>
      </c>
      <c r="AF108" s="2">
        <v>-0.033511</v>
      </c>
      <c r="AG108" s="2">
        <v>0.018734</v>
      </c>
      <c r="AH108" s="2">
        <v>-0.157316</v>
      </c>
      <c r="AI108" s="2">
        <v>0.037119</v>
      </c>
      <c r="AJ108" s="2">
        <v>-0.048439</v>
      </c>
      <c r="AK108" s="2">
        <v>0.035714</v>
      </c>
      <c r="AL108" s="2">
        <v>0.005901</v>
      </c>
      <c r="AM108" s="2">
        <v>-0.008876</v>
      </c>
      <c r="AN108" s="2">
        <v>-0.065273</v>
      </c>
      <c r="AO108" s="2">
        <v>-0.088642</v>
      </c>
      <c r="AP108" s="2">
        <v>0.013178</v>
      </c>
      <c r="AQ108" s="2">
        <v>-0.073121</v>
      </c>
      <c r="AR108" s="2">
        <v>-0.058649</v>
      </c>
      <c r="AS108" s="2">
        <v>0.041792</v>
      </c>
      <c r="AT108" s="2">
        <v>-0.129355</v>
      </c>
      <c r="AU108" s="2">
        <v>-0.026385</v>
      </c>
      <c r="AV108" s="2">
        <v>0.018179</v>
      </c>
      <c r="AW108" s="2">
        <v>-0.060363</v>
      </c>
      <c r="AX108" s="2">
        <v>-0.053649</v>
      </c>
      <c r="AY108" s="2">
        <v>-0.02284</v>
      </c>
      <c r="AZ108" s="2">
        <v>0.004726</v>
      </c>
      <c r="BA108" s="2">
        <v>-0.07445</v>
      </c>
      <c r="BB108" s="2">
        <v>-0.021532</v>
      </c>
      <c r="BC108" s="2">
        <v>-0.156932</v>
      </c>
      <c r="BD108" s="2">
        <v>-0.035146</v>
      </c>
      <c r="BE108" s="2">
        <v>-0.078691</v>
      </c>
      <c r="BF108" s="2">
        <v>0.03603</v>
      </c>
      <c r="BG108" s="2">
        <v>-0.005861</v>
      </c>
      <c r="BH108" s="2">
        <v>-0.034491</v>
      </c>
      <c r="BI108" s="2">
        <v>-0.029776</v>
      </c>
      <c r="BJ108" s="2">
        <v>-0.031337</v>
      </c>
      <c r="BK108" s="2">
        <v>0.075729</v>
      </c>
      <c r="BL108" s="2">
        <v>-0.014415</v>
      </c>
      <c r="BM108" s="2">
        <v>-0.020526</v>
      </c>
      <c r="BN108" s="2">
        <v>0.008091</v>
      </c>
      <c r="BO108" s="2">
        <v>-0.096884</v>
      </c>
      <c r="BP108" s="2">
        <v>-0.056435</v>
      </c>
      <c r="BQ108" s="2">
        <v>-0.069694</v>
      </c>
      <c r="BR108" s="2">
        <v>-0.041134</v>
      </c>
      <c r="BS108" s="2">
        <v>-0.032043</v>
      </c>
      <c r="BT108" s="2">
        <v>-0.01043</v>
      </c>
      <c r="BU108" s="2">
        <v>0.034266</v>
      </c>
      <c r="BV108" s="2">
        <v>-0.039726</v>
      </c>
      <c r="BW108" s="2">
        <v>-0.10978</v>
      </c>
      <c r="BX108" s="2">
        <v>-0.089641</v>
      </c>
      <c r="BY108" s="2">
        <v>-0.074355</v>
      </c>
      <c r="BZ108" s="2">
        <v>-0.012667</v>
      </c>
      <c r="CA108" s="2">
        <v>-0.016884</v>
      </c>
      <c r="CB108" s="2">
        <v>0.089301</v>
      </c>
      <c r="CC108" s="2">
        <v>-0.036088</v>
      </c>
      <c r="CD108" s="2">
        <v>0.009946</v>
      </c>
      <c r="CE108" s="2">
        <v>-0.092218</v>
      </c>
      <c r="CF108" s="2">
        <v>-0.095378</v>
      </c>
      <c r="CG108" s="2">
        <v>-0.020088</v>
      </c>
      <c r="CH108" s="2">
        <v>0.038955</v>
      </c>
      <c r="CI108" s="2">
        <v>0.02783</v>
      </c>
      <c r="CJ108" s="2">
        <v>0.072405</v>
      </c>
      <c r="CK108" s="2">
        <v>-0.046653</v>
      </c>
      <c r="CL108" s="2">
        <v>0.004462</v>
      </c>
      <c r="CM108" s="2">
        <v>-0.098672</v>
      </c>
      <c r="CN108" s="2">
        <v>0.04557</v>
      </c>
      <c r="CO108" s="2">
        <v>0.045836</v>
      </c>
      <c r="CP108" s="2">
        <v>-0.012116</v>
      </c>
      <c r="CQ108" s="2">
        <v>0.05509</v>
      </c>
      <c r="CR108" s="2">
        <v>0.031374</v>
      </c>
      <c r="CS108" s="2">
        <v>0.084108</v>
      </c>
      <c r="CT108" s="2">
        <v>0.064526</v>
      </c>
      <c r="CU108" s="2">
        <v>-0.064537</v>
      </c>
      <c r="CV108" s="2">
        <v>-0.01176</v>
      </c>
      <c r="CW108" s="2">
        <v>-0.115707</v>
      </c>
      <c r="CX108" s="2">
        <v>0.079644</v>
      </c>
      <c r="CY108" s="2">
        <v>-0.002769</v>
      </c>
      <c r="CZ108" s="2">
        <v>0.026778</v>
      </c>
      <c r="DA108" s="2">
        <v>0.07424</v>
      </c>
      <c r="DB108" s="2">
        <v>-0.076671</v>
      </c>
      <c r="DC108" s="2">
        <v>0.159263</v>
      </c>
      <c r="DD108" s="2">
        <v>-0.048788</v>
      </c>
      <c r="DE108" s="2">
        <v>-0.023708</v>
      </c>
      <c r="DF108" s="2">
        <v>0.010985</v>
      </c>
      <c r="DG108" s="2">
        <v>-0.055435</v>
      </c>
      <c r="DH108" s="2">
        <v>-0.119525</v>
      </c>
      <c r="DI108" s="2">
        <v>-0.090182</v>
      </c>
      <c r="DJ108" s="2">
        <v>-0.007864</v>
      </c>
      <c r="DK108" s="2">
        <v>-0.036641</v>
      </c>
      <c r="DL108" s="2">
        <v>0.071584</v>
      </c>
      <c r="DM108" s="2">
        <v>0.038085</v>
      </c>
      <c r="DN108" s="2">
        <v>0.014579</v>
      </c>
      <c r="DO108" s="2">
        <v>0.086892</v>
      </c>
      <c r="DP108" s="2">
        <v>-0.012879</v>
      </c>
      <c r="DQ108" s="2">
        <v>-0.109617</v>
      </c>
      <c r="DR108" s="2">
        <v>0.05127</v>
      </c>
      <c r="DS108" s="2">
        <v>-0.044374</v>
      </c>
      <c r="DT108" s="2">
        <v>-0.025346</v>
      </c>
      <c r="DU108" s="2">
        <v>0.029515</v>
      </c>
      <c r="DV108" s="2">
        <v>0.096696</v>
      </c>
      <c r="DW108" s="2">
        <v>-0.006024</v>
      </c>
      <c r="DX108" s="2">
        <v>0.009615</v>
      </c>
      <c r="DY108" s="2">
        <v>0.05849</v>
      </c>
      <c r="DZ108" s="2">
        <v>0.036697</v>
      </c>
      <c r="EA108" s="2">
        <v>0.021996</v>
      </c>
      <c r="EB108" s="2">
        <v>-0.035209</v>
      </c>
      <c r="EC108" s="2">
        <v>0.081313</v>
      </c>
      <c r="ED108" s="2">
        <v>0.076036</v>
      </c>
      <c r="EE108" s="2">
        <v>0.054981</v>
      </c>
      <c r="EF108" s="2">
        <v>0.005712</v>
      </c>
      <c r="EG108" s="2">
        <v>0.029016</v>
      </c>
      <c r="EH108" s="2">
        <v>0.036016</v>
      </c>
      <c r="EI108" s="2">
        <v>0.015011</v>
      </c>
      <c r="EJ108" s="2">
        <v>0.022581</v>
      </c>
      <c r="EK108" s="2">
        <v>-0.028424</v>
      </c>
      <c r="EL108" s="2">
        <v>-0.127231</v>
      </c>
      <c r="EM108" s="2">
        <v>-0.016639</v>
      </c>
      <c r="EN108" s="2">
        <v>-0.050835</v>
      </c>
      <c r="EO108" s="2">
        <v>-0.112543</v>
      </c>
      <c r="EP108" s="2">
        <v>0.122534</v>
      </c>
      <c r="EQ108" s="2">
        <v>-0.026228</v>
      </c>
      <c r="ER108" s="2">
        <v>0.12327</v>
      </c>
      <c r="ES108" s="2">
        <v>-3.1E-4</v>
      </c>
      <c r="ET108" s="2">
        <v>-0.006585</v>
      </c>
      <c r="EU108" s="2">
        <v>-0.001166</v>
      </c>
      <c r="EV108" s="2">
        <v>0.078114</v>
      </c>
      <c r="EW108" s="2">
        <v>0.030071</v>
      </c>
      <c r="EX108" s="2">
        <v>-0.023308</v>
      </c>
      <c r="EY108" s="2">
        <v>0.074882</v>
      </c>
      <c r="EZ108" s="2">
        <v>-0.035377</v>
      </c>
      <c r="FA108" s="2">
        <v>0.071064</v>
      </c>
      <c r="FB108" s="2">
        <v>0.006168</v>
      </c>
      <c r="FC108" s="2">
        <v>0.074086</v>
      </c>
      <c r="FD108" s="2">
        <v>-0.045216</v>
      </c>
      <c r="FE108" s="2">
        <v>0.022227</v>
      </c>
      <c r="FF108" s="2">
        <v>0.013719</v>
      </c>
      <c r="FG108" s="2">
        <v>-0.082249</v>
      </c>
      <c r="FH108" s="2">
        <v>-0.030622</v>
      </c>
      <c r="FI108" s="2">
        <v>-0.019015</v>
      </c>
      <c r="FJ108" s="2">
        <v>-0.072891</v>
      </c>
      <c r="FK108" s="2">
        <v>0.033433</v>
      </c>
      <c r="FL108" s="2">
        <v>0.091701</v>
      </c>
      <c r="FM108" s="2">
        <v>0.05985</v>
      </c>
    </row>
    <row r="109" ht="12.75" customHeight="1">
      <c r="A109" s="2">
        <v>108.0</v>
      </c>
      <c r="B109" s="3">
        <v>38686.0</v>
      </c>
      <c r="C109" s="2">
        <v>0.035186</v>
      </c>
      <c r="D109" s="2">
        <v>0.00330880160575</v>
      </c>
      <c r="E109" s="2">
        <v>0.0107022023268112</v>
      </c>
      <c r="F109" s="2">
        <v>0.074452</v>
      </c>
      <c r="G109" s="2">
        <v>-0.027661</v>
      </c>
      <c r="H109" s="2">
        <v>0.058787</v>
      </c>
      <c r="I109" s="2">
        <v>0.019839</v>
      </c>
      <c r="J109" s="2">
        <v>0.038144</v>
      </c>
      <c r="K109" s="2">
        <v>0.098688</v>
      </c>
      <c r="L109" s="2">
        <v>0.01209</v>
      </c>
      <c r="M109" s="2">
        <v>0.004441</v>
      </c>
      <c r="N109" s="2">
        <v>0.029456</v>
      </c>
      <c r="O109" s="2">
        <v>0.013407</v>
      </c>
      <c r="P109" s="2">
        <v>0.007964</v>
      </c>
      <c r="Q109" s="2">
        <v>0.142881</v>
      </c>
      <c r="R109" s="2">
        <v>0.010185</v>
      </c>
      <c r="S109" s="2">
        <v>0.007098</v>
      </c>
      <c r="T109" s="2">
        <v>0.08839</v>
      </c>
      <c r="U109" s="2">
        <v>0.038831</v>
      </c>
      <c r="V109" s="2">
        <v>-0.022836</v>
      </c>
      <c r="W109" s="2">
        <v>-0.017197</v>
      </c>
      <c r="X109" s="2">
        <v>0.053377</v>
      </c>
      <c r="Y109" s="2">
        <v>0.095268</v>
      </c>
      <c r="Z109" s="2">
        <v>0.079103</v>
      </c>
      <c r="AA109" s="2">
        <v>-0.041615</v>
      </c>
      <c r="AB109" s="2">
        <v>0.088178</v>
      </c>
      <c r="AC109" s="2">
        <v>0.089102</v>
      </c>
      <c r="AD109" s="2">
        <v>0.004019</v>
      </c>
      <c r="AE109" s="2">
        <v>0.03765</v>
      </c>
      <c r="AF109" s="2">
        <v>-0.022111</v>
      </c>
      <c r="AG109" s="2">
        <v>0.087352</v>
      </c>
      <c r="AH109" s="2">
        <v>0.106923</v>
      </c>
      <c r="AI109" s="2">
        <v>0.05528</v>
      </c>
      <c r="AJ109" s="2">
        <v>-0.002545</v>
      </c>
      <c r="AK109" s="2">
        <v>0.038431</v>
      </c>
      <c r="AL109" s="2">
        <v>0.087094</v>
      </c>
      <c r="AM109" s="2">
        <v>0.103731</v>
      </c>
      <c r="AN109" s="2">
        <v>0.00982</v>
      </c>
      <c r="AO109" s="2">
        <v>-0.002316</v>
      </c>
      <c r="AP109" s="2">
        <v>0.02051</v>
      </c>
      <c r="AQ109" s="2">
        <v>0.010995</v>
      </c>
      <c r="AR109" s="2">
        <v>-0.007901</v>
      </c>
      <c r="AS109" s="2">
        <v>0.002031</v>
      </c>
      <c r="AT109" s="2">
        <v>-0.016099</v>
      </c>
      <c r="AU109" s="2">
        <v>0.00788</v>
      </c>
      <c r="AV109" s="2">
        <v>-0.030113</v>
      </c>
      <c r="AW109" s="2">
        <v>-0.074488</v>
      </c>
      <c r="AX109" s="2">
        <v>0.021432</v>
      </c>
      <c r="AY109" s="2">
        <v>-0.002703</v>
      </c>
      <c r="AZ109" s="2">
        <v>0.065945</v>
      </c>
      <c r="BA109" s="2">
        <v>0.031079</v>
      </c>
      <c r="BB109" s="2">
        <v>0.002644</v>
      </c>
      <c r="BC109" s="2">
        <v>0.137653</v>
      </c>
      <c r="BD109" s="2">
        <v>0.106389</v>
      </c>
      <c r="BE109" s="2">
        <v>0.054784</v>
      </c>
      <c r="BF109" s="2">
        <v>0.048153</v>
      </c>
      <c r="BG109" s="2">
        <v>0.046426</v>
      </c>
      <c r="BH109" s="2">
        <v>0.035135</v>
      </c>
      <c r="BI109" s="2">
        <v>0.046035</v>
      </c>
      <c r="BJ109" s="2">
        <v>0.09353</v>
      </c>
      <c r="BK109" s="2">
        <v>0.054644</v>
      </c>
      <c r="BL109" s="2">
        <v>0.064615</v>
      </c>
      <c r="BM109" s="2">
        <v>0.002956</v>
      </c>
      <c r="BN109" s="2">
        <v>-0.015126</v>
      </c>
      <c r="BO109" s="2">
        <v>0.084977</v>
      </c>
      <c r="BP109" s="2">
        <v>0.092405</v>
      </c>
      <c r="BQ109" s="2">
        <v>0.021892</v>
      </c>
      <c r="BR109" s="2">
        <v>0.015956</v>
      </c>
      <c r="BS109" s="2">
        <v>0.147389</v>
      </c>
      <c r="BT109" s="2">
        <v>-0.008623</v>
      </c>
      <c r="BU109" s="2">
        <v>-0.001352</v>
      </c>
      <c r="BV109" s="2">
        <v>0.058131</v>
      </c>
      <c r="BW109" s="2">
        <v>-0.035874</v>
      </c>
      <c r="BX109" s="2">
        <v>-0.016598</v>
      </c>
      <c r="BY109" s="2">
        <v>-0.013641</v>
      </c>
      <c r="BZ109" s="2">
        <v>0.033152</v>
      </c>
      <c r="CA109" s="2">
        <v>-0.028912</v>
      </c>
      <c r="CB109" s="2">
        <v>0.044511</v>
      </c>
      <c r="CC109" s="2">
        <v>0.084441</v>
      </c>
      <c r="CD109" s="2">
        <v>0.022979</v>
      </c>
      <c r="CE109" s="2">
        <v>0.026057</v>
      </c>
      <c r="CF109" s="2">
        <v>-0.007315</v>
      </c>
      <c r="CG109" s="2">
        <v>0.02707</v>
      </c>
      <c r="CH109" s="2">
        <v>0.060585</v>
      </c>
      <c r="CI109" s="2">
        <v>0.052658</v>
      </c>
      <c r="CJ109" s="2">
        <v>-0.03735</v>
      </c>
      <c r="CK109" s="2">
        <v>0.138723</v>
      </c>
      <c r="CL109" s="2">
        <v>0.095225</v>
      </c>
      <c r="CM109" s="2">
        <v>0.084211</v>
      </c>
      <c r="CN109" s="2">
        <v>0.006934</v>
      </c>
      <c r="CO109" s="2">
        <v>0.038426</v>
      </c>
      <c r="CP109" s="2">
        <v>0.165094</v>
      </c>
      <c r="CQ109" s="2">
        <v>0.061895</v>
      </c>
      <c r="CR109" s="2">
        <v>0.02942</v>
      </c>
      <c r="CS109" s="2">
        <v>0.007287</v>
      </c>
      <c r="CT109" s="2">
        <v>0.052105</v>
      </c>
      <c r="CU109" s="2">
        <v>0.044561</v>
      </c>
      <c r="CV109" s="2">
        <v>-0.029339</v>
      </c>
      <c r="CW109" s="2">
        <v>0.162712</v>
      </c>
      <c r="CX109" s="2">
        <v>0.026421</v>
      </c>
      <c r="CY109" s="2">
        <v>0.04442</v>
      </c>
      <c r="CZ109" s="2">
        <v>0.00146</v>
      </c>
      <c r="DA109" s="2">
        <v>0.177635</v>
      </c>
      <c r="DB109" s="2">
        <v>0.005325</v>
      </c>
      <c r="DC109" s="2">
        <v>0.073607</v>
      </c>
      <c r="DD109" s="2">
        <v>-0.076064</v>
      </c>
      <c r="DE109" s="2">
        <v>0.014916</v>
      </c>
      <c r="DF109" s="2">
        <v>0.044444</v>
      </c>
      <c r="DG109" s="2">
        <v>0.110416</v>
      </c>
      <c r="DH109" s="2">
        <v>0.101614</v>
      </c>
      <c r="DI109" s="2">
        <v>-0.020624</v>
      </c>
      <c r="DJ109" s="2">
        <v>0.005614</v>
      </c>
      <c r="DK109" s="2">
        <v>0.083864</v>
      </c>
      <c r="DL109" s="2">
        <v>0.04953</v>
      </c>
      <c r="DM109" s="2">
        <v>0.033718</v>
      </c>
      <c r="DN109" s="2">
        <v>0.120802</v>
      </c>
      <c r="DO109" s="2">
        <v>0.03353</v>
      </c>
      <c r="DP109" s="2">
        <v>0.074184</v>
      </c>
      <c r="DQ109" s="2">
        <v>0.003021</v>
      </c>
      <c r="DR109" s="2">
        <v>0.04366</v>
      </c>
      <c r="DS109" s="2">
        <v>0.042073</v>
      </c>
      <c r="DT109" s="2">
        <v>0.095086</v>
      </c>
      <c r="DU109" s="2">
        <v>0.041411</v>
      </c>
      <c r="DV109" s="2">
        <v>0.020573</v>
      </c>
      <c r="DW109" s="2">
        <v>0.005787</v>
      </c>
      <c r="DX109" s="2">
        <v>0.066811</v>
      </c>
      <c r="DY109" s="2">
        <v>-0.019238</v>
      </c>
      <c r="DZ109" s="2">
        <v>-0.016895</v>
      </c>
      <c r="EA109" s="2">
        <v>0.012849</v>
      </c>
      <c r="EB109" s="2">
        <v>0.059691</v>
      </c>
      <c r="EC109" s="2">
        <v>0.037776</v>
      </c>
      <c r="ED109" s="2">
        <v>0.020468</v>
      </c>
      <c r="EE109" s="2">
        <v>0.050404</v>
      </c>
      <c r="EF109" s="2">
        <v>0.070118</v>
      </c>
      <c r="EG109" s="2">
        <v>0.014872</v>
      </c>
      <c r="EH109" s="2">
        <v>0.005744</v>
      </c>
      <c r="EI109" s="2">
        <v>0.012614</v>
      </c>
      <c r="EJ109" s="2">
        <v>-0.006309</v>
      </c>
      <c r="EK109" s="2">
        <v>-0.074246</v>
      </c>
      <c r="EL109" s="2">
        <v>-0.008976</v>
      </c>
      <c r="EM109" s="2">
        <v>-0.002662</v>
      </c>
      <c r="EN109" s="2">
        <v>0.070219</v>
      </c>
      <c r="EO109" s="2">
        <v>-0.097773</v>
      </c>
      <c r="EP109" s="2">
        <v>0.035042</v>
      </c>
      <c r="EQ109" s="2">
        <v>0.005158</v>
      </c>
      <c r="ER109" s="2">
        <v>0.048711</v>
      </c>
      <c r="ES109" s="2">
        <v>0.038617</v>
      </c>
      <c r="ET109" s="2">
        <v>0.084278</v>
      </c>
      <c r="EU109" s="2">
        <v>0.080156</v>
      </c>
      <c r="EV109" s="2">
        <v>0.030606</v>
      </c>
      <c r="EW109" s="2">
        <v>0.03403</v>
      </c>
      <c r="EX109" s="2">
        <v>0.097768</v>
      </c>
      <c r="EY109" s="2">
        <v>0.05414</v>
      </c>
      <c r="EZ109" s="2">
        <v>0.108802</v>
      </c>
      <c r="FA109" s="2">
        <v>0.035475</v>
      </c>
      <c r="FB109" s="2">
        <v>0.040331</v>
      </c>
      <c r="FC109" s="2">
        <v>0.10364</v>
      </c>
      <c r="FD109" s="2">
        <v>0.068763</v>
      </c>
      <c r="FE109" s="2">
        <v>0.054431</v>
      </c>
      <c r="FF109" s="2">
        <v>0.029774</v>
      </c>
      <c r="FG109" s="2">
        <v>0.049862</v>
      </c>
      <c r="FH109" s="2">
        <v>-0.061902</v>
      </c>
      <c r="FI109" s="2">
        <v>-0.001904</v>
      </c>
      <c r="FJ109" s="2">
        <v>0.03244</v>
      </c>
      <c r="FK109" s="2">
        <v>0.09931</v>
      </c>
      <c r="FL109" s="2">
        <v>0.003739</v>
      </c>
      <c r="FM109" s="2">
        <v>0.075628</v>
      </c>
    </row>
    <row r="110" ht="12.75" customHeight="1">
      <c r="A110" s="2">
        <v>109.0</v>
      </c>
      <c r="B110" s="3">
        <v>38716.0</v>
      </c>
      <c r="C110" s="2">
        <v>-9.52E-4</v>
      </c>
      <c r="D110" s="2">
        <v>0.00328850200491667</v>
      </c>
      <c r="E110" s="2">
        <v>0.0106453714436806</v>
      </c>
      <c r="F110" s="2">
        <v>0.019431</v>
      </c>
      <c r="G110" s="2">
        <v>0.015052</v>
      </c>
      <c r="H110" s="2">
        <v>0.030063</v>
      </c>
      <c r="I110" s="2">
        <v>0.064382</v>
      </c>
      <c r="J110" s="2">
        <v>-0.008606</v>
      </c>
      <c r="K110" s="2">
        <v>-1.73E-4</v>
      </c>
      <c r="L110" s="2">
        <v>-0.009422</v>
      </c>
      <c r="M110" s="2">
        <v>-0.055751</v>
      </c>
      <c r="N110" s="2">
        <v>0.006053</v>
      </c>
      <c r="O110" s="2">
        <v>0.017347</v>
      </c>
      <c r="P110" s="2">
        <v>-0.029136</v>
      </c>
      <c r="Q110" s="2">
        <v>-0.012257</v>
      </c>
      <c r="R110" s="2">
        <v>0.001489</v>
      </c>
      <c r="S110" s="2">
        <v>0.016458</v>
      </c>
      <c r="T110" s="2">
        <v>0.052888</v>
      </c>
      <c r="U110" s="2">
        <v>-0.032052</v>
      </c>
      <c r="V110" s="2">
        <v>-0.050431</v>
      </c>
      <c r="W110" s="2">
        <v>-0.002187</v>
      </c>
      <c r="X110" s="2">
        <v>-0.011758</v>
      </c>
      <c r="Y110" s="2">
        <v>0.014594</v>
      </c>
      <c r="Z110" s="2">
        <v>-0.026551</v>
      </c>
      <c r="AA110" s="2">
        <v>0.018997</v>
      </c>
      <c r="AB110" s="2">
        <v>-0.075366</v>
      </c>
      <c r="AC110" s="2">
        <v>0.065969</v>
      </c>
      <c r="AD110" s="2">
        <v>-0.019287</v>
      </c>
      <c r="AE110" s="2">
        <v>0.01899</v>
      </c>
      <c r="AF110" s="2">
        <v>-0.029805</v>
      </c>
      <c r="AG110" s="2">
        <v>-0.026767</v>
      </c>
      <c r="AH110" s="2">
        <v>-0.022206</v>
      </c>
      <c r="AI110" s="2">
        <v>0.081973</v>
      </c>
      <c r="AJ110" s="2">
        <v>-0.019286</v>
      </c>
      <c r="AK110" s="2">
        <v>-0.012487</v>
      </c>
      <c r="AL110" s="2">
        <v>-0.060606</v>
      </c>
      <c r="AM110" s="2">
        <v>0.013336</v>
      </c>
      <c r="AN110" s="2">
        <v>0.008914</v>
      </c>
      <c r="AO110" s="2">
        <v>0.043228</v>
      </c>
      <c r="AP110" s="2">
        <v>-0.0466</v>
      </c>
      <c r="AQ110" s="2">
        <v>0.018216</v>
      </c>
      <c r="AR110" s="2">
        <v>0.026849</v>
      </c>
      <c r="AS110" s="2">
        <v>0.002365</v>
      </c>
      <c r="AT110" s="2">
        <v>0.1</v>
      </c>
      <c r="AU110" s="2">
        <v>0.021138</v>
      </c>
      <c r="AV110" s="2">
        <v>0.037505</v>
      </c>
      <c r="AW110" s="2">
        <v>-0.038506</v>
      </c>
      <c r="AX110" s="2">
        <v>0.012065</v>
      </c>
      <c r="AY110" s="2">
        <v>0.044802</v>
      </c>
      <c r="AZ110" s="2">
        <v>0.048379</v>
      </c>
      <c r="BA110" s="2">
        <v>-0.027482</v>
      </c>
      <c r="BB110" s="2">
        <v>-0.005186</v>
      </c>
      <c r="BC110" s="2">
        <v>-0.012623</v>
      </c>
      <c r="BD110" s="2">
        <v>0.055788</v>
      </c>
      <c r="BE110" s="2">
        <v>4.52E-4</v>
      </c>
      <c r="BF110" s="2">
        <v>0.023335</v>
      </c>
      <c r="BG110" s="2">
        <v>0.03169</v>
      </c>
      <c r="BH110" s="2">
        <v>0.03604</v>
      </c>
      <c r="BI110" s="2">
        <v>0.008202</v>
      </c>
      <c r="BJ110" s="2">
        <v>-0.012035</v>
      </c>
      <c r="BK110" s="2">
        <v>0.017027</v>
      </c>
      <c r="BL110" s="2">
        <v>0.043791</v>
      </c>
      <c r="BM110" s="2">
        <v>0.048084</v>
      </c>
      <c r="BN110" s="2">
        <v>0.03766</v>
      </c>
      <c r="BO110" s="2">
        <v>0.157849</v>
      </c>
      <c r="BP110" s="2">
        <v>-0.00384</v>
      </c>
      <c r="BQ110" s="2">
        <v>0.120594</v>
      </c>
      <c r="BR110" s="2">
        <v>-0.015654</v>
      </c>
      <c r="BS110" s="2">
        <v>0.035463</v>
      </c>
      <c r="BT110" s="2">
        <v>-0.026721</v>
      </c>
      <c r="BU110" s="2">
        <v>-0.001749</v>
      </c>
      <c r="BV110" s="2">
        <v>-0.032356</v>
      </c>
      <c r="BW110" s="2">
        <v>0.081163</v>
      </c>
      <c r="BX110" s="2">
        <v>-0.012334</v>
      </c>
      <c r="BY110" s="2">
        <v>0.035187</v>
      </c>
      <c r="BZ110" s="2">
        <v>7.78E-4</v>
      </c>
      <c r="CA110" s="2">
        <v>-0.007065</v>
      </c>
      <c r="CB110" s="2">
        <v>0.037647</v>
      </c>
      <c r="CC110" s="2">
        <v>0.006007</v>
      </c>
      <c r="CD110" s="2">
        <v>-0.027678</v>
      </c>
      <c r="CE110" s="2">
        <v>0.021966</v>
      </c>
      <c r="CF110" s="2">
        <v>-0.01958</v>
      </c>
      <c r="CG110" s="2">
        <v>0.0202</v>
      </c>
      <c r="CH110" s="2">
        <v>0.005666</v>
      </c>
      <c r="CI110" s="2">
        <v>-3.18E-4</v>
      </c>
      <c r="CJ110" s="2">
        <v>0.027285</v>
      </c>
      <c r="CK110" s="2">
        <v>-0.064468</v>
      </c>
      <c r="CL110" s="2">
        <v>-0.019899</v>
      </c>
      <c r="CM110" s="2">
        <v>-0.018005</v>
      </c>
      <c r="CN110" s="2">
        <v>-0.031086</v>
      </c>
      <c r="CO110" s="2">
        <v>0.016235</v>
      </c>
      <c r="CP110" s="2">
        <v>0.044804</v>
      </c>
      <c r="CQ110" s="2">
        <v>0.059926</v>
      </c>
      <c r="CR110" s="2">
        <v>-0.008353</v>
      </c>
      <c r="CS110" s="2">
        <v>-0.019468</v>
      </c>
      <c r="CT110" s="2">
        <v>0.012388</v>
      </c>
      <c r="CU110" s="2">
        <v>0.014108</v>
      </c>
      <c r="CV110" s="2">
        <v>0.046245</v>
      </c>
      <c r="CW110" s="2">
        <v>-0.04985</v>
      </c>
      <c r="CX110" s="2">
        <v>-0.033155</v>
      </c>
      <c r="CY110" s="2">
        <v>0.005084</v>
      </c>
      <c r="CZ110" s="2">
        <v>0.006875</v>
      </c>
      <c r="DA110" s="2">
        <v>0.060012</v>
      </c>
      <c r="DB110" s="2">
        <v>0.011854</v>
      </c>
      <c r="DC110" s="2">
        <v>-0.033231</v>
      </c>
      <c r="DD110" s="2">
        <v>-0.056744</v>
      </c>
      <c r="DE110" s="2">
        <v>-0.058161</v>
      </c>
      <c r="DF110" s="2">
        <v>-0.016861</v>
      </c>
      <c r="DG110" s="2">
        <v>-0.012152</v>
      </c>
      <c r="DH110" s="2">
        <v>-0.053567</v>
      </c>
      <c r="DI110" s="2">
        <v>0.037545</v>
      </c>
      <c r="DJ110" s="2">
        <v>0.05</v>
      </c>
      <c r="DK110" s="2">
        <v>-0.011753</v>
      </c>
      <c r="DL110" s="2">
        <v>-0.03639</v>
      </c>
      <c r="DM110" s="2">
        <v>0.005746</v>
      </c>
      <c r="DN110" s="2">
        <v>0.004323</v>
      </c>
      <c r="DO110" s="2">
        <v>0.03288</v>
      </c>
      <c r="DP110" s="2">
        <v>0.04776</v>
      </c>
      <c r="DQ110" s="2">
        <v>-0.027988</v>
      </c>
      <c r="DR110" s="2">
        <v>0.036591</v>
      </c>
      <c r="DS110" s="2">
        <v>9.89E-4</v>
      </c>
      <c r="DT110" s="2">
        <v>-0.035814</v>
      </c>
      <c r="DU110" s="2">
        <v>5.66E-4</v>
      </c>
      <c r="DV110" s="2">
        <v>0.053852</v>
      </c>
      <c r="DW110" s="2">
        <v>0.017549</v>
      </c>
      <c r="DX110" s="2">
        <v>0.0141</v>
      </c>
      <c r="DY110" s="2">
        <v>0.035991</v>
      </c>
      <c r="DZ110" s="2">
        <v>0.009615</v>
      </c>
      <c r="EA110" s="2">
        <v>-0.039295</v>
      </c>
      <c r="EB110" s="2">
        <v>0.028164</v>
      </c>
      <c r="EC110" s="2">
        <v>-0.05324</v>
      </c>
      <c r="ED110" s="2">
        <v>-0.031115</v>
      </c>
      <c r="EE110" s="2">
        <v>-0.030422</v>
      </c>
      <c r="EF110" s="2">
        <v>-4.12E-4</v>
      </c>
      <c r="EG110" s="2">
        <v>0.021102</v>
      </c>
      <c r="EH110" s="2">
        <v>0.093177</v>
      </c>
      <c r="EI110" s="2">
        <v>0.030776</v>
      </c>
      <c r="EJ110" s="2">
        <v>-0.030952</v>
      </c>
      <c r="EK110" s="2">
        <v>0.027771</v>
      </c>
      <c r="EL110" s="2">
        <v>0.028335</v>
      </c>
      <c r="EM110" s="2">
        <v>-0.011151</v>
      </c>
      <c r="EN110" s="2">
        <v>-0.025578</v>
      </c>
      <c r="EO110" s="2">
        <v>0.035408</v>
      </c>
      <c r="EP110" s="2">
        <v>-0.00961</v>
      </c>
      <c r="EQ110" s="2">
        <v>-0.023945</v>
      </c>
      <c r="ER110" s="2">
        <v>-0.059642</v>
      </c>
      <c r="ES110" s="2">
        <v>-0.006936</v>
      </c>
      <c r="ET110" s="2">
        <v>0.034091</v>
      </c>
      <c r="EU110" s="2">
        <v>-0.055275</v>
      </c>
      <c r="EV110" s="2">
        <v>-0.00397</v>
      </c>
      <c r="EW110" s="2">
        <v>0.038089</v>
      </c>
      <c r="EX110" s="2">
        <v>-0.06662</v>
      </c>
      <c r="EY110" s="2">
        <v>-0.075151</v>
      </c>
      <c r="EZ110" s="2">
        <v>-0.009387</v>
      </c>
      <c r="FA110" s="2">
        <v>-0.016975</v>
      </c>
      <c r="FB110" s="2">
        <v>-0.017913</v>
      </c>
      <c r="FC110" s="2">
        <v>0.086641</v>
      </c>
      <c r="FD110" s="2">
        <v>-0.036185</v>
      </c>
      <c r="FE110" s="2">
        <v>0.042026</v>
      </c>
      <c r="FF110" s="2">
        <v>0.012672</v>
      </c>
      <c r="FG110" s="2">
        <v>0.03337</v>
      </c>
      <c r="FH110" s="2">
        <v>0.008503</v>
      </c>
      <c r="FI110" s="2">
        <v>-0.006242</v>
      </c>
      <c r="FJ110" s="2">
        <v>0.185468</v>
      </c>
      <c r="FK110" s="2">
        <v>-0.016939</v>
      </c>
      <c r="FL110" s="2">
        <v>-0.053886</v>
      </c>
      <c r="FM110" s="2">
        <v>-0.012634</v>
      </c>
    </row>
    <row r="111" ht="12.75" customHeight="1">
      <c r="A111" s="2">
        <v>110.0</v>
      </c>
      <c r="B111" s="3">
        <v>38748.0</v>
      </c>
      <c r="C111" s="2">
        <v>0.025467</v>
      </c>
      <c r="D111" s="2">
        <v>0.00360570948333333</v>
      </c>
      <c r="E111" s="2">
        <v>0.01058854056055</v>
      </c>
      <c r="F111" s="2">
        <v>0.031409</v>
      </c>
      <c r="G111" s="2">
        <v>0.006201</v>
      </c>
      <c r="H111" s="2">
        <v>-0.027477</v>
      </c>
      <c r="I111" s="2">
        <v>0.003917</v>
      </c>
      <c r="J111" s="2">
        <v>0.005375</v>
      </c>
      <c r="K111" s="2">
        <v>0.179678</v>
      </c>
      <c r="L111" s="2">
        <v>0.045975</v>
      </c>
      <c r="M111" s="2">
        <v>0.026544</v>
      </c>
      <c r="N111" s="2">
        <v>0.006016</v>
      </c>
      <c r="O111" s="2">
        <v>0.014677</v>
      </c>
      <c r="P111" s="2">
        <v>0.238555</v>
      </c>
      <c r="Q111" s="2">
        <v>0.05359</v>
      </c>
      <c r="R111" s="2">
        <v>-0.022922</v>
      </c>
      <c r="S111" s="2">
        <v>-0.021632</v>
      </c>
      <c r="T111" s="2">
        <v>-0.013266</v>
      </c>
      <c r="U111" s="2">
        <v>0.117144</v>
      </c>
      <c r="V111" s="2">
        <v>0.124352</v>
      </c>
      <c r="W111" s="2">
        <v>0.023761</v>
      </c>
      <c r="X111" s="2">
        <v>-0.065621</v>
      </c>
      <c r="Y111" s="2">
        <v>-0.100115</v>
      </c>
      <c r="Z111" s="2">
        <v>0.285023</v>
      </c>
      <c r="AA111" s="2">
        <v>-0.073303</v>
      </c>
      <c r="AB111" s="2">
        <v>-0.010949</v>
      </c>
      <c r="AC111" s="2">
        <v>-0.029158</v>
      </c>
      <c r="AD111" s="2">
        <v>-0.007404</v>
      </c>
      <c r="AE111" s="2">
        <v>-0.042414</v>
      </c>
      <c r="AF111" s="2">
        <v>-0.025424</v>
      </c>
      <c r="AG111" s="2">
        <v>-0.011427</v>
      </c>
      <c r="AH111" s="2">
        <v>0.052186</v>
      </c>
      <c r="AI111" s="2">
        <v>0.084565</v>
      </c>
      <c r="AJ111" s="2">
        <v>0.012527</v>
      </c>
      <c r="AK111" s="2">
        <v>-0.06129</v>
      </c>
      <c r="AL111" s="2">
        <v>0.005312</v>
      </c>
      <c r="AM111" s="2">
        <v>0.111755</v>
      </c>
      <c r="AN111" s="2">
        <v>0.052004</v>
      </c>
      <c r="AO111" s="2">
        <v>0.022658</v>
      </c>
      <c r="AP111" s="2">
        <v>0.027634</v>
      </c>
      <c r="AQ111" s="2">
        <v>0.005119</v>
      </c>
      <c r="AR111" s="2">
        <v>0.071588</v>
      </c>
      <c r="AS111" s="2">
        <v>-0.03216</v>
      </c>
      <c r="AT111" s="2">
        <v>0.101201</v>
      </c>
      <c r="AU111" s="2">
        <v>0.080542</v>
      </c>
      <c r="AV111" s="2">
        <v>-0.031852</v>
      </c>
      <c r="AW111" s="2">
        <v>0.112066</v>
      </c>
      <c r="AX111" s="2">
        <v>0.028162</v>
      </c>
      <c r="AY111" s="2">
        <v>0.071572</v>
      </c>
      <c r="AZ111" s="2">
        <v>0.116802</v>
      </c>
      <c r="BA111" s="2">
        <v>0.004815</v>
      </c>
      <c r="BB111" s="2">
        <v>0.007819</v>
      </c>
      <c r="BC111" s="2">
        <v>-0.087621</v>
      </c>
      <c r="BD111" s="2">
        <v>0.098745</v>
      </c>
      <c r="BE111" s="2">
        <v>0.051553</v>
      </c>
      <c r="BF111" s="2">
        <v>-0.036772</v>
      </c>
      <c r="BG111" s="2">
        <v>-0.023208</v>
      </c>
      <c r="BH111" s="2">
        <v>0.164685</v>
      </c>
      <c r="BI111" s="2">
        <v>0.084364</v>
      </c>
      <c r="BJ111" s="2">
        <v>0.036814</v>
      </c>
      <c r="BK111" s="2">
        <v>0.311889</v>
      </c>
      <c r="BL111" s="2">
        <v>0.054363</v>
      </c>
      <c r="BM111" s="2">
        <v>0.057128</v>
      </c>
      <c r="BN111" s="2">
        <v>-0.007502</v>
      </c>
      <c r="BO111" s="2">
        <v>0.157303</v>
      </c>
      <c r="BP111" s="2">
        <v>0.038256</v>
      </c>
      <c r="BQ111" s="2">
        <v>5.3E-4</v>
      </c>
      <c r="BR111" s="2">
        <v>-0.021248</v>
      </c>
      <c r="BS111" s="2">
        <v>0.078562</v>
      </c>
      <c r="BT111" s="2">
        <v>-0.042596</v>
      </c>
      <c r="BU111" s="2">
        <v>-0.031648</v>
      </c>
      <c r="BV111" s="2">
        <v>0.089067</v>
      </c>
      <c r="BW111" s="2">
        <v>0.028917</v>
      </c>
      <c r="BX111" s="2">
        <v>0.020307</v>
      </c>
      <c r="BY111" s="2">
        <v>-0.016119</v>
      </c>
      <c r="BZ111" s="2">
        <v>0.02157</v>
      </c>
      <c r="CA111" s="2">
        <v>0.08863</v>
      </c>
      <c r="CB111" s="2">
        <v>0.010078</v>
      </c>
      <c r="CC111" s="2">
        <v>-0.067025</v>
      </c>
      <c r="CD111" s="2">
        <v>0.055903</v>
      </c>
      <c r="CE111" s="2">
        <v>0.032787</v>
      </c>
      <c r="CF111" s="2">
        <v>0.005534</v>
      </c>
      <c r="CG111" s="2">
        <v>0.035452</v>
      </c>
      <c r="CH111" s="2">
        <v>-0.041604</v>
      </c>
      <c r="CI111" s="2">
        <v>-0.007481</v>
      </c>
      <c r="CJ111" s="2">
        <v>-0.004002</v>
      </c>
      <c r="CK111" s="2">
        <v>-0.148438</v>
      </c>
      <c r="CL111" s="2">
        <v>0.097168</v>
      </c>
      <c r="CM111" s="2">
        <v>0.00253</v>
      </c>
      <c r="CN111" s="2">
        <v>-0.022142</v>
      </c>
      <c r="CO111" s="2">
        <v>-0.040598</v>
      </c>
      <c r="CP111" s="2">
        <v>0.138364</v>
      </c>
      <c r="CQ111" s="2">
        <v>-0.021666</v>
      </c>
      <c r="CR111" s="2">
        <v>0.005344</v>
      </c>
      <c r="CS111" s="2">
        <v>-0.042702</v>
      </c>
      <c r="CT111" s="2">
        <v>-0.002391</v>
      </c>
      <c r="CU111" s="2">
        <v>-0.011262</v>
      </c>
      <c r="CV111" s="2">
        <v>0.277372</v>
      </c>
      <c r="CW111" s="2">
        <v>0.042984</v>
      </c>
      <c r="CX111" s="2">
        <v>-0.014744</v>
      </c>
      <c r="CY111" s="2">
        <v>0.068424</v>
      </c>
      <c r="CZ111" s="2">
        <v>0.020816</v>
      </c>
      <c r="DA111" s="2">
        <v>0.050355</v>
      </c>
      <c r="DB111" s="2">
        <v>0.22321</v>
      </c>
      <c r="DC111" s="2">
        <v>0.089712</v>
      </c>
      <c r="DD111" s="2">
        <v>0.035626</v>
      </c>
      <c r="DE111" s="2">
        <v>0.064575</v>
      </c>
      <c r="DF111" s="2">
        <v>0.073193</v>
      </c>
      <c r="DG111" s="2">
        <v>-0.045755</v>
      </c>
      <c r="DH111" s="2">
        <v>0.01372</v>
      </c>
      <c r="DI111" s="2">
        <v>0.220628</v>
      </c>
      <c r="DJ111" s="2">
        <v>0.063178</v>
      </c>
      <c r="DK111" s="2">
        <v>0.055005</v>
      </c>
      <c r="DL111" s="2">
        <v>0.019637</v>
      </c>
      <c r="DM111" s="2">
        <v>0.042237</v>
      </c>
      <c r="DN111" s="2">
        <v>0.26244</v>
      </c>
      <c r="DO111" s="2">
        <v>-0.031834</v>
      </c>
      <c r="DP111" s="2">
        <v>0.033605</v>
      </c>
      <c r="DQ111" s="2">
        <v>-0.005448</v>
      </c>
      <c r="DR111" s="2">
        <v>0.09901</v>
      </c>
      <c r="DS111" s="2">
        <v>0.134354</v>
      </c>
      <c r="DT111" s="2">
        <v>0.148726</v>
      </c>
      <c r="DU111" s="2">
        <v>-0.04205</v>
      </c>
      <c r="DV111" s="2">
        <v>-0.050336</v>
      </c>
      <c r="DW111" s="2">
        <v>0.02551</v>
      </c>
      <c r="DX111" s="2">
        <v>0.115508</v>
      </c>
      <c r="DY111" s="2">
        <v>-0.017435</v>
      </c>
      <c r="DZ111" s="2">
        <v>-0.003666</v>
      </c>
      <c r="EA111" s="2">
        <v>-0.006441</v>
      </c>
      <c r="EB111" s="2">
        <v>-0.037783</v>
      </c>
      <c r="EC111" s="2">
        <v>0.080876</v>
      </c>
      <c r="ED111" s="2">
        <v>0.001729</v>
      </c>
      <c r="EE111" s="2">
        <v>0.057092</v>
      </c>
      <c r="EF111" s="2">
        <v>-0.040181</v>
      </c>
      <c r="EG111" s="2">
        <v>-0.067289</v>
      </c>
      <c r="EH111" s="2">
        <v>-0.012683</v>
      </c>
      <c r="EI111" s="2">
        <v>-0.005887</v>
      </c>
      <c r="EJ111" s="2">
        <v>0.029484</v>
      </c>
      <c r="EK111" s="2">
        <v>-0.054507</v>
      </c>
      <c r="EL111" s="2">
        <v>0.260784</v>
      </c>
      <c r="EM111" s="2">
        <v>-0.009368</v>
      </c>
      <c r="EN111" s="2">
        <v>-0.075704</v>
      </c>
      <c r="EO111" s="2">
        <v>0.046632</v>
      </c>
      <c r="EP111" s="2">
        <v>0.00849</v>
      </c>
      <c r="EQ111" s="2">
        <v>0.084696</v>
      </c>
      <c r="ER111" s="2">
        <v>-0.065517</v>
      </c>
      <c r="ES111" s="2">
        <v>0.074704</v>
      </c>
      <c r="ET111" s="2">
        <v>-0.103077</v>
      </c>
      <c r="EU111" s="2">
        <v>0.076482</v>
      </c>
      <c r="EV111" s="2">
        <v>0.001826</v>
      </c>
      <c r="EW111" s="2">
        <v>-0.043772</v>
      </c>
      <c r="EX111" s="2">
        <v>0.10293</v>
      </c>
      <c r="EY111" s="2">
        <v>-0.106982</v>
      </c>
      <c r="EZ111" s="2">
        <v>0.061873</v>
      </c>
      <c r="FA111" s="2">
        <v>0.005337</v>
      </c>
      <c r="FB111" s="2">
        <v>0.040485</v>
      </c>
      <c r="FC111" s="2">
        <v>0.045782</v>
      </c>
      <c r="FD111" s="2">
        <v>-0.037359</v>
      </c>
      <c r="FE111" s="2">
        <v>0.200046</v>
      </c>
      <c r="FF111" s="2">
        <v>0.087769</v>
      </c>
      <c r="FG111" s="2">
        <v>0.004523</v>
      </c>
      <c r="FH111" s="2">
        <v>0.02483</v>
      </c>
      <c r="FI111" s="2">
        <v>-0.022727</v>
      </c>
      <c r="FJ111" s="2">
        <v>0.026505</v>
      </c>
      <c r="FK111" s="2">
        <v>-0.042613</v>
      </c>
      <c r="FL111" s="2">
        <v>-0.003977</v>
      </c>
      <c r="FM111" s="2">
        <v>-0.04395</v>
      </c>
    </row>
    <row r="112" ht="12.75" customHeight="1">
      <c r="A112" s="2">
        <v>111.0</v>
      </c>
      <c r="B112" s="3">
        <v>38776.0</v>
      </c>
      <c r="C112" s="2">
        <v>4.53E-4</v>
      </c>
      <c r="D112" s="2">
        <v>0.00368626484733333</v>
      </c>
      <c r="E112" s="2">
        <v>0.0105317096774194</v>
      </c>
      <c r="F112" s="2">
        <v>0.071756</v>
      </c>
      <c r="G112" s="2">
        <v>-0.012058</v>
      </c>
      <c r="H112" s="2">
        <v>0.068511</v>
      </c>
      <c r="I112" s="2">
        <v>0.013602</v>
      </c>
      <c r="J112" s="2">
        <v>0.040094</v>
      </c>
      <c r="K112" s="2">
        <v>0.076289</v>
      </c>
      <c r="L112" s="2">
        <v>-0.04126</v>
      </c>
      <c r="M112" s="2">
        <v>0.014258</v>
      </c>
      <c r="N112" s="2">
        <v>-0.007469</v>
      </c>
      <c r="O112" s="2">
        <v>-0.012019</v>
      </c>
      <c r="P112" s="2">
        <v>0.002464</v>
      </c>
      <c r="Q112" s="2">
        <v>0.062848</v>
      </c>
      <c r="R112" s="2">
        <v>0.026066</v>
      </c>
      <c r="S112" s="2">
        <v>0.003442</v>
      </c>
      <c r="T112" s="2">
        <v>0.057704</v>
      </c>
      <c r="U112" s="2">
        <v>-0.048765</v>
      </c>
      <c r="V112" s="2">
        <v>-0.071096</v>
      </c>
      <c r="W112" s="2">
        <v>0.059385</v>
      </c>
      <c r="X112" s="2">
        <v>0.011298</v>
      </c>
      <c r="Y112" s="2">
        <v>-0.08376</v>
      </c>
      <c r="Z112" s="2">
        <v>-0.144059</v>
      </c>
      <c r="AA112" s="2">
        <v>0.003809</v>
      </c>
      <c r="AB112" s="2">
        <v>-0.010578</v>
      </c>
      <c r="AC112" s="2">
        <v>0.011952</v>
      </c>
      <c r="AD112" s="2">
        <v>0.039336</v>
      </c>
      <c r="AE112" s="2">
        <v>0.036064</v>
      </c>
      <c r="AF112" s="2">
        <v>0.089131</v>
      </c>
      <c r="AG112" s="2">
        <v>0.043721</v>
      </c>
      <c r="AH112" s="2">
        <v>0.020533</v>
      </c>
      <c r="AI112" s="2">
        <v>0.010435</v>
      </c>
      <c r="AJ112" s="2">
        <v>0.050928</v>
      </c>
      <c r="AK112" s="2">
        <v>0.017869</v>
      </c>
      <c r="AL112" s="2">
        <v>-0.057684</v>
      </c>
      <c r="AM112" s="2">
        <v>0.030096</v>
      </c>
      <c r="AN112" s="2">
        <v>-0.044284</v>
      </c>
      <c r="AO112" s="2">
        <v>0.028543</v>
      </c>
      <c r="AP112" s="2">
        <v>0.026891</v>
      </c>
      <c r="AQ112" s="2">
        <v>0.019834</v>
      </c>
      <c r="AR112" s="2">
        <v>-0.00437</v>
      </c>
      <c r="AS112" s="2">
        <v>0.033753</v>
      </c>
      <c r="AT112" s="2">
        <v>0.029206</v>
      </c>
      <c r="AU112" s="2">
        <v>0.001567</v>
      </c>
      <c r="AV112" s="2">
        <v>-0.006082</v>
      </c>
      <c r="AW112" s="2">
        <v>-0.052241</v>
      </c>
      <c r="AX112" s="2">
        <v>0.011818</v>
      </c>
      <c r="AY112" s="2">
        <v>-0.003304</v>
      </c>
      <c r="AZ112" s="2">
        <v>0.03519</v>
      </c>
      <c r="BA112" s="2">
        <v>0.012323</v>
      </c>
      <c r="BB112" s="2">
        <v>-0.011422</v>
      </c>
      <c r="BC112" s="2">
        <v>0.021211</v>
      </c>
      <c r="BD112" s="2">
        <v>0.001017</v>
      </c>
      <c r="BE112" s="2">
        <v>-0.013905</v>
      </c>
      <c r="BF112" s="2">
        <v>0.112915</v>
      </c>
      <c r="BG112" s="2">
        <v>0.04123</v>
      </c>
      <c r="BH112" s="2">
        <v>-0.138941</v>
      </c>
      <c r="BI112" s="2">
        <v>0.11593</v>
      </c>
      <c r="BJ112" s="2">
        <v>0.06204</v>
      </c>
      <c r="BK112" s="2">
        <v>-0.095724</v>
      </c>
      <c r="BL112" s="2">
        <v>0.036989</v>
      </c>
      <c r="BM112" s="2">
        <v>0.018379</v>
      </c>
      <c r="BN112" s="2">
        <v>0.013166</v>
      </c>
      <c r="BO112" s="2">
        <v>-0.143689</v>
      </c>
      <c r="BP112" s="2">
        <v>-0.002856</v>
      </c>
      <c r="BQ112" s="2">
        <v>-0.010597</v>
      </c>
      <c r="BR112" s="2">
        <v>0.027137</v>
      </c>
      <c r="BS112" s="2">
        <v>-0.014661</v>
      </c>
      <c r="BT112" s="2">
        <v>0.007647</v>
      </c>
      <c r="BU112" s="2">
        <v>0.046791</v>
      </c>
      <c r="BV112" s="2">
        <v>0.052277</v>
      </c>
      <c r="BW112" s="2">
        <v>-0.095218</v>
      </c>
      <c r="BX112" s="2">
        <v>0.005825</v>
      </c>
      <c r="BY112" s="2">
        <v>0.050668</v>
      </c>
      <c r="BZ112" s="2">
        <v>0.027264</v>
      </c>
      <c r="CA112" s="2">
        <v>0.009457</v>
      </c>
      <c r="CB112" s="2">
        <v>0.034969</v>
      </c>
      <c r="CC112" s="2">
        <v>0.00912</v>
      </c>
      <c r="CD112" s="2">
        <v>0.105887</v>
      </c>
      <c r="CE112" s="2">
        <v>0.012698</v>
      </c>
      <c r="CF112" s="2">
        <v>0.00335</v>
      </c>
      <c r="CG112" s="2">
        <v>0.041078</v>
      </c>
      <c r="CH112" s="2">
        <v>0.036627</v>
      </c>
      <c r="CI112" s="2">
        <v>0.037845</v>
      </c>
      <c r="CJ112" s="2">
        <v>-0.004566</v>
      </c>
      <c r="CK112" s="2">
        <v>-0.026111</v>
      </c>
      <c r="CL112" s="2">
        <v>0.043216</v>
      </c>
      <c r="CM112" s="2">
        <v>-0.012257</v>
      </c>
      <c r="CN112" s="2">
        <v>0.038008</v>
      </c>
      <c r="CO112" s="2">
        <v>0.013749</v>
      </c>
      <c r="CP112" s="2">
        <v>-0.018761</v>
      </c>
      <c r="CQ112" s="2">
        <v>0.060208</v>
      </c>
      <c r="CR112" s="2">
        <v>0.007471</v>
      </c>
      <c r="CS112" s="2">
        <v>0.051206</v>
      </c>
      <c r="CT112" s="2">
        <v>0.04723</v>
      </c>
      <c r="CU112" s="2">
        <v>0.051939</v>
      </c>
      <c r="CV112" s="2">
        <v>0.010159</v>
      </c>
      <c r="CW112" s="2">
        <v>0.021212</v>
      </c>
      <c r="CX112" s="2">
        <v>-0.016265</v>
      </c>
      <c r="CY112" s="2">
        <v>-0.023424</v>
      </c>
      <c r="CZ112" s="2">
        <v>0.022431</v>
      </c>
      <c r="DA112" s="2">
        <v>-0.092968</v>
      </c>
      <c r="DB112" s="2">
        <v>-0.063146</v>
      </c>
      <c r="DC112" s="2">
        <v>-0.004027</v>
      </c>
      <c r="DD112" s="2">
        <v>0.014472</v>
      </c>
      <c r="DE112" s="2">
        <v>0.064435</v>
      </c>
      <c r="DF112" s="2">
        <v>0.063198</v>
      </c>
      <c r="DG112" s="2">
        <v>0.072856</v>
      </c>
      <c r="DH112" s="2">
        <v>-0.037343</v>
      </c>
      <c r="DI112" s="2">
        <v>-0.106525</v>
      </c>
      <c r="DJ112" s="2">
        <v>0.081596</v>
      </c>
      <c r="DK112" s="2">
        <v>-0.042925</v>
      </c>
      <c r="DL112" s="2">
        <v>0.054321</v>
      </c>
      <c r="DM112" s="2">
        <v>0.040039</v>
      </c>
      <c r="DN112" s="2">
        <v>0.021607</v>
      </c>
      <c r="DO112" s="2">
        <v>0.046174</v>
      </c>
      <c r="DP112" s="2">
        <v>0.035892</v>
      </c>
      <c r="DQ112" s="2">
        <v>0.026604</v>
      </c>
      <c r="DR112" s="2">
        <v>-0.038386</v>
      </c>
      <c r="DS112" s="2">
        <v>0.047463</v>
      </c>
      <c r="DT112" s="2">
        <v>0.03471</v>
      </c>
      <c r="DU112" s="2">
        <v>0.018389</v>
      </c>
      <c r="DV112" s="2">
        <v>0.029318</v>
      </c>
      <c r="DW112" s="2">
        <v>0.024876</v>
      </c>
      <c r="DX112" s="2">
        <v>-0.086649</v>
      </c>
      <c r="DY112" s="2">
        <v>-0.044625</v>
      </c>
      <c r="DZ112" s="2">
        <v>-0.088307</v>
      </c>
      <c r="EA112" s="2">
        <v>-0.019231</v>
      </c>
      <c r="EB112" s="2">
        <v>0.017111</v>
      </c>
      <c r="EC112" s="2">
        <v>0.01088</v>
      </c>
      <c r="ED112" s="2">
        <v>0.039458</v>
      </c>
      <c r="EE112" s="2">
        <v>0.084644</v>
      </c>
      <c r="EF112" s="2">
        <v>0.006011</v>
      </c>
      <c r="EG112" s="2">
        <v>0.07202</v>
      </c>
      <c r="EH112" s="2">
        <v>0.010611</v>
      </c>
      <c r="EI112" s="2">
        <v>0.060914</v>
      </c>
      <c r="EJ112" s="2">
        <v>-0.011933</v>
      </c>
      <c r="EK112" s="2">
        <v>-0.072432</v>
      </c>
      <c r="EL112" s="2">
        <v>-0.077273</v>
      </c>
      <c r="EM112" s="2">
        <v>-0.001773</v>
      </c>
      <c r="EN112" s="2">
        <v>0.035533</v>
      </c>
      <c r="EO112" s="2">
        <v>0.025743</v>
      </c>
      <c r="EP112" s="2">
        <v>0.028362</v>
      </c>
      <c r="EQ112" s="2">
        <v>0.08993</v>
      </c>
      <c r="ER112" s="2">
        <v>0.023232</v>
      </c>
      <c r="ES112" s="2">
        <v>0.062871</v>
      </c>
      <c r="ET112" s="2">
        <v>0.017708</v>
      </c>
      <c r="EU112" s="2">
        <v>-0.042273</v>
      </c>
      <c r="EV112" s="2">
        <v>0.019107</v>
      </c>
      <c r="EW112" s="2">
        <v>-0.020027</v>
      </c>
      <c r="EX112" s="2">
        <v>0.05654</v>
      </c>
      <c r="EY112" s="2">
        <v>0.116598</v>
      </c>
      <c r="EZ112" s="2">
        <v>-0.036745</v>
      </c>
      <c r="FA112" s="2">
        <v>0.076391</v>
      </c>
      <c r="FB112" s="2">
        <v>-0.063634</v>
      </c>
      <c r="FC112" s="2">
        <v>0.031481</v>
      </c>
      <c r="FD112" s="2">
        <v>0.05245</v>
      </c>
      <c r="FE112" s="2">
        <v>-0.211984</v>
      </c>
      <c r="FF112" s="2">
        <v>-0.029129</v>
      </c>
      <c r="FG112" s="2">
        <v>0.066186</v>
      </c>
      <c r="FH112" s="2">
        <v>0.055426</v>
      </c>
      <c r="FI112" s="2">
        <v>0.033351</v>
      </c>
      <c r="FJ112" s="2">
        <v>-0.073516</v>
      </c>
      <c r="FK112" s="2">
        <v>0.006688</v>
      </c>
      <c r="FL112" s="2">
        <v>0.028746</v>
      </c>
      <c r="FM112" s="2">
        <v>0.15751</v>
      </c>
    </row>
    <row r="113" ht="12.75" customHeight="1">
      <c r="A113" s="2">
        <v>112.0</v>
      </c>
      <c r="B113" s="3">
        <v>38807.0</v>
      </c>
      <c r="C113" s="2">
        <v>0.011065</v>
      </c>
      <c r="D113" s="2">
        <v>0.00382715615808333</v>
      </c>
      <c r="E113" s="2">
        <v>0.0104748787942888</v>
      </c>
      <c r="F113" s="2">
        <v>0.044444</v>
      </c>
      <c r="G113" s="2">
        <v>-0.067945</v>
      </c>
      <c r="H113" s="2">
        <v>0.072087</v>
      </c>
      <c r="I113" s="2">
        <v>0.065368</v>
      </c>
      <c r="J113" s="2">
        <v>0.040797</v>
      </c>
      <c r="K113" s="2">
        <v>-0.017378</v>
      </c>
      <c r="L113" s="2">
        <v>0.026381</v>
      </c>
      <c r="M113" s="2">
        <v>0.005004</v>
      </c>
      <c r="N113" s="2">
        <v>0.048091</v>
      </c>
      <c r="O113" s="2">
        <v>-0.051668</v>
      </c>
      <c r="P113" s="2">
        <v>0.102827</v>
      </c>
      <c r="Q113" s="2">
        <v>0.041563</v>
      </c>
      <c r="R113" s="2">
        <v>-0.06224</v>
      </c>
      <c r="S113" s="2">
        <v>-0.080826</v>
      </c>
      <c r="T113" s="2">
        <v>0.047366</v>
      </c>
      <c r="U113" s="2">
        <v>0.025097</v>
      </c>
      <c r="V113" s="2">
        <v>-0.001255</v>
      </c>
      <c r="W113" s="2">
        <v>0.038047</v>
      </c>
      <c r="X113" s="2">
        <v>0.058108</v>
      </c>
      <c r="Y113" s="2">
        <v>0.010468</v>
      </c>
      <c r="Z113" s="2">
        <v>0.073823</v>
      </c>
      <c r="AA113" s="2">
        <v>0.021114</v>
      </c>
      <c r="AB113" s="2">
        <v>0.027792</v>
      </c>
      <c r="AC113" s="2">
        <v>0.054928</v>
      </c>
      <c r="AD113" s="2">
        <v>-0.006093</v>
      </c>
      <c r="AE113" s="2">
        <v>-0.015039</v>
      </c>
      <c r="AF113" s="2">
        <v>0.015968</v>
      </c>
      <c r="AG113" s="2">
        <v>0.085327</v>
      </c>
      <c r="AH113" s="2">
        <v>0.054359</v>
      </c>
      <c r="AI113" s="2">
        <v>0.021515</v>
      </c>
      <c r="AJ113" s="2">
        <v>-0.049235</v>
      </c>
      <c r="AK113" s="2">
        <v>0.028537</v>
      </c>
      <c r="AL113" s="2">
        <v>0.07243</v>
      </c>
      <c r="AM113" s="2">
        <v>0.056467</v>
      </c>
      <c r="AN113" s="2">
        <v>-0.010506</v>
      </c>
      <c r="AO113" s="2">
        <v>-0.042678</v>
      </c>
      <c r="AP113" s="2">
        <v>0.044862</v>
      </c>
      <c r="AQ113" s="2">
        <v>0.031012</v>
      </c>
      <c r="AR113" s="2">
        <v>-0.022575</v>
      </c>
      <c r="AS113" s="2">
        <v>-0.017933</v>
      </c>
      <c r="AT113" s="2">
        <v>-0.048492</v>
      </c>
      <c r="AU113" s="2">
        <v>-0.073717</v>
      </c>
      <c r="AV113" s="2">
        <v>-0.003338</v>
      </c>
      <c r="AW113" s="2">
        <v>0.035925</v>
      </c>
      <c r="AX113" s="2">
        <v>-0.038378</v>
      </c>
      <c r="AY113" s="2">
        <v>-0.068886</v>
      </c>
      <c r="AZ113" s="2">
        <v>0.054863</v>
      </c>
      <c r="BA113" s="2">
        <v>-0.0656</v>
      </c>
      <c r="BB113" s="2">
        <v>-0.037026</v>
      </c>
      <c r="BC113" s="2">
        <v>0.087772</v>
      </c>
      <c r="BD113" s="2">
        <v>0.057595</v>
      </c>
      <c r="BE113" s="2">
        <v>0.060624</v>
      </c>
      <c r="BF113" s="2">
        <v>0.023499</v>
      </c>
      <c r="BG113" s="2">
        <v>0.020134</v>
      </c>
      <c r="BH113" s="2">
        <v>0.090889</v>
      </c>
      <c r="BI113" s="2">
        <v>-0.029368</v>
      </c>
      <c r="BJ113" s="2">
        <v>0.022247</v>
      </c>
      <c r="BK113" s="2">
        <v>0.100609</v>
      </c>
      <c r="BL113" s="2">
        <v>0.079812</v>
      </c>
      <c r="BM113" s="2">
        <v>-0.018048</v>
      </c>
      <c r="BN113" s="2">
        <v>0.029036</v>
      </c>
      <c r="BO113" s="2">
        <v>-0.017574</v>
      </c>
      <c r="BP113" s="2">
        <v>-0.015755</v>
      </c>
      <c r="BQ113" s="2">
        <v>-0.005753</v>
      </c>
      <c r="BR113" s="2">
        <v>0.025363</v>
      </c>
      <c r="BS113" s="2">
        <v>-0.032185</v>
      </c>
      <c r="BT113" s="2">
        <v>0.027233</v>
      </c>
      <c r="BU113" s="2">
        <v>-0.007918</v>
      </c>
      <c r="BV113" s="2">
        <v>0.005181</v>
      </c>
      <c r="BW113" s="2">
        <v>-0.004868</v>
      </c>
      <c r="BX113" s="2">
        <v>-0.031371</v>
      </c>
      <c r="BY113" s="2">
        <v>-0.00361</v>
      </c>
      <c r="BZ113" s="2">
        <v>-0.024685</v>
      </c>
      <c r="CA113" s="2">
        <v>0.064318</v>
      </c>
      <c r="CB113" s="2">
        <v>0.012154</v>
      </c>
      <c r="CC113" s="2">
        <v>0.093546</v>
      </c>
      <c r="CD113" s="2">
        <v>-0.003573</v>
      </c>
      <c r="CE113" s="2">
        <v>0.026408</v>
      </c>
      <c r="CF113" s="2">
        <v>-0.033747</v>
      </c>
      <c r="CG113" s="2">
        <v>-0.038401</v>
      </c>
      <c r="CH113" s="2">
        <v>0.004144</v>
      </c>
      <c r="CI113" s="2">
        <v>-0.00514</v>
      </c>
      <c r="CJ113" s="2">
        <v>-0.043934</v>
      </c>
      <c r="CK113" s="2">
        <v>-0.05534</v>
      </c>
      <c r="CL113" s="2">
        <v>0.064323</v>
      </c>
      <c r="CM113" s="2">
        <v>0.043613</v>
      </c>
      <c r="CN113" s="2">
        <v>-0.038564</v>
      </c>
      <c r="CO113" s="2">
        <v>-0.001808</v>
      </c>
      <c r="CP113" s="2">
        <v>-0.003476</v>
      </c>
      <c r="CQ113" s="2">
        <v>0.053898</v>
      </c>
      <c r="CR113" s="2">
        <v>0.008731</v>
      </c>
      <c r="CS113" s="2">
        <v>-0.007036</v>
      </c>
      <c r="CT113" s="2">
        <v>0.017693</v>
      </c>
      <c r="CU113" s="2">
        <v>0.04168</v>
      </c>
      <c r="CV113" s="2">
        <v>0.060845</v>
      </c>
      <c r="CW113" s="2">
        <v>0.075964</v>
      </c>
      <c r="CX113" s="2">
        <v>0.045139</v>
      </c>
      <c r="CY113" s="2">
        <v>-0.020555</v>
      </c>
      <c r="CZ113" s="2">
        <v>0.016155</v>
      </c>
      <c r="DA113" s="2">
        <v>-0.084246</v>
      </c>
      <c r="DB113" s="2">
        <v>0.016059</v>
      </c>
      <c r="DC113" s="2">
        <v>0.009923</v>
      </c>
      <c r="DD113" s="2">
        <v>0.020447</v>
      </c>
      <c r="DE113" s="2">
        <v>0.010683</v>
      </c>
      <c r="DF113" s="2">
        <v>-0.019935</v>
      </c>
      <c r="DG113" s="2">
        <v>-0.054855</v>
      </c>
      <c r="DH113" s="2">
        <v>0.001302</v>
      </c>
      <c r="DI113" s="2">
        <v>0.03174</v>
      </c>
      <c r="DJ113" s="2">
        <v>0.031014</v>
      </c>
      <c r="DK113" s="2">
        <v>0.039921</v>
      </c>
      <c r="DL113" s="2">
        <v>0.028873</v>
      </c>
      <c r="DM113" s="2">
        <v>0.052525</v>
      </c>
      <c r="DN113" s="2">
        <v>0.225915</v>
      </c>
      <c r="DO113" s="2">
        <v>-0.013451</v>
      </c>
      <c r="DP113" s="2">
        <v>0.065367</v>
      </c>
      <c r="DQ113" s="2">
        <v>-0.080185</v>
      </c>
      <c r="DR113" s="2">
        <v>0.013475</v>
      </c>
      <c r="DS113" s="2">
        <v>0.012933</v>
      </c>
      <c r="DT113" s="2">
        <v>0.031214</v>
      </c>
      <c r="DU113" s="2">
        <v>0.125815</v>
      </c>
      <c r="DV113" s="2">
        <v>0.069314</v>
      </c>
      <c r="DW113" s="2">
        <v>0.011866</v>
      </c>
      <c r="DX113" s="2">
        <v>0.031053</v>
      </c>
      <c r="DY113" s="2">
        <v>-0.059314</v>
      </c>
      <c r="DZ113" s="2">
        <v>-0.023543</v>
      </c>
      <c r="EA113" s="2">
        <v>0.065138</v>
      </c>
      <c r="EB113" s="2">
        <v>-0.050146</v>
      </c>
      <c r="EC113" s="2">
        <v>-0.025333</v>
      </c>
      <c r="ED113" s="2">
        <v>0.007117</v>
      </c>
      <c r="EE113" s="2">
        <v>-0.043213</v>
      </c>
      <c r="EF113" s="2">
        <v>0.018546</v>
      </c>
      <c r="EG113" s="2">
        <v>-0.015787</v>
      </c>
      <c r="EH113" s="2">
        <v>0.058303</v>
      </c>
      <c r="EI113" s="2">
        <v>0.012867</v>
      </c>
      <c r="EJ113" s="2">
        <v>0.102254</v>
      </c>
      <c r="EK113" s="2">
        <v>0.023108</v>
      </c>
      <c r="EL113" s="2">
        <v>0.078895</v>
      </c>
      <c r="EM113" s="2">
        <v>-0.004243</v>
      </c>
      <c r="EN113" s="2">
        <v>-0.036169</v>
      </c>
      <c r="EO113" s="2">
        <v>-0.07722</v>
      </c>
      <c r="EP113" s="2">
        <v>0.058019</v>
      </c>
      <c r="EQ113" s="2">
        <v>0.070652</v>
      </c>
      <c r="ER113" s="2">
        <v>0.046422</v>
      </c>
      <c r="ES113" s="2">
        <v>-0.012611</v>
      </c>
      <c r="ET113" s="2">
        <v>-0.01015</v>
      </c>
      <c r="EU113" s="2">
        <v>0.012653</v>
      </c>
      <c r="EV113" s="2">
        <v>0.072749</v>
      </c>
      <c r="EW113" s="2">
        <v>-0.040185</v>
      </c>
      <c r="EX113" s="2">
        <v>-0.050935</v>
      </c>
      <c r="EY113" s="2">
        <v>-0.056102</v>
      </c>
      <c r="EZ113" s="2">
        <v>-0.044214</v>
      </c>
      <c r="FA113" s="2">
        <v>0.05257</v>
      </c>
      <c r="FB113" s="2">
        <v>0.0969</v>
      </c>
      <c r="FC113" s="2">
        <v>-0.021698</v>
      </c>
      <c r="FD113" s="2">
        <v>-0.042351</v>
      </c>
      <c r="FE113" s="2">
        <v>0.190401</v>
      </c>
      <c r="FF113" s="2">
        <v>0.052967</v>
      </c>
      <c r="FG113" s="2">
        <v>0.031109</v>
      </c>
      <c r="FH113" s="2">
        <v>-0.066824</v>
      </c>
      <c r="FI113" s="2">
        <v>0.021633</v>
      </c>
      <c r="FJ113" s="2">
        <v>0.018967</v>
      </c>
      <c r="FK113" s="2">
        <v>-0.022214</v>
      </c>
      <c r="FL113" s="2">
        <v>0.028202</v>
      </c>
      <c r="FM113" s="2">
        <v>0.047968</v>
      </c>
    </row>
    <row r="114" ht="12.75" customHeight="1">
      <c r="A114" s="2">
        <v>113.0</v>
      </c>
      <c r="B114" s="3">
        <v>38835.0</v>
      </c>
      <c r="C114" s="2">
        <v>0.012187</v>
      </c>
      <c r="D114" s="2">
        <v>0.00384412691283333</v>
      </c>
      <c r="E114" s="2">
        <v>0.0104180479111581</v>
      </c>
      <c r="F114" s="2">
        <v>-0.006313</v>
      </c>
      <c r="G114" s="2">
        <v>-0.016461</v>
      </c>
      <c r="H114" s="2">
        <v>0.070833</v>
      </c>
      <c r="I114" s="2">
        <v>0.042666</v>
      </c>
      <c r="J114" s="2">
        <v>-0.002469</v>
      </c>
      <c r="K114" s="2">
        <v>0.058209</v>
      </c>
      <c r="L114" s="2">
        <v>0.052613</v>
      </c>
      <c r="M114" s="2">
        <v>0.00215</v>
      </c>
      <c r="N114" s="2">
        <v>0.040981</v>
      </c>
      <c r="O114" s="2">
        <v>-0.008736</v>
      </c>
      <c r="P114" s="2">
        <v>0.026374</v>
      </c>
      <c r="Q114" s="2">
        <v>0.110436</v>
      </c>
      <c r="R114" s="2">
        <v>0.017211</v>
      </c>
      <c r="S114" s="2">
        <v>0.084601</v>
      </c>
      <c r="T114" s="2">
        <v>0.050432</v>
      </c>
      <c r="U114" s="2">
        <v>0.036477</v>
      </c>
      <c r="V114" s="2">
        <v>-0.114322</v>
      </c>
      <c r="W114" s="2">
        <v>0.029228</v>
      </c>
      <c r="X114" s="2">
        <v>-0.005463</v>
      </c>
      <c r="Y114" s="2">
        <v>-0.033149</v>
      </c>
      <c r="Z114" s="2">
        <v>0.070255</v>
      </c>
      <c r="AA114" s="2">
        <v>0.021252</v>
      </c>
      <c r="AB114" s="2">
        <v>-0.001576</v>
      </c>
      <c r="AC114" s="2">
        <v>0.05149</v>
      </c>
      <c r="AD114" s="2">
        <v>0.051544</v>
      </c>
      <c r="AE114" s="2">
        <v>0.01263</v>
      </c>
      <c r="AF114" s="2">
        <v>-0.004912</v>
      </c>
      <c r="AG114" s="2">
        <v>-0.034016</v>
      </c>
      <c r="AH114" s="2">
        <v>-0.003725</v>
      </c>
      <c r="AI114" s="2">
        <v>-0.022992</v>
      </c>
      <c r="AJ114" s="2">
        <v>0.014505</v>
      </c>
      <c r="AK114" s="2">
        <v>0.128683</v>
      </c>
      <c r="AL114" s="2">
        <v>-0.068093</v>
      </c>
      <c r="AM114" s="2">
        <v>-0.001295</v>
      </c>
      <c r="AN114" s="2">
        <v>0.038017</v>
      </c>
      <c r="AO114" s="2">
        <v>0.037014</v>
      </c>
      <c r="AP114" s="2">
        <v>0.059511</v>
      </c>
      <c r="AQ114" s="2">
        <v>0.024164</v>
      </c>
      <c r="AR114" s="2">
        <v>-0.00947</v>
      </c>
      <c r="AS114" s="2">
        <v>0.007787</v>
      </c>
      <c r="AT114" s="2">
        <v>0.016453</v>
      </c>
      <c r="AU114" s="2">
        <v>0.020794</v>
      </c>
      <c r="AV114" s="2">
        <v>0.032458</v>
      </c>
      <c r="AW114" s="2">
        <v>0.059382</v>
      </c>
      <c r="AX114" s="2">
        <v>0.015443</v>
      </c>
      <c r="AY114" s="2">
        <v>-0.020924</v>
      </c>
      <c r="AZ114" s="2">
        <v>0.007648</v>
      </c>
      <c r="BA114" s="2">
        <v>-0.018698</v>
      </c>
      <c r="BB114" s="2">
        <v>-0.004654</v>
      </c>
      <c r="BC114" s="2">
        <v>0.069911</v>
      </c>
      <c r="BD114" s="2">
        <v>-0.022924</v>
      </c>
      <c r="BE114" s="2">
        <v>-0.027061</v>
      </c>
      <c r="BF114" s="2">
        <v>-0.018804</v>
      </c>
      <c r="BG114" s="2">
        <v>-0.076316</v>
      </c>
      <c r="BH114" s="2">
        <v>0.03034</v>
      </c>
      <c r="BI114" s="2">
        <v>-0.005709</v>
      </c>
      <c r="BJ114" s="2">
        <v>0.015784</v>
      </c>
      <c r="BK114" s="2">
        <v>0.092518</v>
      </c>
      <c r="BL114" s="2">
        <v>0.145318</v>
      </c>
      <c r="BM114" s="2">
        <v>0.077193</v>
      </c>
      <c r="BN114" s="2">
        <v>-0.019732</v>
      </c>
      <c r="BO114" s="2">
        <v>0.124687</v>
      </c>
      <c r="BP114" s="2">
        <v>0.006112</v>
      </c>
      <c r="BQ114" s="2">
        <v>-0.043038</v>
      </c>
      <c r="BR114" s="2">
        <v>-0.028601</v>
      </c>
      <c r="BS114" s="2">
        <v>0.023709</v>
      </c>
      <c r="BT114" s="2">
        <v>-0.010301</v>
      </c>
      <c r="BU114" s="2">
        <v>-0.004107</v>
      </c>
      <c r="BV114" s="2">
        <v>-0.01307</v>
      </c>
      <c r="BW114" s="2">
        <v>0.025245</v>
      </c>
      <c r="BX114" s="2">
        <v>-0.082109</v>
      </c>
      <c r="BY114" s="2">
        <v>0.029429</v>
      </c>
      <c r="BZ114" s="2">
        <v>0.026261</v>
      </c>
      <c r="CA114" s="2">
        <v>-0.18083</v>
      </c>
      <c r="CB114" s="2">
        <v>0.097983</v>
      </c>
      <c r="CC114" s="2">
        <v>0.076363</v>
      </c>
      <c r="CD114" s="2">
        <v>0.00251</v>
      </c>
      <c r="CE114" s="2">
        <v>-0.001029</v>
      </c>
      <c r="CF114" s="2">
        <v>-0.013453</v>
      </c>
      <c r="CG114" s="2">
        <v>0.070892</v>
      </c>
      <c r="CH114" s="2">
        <v>0.096179</v>
      </c>
      <c r="CI114" s="2">
        <v>0.075466</v>
      </c>
      <c r="CJ114" s="2">
        <v>0.020958</v>
      </c>
      <c r="CK114" s="2">
        <v>0.026722</v>
      </c>
      <c r="CL114" s="2">
        <v>-0.036835</v>
      </c>
      <c r="CM114" s="2">
        <v>0.075395</v>
      </c>
      <c r="CN114" s="2">
        <v>-0.027823</v>
      </c>
      <c r="CO114" s="2">
        <v>-0.01271</v>
      </c>
      <c r="CP114" s="2">
        <v>0.082867</v>
      </c>
      <c r="CQ114" s="2">
        <v>0.019391</v>
      </c>
      <c r="CR114" s="2">
        <v>0.020573</v>
      </c>
      <c r="CS114" s="2">
        <v>-0.035026</v>
      </c>
      <c r="CT114" s="2">
        <v>0.020836</v>
      </c>
      <c r="CU114" s="2">
        <v>-0.011388</v>
      </c>
      <c r="CV114" s="2">
        <v>0.079941</v>
      </c>
      <c r="CW114" s="2">
        <v>-0.107556</v>
      </c>
      <c r="CX114" s="2">
        <v>-0.046782</v>
      </c>
      <c r="CY114" s="2">
        <v>0.088667</v>
      </c>
      <c r="CZ114" s="2">
        <v>0.031386</v>
      </c>
      <c r="DA114" s="2">
        <v>0.12229</v>
      </c>
      <c r="DB114" s="2">
        <v>0.108904</v>
      </c>
      <c r="DC114" s="2">
        <v>0.164582</v>
      </c>
      <c r="DD114" s="2">
        <v>0.065238</v>
      </c>
      <c r="DE114" s="2">
        <v>-0.01835</v>
      </c>
      <c r="DF114" s="2">
        <v>-0.018399</v>
      </c>
      <c r="DG114" s="2">
        <v>-0.020639</v>
      </c>
      <c r="DH114" s="2">
        <v>-0.02785</v>
      </c>
      <c r="DI114" s="2">
        <v>0.00611</v>
      </c>
      <c r="DJ114" s="2">
        <v>0.010249</v>
      </c>
      <c r="DK114" s="2">
        <v>-0.06019</v>
      </c>
      <c r="DL114" s="2">
        <v>-0.087839</v>
      </c>
      <c r="DM114" s="2">
        <v>0.019795</v>
      </c>
      <c r="DN114" s="2">
        <v>0.038458</v>
      </c>
      <c r="DO114" s="2">
        <v>-0.083511</v>
      </c>
      <c r="DP114" s="2">
        <v>-0.020354</v>
      </c>
      <c r="DQ114" s="2">
        <v>0.007544</v>
      </c>
      <c r="DR114" s="2">
        <v>-0.0278</v>
      </c>
      <c r="DS114" s="2">
        <v>0.024506</v>
      </c>
      <c r="DT114" s="2">
        <v>0.005458</v>
      </c>
      <c r="DU114" s="2">
        <v>0.066348</v>
      </c>
      <c r="DV114" s="2">
        <v>0.074016</v>
      </c>
      <c r="DW114" s="2">
        <v>-0.031585</v>
      </c>
      <c r="DX114" s="2">
        <v>-0.021695</v>
      </c>
      <c r="DY114" s="2">
        <v>-0.010517</v>
      </c>
      <c r="DZ114" s="2">
        <v>0.054503</v>
      </c>
      <c r="EA114" s="2">
        <v>-0.06209</v>
      </c>
      <c r="EB114" s="2">
        <v>0.050409</v>
      </c>
      <c r="EC114" s="2">
        <v>0.068741</v>
      </c>
      <c r="ED114" s="2">
        <v>-0.056028</v>
      </c>
      <c r="EE114" s="2">
        <v>0.069975</v>
      </c>
      <c r="EF114" s="2">
        <v>0.067965</v>
      </c>
      <c r="EG114" s="2">
        <v>-0.038308</v>
      </c>
      <c r="EH114" s="2">
        <v>-0.010471</v>
      </c>
      <c r="EI114" s="2">
        <v>0.088527</v>
      </c>
      <c r="EJ114" s="2">
        <v>0.065741</v>
      </c>
      <c r="EK114" s="2">
        <v>0.091381</v>
      </c>
      <c r="EL114" s="2">
        <v>0.04188</v>
      </c>
      <c r="EM114" s="2">
        <v>0.01104</v>
      </c>
      <c r="EN114" s="2">
        <v>-0.069416</v>
      </c>
      <c r="EO114" s="2">
        <v>0.002092</v>
      </c>
      <c r="EP114" s="2">
        <v>0.004985</v>
      </c>
      <c r="EQ114" s="2">
        <v>-0.033226</v>
      </c>
      <c r="ER114" s="2">
        <v>0.061938</v>
      </c>
      <c r="ES114" s="2">
        <v>0.038587</v>
      </c>
      <c r="ET114" s="2">
        <v>-0.004639</v>
      </c>
      <c r="EU114" s="2">
        <v>-0.112459</v>
      </c>
      <c r="EV114" s="2">
        <v>-0.098388</v>
      </c>
      <c r="EW114" s="2">
        <v>-0.10956</v>
      </c>
      <c r="EX114" s="2">
        <v>0.152853</v>
      </c>
      <c r="EY114" s="2">
        <v>0.008243</v>
      </c>
      <c r="EZ114" s="2">
        <v>0.025129</v>
      </c>
      <c r="FA114" s="2">
        <v>-0.018868</v>
      </c>
      <c r="FB114" s="2">
        <v>0.048913</v>
      </c>
      <c r="FC114" s="2">
        <v>-0.029978</v>
      </c>
      <c r="FD114" s="2">
        <v>0.084053</v>
      </c>
      <c r="FE114" s="2">
        <v>0.085704</v>
      </c>
      <c r="FF114" s="2">
        <v>0.027857</v>
      </c>
      <c r="FG114" s="2">
        <v>0.066438</v>
      </c>
      <c r="FH114" s="2">
        <v>-0.012245</v>
      </c>
      <c r="FI114" s="2">
        <v>-0.018975</v>
      </c>
      <c r="FJ114" s="2">
        <v>-0.14188</v>
      </c>
      <c r="FK114" s="2">
        <v>0.141279</v>
      </c>
      <c r="FL114" s="2">
        <v>0.026931</v>
      </c>
      <c r="FM114" s="2">
        <v>0.01325</v>
      </c>
    </row>
    <row r="115" ht="12.75" customHeight="1">
      <c r="A115" s="2">
        <v>114.0</v>
      </c>
      <c r="B115" s="3">
        <v>38868.0</v>
      </c>
      <c r="C115" s="2">
        <v>-0.030917</v>
      </c>
      <c r="D115" s="2">
        <v>0.00391251711208333</v>
      </c>
      <c r="E115" s="2">
        <v>0.0103612170280275</v>
      </c>
      <c r="F115" s="2">
        <v>-0.025721</v>
      </c>
      <c r="G115" s="2">
        <v>0.035266</v>
      </c>
      <c r="H115" s="2">
        <v>0.001198</v>
      </c>
      <c r="I115" s="2">
        <v>-0.032703</v>
      </c>
      <c r="J115" s="2">
        <v>0.094897</v>
      </c>
      <c r="K115" s="2">
        <v>-0.036837</v>
      </c>
      <c r="L115" s="2">
        <v>-0.011636</v>
      </c>
      <c r="M115" s="2">
        <v>0.049333</v>
      </c>
      <c r="N115" s="2">
        <v>0.020636</v>
      </c>
      <c r="O115" s="2">
        <v>0.036062</v>
      </c>
      <c r="P115" s="2">
        <v>-0.122331</v>
      </c>
      <c r="Q115" s="2">
        <v>-0.024835</v>
      </c>
      <c r="R115" s="2">
        <v>-0.008828</v>
      </c>
      <c r="S115" s="2">
        <v>-0.02137</v>
      </c>
      <c r="T115" s="2">
        <v>-0.036008</v>
      </c>
      <c r="U115" s="2">
        <v>-0.029328</v>
      </c>
      <c r="V115" s="2">
        <v>0.030216</v>
      </c>
      <c r="W115" s="2">
        <v>-0.030174</v>
      </c>
      <c r="X115" s="2">
        <v>-0.00954</v>
      </c>
      <c r="Y115" s="2">
        <v>-0.091429</v>
      </c>
      <c r="Z115" s="2">
        <v>-0.043634</v>
      </c>
      <c r="AA115" s="2">
        <v>0.071522</v>
      </c>
      <c r="AB115" s="2">
        <v>-0.02599</v>
      </c>
      <c r="AC115" s="2">
        <v>-0.058322</v>
      </c>
      <c r="AD115" s="2">
        <v>0.023051</v>
      </c>
      <c r="AE115" s="2">
        <v>0.036562</v>
      </c>
      <c r="AF115" s="2">
        <v>-0.004195</v>
      </c>
      <c r="AG115" s="2">
        <v>-0.069682</v>
      </c>
      <c r="AH115" s="2">
        <v>-0.061238</v>
      </c>
      <c r="AI115" s="2">
        <v>-0.02179</v>
      </c>
      <c r="AJ115" s="2">
        <v>0.010152</v>
      </c>
      <c r="AK115" s="2">
        <v>-0.015334</v>
      </c>
      <c r="AL115" s="2">
        <v>-0.012178</v>
      </c>
      <c r="AM115" s="2">
        <v>-0.02</v>
      </c>
      <c r="AN115" s="2">
        <v>-0.003715</v>
      </c>
      <c r="AO115" s="2">
        <v>0.042595</v>
      </c>
      <c r="AP115" s="2">
        <v>-0.034267</v>
      </c>
      <c r="AQ115" s="2">
        <v>-0.004016</v>
      </c>
      <c r="AR115" s="2">
        <v>-0.022816</v>
      </c>
      <c r="AS115" s="2">
        <v>0.038118</v>
      </c>
      <c r="AT115" s="2">
        <v>-0.056455</v>
      </c>
      <c r="AU115" s="2">
        <v>0.055741</v>
      </c>
      <c r="AV115" s="2">
        <v>-0.011072</v>
      </c>
      <c r="AW115" s="2">
        <v>-0.04858</v>
      </c>
      <c r="AX115" s="2">
        <v>-0.06803</v>
      </c>
      <c r="AY115" s="2">
        <v>0.016427</v>
      </c>
      <c r="AZ115" s="2">
        <v>-0.054582</v>
      </c>
      <c r="BA115" s="2">
        <v>-0.028953</v>
      </c>
      <c r="BB115" s="2">
        <v>-0.008067</v>
      </c>
      <c r="BC115" s="2">
        <v>-0.100259</v>
      </c>
      <c r="BD115" s="2">
        <v>0.020721</v>
      </c>
      <c r="BE115" s="2">
        <v>-0.085285</v>
      </c>
      <c r="BF115" s="2">
        <v>0.006685</v>
      </c>
      <c r="BG115" s="2">
        <v>-0.02208</v>
      </c>
      <c r="BH115" s="2">
        <v>-0.045544</v>
      </c>
      <c r="BI115" s="2">
        <v>0.057512</v>
      </c>
      <c r="BJ115" s="2">
        <v>-0.023367</v>
      </c>
      <c r="BK115" s="2">
        <v>-0.051634</v>
      </c>
      <c r="BL115" s="2">
        <v>-0.021025</v>
      </c>
      <c r="BM115" s="2">
        <v>-0.015425</v>
      </c>
      <c r="BN115" s="2">
        <v>0.051682</v>
      </c>
      <c r="BO115" s="2">
        <v>-0.106408</v>
      </c>
      <c r="BP115" s="2">
        <v>-0.040498</v>
      </c>
      <c r="BQ115" s="2">
        <v>-0.016629</v>
      </c>
      <c r="BR115" s="2">
        <v>0.0</v>
      </c>
      <c r="BS115" s="2">
        <v>-0.041402</v>
      </c>
      <c r="BT115" s="2">
        <v>0.033868</v>
      </c>
      <c r="BU115" s="2">
        <v>-0.013517</v>
      </c>
      <c r="BV115" s="2">
        <v>-0.002772</v>
      </c>
      <c r="BW115" s="2">
        <v>0.030552</v>
      </c>
      <c r="BX115" s="2">
        <v>-0.018</v>
      </c>
      <c r="BY115" s="2">
        <v>0.007359</v>
      </c>
      <c r="BZ115" s="2">
        <v>0.010221</v>
      </c>
      <c r="CA115" s="2">
        <v>-0.133271</v>
      </c>
      <c r="CB115" s="2">
        <v>-0.060379</v>
      </c>
      <c r="CC115" s="2">
        <v>-0.118603</v>
      </c>
      <c r="CD115" s="2">
        <v>0.090844</v>
      </c>
      <c r="CE115" s="2">
        <v>-0.020261</v>
      </c>
      <c r="CF115" s="2">
        <v>0.005808</v>
      </c>
      <c r="CG115" s="2">
        <v>-0.032714</v>
      </c>
      <c r="CH115" s="2">
        <v>-0.020433</v>
      </c>
      <c r="CI115" s="2">
        <v>-0.026205</v>
      </c>
      <c r="CJ115" s="2">
        <v>-0.076836</v>
      </c>
      <c r="CK115" s="2">
        <v>-0.093093</v>
      </c>
      <c r="CL115" s="2">
        <v>0.010895</v>
      </c>
      <c r="CM115" s="2">
        <v>0.028436</v>
      </c>
      <c r="CN115" s="2">
        <v>-0.030169</v>
      </c>
      <c r="CO115" s="2">
        <v>-0.0659</v>
      </c>
      <c r="CP115" s="2">
        <v>-0.056506</v>
      </c>
      <c r="CQ115" s="2">
        <v>-0.050899</v>
      </c>
      <c r="CR115" s="2">
        <v>0.072571</v>
      </c>
      <c r="CS115" s="2">
        <v>0.031534</v>
      </c>
      <c r="CT115" s="2">
        <v>-0.058112</v>
      </c>
      <c r="CU115" s="2">
        <v>-0.027586</v>
      </c>
      <c r="CV115" s="2">
        <v>0.14667</v>
      </c>
      <c r="CW115" s="2">
        <v>0.038937</v>
      </c>
      <c r="CX115" s="2">
        <v>0.079669</v>
      </c>
      <c r="CY115" s="2">
        <v>0.015663</v>
      </c>
      <c r="CZ115" s="2">
        <v>-0.070813</v>
      </c>
      <c r="DA115" s="2">
        <v>-0.150874</v>
      </c>
      <c r="DB115" s="2">
        <v>-0.035527</v>
      </c>
      <c r="DC115" s="2">
        <v>0.039501</v>
      </c>
      <c r="DD115" s="2">
        <v>-0.003527</v>
      </c>
      <c r="DE115" s="2">
        <v>-0.055101</v>
      </c>
      <c r="DF115" s="2">
        <v>-0.005723</v>
      </c>
      <c r="DG115" s="2">
        <v>-0.012213</v>
      </c>
      <c r="DH115" s="2">
        <v>-0.130656</v>
      </c>
      <c r="DI115" s="2">
        <v>0.046974</v>
      </c>
      <c r="DJ115" s="2">
        <v>-0.040975</v>
      </c>
      <c r="DK115" s="2">
        <v>-0.059361</v>
      </c>
      <c r="DL115" s="2">
        <v>-0.061531</v>
      </c>
      <c r="DM115" s="2">
        <v>-0.053561</v>
      </c>
      <c r="DN115" s="2">
        <v>-0.032623</v>
      </c>
      <c r="DO115" s="2">
        <v>-0.027052</v>
      </c>
      <c r="DP115" s="2">
        <v>-0.0287</v>
      </c>
      <c r="DQ115" s="2">
        <v>0.009983</v>
      </c>
      <c r="DR115" s="2">
        <v>-0.014505</v>
      </c>
      <c r="DS115" s="2">
        <v>-0.014874</v>
      </c>
      <c r="DT115" s="2">
        <v>-0.034547</v>
      </c>
      <c r="DU115" s="2">
        <v>-0.033106</v>
      </c>
      <c r="DV115" s="2">
        <v>0.04439</v>
      </c>
      <c r="DW115" s="2">
        <v>0.006081</v>
      </c>
      <c r="DX115" s="2">
        <v>-0.036394</v>
      </c>
      <c r="DY115" s="2">
        <v>0.007382</v>
      </c>
      <c r="DZ115" s="2">
        <v>-0.003504</v>
      </c>
      <c r="EA115" s="2">
        <v>0.023085</v>
      </c>
      <c r="EB115" s="2">
        <v>-0.086078</v>
      </c>
      <c r="EC115" s="2">
        <v>-0.04976</v>
      </c>
      <c r="ED115" s="2">
        <v>-0.045329</v>
      </c>
      <c r="EE115" s="2">
        <v>-0.035819</v>
      </c>
      <c r="EF115" s="2">
        <v>-0.013013</v>
      </c>
      <c r="EG115" s="2">
        <v>-0.018695</v>
      </c>
      <c r="EH115" s="2">
        <v>0.024074</v>
      </c>
      <c r="EI115" s="2">
        <v>-0.027352</v>
      </c>
      <c r="EJ115" s="2">
        <v>-0.02536</v>
      </c>
      <c r="EK115" s="2">
        <v>-0.134396</v>
      </c>
      <c r="EL115" s="2">
        <v>-0.049269</v>
      </c>
      <c r="EM115" s="2">
        <v>-0.017471</v>
      </c>
      <c r="EN115" s="2">
        <v>-0.001625</v>
      </c>
      <c r="EO115" s="2">
        <v>-0.005219</v>
      </c>
      <c r="EP115" s="2">
        <v>-0.02517</v>
      </c>
      <c r="EQ115" s="2">
        <v>-0.060621</v>
      </c>
      <c r="ER115" s="2">
        <v>0.037351</v>
      </c>
      <c r="ES115" s="2">
        <v>-0.056384</v>
      </c>
      <c r="ET115" s="2">
        <v>-0.115707</v>
      </c>
      <c r="EU115" s="2">
        <v>-0.058385</v>
      </c>
      <c r="EV115" s="2">
        <v>-0.007398</v>
      </c>
      <c r="EW115" s="2">
        <v>-0.116204</v>
      </c>
      <c r="EX115" s="2">
        <v>-0.02416</v>
      </c>
      <c r="EY115" s="2">
        <v>-0.110155</v>
      </c>
      <c r="EZ115" s="2">
        <v>-0.055153</v>
      </c>
      <c r="FA115" s="2">
        <v>-0.054623</v>
      </c>
      <c r="FB115" s="2">
        <v>-0.037895</v>
      </c>
      <c r="FC115" s="2">
        <v>-0.105808</v>
      </c>
      <c r="FD115" s="2">
        <v>-0.020004</v>
      </c>
      <c r="FE115" s="2">
        <v>-0.133013</v>
      </c>
      <c r="FF115" s="2">
        <v>-0.072784</v>
      </c>
      <c r="FG115" s="2">
        <v>-0.064483</v>
      </c>
      <c r="FH115" s="2">
        <v>0.025138</v>
      </c>
      <c r="FI115" s="2">
        <v>-0.037278</v>
      </c>
      <c r="FJ115" s="2">
        <v>0.120629</v>
      </c>
      <c r="FK115" s="2">
        <v>-0.039051</v>
      </c>
      <c r="FL115" s="2">
        <v>-0.059871</v>
      </c>
      <c r="FM115" s="2">
        <v>-0.149368</v>
      </c>
    </row>
    <row r="116" ht="12.75" customHeight="1">
      <c r="A116" s="2">
        <v>115.0</v>
      </c>
      <c r="B116" s="3">
        <v>38898.0</v>
      </c>
      <c r="C116" s="2">
        <v>8.7E-5</v>
      </c>
      <c r="D116" s="2">
        <v>0.00390352708958333</v>
      </c>
      <c r="E116" s="2">
        <v>0.0103043861448969</v>
      </c>
      <c r="F116" s="2">
        <v>-0.02137</v>
      </c>
      <c r="G116" s="2">
        <v>-5.84E-4</v>
      </c>
      <c r="H116" s="2">
        <v>-0.016096</v>
      </c>
      <c r="I116" s="2">
        <v>0.053361</v>
      </c>
      <c r="J116" s="2">
        <v>0.054561</v>
      </c>
      <c r="K116" s="2">
        <v>0.020973</v>
      </c>
      <c r="L116" s="2">
        <v>0.037966</v>
      </c>
      <c r="M116" s="2">
        <v>-0.015898</v>
      </c>
      <c r="N116" s="2">
        <v>-0.007292</v>
      </c>
      <c r="O116" s="2">
        <v>0.00771</v>
      </c>
      <c r="P116" s="2">
        <v>-0.002474</v>
      </c>
      <c r="Q116" s="2">
        <v>-0.020093</v>
      </c>
      <c r="R116" s="2">
        <v>0.020658</v>
      </c>
      <c r="S116" s="2">
        <v>0.030449</v>
      </c>
      <c r="T116" s="2">
        <v>0.025292</v>
      </c>
      <c r="U116" s="2">
        <v>0.007224</v>
      </c>
      <c r="V116" s="2">
        <v>-0.032123</v>
      </c>
      <c r="W116" s="2">
        <v>0.028598</v>
      </c>
      <c r="X116" s="2">
        <v>-0.030648</v>
      </c>
      <c r="Y116" s="2">
        <v>-0.127358</v>
      </c>
      <c r="Z116" s="2">
        <v>-0.005094</v>
      </c>
      <c r="AA116" s="2">
        <v>-0.032332</v>
      </c>
      <c r="AB116" s="2">
        <v>-0.038548</v>
      </c>
      <c r="AC116" s="2">
        <v>-0.049441</v>
      </c>
      <c r="AD116" s="2">
        <v>0.028238</v>
      </c>
      <c r="AE116" s="2">
        <v>0.025054</v>
      </c>
      <c r="AF116" s="2">
        <v>0.087021</v>
      </c>
      <c r="AG116" s="2">
        <v>-0.02655</v>
      </c>
      <c r="AH116" s="2">
        <v>0.100358</v>
      </c>
      <c r="AI116" s="2">
        <v>0.094323</v>
      </c>
      <c r="AJ116" s="2">
        <v>0.009129</v>
      </c>
      <c r="AK116" s="2">
        <v>-0.034545</v>
      </c>
      <c r="AL116" s="2">
        <v>-0.0422</v>
      </c>
      <c r="AM116" s="2">
        <v>0.008719</v>
      </c>
      <c r="AN116" s="2">
        <v>0.033697</v>
      </c>
      <c r="AO116" s="2">
        <v>0.034147</v>
      </c>
      <c r="AP116" s="2">
        <v>0.0258</v>
      </c>
      <c r="AQ116" s="2">
        <v>-0.001764</v>
      </c>
      <c r="AR116" s="2">
        <v>0.018012</v>
      </c>
      <c r="AS116" s="2">
        <v>-0.001985</v>
      </c>
      <c r="AT116" s="2">
        <v>-0.00803</v>
      </c>
      <c r="AU116" s="2">
        <v>0.003886</v>
      </c>
      <c r="AV116" s="2">
        <v>0.025985</v>
      </c>
      <c r="AW116" s="2">
        <v>0.035393</v>
      </c>
      <c r="AX116" s="2">
        <v>0.024885</v>
      </c>
      <c r="AY116" s="2">
        <v>0.046446</v>
      </c>
      <c r="AZ116" s="2">
        <v>0.054628</v>
      </c>
      <c r="BA116" s="2">
        <v>7.64E-4</v>
      </c>
      <c r="BB116" s="2">
        <v>0.002502</v>
      </c>
      <c r="BC116" s="2">
        <v>-0.030099</v>
      </c>
      <c r="BD116" s="2">
        <v>0.001724</v>
      </c>
      <c r="BE116" s="2">
        <v>-0.026735</v>
      </c>
      <c r="BF116" s="2">
        <v>-0.08085</v>
      </c>
      <c r="BG116" s="2">
        <v>0.01311</v>
      </c>
      <c r="BH116" s="2">
        <v>-0.0184</v>
      </c>
      <c r="BI116" s="2">
        <v>0.109246</v>
      </c>
      <c r="BJ116" s="2">
        <v>0.015633</v>
      </c>
      <c r="BK116" s="2">
        <v>-0.005109</v>
      </c>
      <c r="BL116" s="2">
        <v>0.0526</v>
      </c>
      <c r="BM116" s="2">
        <v>-0.035132</v>
      </c>
      <c r="BN116" s="2">
        <v>-0.004432</v>
      </c>
      <c r="BO116" s="2">
        <v>0.016874</v>
      </c>
      <c r="BP116" s="2">
        <v>0.012964</v>
      </c>
      <c r="BQ116" s="2">
        <v>0.070294</v>
      </c>
      <c r="BR116" s="2">
        <v>-0.024934</v>
      </c>
      <c r="BS116" s="2">
        <v>0.015141</v>
      </c>
      <c r="BT116" s="2">
        <v>-0.004982</v>
      </c>
      <c r="BU116" s="2">
        <v>-0.024675</v>
      </c>
      <c r="BV116" s="2">
        <v>-0.019148</v>
      </c>
      <c r="BW116" s="2">
        <v>0.037611</v>
      </c>
      <c r="BX116" s="2">
        <v>0.040918</v>
      </c>
      <c r="BY116" s="2">
        <v>-0.004636</v>
      </c>
      <c r="BZ116" s="2">
        <v>-0.020971</v>
      </c>
      <c r="CA116" s="2">
        <v>0.062487</v>
      </c>
      <c r="CB116" s="2">
        <v>-0.015009</v>
      </c>
      <c r="CC116" s="2">
        <v>0.047854</v>
      </c>
      <c r="CD116" s="2">
        <v>-0.016393</v>
      </c>
      <c r="CE116" s="2">
        <v>0.040751</v>
      </c>
      <c r="CF116" s="2">
        <v>0.04833</v>
      </c>
      <c r="CG116" s="2">
        <v>0.004628</v>
      </c>
      <c r="CH116" s="2">
        <v>-0.006198</v>
      </c>
      <c r="CI116" s="2">
        <v>0.010698</v>
      </c>
      <c r="CJ116" s="2">
        <v>-0.001022</v>
      </c>
      <c r="CK116" s="2">
        <v>0.054384</v>
      </c>
      <c r="CL116" s="2">
        <v>0.018008</v>
      </c>
      <c r="CM116" s="2">
        <v>0.088034</v>
      </c>
      <c r="CN116" s="2">
        <v>0.104434</v>
      </c>
      <c r="CO116" s="2">
        <v>-0.028783</v>
      </c>
      <c r="CP116" s="2">
        <v>0.0624</v>
      </c>
      <c r="CQ116" s="2">
        <v>0.070285</v>
      </c>
      <c r="CR116" s="2">
        <v>0.071958</v>
      </c>
      <c r="CS116" s="2">
        <v>0.001429</v>
      </c>
      <c r="CT116" s="2">
        <v>0.042544</v>
      </c>
      <c r="CU116" s="2">
        <v>-0.044487</v>
      </c>
      <c r="CV116" s="2">
        <v>-0.006976</v>
      </c>
      <c r="CW116" s="2">
        <v>-0.017846</v>
      </c>
      <c r="CX116" s="2">
        <v>-0.005779</v>
      </c>
      <c r="CY116" s="2">
        <v>-0.034862</v>
      </c>
      <c r="CZ116" s="2">
        <v>-0.021421</v>
      </c>
      <c r="DA116" s="2">
        <v>-0.041827</v>
      </c>
      <c r="DB116" s="2">
        <v>0.038551</v>
      </c>
      <c r="DC116" s="2">
        <v>0.081436</v>
      </c>
      <c r="DD116" s="2">
        <v>-0.021681</v>
      </c>
      <c r="DE116" s="2">
        <v>0.073054</v>
      </c>
      <c r="DF116" s="2">
        <v>0.070223</v>
      </c>
      <c r="DG116" s="2">
        <v>-0.025851</v>
      </c>
      <c r="DH116" s="2">
        <v>-0.112103</v>
      </c>
      <c r="DI116" s="2">
        <v>0.059</v>
      </c>
      <c r="DJ116" s="2">
        <v>-0.010346</v>
      </c>
      <c r="DK116" s="2">
        <v>-0.023193</v>
      </c>
      <c r="DL116" s="2">
        <v>-0.010155</v>
      </c>
      <c r="DM116" s="2">
        <v>-0.009098</v>
      </c>
      <c r="DN116" s="2">
        <v>0.042082</v>
      </c>
      <c r="DO116" s="2">
        <v>0.001917</v>
      </c>
      <c r="DP116" s="2">
        <v>-0.009586</v>
      </c>
      <c r="DQ116" s="2">
        <v>0.042535</v>
      </c>
      <c r="DR116" s="2">
        <v>-0.03585</v>
      </c>
      <c r="DS116" s="2">
        <v>0.01208</v>
      </c>
      <c r="DT116" s="2">
        <v>-0.005383</v>
      </c>
      <c r="DU116" s="2">
        <v>-0.03998</v>
      </c>
      <c r="DV116" s="2">
        <v>-0.031349</v>
      </c>
      <c r="DW116" s="2">
        <v>-0.039561</v>
      </c>
      <c r="DX116" s="2">
        <v>-0.00896</v>
      </c>
      <c r="DY116" s="2">
        <v>-0.070707</v>
      </c>
      <c r="DZ116" s="2">
        <v>0.054286</v>
      </c>
      <c r="EA116" s="2">
        <v>-6.54E-4</v>
      </c>
      <c r="EB116" s="2">
        <v>-0.040671</v>
      </c>
      <c r="EC116" s="2">
        <v>-0.015828</v>
      </c>
      <c r="ED116" s="2">
        <v>-0.057188</v>
      </c>
      <c r="EE116" s="2">
        <v>0.018285</v>
      </c>
      <c r="EF116" s="2">
        <v>-0.021298</v>
      </c>
      <c r="EG116" s="2">
        <v>0.012452</v>
      </c>
      <c r="EH116" s="2">
        <v>0.050891</v>
      </c>
      <c r="EI116" s="2">
        <v>-0.023809</v>
      </c>
      <c r="EJ116" s="2">
        <v>0.018987</v>
      </c>
      <c r="EK116" s="2">
        <v>-0.053037</v>
      </c>
      <c r="EL116" s="2">
        <v>0.109927</v>
      </c>
      <c r="EM116" s="2">
        <v>0.033239</v>
      </c>
      <c r="EN116" s="2">
        <v>-0.034916</v>
      </c>
      <c r="EO116" s="2">
        <v>-0.123819</v>
      </c>
      <c r="EP116" s="2">
        <v>0.07935</v>
      </c>
      <c r="EQ116" s="2">
        <v>-0.007622</v>
      </c>
      <c r="ER116" s="2">
        <v>-0.034409</v>
      </c>
      <c r="ES116" s="2">
        <v>-0.00112</v>
      </c>
      <c r="ET116" s="2">
        <v>0.009465</v>
      </c>
      <c r="EU116" s="2">
        <v>0.028698</v>
      </c>
      <c r="EV116" s="2">
        <v>0.01705</v>
      </c>
      <c r="EW116" s="2">
        <v>0.018653</v>
      </c>
      <c r="EX116" s="2">
        <v>-0.09058</v>
      </c>
      <c r="EY116" s="2">
        <v>-0.185687</v>
      </c>
      <c r="EZ116" s="2">
        <v>-0.037256</v>
      </c>
      <c r="FA116" s="2">
        <v>-0.030996</v>
      </c>
      <c r="FB116" s="2">
        <v>0.043261</v>
      </c>
      <c r="FC116" s="2">
        <v>0.11268</v>
      </c>
      <c r="FD116" s="2">
        <v>-0.00509</v>
      </c>
      <c r="FE116" s="2">
        <v>0.003036</v>
      </c>
      <c r="FF116" s="2">
        <v>0.060215</v>
      </c>
      <c r="FG116" s="2">
        <v>0.008582</v>
      </c>
      <c r="FH116" s="2">
        <v>0.094222</v>
      </c>
      <c r="FI116" s="2">
        <v>-0.039635</v>
      </c>
      <c r="FJ116" s="2">
        <v>0.060636</v>
      </c>
      <c r="FK116" s="2">
        <v>-0.03798</v>
      </c>
      <c r="FL116" s="2">
        <v>-0.017105</v>
      </c>
      <c r="FM116" s="2">
        <v>-0.023282</v>
      </c>
    </row>
    <row r="117" ht="12.75" customHeight="1">
      <c r="A117" s="2">
        <v>116.0</v>
      </c>
      <c r="B117" s="3">
        <v>38929.0</v>
      </c>
      <c r="C117" s="2">
        <v>0.005086</v>
      </c>
      <c r="D117" s="2">
        <v>0.00419369404683333</v>
      </c>
      <c r="E117" s="2">
        <v>0.0102475552617663</v>
      </c>
      <c r="F117" s="2">
        <v>-0.039702</v>
      </c>
      <c r="G117" s="2">
        <v>0.054599</v>
      </c>
      <c r="H117" s="2">
        <v>-0.054816</v>
      </c>
      <c r="I117" s="2">
        <v>-0.062258</v>
      </c>
      <c r="J117" s="2">
        <v>-0.006737</v>
      </c>
      <c r="K117" s="2">
        <v>-0.044441</v>
      </c>
      <c r="L117" s="2">
        <v>0.059942</v>
      </c>
      <c r="M117" s="2">
        <v>0.034403</v>
      </c>
      <c r="N117" s="2">
        <v>-0.004341</v>
      </c>
      <c r="O117" s="2">
        <v>0.05468</v>
      </c>
      <c r="P117" s="2">
        <v>-0.211658</v>
      </c>
      <c r="Q117" s="2">
        <v>-0.130794</v>
      </c>
      <c r="R117" s="2">
        <v>0.038782</v>
      </c>
      <c r="S117" s="2">
        <v>0.049338</v>
      </c>
      <c r="T117" s="2">
        <v>-0.149867</v>
      </c>
      <c r="U117" s="2">
        <v>0.104156</v>
      </c>
      <c r="V117" s="2">
        <v>-0.030303</v>
      </c>
      <c r="W117" s="2">
        <v>0.027345</v>
      </c>
      <c r="X117" s="2">
        <v>-0.008192</v>
      </c>
      <c r="Y117" s="2">
        <v>-0.009009</v>
      </c>
      <c r="Z117" s="2">
        <v>-0.10093</v>
      </c>
      <c r="AA117" s="2">
        <v>-0.001816</v>
      </c>
      <c r="AB117" s="2">
        <v>0.00768</v>
      </c>
      <c r="AC117" s="2">
        <v>0.062848</v>
      </c>
      <c r="AD117" s="2">
        <v>-0.005369</v>
      </c>
      <c r="AE117" s="2">
        <v>-0.010535</v>
      </c>
      <c r="AF117" s="2">
        <v>0.048948</v>
      </c>
      <c r="AG117" s="2">
        <v>0.120844</v>
      </c>
      <c r="AH117" s="2">
        <v>0.06706</v>
      </c>
      <c r="AI117" s="2">
        <v>0.105408</v>
      </c>
      <c r="AJ117" s="2">
        <v>0.089753</v>
      </c>
      <c r="AK117" s="2">
        <v>-0.128389</v>
      </c>
      <c r="AL117" s="2">
        <v>0.129529</v>
      </c>
      <c r="AM117" s="2">
        <v>-0.184141</v>
      </c>
      <c r="AN117" s="2">
        <v>0.044838</v>
      </c>
      <c r="AO117" s="2">
        <v>0.03302</v>
      </c>
      <c r="AP117" s="2">
        <v>-0.067576</v>
      </c>
      <c r="AQ117" s="2">
        <v>0.0611</v>
      </c>
      <c r="AR117" s="2">
        <v>0.061126</v>
      </c>
      <c r="AS117" s="2">
        <v>0.05563</v>
      </c>
      <c r="AT117" s="2">
        <v>0.107371</v>
      </c>
      <c r="AU117" s="2">
        <v>0.018828</v>
      </c>
      <c r="AV117" s="2">
        <v>0.089064</v>
      </c>
      <c r="AW117" s="2">
        <v>0.052953</v>
      </c>
      <c r="AX117" s="2">
        <v>0.016367</v>
      </c>
      <c r="AY117" s="2">
        <v>0.019812</v>
      </c>
      <c r="AZ117" s="2">
        <v>-0.139286</v>
      </c>
      <c r="BA117" s="2">
        <v>0.061026</v>
      </c>
      <c r="BB117" s="2">
        <v>0.053978</v>
      </c>
      <c r="BC117" s="2">
        <v>-0.015847</v>
      </c>
      <c r="BD117" s="2">
        <v>-0.085628</v>
      </c>
      <c r="BE117" s="2">
        <v>-0.057671</v>
      </c>
      <c r="BF117" s="2">
        <v>-0.066062</v>
      </c>
      <c r="BG117" s="2">
        <v>0.01294</v>
      </c>
      <c r="BH117" s="2">
        <v>0.065712</v>
      </c>
      <c r="BI117" s="2">
        <v>-0.042945</v>
      </c>
      <c r="BJ117" s="2">
        <v>-0.058346</v>
      </c>
      <c r="BK117" s="2">
        <v>0.026724</v>
      </c>
      <c r="BL117" s="2">
        <v>-0.138558</v>
      </c>
      <c r="BM117" s="2">
        <v>-0.012137</v>
      </c>
      <c r="BN117" s="2">
        <v>0.011421</v>
      </c>
      <c r="BO117" s="2">
        <v>-0.032118</v>
      </c>
      <c r="BP117" s="2">
        <v>0.053274</v>
      </c>
      <c r="BQ117" s="2">
        <v>0.027139</v>
      </c>
      <c r="BR117" s="2">
        <v>0.142546</v>
      </c>
      <c r="BS117" s="2">
        <v>0.078358</v>
      </c>
      <c r="BT117" s="2">
        <v>0.043892</v>
      </c>
      <c r="BU117" s="2">
        <v>-4.8E-4</v>
      </c>
      <c r="BV117" s="2">
        <v>0.00726</v>
      </c>
      <c r="BW117" s="2">
        <v>0.038099</v>
      </c>
      <c r="BX117" s="2">
        <v>-0.068121</v>
      </c>
      <c r="BY117" s="2">
        <v>0.049943</v>
      </c>
      <c r="BZ117" s="2">
        <v>-0.018978</v>
      </c>
      <c r="CA117" s="2">
        <v>-0.073698</v>
      </c>
      <c r="CB117" s="2">
        <v>0.094286</v>
      </c>
      <c r="CC117" s="2">
        <v>0.052593</v>
      </c>
      <c r="CD117" s="2">
        <v>-0.010333</v>
      </c>
      <c r="CE117" s="2">
        <v>0.032346</v>
      </c>
      <c r="CF117" s="2">
        <v>0.042533</v>
      </c>
      <c r="CG117" s="2">
        <v>0.010985</v>
      </c>
      <c r="CH117" s="2">
        <v>0.07131</v>
      </c>
      <c r="CI117" s="2">
        <v>0.078414</v>
      </c>
      <c r="CJ117" s="2">
        <v>-0.060364</v>
      </c>
      <c r="CK117" s="2">
        <v>-0.052632</v>
      </c>
      <c r="CL117" s="2">
        <v>-0.024626</v>
      </c>
      <c r="CM117" s="2">
        <v>-0.001472</v>
      </c>
      <c r="CN117" s="2">
        <v>0.043265</v>
      </c>
      <c r="CO117" s="2">
        <v>0.027434</v>
      </c>
      <c r="CP117" s="2">
        <v>-0.05488</v>
      </c>
      <c r="CQ117" s="2">
        <v>-0.103971</v>
      </c>
      <c r="CR117" s="2">
        <v>-0.019786</v>
      </c>
      <c r="CS117" s="2">
        <v>-0.035061</v>
      </c>
      <c r="CT117" s="2">
        <v>-0.174664</v>
      </c>
      <c r="CU117" s="2">
        <v>-0.090756</v>
      </c>
      <c r="CV117" s="2">
        <v>0.065892</v>
      </c>
      <c r="CW117" s="2">
        <v>0.092671</v>
      </c>
      <c r="CX117" s="2">
        <v>-0.076188</v>
      </c>
      <c r="CY117" s="2">
        <v>0.039337</v>
      </c>
      <c r="CZ117" s="2">
        <v>-0.039178</v>
      </c>
      <c r="DA117" s="2">
        <v>0.18666</v>
      </c>
      <c r="DB117" s="2">
        <v>0.050707</v>
      </c>
      <c r="DC117" s="2">
        <v>-0.137429</v>
      </c>
      <c r="DD117" s="2">
        <v>-0.019448</v>
      </c>
      <c r="DE117" s="2">
        <v>0.021947</v>
      </c>
      <c r="DF117" s="2">
        <v>0.087218</v>
      </c>
      <c r="DG117" s="2">
        <v>-0.063788</v>
      </c>
      <c r="DH117" s="2">
        <v>-0.010073</v>
      </c>
      <c r="DI117" s="2">
        <v>9.46E-4</v>
      </c>
      <c r="DJ117" s="2">
        <v>0.110677</v>
      </c>
      <c r="DK117" s="2">
        <v>0.039205</v>
      </c>
      <c r="DL117" s="2">
        <v>0.034017</v>
      </c>
      <c r="DM117" s="2">
        <v>1.56E-4</v>
      </c>
      <c r="DN117" s="2">
        <v>-0.019908</v>
      </c>
      <c r="DO117" s="2">
        <v>-0.133971</v>
      </c>
      <c r="DP117" s="2">
        <v>0.03325</v>
      </c>
      <c r="DQ117" s="2">
        <v>0.0992</v>
      </c>
      <c r="DR117" s="2">
        <v>0.066054</v>
      </c>
      <c r="DS117" s="2">
        <v>-0.046328</v>
      </c>
      <c r="DT117" s="2">
        <v>-0.069072</v>
      </c>
      <c r="DU117" s="2">
        <v>-0.037263</v>
      </c>
      <c r="DV117" s="2">
        <v>-0.066407</v>
      </c>
      <c r="DW117" s="2">
        <v>-0.002874</v>
      </c>
      <c r="DX117" s="2">
        <v>-0.060274</v>
      </c>
      <c r="DY117" s="2">
        <v>0.079071</v>
      </c>
      <c r="DZ117" s="2">
        <v>-0.046521</v>
      </c>
      <c r="EA117" s="2">
        <v>-0.091296</v>
      </c>
      <c r="EB117" s="2">
        <v>0.011528</v>
      </c>
      <c r="EC117" s="2">
        <v>0.009817</v>
      </c>
      <c r="ED117" s="2">
        <v>-0.030176</v>
      </c>
      <c r="EE117" s="2">
        <v>0.017386</v>
      </c>
      <c r="EF117" s="2">
        <v>0.001244</v>
      </c>
      <c r="EG117" s="2">
        <v>-0.024691</v>
      </c>
      <c r="EH117" s="2">
        <v>0.06136</v>
      </c>
      <c r="EI117" s="2">
        <v>0.020519</v>
      </c>
      <c r="EJ117" s="2">
        <v>0.033126</v>
      </c>
      <c r="EK117" s="2">
        <v>-0.010157</v>
      </c>
      <c r="EL117" s="2">
        <v>0.088115</v>
      </c>
      <c r="EM117" s="2">
        <v>0.019802</v>
      </c>
      <c r="EN117" s="2">
        <v>0.06868</v>
      </c>
      <c r="EO117" s="2">
        <v>-0.019162</v>
      </c>
      <c r="EP117" s="2">
        <v>-0.074217</v>
      </c>
      <c r="EQ117" s="2">
        <v>-0.084485</v>
      </c>
      <c r="ER117" s="2">
        <v>-0.080926</v>
      </c>
      <c r="ES117" s="2">
        <v>0.034193</v>
      </c>
      <c r="ET117" s="2">
        <v>-0.100662</v>
      </c>
      <c r="EU117" s="2">
        <v>0.032618</v>
      </c>
      <c r="EV117" s="2">
        <v>0.098961</v>
      </c>
      <c r="EW117" s="2">
        <v>0.068111</v>
      </c>
      <c r="EX117" s="2">
        <v>0.035193</v>
      </c>
      <c r="EY117" s="2">
        <v>0.010095</v>
      </c>
      <c r="EZ117" s="2">
        <v>-0.031941</v>
      </c>
      <c r="FA117" s="2">
        <v>0.050621</v>
      </c>
      <c r="FB117" s="2">
        <v>0.045416</v>
      </c>
      <c r="FC117" s="2">
        <v>-0.142132</v>
      </c>
      <c r="FD117" s="2">
        <v>0.038187</v>
      </c>
      <c r="FE117" s="2">
        <v>-0.0097</v>
      </c>
      <c r="FF117" s="2">
        <v>0.05632</v>
      </c>
      <c r="FG117" s="2">
        <v>-0.04071</v>
      </c>
      <c r="FH117" s="2">
        <v>0.053251</v>
      </c>
      <c r="FI117" s="2">
        <v>0.126178</v>
      </c>
      <c r="FJ117" s="2">
        <v>0.041527</v>
      </c>
      <c r="FK117" s="2">
        <v>0.002837</v>
      </c>
      <c r="FL117" s="2">
        <v>0.032206</v>
      </c>
      <c r="FM117" s="2">
        <v>-0.012636</v>
      </c>
    </row>
    <row r="118" ht="12.75" customHeight="1">
      <c r="A118" s="2">
        <v>117.0</v>
      </c>
      <c r="B118" s="3">
        <v>38960.0</v>
      </c>
      <c r="C118" s="2">
        <v>0.021274</v>
      </c>
      <c r="D118" s="2">
        <v>0.00413720490533333</v>
      </c>
      <c r="E118" s="2">
        <v>0.0101907243786357</v>
      </c>
      <c r="F118" s="2">
        <v>0.006379</v>
      </c>
      <c r="G118" s="2">
        <v>0.02021</v>
      </c>
      <c r="H118" s="2">
        <v>-0.028675</v>
      </c>
      <c r="I118" s="2">
        <v>-0.092616</v>
      </c>
      <c r="J118" s="2">
        <v>0.024264</v>
      </c>
      <c r="K118" s="2">
        <v>-0.063779</v>
      </c>
      <c r="L118" s="2">
        <v>-0.013074</v>
      </c>
      <c r="M118" s="2">
        <v>0.006966</v>
      </c>
      <c r="N118" s="2">
        <v>0.009103</v>
      </c>
      <c r="O118" s="2">
        <v>-0.002027</v>
      </c>
      <c r="P118" s="2">
        <v>0.165705</v>
      </c>
      <c r="Q118" s="2">
        <v>0.076202</v>
      </c>
      <c r="R118" s="2">
        <v>-0.013705</v>
      </c>
      <c r="S118" s="2">
        <v>0.026758</v>
      </c>
      <c r="T118" s="2">
        <v>0.043526</v>
      </c>
      <c r="U118" s="2">
        <v>0.003691</v>
      </c>
      <c r="V118" s="2">
        <v>0.254873</v>
      </c>
      <c r="W118" s="2">
        <v>0.007908</v>
      </c>
      <c r="X118" s="2">
        <v>0.041909</v>
      </c>
      <c r="Y118" s="2">
        <v>0.236364</v>
      </c>
      <c r="Z118" s="2">
        <v>-0.019934</v>
      </c>
      <c r="AA118" s="2">
        <v>-0.013462</v>
      </c>
      <c r="AB118" s="2">
        <v>0.049864</v>
      </c>
      <c r="AC118" s="2">
        <v>0.020099</v>
      </c>
      <c r="AD118" s="2">
        <v>0.058563</v>
      </c>
      <c r="AE118" s="2">
        <v>0.040131</v>
      </c>
      <c r="AF118" s="2">
        <v>0.041212</v>
      </c>
      <c r="AG118" s="2">
        <v>-0.003703</v>
      </c>
      <c r="AH118" s="2">
        <v>0.025367</v>
      </c>
      <c r="AI118" s="2">
        <v>0.016389</v>
      </c>
      <c r="AJ118" s="2">
        <v>0.014138</v>
      </c>
      <c r="AK118" s="2">
        <v>0.025</v>
      </c>
      <c r="AL118" s="2">
        <v>0.027241</v>
      </c>
      <c r="AM118" s="2">
        <v>-0.011746</v>
      </c>
      <c r="AN118" s="2">
        <v>0.037924</v>
      </c>
      <c r="AO118" s="2">
        <v>0.026964</v>
      </c>
      <c r="AP118" s="2">
        <v>0.037374</v>
      </c>
      <c r="AQ118" s="2">
        <v>0.005998</v>
      </c>
      <c r="AR118" s="2">
        <v>0.030253</v>
      </c>
      <c r="AS118" s="2">
        <v>0.029978</v>
      </c>
      <c r="AT118" s="2">
        <v>0.069642</v>
      </c>
      <c r="AU118" s="2">
        <v>0.060104</v>
      </c>
      <c r="AV118" s="2">
        <v>0.044517</v>
      </c>
      <c r="AW118" s="2">
        <v>-0.075903</v>
      </c>
      <c r="AX118" s="2">
        <v>0.101424</v>
      </c>
      <c r="AY118" s="2">
        <v>0.03841</v>
      </c>
      <c r="AZ118" s="2">
        <v>-0.086722</v>
      </c>
      <c r="BA118" s="2">
        <v>0.054616</v>
      </c>
      <c r="BB118" s="2">
        <v>0.025977</v>
      </c>
      <c r="BC118" s="2">
        <v>0.094359</v>
      </c>
      <c r="BD118" s="2">
        <v>-0.051176</v>
      </c>
      <c r="BE118" s="2">
        <v>0.067167</v>
      </c>
      <c r="BF118" s="2">
        <v>0.053763</v>
      </c>
      <c r="BG118" s="2">
        <v>0.0511</v>
      </c>
      <c r="BH118" s="2">
        <v>0.025494</v>
      </c>
      <c r="BI118" s="2">
        <v>-0.015556</v>
      </c>
      <c r="BJ118" s="2">
        <v>0.046566</v>
      </c>
      <c r="BK118" s="2">
        <v>-0.083022</v>
      </c>
      <c r="BL118" s="2">
        <v>-6.59E-4</v>
      </c>
      <c r="BM118" s="2">
        <v>-0.002169</v>
      </c>
      <c r="BN118" s="2">
        <v>0.044894</v>
      </c>
      <c r="BO118" s="2">
        <v>3.9E-4</v>
      </c>
      <c r="BP118" s="2">
        <v>0.014411</v>
      </c>
      <c r="BQ118" s="2">
        <v>-0.007751</v>
      </c>
      <c r="BR118" s="2">
        <v>0.056667</v>
      </c>
      <c r="BS118" s="2">
        <v>0.057342</v>
      </c>
      <c r="BT118" s="2">
        <v>0.039728</v>
      </c>
      <c r="BU118" s="2">
        <v>-0.007445</v>
      </c>
      <c r="BV118" s="2">
        <v>0.145722</v>
      </c>
      <c r="BW118" s="2">
        <v>0.019381</v>
      </c>
      <c r="BX118" s="2">
        <v>0.090752</v>
      </c>
      <c r="BY118" s="2">
        <v>0.074865</v>
      </c>
      <c r="BZ118" s="2">
        <v>0.00922</v>
      </c>
      <c r="CA118" s="2">
        <v>0.239123</v>
      </c>
      <c r="CB118" s="2">
        <v>8.77E-4</v>
      </c>
      <c r="CC118" s="2">
        <v>-0.011616</v>
      </c>
      <c r="CD118" s="2">
        <v>-0.001347</v>
      </c>
      <c r="CE118" s="2">
        <v>0.0</v>
      </c>
      <c r="CF118" s="2">
        <v>0.039059</v>
      </c>
      <c r="CG118" s="2">
        <v>0.070924</v>
      </c>
      <c r="CH118" s="2">
        <v>0.009703</v>
      </c>
      <c r="CI118" s="2">
        <v>-0.031518</v>
      </c>
      <c r="CJ118" s="2">
        <v>0.056402</v>
      </c>
      <c r="CK118" s="2">
        <v>0.092778</v>
      </c>
      <c r="CL118" s="2">
        <v>-0.06729</v>
      </c>
      <c r="CM118" s="2">
        <v>0.030522</v>
      </c>
      <c r="CN118" s="2">
        <v>0.058946</v>
      </c>
      <c r="CO118" s="2">
        <v>0.05464</v>
      </c>
      <c r="CP118" s="2">
        <v>-0.016054</v>
      </c>
      <c r="CQ118" s="2">
        <v>-0.035145</v>
      </c>
      <c r="CR118" s="2">
        <v>0.019257</v>
      </c>
      <c r="CS118" s="2">
        <v>0.078611</v>
      </c>
      <c r="CT118" s="2">
        <v>0.080528</v>
      </c>
      <c r="CU118" s="2">
        <v>0.02544</v>
      </c>
      <c r="CV118" s="2">
        <v>-0.062045</v>
      </c>
      <c r="CW118" s="2">
        <v>0.044346</v>
      </c>
      <c r="CX118" s="2">
        <v>0.008708</v>
      </c>
      <c r="CY118" s="2">
        <v>0.046656</v>
      </c>
      <c r="CZ118" s="2">
        <v>0.040996</v>
      </c>
      <c r="DA118" s="2">
        <v>-0.001619</v>
      </c>
      <c r="DB118" s="2">
        <v>-0.05355</v>
      </c>
      <c r="DC118" s="2">
        <v>-0.015873</v>
      </c>
      <c r="DD118" s="2">
        <v>0.106977</v>
      </c>
      <c r="DE118" s="2">
        <v>0.040213</v>
      </c>
      <c r="DF118" s="2">
        <v>0.038013</v>
      </c>
      <c r="DG118" s="2">
        <v>-0.045503</v>
      </c>
      <c r="DH118" s="2">
        <v>0.041053</v>
      </c>
      <c r="DI118" s="2">
        <v>-0.134594</v>
      </c>
      <c r="DJ118" s="2">
        <v>0.040412</v>
      </c>
      <c r="DK118" s="2">
        <v>0.085561</v>
      </c>
      <c r="DL118" s="2">
        <v>0.055875</v>
      </c>
      <c r="DM118" s="2">
        <v>0.036915</v>
      </c>
      <c r="DN118" s="2">
        <v>-0.080873</v>
      </c>
      <c r="DO118" s="2">
        <v>0.022185</v>
      </c>
      <c r="DP118" s="2">
        <v>0.013899</v>
      </c>
      <c r="DQ118" s="2">
        <v>0.062591</v>
      </c>
      <c r="DR118" s="2">
        <v>0.100533</v>
      </c>
      <c r="DS118" s="2">
        <v>0.03532</v>
      </c>
      <c r="DT118" s="2">
        <v>0.028655</v>
      </c>
      <c r="DU118" s="2">
        <v>-0.040017</v>
      </c>
      <c r="DV118" s="2">
        <v>-0.062923</v>
      </c>
      <c r="DW118" s="2">
        <v>-0.031124</v>
      </c>
      <c r="DX118" s="2">
        <v>0.091982</v>
      </c>
      <c r="DY118" s="2">
        <v>-0.071655</v>
      </c>
      <c r="DZ118" s="2">
        <v>-0.076923</v>
      </c>
      <c r="EA118" s="2">
        <v>0.137319</v>
      </c>
      <c r="EB118" s="2">
        <v>-0.032186</v>
      </c>
      <c r="EC118" s="2">
        <v>0.056456</v>
      </c>
      <c r="ED118" s="2">
        <v>-0.0121</v>
      </c>
      <c r="EE118" s="2">
        <v>-7.06E-4</v>
      </c>
      <c r="EF118" s="2">
        <v>0.03167</v>
      </c>
      <c r="EG118" s="2">
        <v>0.022279</v>
      </c>
      <c r="EH118" s="2">
        <v>0.035059</v>
      </c>
      <c r="EI118" s="2">
        <v>0.031866</v>
      </c>
      <c r="EJ118" s="2">
        <v>0.046092</v>
      </c>
      <c r="EK118" s="2">
        <v>0.019056</v>
      </c>
      <c r="EL118" s="2">
        <v>-0.07436</v>
      </c>
      <c r="EM118" s="2">
        <v>0.039806</v>
      </c>
      <c r="EN118" s="2">
        <v>-0.0241</v>
      </c>
      <c r="EO118" s="2">
        <v>0.120879</v>
      </c>
      <c r="EP118" s="2">
        <v>-0.113154</v>
      </c>
      <c r="EQ118" s="2">
        <v>0.229866</v>
      </c>
      <c r="ER118" s="2">
        <v>0.05682</v>
      </c>
      <c r="ES118" s="2">
        <v>0.006369</v>
      </c>
      <c r="ET118" s="2">
        <v>0.167591</v>
      </c>
      <c r="EU118" s="2">
        <v>0.071904</v>
      </c>
      <c r="EV118" s="2">
        <v>-0.036993</v>
      </c>
      <c r="EW118" s="2">
        <v>0.086138</v>
      </c>
      <c r="EX118" s="2">
        <v>0.108403</v>
      </c>
      <c r="EY118" s="2">
        <v>0.025279</v>
      </c>
      <c r="EZ118" s="2">
        <v>0.075508</v>
      </c>
      <c r="FA118" s="2">
        <v>0.004165</v>
      </c>
      <c r="FB118" s="2">
        <v>0.040003</v>
      </c>
      <c r="FC118" s="2">
        <v>0.047337</v>
      </c>
      <c r="FD118" s="2">
        <v>0.025871</v>
      </c>
      <c r="FE118" s="2">
        <v>0.066899</v>
      </c>
      <c r="FF118" s="2">
        <v>-0.010677</v>
      </c>
      <c r="FG118" s="2">
        <v>0.081743</v>
      </c>
      <c r="FH118" s="2">
        <v>0.027925</v>
      </c>
      <c r="FI118" s="2">
        <v>-0.022203</v>
      </c>
      <c r="FJ118" s="2">
        <v>0.089397</v>
      </c>
      <c r="FK118" s="2">
        <v>0.016737</v>
      </c>
      <c r="FL118" s="2">
        <v>0.031463</v>
      </c>
      <c r="FM118" s="2">
        <v>0.009933</v>
      </c>
    </row>
    <row r="119" ht="12.75" customHeight="1">
      <c r="A119" s="2">
        <v>118.0</v>
      </c>
      <c r="B119" s="3">
        <v>38989.0</v>
      </c>
      <c r="C119" s="2">
        <v>0.024566</v>
      </c>
      <c r="D119" s="2">
        <v>0.00387382650816667</v>
      </c>
      <c r="E119" s="2">
        <v>0.010133893495505</v>
      </c>
      <c r="F119" s="2">
        <v>0.056302</v>
      </c>
      <c r="G119" s="2">
        <v>-0.003015</v>
      </c>
      <c r="H119" s="2">
        <v>0.052737</v>
      </c>
      <c r="I119" s="2">
        <v>0.145747</v>
      </c>
      <c r="J119" s="2">
        <v>-0.02848</v>
      </c>
      <c r="K119" s="2">
        <v>-0.008289</v>
      </c>
      <c r="L119" s="2">
        <v>0.007143</v>
      </c>
      <c r="M119" s="2">
        <v>0.004017</v>
      </c>
      <c r="N119" s="2">
        <v>0.037421</v>
      </c>
      <c r="O119" s="2">
        <v>0.0</v>
      </c>
      <c r="P119" s="2">
        <v>0.098066</v>
      </c>
      <c r="Q119" s="2">
        <v>0.079385</v>
      </c>
      <c r="R119" s="2">
        <v>0.006828</v>
      </c>
      <c r="S119" s="2">
        <v>-0.042559</v>
      </c>
      <c r="T119" s="2">
        <v>0.035338</v>
      </c>
      <c r="U119" s="2">
        <v>-0.008423</v>
      </c>
      <c r="V119" s="2">
        <v>-0.033453</v>
      </c>
      <c r="W119" s="2">
        <v>0.060992</v>
      </c>
      <c r="X119" s="2">
        <v>0.043746</v>
      </c>
      <c r="Y119" s="2">
        <v>0.066176</v>
      </c>
      <c r="Z119" s="2">
        <v>-0.127836</v>
      </c>
      <c r="AA119" s="2">
        <v>-0.009451</v>
      </c>
      <c r="AB119" s="2">
        <v>0.01198</v>
      </c>
      <c r="AC119" s="2">
        <v>-0.004026</v>
      </c>
      <c r="AD119" s="2">
        <v>-0.023274</v>
      </c>
      <c r="AE119" s="2">
        <v>0.037008</v>
      </c>
      <c r="AF119" s="2">
        <v>-0.028139</v>
      </c>
      <c r="AG119" s="2">
        <v>0.037918</v>
      </c>
      <c r="AH119" s="2">
        <v>-0.042623</v>
      </c>
      <c r="AI119" s="2">
        <v>0.033292</v>
      </c>
      <c r="AJ119" s="2">
        <v>0.007469</v>
      </c>
      <c r="AK119" s="2">
        <v>0.037936</v>
      </c>
      <c r="AL119" s="2">
        <v>0.071429</v>
      </c>
      <c r="AM119" s="2">
        <v>0.030892</v>
      </c>
      <c r="AN119" s="2">
        <v>0.003486</v>
      </c>
      <c r="AO119" s="2">
        <v>-0.021031</v>
      </c>
      <c r="AP119" s="2">
        <v>0.058712</v>
      </c>
      <c r="AQ119" s="2">
        <v>0.001192</v>
      </c>
      <c r="AR119" s="2">
        <v>0.016693</v>
      </c>
      <c r="AS119" s="2">
        <v>0.004289</v>
      </c>
      <c r="AT119" s="2">
        <v>0.029028</v>
      </c>
      <c r="AU119" s="2">
        <v>-0.007215</v>
      </c>
      <c r="AV119" s="2">
        <v>-0.073267</v>
      </c>
      <c r="AW119" s="2">
        <v>-0.061485</v>
      </c>
      <c r="AX119" s="2">
        <v>0.001292</v>
      </c>
      <c r="AY119" s="2">
        <v>-0.117966</v>
      </c>
      <c r="AZ119" s="2">
        <v>0.030507</v>
      </c>
      <c r="BA119" s="2">
        <v>-0.039643</v>
      </c>
      <c r="BB119" s="2">
        <v>0.005544</v>
      </c>
      <c r="BC119" s="2">
        <v>0.020252</v>
      </c>
      <c r="BD119" s="2">
        <v>0.095208</v>
      </c>
      <c r="BE119" s="2">
        <v>-0.007581</v>
      </c>
      <c r="BF119" s="2">
        <v>0.03955</v>
      </c>
      <c r="BG119" s="2">
        <v>0.050641</v>
      </c>
      <c r="BH119" s="2">
        <v>0.08017</v>
      </c>
      <c r="BI119" s="2">
        <v>0.038408</v>
      </c>
      <c r="BJ119" s="2">
        <v>0.020816</v>
      </c>
      <c r="BK119" s="2">
        <v>0.013948</v>
      </c>
      <c r="BL119" s="2">
        <v>0.086367</v>
      </c>
      <c r="BM119" s="2">
        <v>0.053336</v>
      </c>
      <c r="BN119" s="2">
        <v>0.043703</v>
      </c>
      <c r="BO119" s="2">
        <v>-0.163902</v>
      </c>
      <c r="BP119" s="2">
        <v>0.089694</v>
      </c>
      <c r="BQ119" s="2">
        <v>0.019131</v>
      </c>
      <c r="BR119" s="2">
        <v>0.024335</v>
      </c>
      <c r="BS119" s="2">
        <v>0.017001</v>
      </c>
      <c r="BT119" s="2">
        <v>0.00433</v>
      </c>
      <c r="BU119" s="2">
        <v>0.051718</v>
      </c>
      <c r="BV119" s="2">
        <v>0.005744</v>
      </c>
      <c r="BW119" s="2">
        <v>-0.030857</v>
      </c>
      <c r="BX119" s="2">
        <v>0.005101</v>
      </c>
      <c r="BY119" s="2">
        <v>-0.001131</v>
      </c>
      <c r="BZ119" s="2">
        <v>0.067377</v>
      </c>
      <c r="CA119" s="2">
        <v>0.028964</v>
      </c>
      <c r="CB119" s="2">
        <v>0.028471</v>
      </c>
      <c r="CC119" s="2">
        <v>-0.019915</v>
      </c>
      <c r="CD119" s="2">
        <v>0.042496</v>
      </c>
      <c r="CE119" s="2">
        <v>0.006667</v>
      </c>
      <c r="CF119" s="2">
        <v>0.012373</v>
      </c>
      <c r="CG119" s="2">
        <v>0.022735</v>
      </c>
      <c r="CH119" s="2">
        <v>0.0408</v>
      </c>
      <c r="CI119" s="2">
        <v>0.041151</v>
      </c>
      <c r="CJ119" s="2">
        <v>0.141765</v>
      </c>
      <c r="CK119" s="2">
        <v>0.051099</v>
      </c>
      <c r="CL119" s="2">
        <v>0.048026</v>
      </c>
      <c r="CM119" s="2">
        <v>0.051653</v>
      </c>
      <c r="CN119" s="2">
        <v>-0.102507</v>
      </c>
      <c r="CO119" s="2">
        <v>0.038233</v>
      </c>
      <c r="CP119" s="2">
        <v>-0.107961</v>
      </c>
      <c r="CQ119" s="2">
        <v>0.076611</v>
      </c>
      <c r="CR119" s="2">
        <v>0.042985</v>
      </c>
      <c r="CS119" s="2">
        <v>0.006886</v>
      </c>
      <c r="CT119" s="2">
        <v>0.003293</v>
      </c>
      <c r="CU119" s="2">
        <v>3.65E-4</v>
      </c>
      <c r="CV119" s="2">
        <v>-0.079912</v>
      </c>
      <c r="CW119" s="2">
        <v>0.045648</v>
      </c>
      <c r="CX119" s="2">
        <v>0.102862</v>
      </c>
      <c r="CY119" s="2">
        <v>0.019451</v>
      </c>
      <c r="CZ119" s="2">
        <v>0.061825</v>
      </c>
      <c r="DA119" s="2">
        <v>0.134562</v>
      </c>
      <c r="DB119" s="2">
        <v>-0.052167</v>
      </c>
      <c r="DC119" s="2">
        <v>0.045731</v>
      </c>
      <c r="DD119" s="2">
        <v>0.028571</v>
      </c>
      <c r="DE119" s="2">
        <v>0.055429</v>
      </c>
      <c r="DF119" s="2">
        <v>0.045936</v>
      </c>
      <c r="DG119" s="2">
        <v>0.036955</v>
      </c>
      <c r="DH119" s="2">
        <v>0.07516</v>
      </c>
      <c r="DI119" s="2">
        <v>-0.093054</v>
      </c>
      <c r="DJ119" s="2">
        <v>0.041889</v>
      </c>
      <c r="DK119" s="2">
        <v>0.12069</v>
      </c>
      <c r="DL119" s="2">
        <v>0.002727</v>
      </c>
      <c r="DM119" s="2">
        <v>0.006336</v>
      </c>
      <c r="DN119" s="2">
        <v>0.024964</v>
      </c>
      <c r="DO119" s="2">
        <v>0.02713</v>
      </c>
      <c r="DP119" s="2">
        <v>0.018859</v>
      </c>
      <c r="DQ119" s="2">
        <v>-0.008997</v>
      </c>
      <c r="DR119" s="2">
        <v>0.04785</v>
      </c>
      <c r="DS119" s="2">
        <v>-0.02427</v>
      </c>
      <c r="DT119" s="2">
        <v>0.049696</v>
      </c>
      <c r="DU119" s="2">
        <v>0.027563</v>
      </c>
      <c r="DV119" s="2">
        <v>0.001251</v>
      </c>
      <c r="DW119" s="2">
        <v>0.127305</v>
      </c>
      <c r="DX119" s="2">
        <v>0.13253</v>
      </c>
      <c r="DY119" s="2">
        <v>-0.009808</v>
      </c>
      <c r="DZ119" s="2">
        <v>0.041667</v>
      </c>
      <c r="EA119" s="2">
        <v>0.065626</v>
      </c>
      <c r="EB119" s="2">
        <v>0.07607</v>
      </c>
      <c r="EC119" s="2">
        <v>-0.02228</v>
      </c>
      <c r="ED119" s="2">
        <v>0.062117</v>
      </c>
      <c r="EE119" s="2">
        <v>0.023308</v>
      </c>
      <c r="EF119" s="2">
        <v>0.006484</v>
      </c>
      <c r="EG119" s="2">
        <v>0.088782</v>
      </c>
      <c r="EH119" s="2">
        <v>-0.037236</v>
      </c>
      <c r="EI119" s="2">
        <v>0.049278</v>
      </c>
      <c r="EJ119" s="2">
        <v>0.132822</v>
      </c>
      <c r="EK119" s="2">
        <v>5.75E-4</v>
      </c>
      <c r="EL119" s="2">
        <v>-0.079042</v>
      </c>
      <c r="EM119" s="2">
        <v>-0.002334</v>
      </c>
      <c r="EN119" s="2">
        <v>0.051448</v>
      </c>
      <c r="EO119" s="2">
        <v>0.078431</v>
      </c>
      <c r="EP119" s="2">
        <v>0.061765</v>
      </c>
      <c r="EQ119" s="2">
        <v>0.04502</v>
      </c>
      <c r="ER119" s="2">
        <v>0.038322</v>
      </c>
      <c r="ES119" s="2">
        <v>0.017668</v>
      </c>
      <c r="ET119" s="2">
        <v>0.023219</v>
      </c>
      <c r="EU119" s="2">
        <v>0.064202</v>
      </c>
      <c r="EV119" s="2">
        <v>-0.038106</v>
      </c>
      <c r="EW119" s="2">
        <v>-0.052936</v>
      </c>
      <c r="EX119" s="2">
        <v>0.006944</v>
      </c>
      <c r="EY119" s="2">
        <v>-0.15195</v>
      </c>
      <c r="EZ119" s="2">
        <v>0.049112</v>
      </c>
      <c r="FA119" s="2">
        <v>0.044741</v>
      </c>
      <c r="FB119" s="2">
        <v>-0.015073</v>
      </c>
      <c r="FC119" s="2">
        <v>0.199717</v>
      </c>
      <c r="FD119" s="2">
        <v>0.082672</v>
      </c>
      <c r="FE119" s="2">
        <v>-0.072153</v>
      </c>
      <c r="FF119" s="2">
        <v>0.108223</v>
      </c>
      <c r="FG119" s="2">
        <v>0.141061</v>
      </c>
      <c r="FH119" s="2">
        <v>-0.05133</v>
      </c>
      <c r="FI119" s="2">
        <v>0.004541</v>
      </c>
      <c r="FJ119" s="2">
        <v>0.084687</v>
      </c>
      <c r="FK119" s="2">
        <v>0.010366</v>
      </c>
      <c r="FL119" s="2">
        <v>-0.021861</v>
      </c>
      <c r="FM119" s="2">
        <v>-0.020249</v>
      </c>
    </row>
    <row r="120" ht="12.75" customHeight="1">
      <c r="A120" s="2">
        <v>119.0</v>
      </c>
      <c r="B120" s="3">
        <v>39021.0</v>
      </c>
      <c r="C120" s="2">
        <v>0.031508</v>
      </c>
      <c r="D120" s="2">
        <v>0.00429267055133333</v>
      </c>
      <c r="E120" s="2">
        <v>0.0100770626123744</v>
      </c>
      <c r="F120" s="2">
        <v>0.029829</v>
      </c>
      <c r="G120" s="2">
        <v>0.139126</v>
      </c>
      <c r="H120" s="2">
        <v>0.012809</v>
      </c>
      <c r="I120" s="2">
        <v>0.004414</v>
      </c>
      <c r="J120" s="2">
        <v>0.029589</v>
      </c>
      <c r="K120" s="2">
        <v>-0.072796</v>
      </c>
      <c r="L120" s="2">
        <v>0.036078</v>
      </c>
      <c r="M120" s="2">
        <v>0.045658</v>
      </c>
      <c r="N120" s="2">
        <v>0.035266</v>
      </c>
      <c r="O120" s="2">
        <v>0.046537</v>
      </c>
      <c r="P120" s="2">
        <v>-0.163048</v>
      </c>
      <c r="Q120" s="2">
        <v>0.014539</v>
      </c>
      <c r="R120" s="2">
        <v>0.094435</v>
      </c>
      <c r="S120" s="2">
        <v>0.058831</v>
      </c>
      <c r="T120" s="2">
        <v>0.051997</v>
      </c>
      <c r="U120" s="2">
        <v>0.064382</v>
      </c>
      <c r="V120" s="2">
        <v>0.023486</v>
      </c>
      <c r="W120" s="2">
        <v>-0.004744</v>
      </c>
      <c r="X120" s="2">
        <v>-0.005382</v>
      </c>
      <c r="Y120" s="2">
        <v>0.057241</v>
      </c>
      <c r="Z120" s="2">
        <v>0.137083</v>
      </c>
      <c r="AA120" s="2">
        <v>-0.010103</v>
      </c>
      <c r="AB120" s="2">
        <v>0.1268</v>
      </c>
      <c r="AC120" s="2">
        <v>-0.036962</v>
      </c>
      <c r="AD120" s="2">
        <v>0.015953</v>
      </c>
      <c r="AE120" s="2">
        <v>0.017748</v>
      </c>
      <c r="AF120" s="2">
        <v>-0.02809</v>
      </c>
      <c r="AG120" s="2">
        <v>0.105807</v>
      </c>
      <c r="AH120" s="2">
        <v>-0.021832</v>
      </c>
      <c r="AI120" s="2">
        <v>0.084009</v>
      </c>
      <c r="AJ120" s="2">
        <v>0.097149</v>
      </c>
      <c r="AK120" s="2">
        <v>0.059393</v>
      </c>
      <c r="AL120" s="2">
        <v>-0.0776</v>
      </c>
      <c r="AM120" s="2">
        <v>0.193417</v>
      </c>
      <c r="AN120" s="2">
        <v>0.068765</v>
      </c>
      <c r="AO120" s="2">
        <v>0.053527</v>
      </c>
      <c r="AP120" s="2">
        <v>0.019678</v>
      </c>
      <c r="AQ120" s="2">
        <v>0.035774</v>
      </c>
      <c r="AR120" s="2">
        <v>0.055522</v>
      </c>
      <c r="AS120" s="2">
        <v>-0.027888</v>
      </c>
      <c r="AT120" s="2">
        <v>-0.060296</v>
      </c>
      <c r="AU120" s="2">
        <v>0.023786</v>
      </c>
      <c r="AV120" s="2">
        <v>0.062443</v>
      </c>
      <c r="AW120" s="2">
        <v>0.017974</v>
      </c>
      <c r="AX120" s="2">
        <v>0.027751</v>
      </c>
      <c r="AY120" s="2">
        <v>-0.002288</v>
      </c>
      <c r="AZ120" s="2">
        <v>0.067126</v>
      </c>
      <c r="BA120" s="2">
        <v>0.067243</v>
      </c>
      <c r="BB120" s="2">
        <v>0.056297</v>
      </c>
      <c r="BC120" s="2">
        <v>-0.091128</v>
      </c>
      <c r="BD120" s="2">
        <v>0.029886</v>
      </c>
      <c r="BE120" s="2">
        <v>0.03348</v>
      </c>
      <c r="BF120" s="2">
        <v>0.033528</v>
      </c>
      <c r="BG120" s="2">
        <v>0.092545</v>
      </c>
      <c r="BH120" s="2">
        <v>0.06185</v>
      </c>
      <c r="BI120" s="2">
        <v>0.065</v>
      </c>
      <c r="BJ120" s="2">
        <v>0.006439</v>
      </c>
      <c r="BK120" s="2">
        <v>0.016927</v>
      </c>
      <c r="BL120" s="2">
        <v>0.086506</v>
      </c>
      <c r="BM120" s="2">
        <v>0.029365</v>
      </c>
      <c r="BN120" s="2">
        <v>0.010071</v>
      </c>
      <c r="BO120" s="2">
        <v>0.058947</v>
      </c>
      <c r="BP120" s="2">
        <v>0.07475</v>
      </c>
      <c r="BQ120" s="2">
        <v>-0.017368</v>
      </c>
      <c r="BR120" s="2">
        <v>0.011219</v>
      </c>
      <c r="BS120" s="2">
        <v>-0.009056</v>
      </c>
      <c r="BT120" s="2">
        <v>0.037881</v>
      </c>
      <c r="BU120" s="2">
        <v>0.055414</v>
      </c>
      <c r="BV120" s="2">
        <v>0.055874</v>
      </c>
      <c r="BW120" s="2">
        <v>0.02346</v>
      </c>
      <c r="BX120" s="2">
        <v>0.040647</v>
      </c>
      <c r="BY120" s="2">
        <v>0.074355</v>
      </c>
      <c r="BZ120" s="2">
        <v>0.033524</v>
      </c>
      <c r="CA120" s="2">
        <v>0.005674</v>
      </c>
      <c r="CB120" s="2">
        <v>0.017462</v>
      </c>
      <c r="CC120" s="2">
        <v>0.033091</v>
      </c>
      <c r="CD120" s="2">
        <v>0.017794</v>
      </c>
      <c r="CE120" s="2">
        <v>0.047682</v>
      </c>
      <c r="CF120" s="2">
        <v>0.133333</v>
      </c>
      <c r="CG120" s="2">
        <v>0.025934</v>
      </c>
      <c r="CH120" s="2">
        <v>0.0056</v>
      </c>
      <c r="CI120" s="2">
        <v>0.00304</v>
      </c>
      <c r="CJ120" s="2">
        <v>0.071131</v>
      </c>
      <c r="CK120" s="2">
        <v>0.037433</v>
      </c>
      <c r="CL120" s="2">
        <v>0.0392</v>
      </c>
      <c r="CM120" s="2">
        <v>0.041947</v>
      </c>
      <c r="CN120" s="2">
        <v>-0.015995</v>
      </c>
      <c r="CO120" s="2">
        <v>0.013734</v>
      </c>
      <c r="CP120" s="2">
        <v>0.020029</v>
      </c>
      <c r="CQ120" s="2">
        <v>0.05392</v>
      </c>
      <c r="CR120" s="2">
        <v>0.038408</v>
      </c>
      <c r="CS120" s="2">
        <v>0.04436</v>
      </c>
      <c r="CT120" s="2">
        <v>0.085945</v>
      </c>
      <c r="CU120" s="2">
        <v>0.016411</v>
      </c>
      <c r="CV120" s="2">
        <v>0.016367</v>
      </c>
      <c r="CW120" s="2">
        <v>0.148731</v>
      </c>
      <c r="CX120" s="2">
        <v>-8.11E-4</v>
      </c>
      <c r="CY120" s="2">
        <v>0.055668</v>
      </c>
      <c r="CZ120" s="2">
        <v>-0.044132</v>
      </c>
      <c r="DA120" s="2">
        <v>0.053261</v>
      </c>
      <c r="DB120" s="2">
        <v>-0.024319</v>
      </c>
      <c r="DC120" s="2">
        <v>0.018769</v>
      </c>
      <c r="DD120" s="2">
        <v>0.075572</v>
      </c>
      <c r="DE120" s="2">
        <v>0.007406</v>
      </c>
      <c r="DF120" s="2">
        <v>0.062116</v>
      </c>
      <c r="DG120" s="2">
        <v>0.075909</v>
      </c>
      <c r="DH120" s="2">
        <v>-0.027307</v>
      </c>
      <c r="DI120" s="2">
        <v>0.02366</v>
      </c>
      <c r="DJ120" s="2">
        <v>0.010109</v>
      </c>
      <c r="DK120" s="2">
        <v>0.144615</v>
      </c>
      <c r="DL120" s="2">
        <v>0.028183</v>
      </c>
      <c r="DM120" s="2">
        <v>0.049721</v>
      </c>
      <c r="DN120" s="2">
        <v>0.180238</v>
      </c>
      <c r="DO120" s="2">
        <v>0.132066</v>
      </c>
      <c r="DP120" s="2">
        <v>-0.02468</v>
      </c>
      <c r="DQ120" s="2">
        <v>0.081006</v>
      </c>
      <c r="DR120" s="2">
        <v>0.032822</v>
      </c>
      <c r="DS120" s="2">
        <v>0.001265</v>
      </c>
      <c r="DT120" s="2">
        <v>0.075904</v>
      </c>
      <c r="DU120" s="2">
        <v>0.067483</v>
      </c>
      <c r="DV120" s="2">
        <v>0.136604</v>
      </c>
      <c r="DW120" s="2">
        <v>0.113456</v>
      </c>
      <c r="DX120" s="2">
        <v>0.119385</v>
      </c>
      <c r="DY120" s="2">
        <v>0.050603</v>
      </c>
      <c r="DZ120" s="2">
        <v>0.00552</v>
      </c>
      <c r="EA120" s="2">
        <v>0.050822</v>
      </c>
      <c r="EB120" s="2">
        <v>0.051865</v>
      </c>
      <c r="EC120" s="2">
        <v>0.04936</v>
      </c>
      <c r="ED120" s="2">
        <v>0.029225</v>
      </c>
      <c r="EE120" s="2">
        <v>-0.025676</v>
      </c>
      <c r="EF120" s="2">
        <v>0.009865</v>
      </c>
      <c r="EG120" s="2">
        <v>0.048619</v>
      </c>
      <c r="EH120" s="2">
        <v>0.059085</v>
      </c>
      <c r="EI120" s="2">
        <v>0.016243</v>
      </c>
      <c r="EJ120" s="2">
        <v>0.04115</v>
      </c>
      <c r="EK120" s="2">
        <v>0.056642</v>
      </c>
      <c r="EL120" s="2">
        <v>0.123537</v>
      </c>
      <c r="EM120" s="2">
        <v>0.024815</v>
      </c>
      <c r="EN120" s="2">
        <v>0.061233</v>
      </c>
      <c r="EO120" s="2">
        <v>0.10202</v>
      </c>
      <c r="EP120" s="2">
        <v>0.074477</v>
      </c>
      <c r="EQ120" s="2">
        <v>0.050044</v>
      </c>
      <c r="ER120" s="2">
        <v>0.12773</v>
      </c>
      <c r="ES120" s="2">
        <v>-0.008013</v>
      </c>
      <c r="ET120" s="2">
        <v>0.023982</v>
      </c>
      <c r="EU120" s="2">
        <v>0.049726</v>
      </c>
      <c r="EV120" s="2">
        <v>-0.097839</v>
      </c>
      <c r="EW120" s="2">
        <v>-0.008537</v>
      </c>
      <c r="EX120" s="2">
        <v>-0.16954</v>
      </c>
      <c r="EY120" s="2">
        <v>0.075727</v>
      </c>
      <c r="EZ120" s="2">
        <v>-0.019177</v>
      </c>
      <c r="FA120" s="2">
        <v>-0.019002</v>
      </c>
      <c r="FB120" s="2">
        <v>0.026913</v>
      </c>
      <c r="FC120" s="2">
        <v>-0.008006</v>
      </c>
      <c r="FD120" s="2">
        <v>-0.02184</v>
      </c>
      <c r="FE120" s="2">
        <v>0.141429</v>
      </c>
      <c r="FF120" s="2">
        <v>0.051982</v>
      </c>
      <c r="FG120" s="2">
        <v>0.0162</v>
      </c>
      <c r="FH120" s="2">
        <v>0.04924</v>
      </c>
      <c r="FI120" s="2">
        <v>0.022312</v>
      </c>
      <c r="FJ120" s="2">
        <v>-0.092147</v>
      </c>
      <c r="FK120" s="2">
        <v>0.004841</v>
      </c>
      <c r="FL120" s="2">
        <v>0.046481</v>
      </c>
      <c r="FM120" s="2">
        <v>0.031591</v>
      </c>
    </row>
    <row r="121" ht="12.75" customHeight="1">
      <c r="A121" s="2">
        <v>120.0</v>
      </c>
      <c r="B121" s="3">
        <v>39051.0</v>
      </c>
      <c r="C121" s="2">
        <v>0.016467</v>
      </c>
      <c r="D121" s="2">
        <v>0.00414993908783333</v>
      </c>
      <c r="E121" s="2">
        <v>0.0100202317292438</v>
      </c>
      <c r="F121" s="2">
        <v>0.025804</v>
      </c>
      <c r="G121" s="2">
        <v>0.011344</v>
      </c>
      <c r="H121" s="2">
        <v>0.112322</v>
      </c>
      <c r="I121" s="2">
        <v>0.003232</v>
      </c>
      <c r="J121" s="2">
        <v>0.018459</v>
      </c>
      <c r="K121" s="2">
        <v>0.021743</v>
      </c>
      <c r="L121" s="2">
        <v>0.083929</v>
      </c>
      <c r="M121" s="2">
        <v>0.00899</v>
      </c>
      <c r="N121" s="2">
        <v>0.016883</v>
      </c>
      <c r="O121" s="2">
        <v>0.009204</v>
      </c>
      <c r="P121" s="2">
        <v>0.055311</v>
      </c>
      <c r="Q121" s="2">
        <v>0.127687</v>
      </c>
      <c r="R121" s="2">
        <v>0.03654</v>
      </c>
      <c r="S121" s="2">
        <v>0.005433</v>
      </c>
      <c r="T121" s="2">
        <v>0.069584</v>
      </c>
      <c r="U121" s="2">
        <v>0.07995</v>
      </c>
      <c r="V121" s="2">
        <v>-0.018116</v>
      </c>
      <c r="W121" s="2">
        <v>0.052602</v>
      </c>
      <c r="X121" s="2">
        <v>0.004842</v>
      </c>
      <c r="Y121" s="2">
        <v>0.099152</v>
      </c>
      <c r="Z121" s="2">
        <v>0.045286</v>
      </c>
      <c r="AA121" s="2">
        <v>0.006237</v>
      </c>
      <c r="AB121" s="2">
        <v>-0.001191</v>
      </c>
      <c r="AC121" s="2">
        <v>0.0</v>
      </c>
      <c r="AD121" s="2">
        <v>-0.004751</v>
      </c>
      <c r="AE121" s="2">
        <v>-7.52E-4</v>
      </c>
      <c r="AF121" s="2">
        <v>-0.042908</v>
      </c>
      <c r="AG121" s="2">
        <v>0.041476</v>
      </c>
      <c r="AH121" s="2">
        <v>-0.083174</v>
      </c>
      <c r="AI121" s="2">
        <v>-0.020035</v>
      </c>
      <c r="AJ121" s="2">
        <v>0.070255</v>
      </c>
      <c r="AK121" s="2">
        <v>0.039067</v>
      </c>
      <c r="AL121" s="2">
        <v>-0.038595</v>
      </c>
      <c r="AM121" s="2">
        <v>-0.05973</v>
      </c>
      <c r="AN121" s="2">
        <v>0.040326</v>
      </c>
      <c r="AO121" s="2">
        <v>0.024469</v>
      </c>
      <c r="AP121" s="2">
        <v>-0.052924</v>
      </c>
      <c r="AQ121" s="2">
        <v>0.064673</v>
      </c>
      <c r="AR121" s="2">
        <v>0.027526</v>
      </c>
      <c r="AS121" s="2">
        <v>-0.023171</v>
      </c>
      <c r="AT121" s="2">
        <v>0.040525</v>
      </c>
      <c r="AU121" s="2">
        <v>-0.013714</v>
      </c>
      <c r="AV121" s="2">
        <v>0.035411</v>
      </c>
      <c r="AW121" s="2">
        <v>0.117198</v>
      </c>
      <c r="AX121" s="2">
        <v>-0.009465</v>
      </c>
      <c r="AY121" s="2">
        <v>0.101065</v>
      </c>
      <c r="AZ121" s="2">
        <v>0.054355</v>
      </c>
      <c r="BA121" s="2">
        <v>0.034653</v>
      </c>
      <c r="BB121" s="2">
        <v>0.006525</v>
      </c>
      <c r="BC121" s="2">
        <v>-0.020875</v>
      </c>
      <c r="BD121" s="2">
        <v>0.002096</v>
      </c>
      <c r="BE121" s="2">
        <v>0.026577</v>
      </c>
      <c r="BF121" s="2">
        <v>-0.013804</v>
      </c>
      <c r="BG121" s="2">
        <v>-0.029412</v>
      </c>
      <c r="BH121" s="2">
        <v>0.060274</v>
      </c>
      <c r="BI121" s="2">
        <v>-0.052764</v>
      </c>
      <c r="BJ121" s="2">
        <v>0.033472</v>
      </c>
      <c r="BK121" s="2">
        <v>0.085606</v>
      </c>
      <c r="BL121" s="2">
        <v>0.00813</v>
      </c>
      <c r="BM121" s="2">
        <v>-0.008674</v>
      </c>
      <c r="BN121" s="2">
        <v>-0.015311</v>
      </c>
      <c r="BO121" s="2">
        <v>0.036227</v>
      </c>
      <c r="BP121" s="2">
        <v>0.025048</v>
      </c>
      <c r="BQ121" s="2">
        <v>-0.036065</v>
      </c>
      <c r="BR121" s="2">
        <v>-0.026757</v>
      </c>
      <c r="BS121" s="2">
        <v>0.024133</v>
      </c>
      <c r="BT121" s="2">
        <v>-0.016543</v>
      </c>
      <c r="BU121" s="2">
        <v>0.030097</v>
      </c>
      <c r="BV121" s="2">
        <v>0.018585</v>
      </c>
      <c r="BW121" s="2">
        <v>0.136308</v>
      </c>
      <c r="BX121" s="2">
        <v>0.006425</v>
      </c>
      <c r="BY121" s="2">
        <v>0.108992</v>
      </c>
      <c r="BZ121" s="2">
        <v>0.015741</v>
      </c>
      <c r="CA121" s="2">
        <v>0.077535</v>
      </c>
      <c r="CB121" s="2">
        <v>-0.024452</v>
      </c>
      <c r="CC121" s="2">
        <v>0.003091</v>
      </c>
      <c r="CD121" s="2">
        <v>0.05054</v>
      </c>
      <c r="CE121" s="2">
        <v>0.012642</v>
      </c>
      <c r="CF121" s="2">
        <v>0.052451</v>
      </c>
      <c r="CG121" s="2">
        <v>0.004423</v>
      </c>
      <c r="CH121" s="2">
        <v>0.010024</v>
      </c>
      <c r="CI121" s="2">
        <v>-0.021218</v>
      </c>
      <c r="CJ121" s="2">
        <v>-0.016391</v>
      </c>
      <c r="CK121" s="2">
        <v>0.007263</v>
      </c>
      <c r="CL121" s="2">
        <v>0.071703</v>
      </c>
      <c r="CM121" s="2">
        <v>0.031312</v>
      </c>
      <c r="CN121" s="2">
        <v>-0.071257</v>
      </c>
      <c r="CO121" s="2">
        <v>0.049352</v>
      </c>
      <c r="CP121" s="2">
        <v>0.110289</v>
      </c>
      <c r="CQ121" s="2">
        <v>0.00777</v>
      </c>
      <c r="CR121" s="2">
        <v>0.106232</v>
      </c>
      <c r="CS121" s="2">
        <v>-0.024474</v>
      </c>
      <c r="CT121" s="2">
        <v>-0.001786</v>
      </c>
      <c r="CU121" s="2">
        <v>0.037613</v>
      </c>
      <c r="CV121" s="2">
        <v>-0.085714</v>
      </c>
      <c r="CW121" s="2">
        <v>-0.001326</v>
      </c>
      <c r="CX121" s="2">
        <v>-0.064529</v>
      </c>
      <c r="CY121" s="2">
        <v>0.015735</v>
      </c>
      <c r="CZ121" s="2">
        <v>0.070724</v>
      </c>
      <c r="DA121" s="2">
        <v>0.130488</v>
      </c>
      <c r="DB121" s="2">
        <v>0.072433</v>
      </c>
      <c r="DC121" s="2">
        <v>-0.005698</v>
      </c>
      <c r="DD121" s="2">
        <v>-0.017208</v>
      </c>
      <c r="DE121" s="2">
        <v>-0.017271</v>
      </c>
      <c r="DF121" s="2">
        <v>-0.009927</v>
      </c>
      <c r="DG121" s="2">
        <v>6.64E-4</v>
      </c>
      <c r="DH121" s="2">
        <v>0.088738</v>
      </c>
      <c r="DI121" s="2">
        <v>0.185613</v>
      </c>
      <c r="DJ121" s="2">
        <v>0.044519</v>
      </c>
      <c r="DK121" s="2">
        <v>0.032022</v>
      </c>
      <c r="DL121" s="2">
        <v>0.030536</v>
      </c>
      <c r="DM121" s="2">
        <v>-0.007607</v>
      </c>
      <c r="DN121" s="2">
        <v>0.024653</v>
      </c>
      <c r="DO121" s="2">
        <v>0.014513</v>
      </c>
      <c r="DP121" s="2">
        <v>0.012653</v>
      </c>
      <c r="DQ121" s="2">
        <v>0.065892</v>
      </c>
      <c r="DR121" s="2">
        <v>-0.050432</v>
      </c>
      <c r="DS121" s="2">
        <v>0.062842</v>
      </c>
      <c r="DT121" s="2">
        <v>0.001315</v>
      </c>
      <c r="DU121" s="2">
        <v>-0.015231</v>
      </c>
      <c r="DV121" s="2">
        <v>-0.002575</v>
      </c>
      <c r="DW121" s="2">
        <v>-0.10942</v>
      </c>
      <c r="DX121" s="2">
        <v>0.037487</v>
      </c>
      <c r="DY121" s="2">
        <v>0.070871</v>
      </c>
      <c r="DZ121" s="2">
        <v>0.097896</v>
      </c>
      <c r="EA121" s="2">
        <v>0.024871</v>
      </c>
      <c r="EB121" s="2">
        <v>0.067255</v>
      </c>
      <c r="EC121" s="2">
        <v>0.068578</v>
      </c>
      <c r="ED121" s="2">
        <v>0.023172</v>
      </c>
      <c r="EE121" s="2">
        <v>0.009425</v>
      </c>
      <c r="EF121" s="2">
        <v>-0.001595</v>
      </c>
      <c r="EG121" s="2">
        <v>0.076948</v>
      </c>
      <c r="EH121" s="2">
        <v>-0.022051</v>
      </c>
      <c r="EI121" s="2">
        <v>-0.00278</v>
      </c>
      <c r="EJ121" s="2">
        <v>0.031402</v>
      </c>
      <c r="EK121" s="2">
        <v>0.120544</v>
      </c>
      <c r="EL121" s="2">
        <v>0.096991</v>
      </c>
      <c r="EM121" s="2">
        <v>0.011275</v>
      </c>
      <c r="EN121" s="2">
        <v>-0.064155</v>
      </c>
      <c r="EO121" s="2">
        <v>0.097159</v>
      </c>
      <c r="EP121" s="2">
        <v>-0.017797</v>
      </c>
      <c r="EQ121" s="2">
        <v>0.115209</v>
      </c>
      <c r="ER121" s="2">
        <v>-0.025279</v>
      </c>
      <c r="ES121" s="2">
        <v>-0.018713</v>
      </c>
      <c r="ET121" s="2">
        <v>0.035389</v>
      </c>
      <c r="EU121" s="2">
        <v>0.026123</v>
      </c>
      <c r="EV121" s="2">
        <v>0.045243</v>
      </c>
      <c r="EW121" s="2">
        <v>0.00615</v>
      </c>
      <c r="EX121" s="2">
        <v>0.010381</v>
      </c>
      <c r="EY121" s="2">
        <v>-0.003771</v>
      </c>
      <c r="EZ121" s="2">
        <v>0.038528</v>
      </c>
      <c r="FA121" s="2">
        <v>0.034041</v>
      </c>
      <c r="FB121" s="2">
        <v>0.0273</v>
      </c>
      <c r="FC121" s="2">
        <v>-0.041766</v>
      </c>
      <c r="FD121" s="2">
        <v>0.040254</v>
      </c>
      <c r="FE121" s="2">
        <v>0.039517</v>
      </c>
      <c r="FF121" s="2">
        <v>-0.003533</v>
      </c>
      <c r="FG121" s="2">
        <v>-0.041448</v>
      </c>
      <c r="FH121" s="2">
        <v>0.053013</v>
      </c>
      <c r="FI121" s="2">
        <v>0.001031</v>
      </c>
      <c r="FJ121" s="2">
        <v>-0.098333</v>
      </c>
      <c r="FK121" s="2">
        <v>-0.010439</v>
      </c>
      <c r="FL121" s="2">
        <v>-0.010539</v>
      </c>
      <c r="FM121" s="2">
        <v>0.025582</v>
      </c>
    </row>
    <row r="122" ht="12.75" customHeight="1">
      <c r="A122" s="2">
        <v>121.0</v>
      </c>
      <c r="B122" s="3">
        <v>39080.0</v>
      </c>
      <c r="C122" s="2">
        <v>0.012616</v>
      </c>
      <c r="D122" s="2">
        <v>0.00397353950458333</v>
      </c>
      <c r="E122" s="2">
        <v>0.00996340084611318</v>
      </c>
      <c r="F122" s="2">
        <v>0.052583</v>
      </c>
      <c r="G122" s="2">
        <v>0.025777</v>
      </c>
      <c r="H122" s="2">
        <v>0.003502</v>
      </c>
      <c r="I122" s="2">
        <v>0.060008</v>
      </c>
      <c r="J122" s="2">
        <v>0.026793</v>
      </c>
      <c r="K122" s="2">
        <v>-0.011285</v>
      </c>
      <c r="L122" s="2">
        <v>0.016731</v>
      </c>
      <c r="M122" s="2">
        <v>0.030322</v>
      </c>
      <c r="N122" s="2">
        <v>0.002921</v>
      </c>
      <c r="O122" s="2">
        <v>-0.003111</v>
      </c>
      <c r="P122" s="2">
        <v>-0.132189</v>
      </c>
      <c r="Q122" s="2">
        <v>-0.005104</v>
      </c>
      <c r="R122" s="2">
        <v>0.039286</v>
      </c>
      <c r="S122" s="2">
        <v>0.038395</v>
      </c>
      <c r="T122" s="2">
        <v>-0.025169</v>
      </c>
      <c r="U122" s="2">
        <v>-0.002343</v>
      </c>
      <c r="V122" s="2">
        <v>-0.076261</v>
      </c>
      <c r="W122" s="2">
        <v>-0.006547</v>
      </c>
      <c r="X122" s="2">
        <v>0.062642</v>
      </c>
      <c r="Y122" s="2">
        <v>0.245697</v>
      </c>
      <c r="Z122" s="2">
        <v>-0.079727</v>
      </c>
      <c r="AA122" s="2">
        <v>-0.059845</v>
      </c>
      <c r="AB122" s="2">
        <v>0.056897</v>
      </c>
      <c r="AC122" s="2">
        <v>0.030211</v>
      </c>
      <c r="AD122" s="2">
        <v>0.005625</v>
      </c>
      <c r="AE122" s="2">
        <v>0.029637</v>
      </c>
      <c r="AF122" s="2">
        <v>0.075023</v>
      </c>
      <c r="AG122" s="2">
        <v>0.020555</v>
      </c>
      <c r="AH122" s="2">
        <v>0.074383</v>
      </c>
      <c r="AI122" s="2">
        <v>-0.011907</v>
      </c>
      <c r="AJ122" s="2">
        <v>0.010951</v>
      </c>
      <c r="AK122" s="2">
        <v>-0.043334</v>
      </c>
      <c r="AL122" s="2">
        <v>-0.070365</v>
      </c>
      <c r="AM122" s="2">
        <v>0.021117</v>
      </c>
      <c r="AN122" s="2">
        <v>0.014046</v>
      </c>
      <c r="AO122" s="2">
        <v>0.007687</v>
      </c>
      <c r="AP122" s="2">
        <v>-0.0014</v>
      </c>
      <c r="AQ122" s="2">
        <v>0.037666</v>
      </c>
      <c r="AR122" s="2">
        <v>0.033761</v>
      </c>
      <c r="AS122" s="2">
        <v>0.0142</v>
      </c>
      <c r="AT122" s="2">
        <v>-0.057839</v>
      </c>
      <c r="AU122" s="2">
        <v>0.019101</v>
      </c>
      <c r="AV122" s="2">
        <v>0.029331</v>
      </c>
      <c r="AW122" s="2">
        <v>0.069094</v>
      </c>
      <c r="AX122" s="2">
        <v>0.023571</v>
      </c>
      <c r="AY122" s="2">
        <v>-0.004017</v>
      </c>
      <c r="AZ122" s="2">
        <v>-0.061463</v>
      </c>
      <c r="BA122" s="2">
        <v>-0.004567</v>
      </c>
      <c r="BB122" s="2">
        <v>0.016828</v>
      </c>
      <c r="BC122" s="2">
        <v>-0.025381</v>
      </c>
      <c r="BD122" s="2">
        <v>0.016571</v>
      </c>
      <c r="BE122" s="2">
        <v>0.092301</v>
      </c>
      <c r="BF122" s="2">
        <v>-0.026729</v>
      </c>
      <c r="BG122" s="2">
        <v>0.027273</v>
      </c>
      <c r="BH122" s="2">
        <v>0.016467</v>
      </c>
      <c r="BI122" s="2">
        <v>-0.01451</v>
      </c>
      <c r="BJ122" s="2">
        <v>0.01707</v>
      </c>
      <c r="BK122" s="2">
        <v>-0.075862</v>
      </c>
      <c r="BL122" s="2">
        <v>-0.039877</v>
      </c>
      <c r="BM122" s="2">
        <v>0.002344</v>
      </c>
      <c r="BN122" s="2">
        <v>0.029491</v>
      </c>
      <c r="BO122" s="2">
        <v>-0.035387</v>
      </c>
      <c r="BP122" s="2">
        <v>0.056231</v>
      </c>
      <c r="BQ122" s="2">
        <v>-0.027804</v>
      </c>
      <c r="BR122" s="2">
        <v>0.049888</v>
      </c>
      <c r="BS122" s="2">
        <v>-0.018475</v>
      </c>
      <c r="BT122" s="2">
        <v>0.001669</v>
      </c>
      <c r="BU122" s="2">
        <v>0.018714</v>
      </c>
      <c r="BV122" s="2">
        <v>0.045869</v>
      </c>
      <c r="BW122" s="2">
        <v>-0.055836</v>
      </c>
      <c r="BX122" s="2">
        <v>0.021001</v>
      </c>
      <c r="BY122" s="2">
        <v>0.047973</v>
      </c>
      <c r="BZ122" s="2">
        <v>0.033208</v>
      </c>
      <c r="CA122" s="2">
        <v>0.043991</v>
      </c>
      <c r="CB122" s="2">
        <v>0.043647</v>
      </c>
      <c r="CC122" s="2">
        <v>0.075408</v>
      </c>
      <c r="CD122" s="2">
        <v>0.046294</v>
      </c>
      <c r="CE122" s="2">
        <v>0.046974</v>
      </c>
      <c r="CF122" s="2">
        <v>0.021013</v>
      </c>
      <c r="CG122" s="2">
        <v>0.044189</v>
      </c>
      <c r="CH122" s="2">
        <v>-0.008542</v>
      </c>
      <c r="CI122" s="2">
        <v>0.009081</v>
      </c>
      <c r="CJ122" s="2">
        <v>-0.017903</v>
      </c>
      <c r="CK122" s="2">
        <v>-0.053517</v>
      </c>
      <c r="CL122" s="2">
        <v>-0.033787</v>
      </c>
      <c r="CM122" s="2">
        <v>0.054089</v>
      </c>
      <c r="CN122" s="2">
        <v>0.133366</v>
      </c>
      <c r="CO122" s="2">
        <v>0.019056</v>
      </c>
      <c r="CP122" s="2">
        <v>-0.06006</v>
      </c>
      <c r="CQ122" s="2">
        <v>-0.058217</v>
      </c>
      <c r="CR122" s="2">
        <v>0.024502</v>
      </c>
      <c r="CS122" s="2">
        <v>0.025917</v>
      </c>
      <c r="CT122" s="2">
        <v>-0.033444</v>
      </c>
      <c r="CU122" s="2">
        <v>0.041129</v>
      </c>
      <c r="CV122" s="2">
        <v>-0.089459</v>
      </c>
      <c r="CW122" s="2">
        <v>0.032346</v>
      </c>
      <c r="CX122" s="2">
        <v>0.005369</v>
      </c>
      <c r="CY122" s="2">
        <v>0.002947</v>
      </c>
      <c r="CZ122" s="2">
        <v>-0.008428</v>
      </c>
      <c r="DA122" s="2">
        <v>-0.074405</v>
      </c>
      <c r="DB122" s="2">
        <v>-0.025626</v>
      </c>
      <c r="DC122" s="2">
        <v>-0.021277</v>
      </c>
      <c r="DD122" s="2">
        <v>0.050584</v>
      </c>
      <c r="DE122" s="2">
        <v>0.065827</v>
      </c>
      <c r="DF122" s="2">
        <v>0.054261</v>
      </c>
      <c r="DG122" s="2">
        <v>0.032825</v>
      </c>
      <c r="DH122" s="2">
        <v>-0.01719</v>
      </c>
      <c r="DI122" s="2">
        <v>-0.011936</v>
      </c>
      <c r="DJ122" s="2">
        <v>0.01791</v>
      </c>
      <c r="DK122" s="2">
        <v>0.018692</v>
      </c>
      <c r="DL122" s="2">
        <v>0.019645</v>
      </c>
      <c r="DM122" s="2">
        <v>0.021406</v>
      </c>
      <c r="DN122" s="2">
        <v>-0.076692</v>
      </c>
      <c r="DO122" s="2">
        <v>0.025842</v>
      </c>
      <c r="DP122" s="2">
        <v>0.011505</v>
      </c>
      <c r="DQ122" s="2">
        <v>0.014067</v>
      </c>
      <c r="DR122" s="2">
        <v>0.040117</v>
      </c>
      <c r="DS122" s="2">
        <v>-0.025447</v>
      </c>
      <c r="DT122" s="2">
        <v>-0.079061</v>
      </c>
      <c r="DU122" s="2">
        <v>-0.016949</v>
      </c>
      <c r="DV122" s="2">
        <v>0.060494</v>
      </c>
      <c r="DW122" s="2">
        <v>0.04594</v>
      </c>
      <c r="DX122" s="2">
        <v>0.006528</v>
      </c>
      <c r="DY122" s="2">
        <v>0.026472</v>
      </c>
      <c r="DZ122" s="2">
        <v>-0.034375</v>
      </c>
      <c r="EA122" s="2">
        <v>0.025384</v>
      </c>
      <c r="EB122" s="2">
        <v>-0.024188</v>
      </c>
      <c r="EC122" s="2">
        <v>0.012746</v>
      </c>
      <c r="ED122" s="2">
        <v>0.057677</v>
      </c>
      <c r="EE122" s="2">
        <v>0.04739</v>
      </c>
      <c r="EF122" s="2">
        <v>0.12321</v>
      </c>
      <c r="EG122" s="2">
        <v>0.004548</v>
      </c>
      <c r="EH122" s="2">
        <v>0.021759</v>
      </c>
      <c r="EI122" s="2">
        <v>0.016146</v>
      </c>
      <c r="EJ122" s="2">
        <v>-0.100262</v>
      </c>
      <c r="EK122" s="2">
        <v>-0.017484</v>
      </c>
      <c r="EL122" s="2">
        <v>-0.019919</v>
      </c>
      <c r="EM122" s="2">
        <v>-0.006306</v>
      </c>
      <c r="EN122" s="2">
        <v>-0.038429</v>
      </c>
      <c r="EO122" s="2">
        <v>0.022556</v>
      </c>
      <c r="EP122" s="2">
        <v>0.010899</v>
      </c>
      <c r="EQ122" s="2">
        <v>0.015608</v>
      </c>
      <c r="ER122" s="2">
        <v>0.006399</v>
      </c>
      <c r="ES122" s="2">
        <v>0.053463</v>
      </c>
      <c r="ET122" s="2">
        <v>0.014648</v>
      </c>
      <c r="EU122" s="2">
        <v>0.01703</v>
      </c>
      <c r="EV122" s="2">
        <v>-0.024539</v>
      </c>
      <c r="EW122" s="2">
        <v>0.094743</v>
      </c>
      <c r="EX122" s="2">
        <v>-0.043836</v>
      </c>
      <c r="EY122" s="2">
        <v>0.083912</v>
      </c>
      <c r="EZ122" s="2">
        <v>0.024431</v>
      </c>
      <c r="FA122" s="2">
        <v>0.107766</v>
      </c>
      <c r="FB122" s="2">
        <v>0.038828</v>
      </c>
      <c r="FC122" s="2">
        <v>4.98E-4</v>
      </c>
      <c r="FD122" s="2">
        <v>0.025677</v>
      </c>
      <c r="FE122" s="2">
        <v>-0.089709</v>
      </c>
      <c r="FF122" s="2">
        <v>0.069196</v>
      </c>
      <c r="FG122" s="2">
        <v>-0.091055</v>
      </c>
      <c r="FH122" s="2">
        <v>-0.006465</v>
      </c>
      <c r="FI122" s="2">
        <v>0.017511</v>
      </c>
      <c r="FJ122" s="2">
        <v>0.022366</v>
      </c>
      <c r="FK122" s="2">
        <v>0.088036</v>
      </c>
      <c r="FL122" s="2">
        <v>0.048187</v>
      </c>
      <c r="FM122" s="2">
        <v>-0.009529</v>
      </c>
    </row>
    <row r="123" ht="12.75" customHeight="1">
      <c r="A123" s="2">
        <v>122.0</v>
      </c>
      <c r="B123" s="3">
        <v>39113.0</v>
      </c>
      <c r="C123" s="2">
        <v>0.014059</v>
      </c>
      <c r="D123" s="2">
        <v>0.00416720419358333</v>
      </c>
      <c r="E123" s="2">
        <v>0.00990656996298257</v>
      </c>
      <c r="F123" s="2">
        <v>0.009947</v>
      </c>
      <c r="G123" s="2">
        <v>0.022311</v>
      </c>
      <c r="H123" s="2">
        <v>0.008104</v>
      </c>
      <c r="I123" s="2">
        <v>0.104483</v>
      </c>
      <c r="J123" s="2">
        <v>-0.010543</v>
      </c>
      <c r="K123" s="2">
        <v>0.049568</v>
      </c>
      <c r="L123" s="2">
        <v>-0.00884</v>
      </c>
      <c r="M123" s="2">
        <v>-0.007668</v>
      </c>
      <c r="N123" s="2">
        <v>0.051809</v>
      </c>
      <c r="O123" s="2">
        <v>0.004369</v>
      </c>
      <c r="P123" s="2">
        <v>0.113843</v>
      </c>
      <c r="Q123" s="2">
        <v>0.054802</v>
      </c>
      <c r="R123" s="2">
        <v>-0.04214</v>
      </c>
      <c r="S123" s="2">
        <v>-0.010496</v>
      </c>
      <c r="T123" s="2">
        <v>0.04272</v>
      </c>
      <c r="U123" s="2">
        <v>-0.033016</v>
      </c>
      <c r="V123" s="2">
        <v>0.082557</v>
      </c>
      <c r="W123" s="2">
        <v>0.054203</v>
      </c>
      <c r="X123" s="2">
        <v>-0.031174</v>
      </c>
      <c r="Y123" s="2">
        <v>0.176274</v>
      </c>
      <c r="Z123" s="2">
        <v>-0.048631</v>
      </c>
      <c r="AA123" s="2">
        <v>0.0249</v>
      </c>
      <c r="AB123" s="2">
        <v>0.020587</v>
      </c>
      <c r="AC123" s="2">
        <v>-0.01173</v>
      </c>
      <c r="AD123" s="2">
        <v>-0.015781</v>
      </c>
      <c r="AE123" s="2">
        <v>0.021339</v>
      </c>
      <c r="AF123" s="2">
        <v>0.109666</v>
      </c>
      <c r="AG123" s="2">
        <v>-0.013819</v>
      </c>
      <c r="AH123" s="2">
        <v>0.090222</v>
      </c>
      <c r="AI123" s="2">
        <v>0.026376</v>
      </c>
      <c r="AJ123" s="2">
        <v>0.005741</v>
      </c>
      <c r="AK123" s="2">
        <v>-0.04658</v>
      </c>
      <c r="AL123" s="2">
        <v>-0.034533</v>
      </c>
      <c r="AM123" s="2">
        <v>-0.008352</v>
      </c>
      <c r="AN123" s="2">
        <v>0.011709</v>
      </c>
      <c r="AO123" s="2">
        <v>-0.016086</v>
      </c>
      <c r="AP123" s="2">
        <v>0.032394</v>
      </c>
      <c r="AQ123" s="2">
        <v>-0.013733</v>
      </c>
      <c r="AR123" s="2">
        <v>0.023911</v>
      </c>
      <c r="AS123" s="2">
        <v>0.043006</v>
      </c>
      <c r="AT123" s="2">
        <v>0.013127</v>
      </c>
      <c r="AU123" s="2">
        <v>-0.0307</v>
      </c>
      <c r="AV123" s="2">
        <v>0.018294</v>
      </c>
      <c r="AW123" s="2">
        <v>-0.076998</v>
      </c>
      <c r="AX123" s="2">
        <v>0.014159</v>
      </c>
      <c r="AY123" s="2">
        <v>0.009792</v>
      </c>
      <c r="AZ123" s="2">
        <v>0.002128</v>
      </c>
      <c r="BA123" s="2">
        <v>-0.010994</v>
      </c>
      <c r="BB123" s="2">
        <v>-0.008953</v>
      </c>
      <c r="BC123" s="2">
        <v>0.084375</v>
      </c>
      <c r="BD123" s="2">
        <v>0.097588</v>
      </c>
      <c r="BE123" s="2">
        <v>0.070064</v>
      </c>
      <c r="BF123" s="2">
        <v>0.101301</v>
      </c>
      <c r="BG123" s="2">
        <v>0.014749</v>
      </c>
      <c r="BH123" s="2">
        <v>0.08682</v>
      </c>
      <c r="BI123" s="2">
        <v>0.138602</v>
      </c>
      <c r="BJ123" s="2">
        <v>0.019959</v>
      </c>
      <c r="BK123" s="2">
        <v>0.005225</v>
      </c>
      <c r="BL123" s="2">
        <v>0.068545</v>
      </c>
      <c r="BM123" s="2">
        <v>0.02463</v>
      </c>
      <c r="BN123" s="2">
        <v>1.74E-4</v>
      </c>
      <c r="BO123" s="2">
        <v>-0.001107</v>
      </c>
      <c r="BP123" s="2">
        <v>4.51E-4</v>
      </c>
      <c r="BQ123" s="2">
        <v>0.038772</v>
      </c>
      <c r="BR123" s="2">
        <v>0.070489</v>
      </c>
      <c r="BS123" s="2">
        <v>0.096793</v>
      </c>
      <c r="BT123" s="2">
        <v>0.011815</v>
      </c>
      <c r="BU123" s="2">
        <v>0.001898</v>
      </c>
      <c r="BV123" s="2">
        <v>0.05074</v>
      </c>
      <c r="BW123" s="2">
        <v>0.033308</v>
      </c>
      <c r="BX123" s="2">
        <v>-0.038372</v>
      </c>
      <c r="BY123" s="2">
        <v>-0.013832</v>
      </c>
      <c r="BZ123" s="2">
        <v>-0.03791</v>
      </c>
      <c r="CA123" s="2">
        <v>0.006308</v>
      </c>
      <c r="CB123" s="2">
        <v>0.061491</v>
      </c>
      <c r="CC123" s="2">
        <v>0.057038</v>
      </c>
      <c r="CD123" s="2">
        <v>0.026262</v>
      </c>
      <c r="CE123" s="2">
        <v>0.03617</v>
      </c>
      <c r="CF123" s="2">
        <v>0.040978</v>
      </c>
      <c r="CG123" s="2">
        <v>0.017093</v>
      </c>
      <c r="CH123" s="2">
        <v>-0.015171</v>
      </c>
      <c r="CI123" s="2">
        <v>0.017998</v>
      </c>
      <c r="CJ123" s="2">
        <v>0.075548</v>
      </c>
      <c r="CK123" s="2">
        <v>0.035062</v>
      </c>
      <c r="CL123" s="2">
        <v>-0.006399</v>
      </c>
      <c r="CM123" s="2">
        <v>-0.075658</v>
      </c>
      <c r="CN123" s="2">
        <v>-0.012857</v>
      </c>
      <c r="CO123" s="2">
        <v>-0.044795</v>
      </c>
      <c r="CP123" s="2">
        <v>0.011635</v>
      </c>
      <c r="CQ123" s="2">
        <v>0.016387</v>
      </c>
      <c r="CR123" s="2">
        <v>0.029892</v>
      </c>
      <c r="CS123" s="2">
        <v>-0.031066</v>
      </c>
      <c r="CT123" s="2">
        <v>0.110237</v>
      </c>
      <c r="CU123" s="2">
        <v>0.078339</v>
      </c>
      <c r="CV123" s="2">
        <v>0.001252</v>
      </c>
      <c r="CW123" s="2">
        <v>0.075022</v>
      </c>
      <c r="CX123" s="2">
        <v>0.032698</v>
      </c>
      <c r="CY123" s="2">
        <v>0.011965</v>
      </c>
      <c r="CZ123" s="2">
        <v>0.138596</v>
      </c>
      <c r="DA123" s="2">
        <v>0.01049</v>
      </c>
      <c r="DB123" s="2">
        <v>-0.050584</v>
      </c>
      <c r="DC123" s="2">
        <v>0.068155</v>
      </c>
      <c r="DD123" s="2">
        <v>-0.041111</v>
      </c>
      <c r="DE123" s="2">
        <v>0.045247</v>
      </c>
      <c r="DF123" s="2">
        <v>0.062518</v>
      </c>
      <c r="DG123" s="2">
        <v>0.083788</v>
      </c>
      <c r="DH123" s="2">
        <v>0.036836</v>
      </c>
      <c r="DI123" s="2">
        <v>0.089167</v>
      </c>
      <c r="DJ123" s="2">
        <v>0.05561</v>
      </c>
      <c r="DK123" s="2">
        <v>0.046605</v>
      </c>
      <c r="DL123" s="2">
        <v>0.062385</v>
      </c>
      <c r="DM123" s="2">
        <v>0.062322</v>
      </c>
      <c r="DN123" s="2">
        <v>0.180754</v>
      </c>
      <c r="DO123" s="2">
        <v>0.076923</v>
      </c>
      <c r="DP123" s="2">
        <v>0.047858</v>
      </c>
      <c r="DQ123" s="2">
        <v>0.041013</v>
      </c>
      <c r="DR123" s="2">
        <v>0.036816</v>
      </c>
      <c r="DS123" s="2">
        <v>0.011832</v>
      </c>
      <c r="DT123" s="2">
        <v>0.076483</v>
      </c>
      <c r="DU123" s="2">
        <v>0.103919</v>
      </c>
      <c r="DV123" s="2">
        <v>0.076117</v>
      </c>
      <c r="DW123" s="2">
        <v>-0.016923</v>
      </c>
      <c r="DX123" s="2">
        <v>0.129104</v>
      </c>
      <c r="DY123" s="2">
        <v>9.34E-4</v>
      </c>
      <c r="DZ123" s="2">
        <v>0.067708</v>
      </c>
      <c r="EA123" s="2">
        <v>-0.054951</v>
      </c>
      <c r="EB123" s="2">
        <v>-0.031637</v>
      </c>
      <c r="EC123" s="2">
        <v>0.00633</v>
      </c>
      <c r="ED123" s="2">
        <v>0.014442</v>
      </c>
      <c r="EE123" s="2">
        <v>0.003782</v>
      </c>
      <c r="EF123" s="2">
        <v>-0.010233</v>
      </c>
      <c r="EG123" s="2">
        <v>-0.002222</v>
      </c>
      <c r="EH123" s="2">
        <v>-0.028761</v>
      </c>
      <c r="EI123" s="2">
        <v>0.02038</v>
      </c>
      <c r="EJ123" s="2">
        <v>0.001167</v>
      </c>
      <c r="EK123" s="2">
        <v>0.080573</v>
      </c>
      <c r="EL123" s="2">
        <v>-0.023351</v>
      </c>
      <c r="EM123" s="2">
        <v>-0.011539</v>
      </c>
      <c r="EN123" s="2">
        <v>0.030157</v>
      </c>
      <c r="EO123" s="2">
        <v>0.075163</v>
      </c>
      <c r="EP123" s="2">
        <v>0.062228</v>
      </c>
      <c r="EQ123" s="2">
        <v>-0.025979</v>
      </c>
      <c r="ER123" s="2">
        <v>-0.012645</v>
      </c>
      <c r="ES123" s="2">
        <v>0.003681</v>
      </c>
      <c r="ET123" s="2">
        <v>0.06232</v>
      </c>
      <c r="EU123" s="2">
        <v>0.03349</v>
      </c>
      <c r="EV123" s="2">
        <v>-0.01436</v>
      </c>
      <c r="EW123" s="2">
        <v>-0.027359</v>
      </c>
      <c r="EX123" s="2">
        <v>-0.07235</v>
      </c>
      <c r="EY123" s="2">
        <v>0.073923</v>
      </c>
      <c r="EZ123" s="2">
        <v>-0.039024</v>
      </c>
      <c r="FA123" s="2">
        <v>0.021844</v>
      </c>
      <c r="FB123" s="2">
        <v>0.047986</v>
      </c>
      <c r="FC123" s="2">
        <v>-0.025641</v>
      </c>
      <c r="FD123" s="2">
        <v>-0.076025</v>
      </c>
      <c r="FE123" s="2">
        <v>0.037547</v>
      </c>
      <c r="FF123" s="2">
        <v>0.020017</v>
      </c>
      <c r="FG123" s="2">
        <v>0.08812</v>
      </c>
      <c r="FH123" s="2">
        <v>-0.006696</v>
      </c>
      <c r="FI123" s="2">
        <v>0.010566</v>
      </c>
      <c r="FJ123" s="2">
        <v>0.003435</v>
      </c>
      <c r="FK123" s="2">
        <v>0.017147</v>
      </c>
      <c r="FL123" s="2">
        <v>-0.025165</v>
      </c>
      <c r="FM123" s="2">
        <v>0.018959</v>
      </c>
    </row>
    <row r="124" ht="12.75" customHeight="1">
      <c r="A124" s="2">
        <v>123.0</v>
      </c>
      <c r="B124" s="3">
        <v>39141.0</v>
      </c>
      <c r="C124" s="2">
        <v>-0.021846</v>
      </c>
      <c r="D124" s="2">
        <v>0.00428608444325</v>
      </c>
      <c r="E124" s="2">
        <v>0.00984973907985195</v>
      </c>
      <c r="F124" s="2">
        <v>0.021011</v>
      </c>
      <c r="G124" s="2">
        <v>0.040432</v>
      </c>
      <c r="H124" s="2">
        <v>-0.021773</v>
      </c>
      <c r="I124" s="2">
        <v>-0.08371</v>
      </c>
      <c r="J124" s="2">
        <v>0.06185</v>
      </c>
      <c r="K124" s="2">
        <v>0.005619</v>
      </c>
      <c r="L124" s="2">
        <v>-0.052689</v>
      </c>
      <c r="M124" s="2">
        <v>-0.025063</v>
      </c>
      <c r="N124" s="2">
        <v>-0.013031</v>
      </c>
      <c r="O124" s="2">
        <v>0.018227</v>
      </c>
      <c r="P124" s="2">
        <v>-0.010077</v>
      </c>
      <c r="Q124" s="2">
        <v>0.079876</v>
      </c>
      <c r="R124" s="2">
        <v>-0.00151</v>
      </c>
      <c r="S124" s="2">
        <v>0.039537</v>
      </c>
      <c r="T124" s="2">
        <v>0.039311</v>
      </c>
      <c r="U124" s="2">
        <v>-0.02834</v>
      </c>
      <c r="V124" s="2">
        <v>-0.02706</v>
      </c>
      <c r="W124" s="2">
        <v>-0.022649</v>
      </c>
      <c r="X124" s="2">
        <v>-0.023856</v>
      </c>
      <c r="Y124" s="2">
        <v>-0.002835</v>
      </c>
      <c r="Z124" s="2">
        <v>0.049255</v>
      </c>
      <c r="AA124" s="2">
        <v>0.041732</v>
      </c>
      <c r="AB124" s="2">
        <v>-0.059607</v>
      </c>
      <c r="AC124" s="2">
        <v>0.075074</v>
      </c>
      <c r="AD124" s="2">
        <v>0.017475</v>
      </c>
      <c r="AE124" s="2">
        <v>-0.020173</v>
      </c>
      <c r="AF124" s="2">
        <v>0.004102</v>
      </c>
      <c r="AG124" s="2">
        <v>-0.034511</v>
      </c>
      <c r="AH124" s="2">
        <v>-0.06627</v>
      </c>
      <c r="AI124" s="2">
        <v>-0.013408</v>
      </c>
      <c r="AJ124" s="2">
        <v>0.069359</v>
      </c>
      <c r="AK124" s="2">
        <v>0.003499</v>
      </c>
      <c r="AL124" s="2">
        <v>-0.067003</v>
      </c>
      <c r="AM124" s="2">
        <v>-0.044914</v>
      </c>
      <c r="AN124" s="2">
        <v>0.012859</v>
      </c>
      <c r="AO124" s="2">
        <v>0.063037</v>
      </c>
      <c r="AP124" s="2">
        <v>0.006939</v>
      </c>
      <c r="AQ124" s="2">
        <v>-0.005356</v>
      </c>
      <c r="AR124" s="2">
        <v>0.046532</v>
      </c>
      <c r="AS124" s="2">
        <v>-0.032036</v>
      </c>
      <c r="AT124" s="2">
        <v>-0.037729</v>
      </c>
      <c r="AU124" s="2">
        <v>0.106351</v>
      </c>
      <c r="AV124" s="2">
        <v>-0.035588</v>
      </c>
      <c r="AW124" s="2">
        <v>-0.010239</v>
      </c>
      <c r="AX124" s="2">
        <v>-0.021273</v>
      </c>
      <c r="AY124" s="2">
        <v>0.11741</v>
      </c>
      <c r="AZ124" s="2">
        <v>0.018461</v>
      </c>
      <c r="BA124" s="2">
        <v>0.044909</v>
      </c>
      <c r="BB124" s="2">
        <v>-0.009376</v>
      </c>
      <c r="BC124" s="2">
        <v>-0.007374</v>
      </c>
      <c r="BD124" s="2">
        <v>-0.020495</v>
      </c>
      <c r="BE124" s="2">
        <v>0.145467</v>
      </c>
      <c r="BF124" s="2">
        <v>-0.030515</v>
      </c>
      <c r="BG124" s="2">
        <v>0.00407</v>
      </c>
      <c r="BH124" s="2">
        <v>-0.032344</v>
      </c>
      <c r="BI124" s="2">
        <v>0.002973</v>
      </c>
      <c r="BJ124" s="2">
        <v>-0.036858</v>
      </c>
      <c r="BK124" s="2">
        <v>-0.008112</v>
      </c>
      <c r="BL124" s="2">
        <v>0.025822</v>
      </c>
      <c r="BM124" s="2">
        <v>-0.03103</v>
      </c>
      <c r="BN124" s="2">
        <v>-0.016073</v>
      </c>
      <c r="BO124" s="2">
        <v>0.0</v>
      </c>
      <c r="BP124" s="2">
        <v>-0.014882</v>
      </c>
      <c r="BQ124" s="2">
        <v>-0.020418</v>
      </c>
      <c r="BR124" s="2">
        <v>0.007048</v>
      </c>
      <c r="BS124" s="2">
        <v>-0.012867</v>
      </c>
      <c r="BT124" s="2">
        <v>-0.05232</v>
      </c>
      <c r="BU124" s="2">
        <v>0.025463</v>
      </c>
      <c r="BV124" s="2">
        <v>-0.090804</v>
      </c>
      <c r="BW124" s="2">
        <v>-7.41E-4</v>
      </c>
      <c r="BX124" s="2">
        <v>0.053664</v>
      </c>
      <c r="BY124" s="2">
        <v>-0.034653</v>
      </c>
      <c r="BZ124" s="2">
        <v>-0.023188</v>
      </c>
      <c r="CA124" s="2">
        <v>0.076284</v>
      </c>
      <c r="CB124" s="2">
        <v>-0.030238</v>
      </c>
      <c r="CC124" s="2">
        <v>0.04901</v>
      </c>
      <c r="CD124" s="2">
        <v>-0.026159</v>
      </c>
      <c r="CE124" s="2">
        <v>0.010157</v>
      </c>
      <c r="CF124" s="2">
        <v>0.050485</v>
      </c>
      <c r="CG124" s="2">
        <v>0.016235</v>
      </c>
      <c r="CH124" s="2">
        <v>-0.022632</v>
      </c>
      <c r="CI124" s="2">
        <v>-0.033964</v>
      </c>
      <c r="CJ124" s="2">
        <v>0.004726</v>
      </c>
      <c r="CK124" s="2">
        <v>-0.047113</v>
      </c>
      <c r="CL124" s="2">
        <v>-0.00966</v>
      </c>
      <c r="CM124" s="2">
        <v>0.050613</v>
      </c>
      <c r="CN124" s="2">
        <v>-0.011534</v>
      </c>
      <c r="CO124" s="2">
        <v>-0.017166</v>
      </c>
      <c r="CP124" s="2">
        <v>0.021913</v>
      </c>
      <c r="CQ124" s="2">
        <v>0.034692</v>
      </c>
      <c r="CR124" s="2">
        <v>0.042639</v>
      </c>
      <c r="CS124" s="2">
        <v>0.04254</v>
      </c>
      <c r="CT124" s="2">
        <v>-9.01E-4</v>
      </c>
      <c r="CU124" s="2">
        <v>-0.067521</v>
      </c>
      <c r="CV124" s="2">
        <v>0.077031</v>
      </c>
      <c r="CW124" s="2">
        <v>0.067734</v>
      </c>
      <c r="CX124" s="2">
        <v>0.013001</v>
      </c>
      <c r="CY124" s="2">
        <v>0.043974</v>
      </c>
      <c r="CZ124" s="2">
        <v>-0.029514</v>
      </c>
      <c r="DA124" s="2">
        <v>-0.013064</v>
      </c>
      <c r="DB124" s="2">
        <v>-0.005177</v>
      </c>
      <c r="DC124" s="2">
        <v>-0.052072</v>
      </c>
      <c r="DD124" s="2">
        <v>-0.019448</v>
      </c>
      <c r="DE124" s="2">
        <v>-0.029076</v>
      </c>
      <c r="DF124" s="2">
        <v>-0.022057</v>
      </c>
      <c r="DG124" s="2">
        <v>-0.034411</v>
      </c>
      <c r="DH124" s="2">
        <v>-0.139196</v>
      </c>
      <c r="DI124" s="2">
        <v>-0.019078</v>
      </c>
      <c r="DJ124" s="2">
        <v>0.004321</v>
      </c>
      <c r="DK124" s="2">
        <v>-0.004577</v>
      </c>
      <c r="DL124" s="2">
        <v>0.002159</v>
      </c>
      <c r="DM124" s="2">
        <v>0.002009</v>
      </c>
      <c r="DN124" s="2">
        <v>-0.056864</v>
      </c>
      <c r="DO124" s="2">
        <v>-0.005446</v>
      </c>
      <c r="DP124" s="2">
        <v>0.012828</v>
      </c>
      <c r="DQ124" s="2">
        <v>0.042874</v>
      </c>
      <c r="DR124" s="2">
        <v>-0.067636</v>
      </c>
      <c r="DS124" s="2">
        <v>-0.032762</v>
      </c>
      <c r="DT124" s="2">
        <v>-0.001571</v>
      </c>
      <c r="DU124" s="2">
        <v>0.012748</v>
      </c>
      <c r="DV124" s="2">
        <v>0.013195</v>
      </c>
      <c r="DW124" s="2">
        <v>0.001043</v>
      </c>
      <c r="DX124" s="2">
        <v>-0.04658</v>
      </c>
      <c r="DY124" s="2">
        <v>-0.057811</v>
      </c>
      <c r="DZ124" s="2">
        <v>-0.113008</v>
      </c>
      <c r="EA124" s="2">
        <v>-0.04602</v>
      </c>
      <c r="EB124" s="2">
        <v>-0.002712</v>
      </c>
      <c r="EC124" s="2">
        <v>-0.028233</v>
      </c>
      <c r="ED124" s="2">
        <v>-0.028228</v>
      </c>
      <c r="EE124" s="2">
        <v>-0.006507</v>
      </c>
      <c r="EF124" s="2">
        <v>-0.076546</v>
      </c>
      <c r="EG124" s="2">
        <v>0.057282</v>
      </c>
      <c r="EH124" s="2">
        <v>-0.036447</v>
      </c>
      <c r="EI124" s="2">
        <v>0.043331</v>
      </c>
      <c r="EJ124" s="2">
        <v>-0.042541</v>
      </c>
      <c r="EK124" s="2">
        <v>-0.058783</v>
      </c>
      <c r="EL124" s="2">
        <v>0.008634</v>
      </c>
      <c r="EM124" s="2">
        <v>-0.017134</v>
      </c>
      <c r="EN124" s="2">
        <v>-0.086827</v>
      </c>
      <c r="EO124" s="2">
        <v>-0.043313</v>
      </c>
      <c r="EP124" s="2">
        <v>-0.002493</v>
      </c>
      <c r="EQ124" s="2">
        <v>-0.025545</v>
      </c>
      <c r="ER124" s="2">
        <v>0.008709</v>
      </c>
      <c r="ES124" s="2">
        <v>-0.002227</v>
      </c>
      <c r="ET124" s="2">
        <v>-0.026818</v>
      </c>
      <c r="EU124" s="2">
        <v>-0.083927</v>
      </c>
      <c r="EV124" s="2">
        <v>0.001622</v>
      </c>
      <c r="EW124" s="2">
        <v>-0.001531</v>
      </c>
      <c r="EX124" s="2">
        <v>-0.08417</v>
      </c>
      <c r="EY124" s="2">
        <v>-0.115989</v>
      </c>
      <c r="EZ124" s="2">
        <v>0.050197</v>
      </c>
      <c r="FA124" s="2">
        <v>0.015496</v>
      </c>
      <c r="FB124" s="2">
        <v>5.8E-5</v>
      </c>
      <c r="FC124" s="2">
        <v>0.047266</v>
      </c>
      <c r="FD124" s="2">
        <v>-8.31E-4</v>
      </c>
      <c r="FE124" s="2">
        <v>-0.001739</v>
      </c>
      <c r="FF124" s="2">
        <v>-0.09506</v>
      </c>
      <c r="FG124" s="2">
        <v>0.076645</v>
      </c>
      <c r="FH124" s="2">
        <v>0.06882</v>
      </c>
      <c r="FI124" s="2">
        <v>0.018381</v>
      </c>
      <c r="FJ124" s="2">
        <v>0.079459</v>
      </c>
      <c r="FK124" s="2">
        <v>0.00158</v>
      </c>
      <c r="FL124" s="2">
        <v>0.009524</v>
      </c>
      <c r="FM124" s="2">
        <v>0.049637</v>
      </c>
    </row>
    <row r="125" ht="12.75" customHeight="1">
      <c r="A125" s="2">
        <v>124.0</v>
      </c>
      <c r="B125" s="3">
        <v>39171.0</v>
      </c>
      <c r="C125" s="2">
        <v>0.00998</v>
      </c>
      <c r="D125" s="2">
        <v>0.00420907602866667</v>
      </c>
      <c r="E125" s="2">
        <v>0.00979290819672133</v>
      </c>
      <c r="F125" s="2">
        <v>-0.007328</v>
      </c>
      <c r="G125" s="2">
        <v>0.085746</v>
      </c>
      <c r="H125" s="2">
        <v>0.018909</v>
      </c>
      <c r="I125" s="2">
        <v>0.052312</v>
      </c>
      <c r="J125" s="2">
        <v>-0.046745</v>
      </c>
      <c r="K125" s="2">
        <v>0.040354</v>
      </c>
      <c r="L125" s="2">
        <v>0.079393</v>
      </c>
      <c r="M125" s="2">
        <v>0.035561</v>
      </c>
      <c r="N125" s="2">
        <v>-0.009197</v>
      </c>
      <c r="O125" s="2">
        <v>0.05105</v>
      </c>
      <c r="P125" s="2">
        <v>0.102278</v>
      </c>
      <c r="Q125" s="2">
        <v>0.007295</v>
      </c>
      <c r="R125" s="2">
        <v>0.046004</v>
      </c>
      <c r="S125" s="2">
        <v>0.037881</v>
      </c>
      <c r="T125" s="2">
        <v>0.031605</v>
      </c>
      <c r="U125" s="2">
        <v>0.052595</v>
      </c>
      <c r="V125" s="2">
        <v>-0.002528</v>
      </c>
      <c r="W125" s="2">
        <v>2.62E-4</v>
      </c>
      <c r="X125" s="2">
        <v>0.01289</v>
      </c>
      <c r="Y125" s="2">
        <v>0.266856</v>
      </c>
      <c r="Z125" s="2">
        <v>0.02652</v>
      </c>
      <c r="AA125" s="2">
        <v>0.03327</v>
      </c>
      <c r="AB125" s="2">
        <v>0.014203</v>
      </c>
      <c r="AC125" s="2">
        <v>0.011673</v>
      </c>
      <c r="AD125" s="2">
        <v>0.031902</v>
      </c>
      <c r="AE125" s="2">
        <v>0.015</v>
      </c>
      <c r="AF125" s="2">
        <v>0.101794</v>
      </c>
      <c r="AG125" s="2">
        <v>-0.026022</v>
      </c>
      <c r="AH125" s="2">
        <v>0.086569</v>
      </c>
      <c r="AI125" s="2">
        <v>0.00906</v>
      </c>
      <c r="AJ125" s="2">
        <v>0.062481</v>
      </c>
      <c r="AK125" s="2">
        <v>0.031722</v>
      </c>
      <c r="AL125" s="2">
        <v>-0.043197</v>
      </c>
      <c r="AM125" s="2">
        <v>0.06706</v>
      </c>
      <c r="AN125" s="2">
        <v>0.054274</v>
      </c>
      <c r="AO125" s="2">
        <v>0.058654</v>
      </c>
      <c r="AP125" s="2">
        <v>0.061283</v>
      </c>
      <c r="AQ125" s="2">
        <v>0.047383</v>
      </c>
      <c r="AR125" s="2">
        <v>0.021149</v>
      </c>
      <c r="AS125" s="2">
        <v>0.011243</v>
      </c>
      <c r="AT125" s="2">
        <v>0.012019</v>
      </c>
      <c r="AU125" s="2">
        <v>0.042166</v>
      </c>
      <c r="AV125" s="2">
        <v>0.052088</v>
      </c>
      <c r="AW125" s="2">
        <v>0.046387</v>
      </c>
      <c r="AX125" s="2">
        <v>-0.005198</v>
      </c>
      <c r="AY125" s="2">
        <v>0.116489</v>
      </c>
      <c r="AZ125" s="2">
        <v>-0.035133</v>
      </c>
      <c r="BA125" s="2">
        <v>0.051489</v>
      </c>
      <c r="BB125" s="2">
        <v>0.023743</v>
      </c>
      <c r="BC125" s="2">
        <v>-0.027778</v>
      </c>
      <c r="BD125" s="2">
        <v>0.030128</v>
      </c>
      <c r="BE125" s="2">
        <v>-0.13002</v>
      </c>
      <c r="BF125" s="2">
        <v>-0.037411</v>
      </c>
      <c r="BG125" s="2">
        <v>-0.022004</v>
      </c>
      <c r="BH125" s="2">
        <v>-0.007663</v>
      </c>
      <c r="BI125" s="2">
        <v>0.075186</v>
      </c>
      <c r="BJ125" s="2">
        <v>9.29E-4</v>
      </c>
      <c r="BK125" s="2">
        <v>0.100318</v>
      </c>
      <c r="BL125" s="2">
        <v>0.064593</v>
      </c>
      <c r="BM125" s="2">
        <v>0.004733</v>
      </c>
      <c r="BN125" s="2">
        <v>0.033736</v>
      </c>
      <c r="BO125" s="2">
        <v>-0.066741</v>
      </c>
      <c r="BP125" s="2">
        <v>0.031128</v>
      </c>
      <c r="BQ125" s="2">
        <v>0.021297</v>
      </c>
      <c r="BR125" s="2">
        <v>0.056539</v>
      </c>
      <c r="BS125" s="2">
        <v>0.015602</v>
      </c>
      <c r="BT125" s="2">
        <v>-0.042428</v>
      </c>
      <c r="BU125" s="2">
        <v>0.013031</v>
      </c>
      <c r="BV125" s="2">
        <v>0.022109</v>
      </c>
      <c r="BW125" s="2">
        <v>0.058584</v>
      </c>
      <c r="BX125" s="2">
        <v>-0.076069</v>
      </c>
      <c r="BY125" s="2">
        <v>0.013462</v>
      </c>
      <c r="BZ125" s="2">
        <v>-0.008264</v>
      </c>
      <c r="CA125" s="2">
        <v>0.001298</v>
      </c>
      <c r="CB125" s="2">
        <v>-0.020449</v>
      </c>
      <c r="CC125" s="2">
        <v>0.120559</v>
      </c>
      <c r="CD125" s="2">
        <v>0.005255</v>
      </c>
      <c r="CE125" s="2">
        <v>0.030996</v>
      </c>
      <c r="CF125" s="2">
        <v>0.035025</v>
      </c>
      <c r="CG125" s="2">
        <v>-0.006449</v>
      </c>
      <c r="CH125" s="2">
        <v>0.003738</v>
      </c>
      <c r="CI125" s="2">
        <v>-0.007781</v>
      </c>
      <c r="CJ125" s="2">
        <v>-0.036893</v>
      </c>
      <c r="CK125" s="2">
        <v>-0.036757</v>
      </c>
      <c r="CL125" s="2">
        <v>-0.02257</v>
      </c>
      <c r="CM125" s="2">
        <v>0.043407</v>
      </c>
      <c r="CN125" s="2">
        <v>0.026622</v>
      </c>
      <c r="CO125" s="2">
        <v>0.001639</v>
      </c>
      <c r="CP125" s="2">
        <v>0.065277</v>
      </c>
      <c r="CQ125" s="2">
        <v>-0.058741</v>
      </c>
      <c r="CR125" s="2">
        <v>0.056267</v>
      </c>
      <c r="CS125" s="2">
        <v>-0.022513</v>
      </c>
      <c r="CT125" s="2">
        <v>-6.47E-4</v>
      </c>
      <c r="CU125" s="2">
        <v>-0.081462</v>
      </c>
      <c r="CV125" s="2">
        <v>0.068413</v>
      </c>
      <c r="CW125" s="2">
        <v>0.059977</v>
      </c>
      <c r="CX125" s="2">
        <v>-0.023598</v>
      </c>
      <c r="CY125" s="2">
        <v>-0.039153</v>
      </c>
      <c r="CZ125" s="2">
        <v>0.00162</v>
      </c>
      <c r="DA125" s="2">
        <v>0.098097</v>
      </c>
      <c r="DB125" s="2">
        <v>0.073938</v>
      </c>
      <c r="DC125" s="2">
        <v>-0.041756</v>
      </c>
      <c r="DD125" s="2">
        <v>-0.0119</v>
      </c>
      <c r="DE125" s="2">
        <v>0.013904</v>
      </c>
      <c r="DF125" s="2">
        <v>0.071467</v>
      </c>
      <c r="DG125" s="2">
        <v>-0.032565</v>
      </c>
      <c r="DH125" s="2">
        <v>-0.103518</v>
      </c>
      <c r="DI125" s="2">
        <v>0.049283</v>
      </c>
      <c r="DJ125" s="2">
        <v>-0.002468</v>
      </c>
      <c r="DK125" s="2">
        <v>0.012381</v>
      </c>
      <c r="DL125" s="2">
        <v>-0.010147</v>
      </c>
      <c r="DM125" s="2">
        <v>-0.006283</v>
      </c>
      <c r="DN125" s="2">
        <v>0.080007</v>
      </c>
      <c r="DO125" s="2">
        <v>0.020219</v>
      </c>
      <c r="DP125" s="2">
        <v>0.038135</v>
      </c>
      <c r="DQ125" s="2">
        <v>0.006169</v>
      </c>
      <c r="DR125" s="2">
        <v>-0.019636</v>
      </c>
      <c r="DS125" s="2">
        <v>0.021343</v>
      </c>
      <c r="DT125" s="2">
        <v>0.047833</v>
      </c>
      <c r="DU125" s="2">
        <v>0.003292</v>
      </c>
      <c r="DV125" s="2">
        <v>0.013557</v>
      </c>
      <c r="DW125" s="2">
        <v>-0.103179</v>
      </c>
      <c r="DX125" s="2">
        <v>-7.55E-4</v>
      </c>
      <c r="DY125" s="2">
        <v>-0.025814</v>
      </c>
      <c r="DZ125" s="2">
        <v>-0.02956</v>
      </c>
      <c r="EA125" s="2">
        <v>0.026396</v>
      </c>
      <c r="EB125" s="2">
        <v>-0.004419</v>
      </c>
      <c r="EC125" s="2">
        <v>-0.026645</v>
      </c>
      <c r="ED125" s="2">
        <v>-0.066305</v>
      </c>
      <c r="EE125" s="2">
        <v>-0.018011</v>
      </c>
      <c r="EF125" s="2">
        <v>0.019258</v>
      </c>
      <c r="EG125" s="2">
        <v>0.020676</v>
      </c>
      <c r="EH125" s="2">
        <v>0.019267</v>
      </c>
      <c r="EI125" s="2">
        <v>0.015681</v>
      </c>
      <c r="EJ125" s="2">
        <v>0.103469</v>
      </c>
      <c r="EK125" s="2">
        <v>-0.08627</v>
      </c>
      <c r="EL125" s="2">
        <v>0.089396</v>
      </c>
      <c r="EM125" s="2">
        <v>-0.024234</v>
      </c>
      <c r="EN125" s="2">
        <v>-0.130408</v>
      </c>
      <c r="EO125" s="2">
        <v>-0.02224</v>
      </c>
      <c r="EP125" s="2">
        <v>-0.036679</v>
      </c>
      <c r="EQ125" s="2">
        <v>-0.015806</v>
      </c>
      <c r="ER125" s="2">
        <v>0.079567</v>
      </c>
      <c r="ES125" s="2">
        <v>-0.006628</v>
      </c>
      <c r="ET125" s="2">
        <v>0.075666</v>
      </c>
      <c r="EU125" s="2">
        <v>-0.01065</v>
      </c>
      <c r="EV125" s="2">
        <v>-0.027778</v>
      </c>
      <c r="EW125" s="2">
        <v>0.015715</v>
      </c>
      <c r="EX125" s="2">
        <v>0.01855</v>
      </c>
      <c r="EY125" s="2">
        <v>-0.108522</v>
      </c>
      <c r="EZ125" s="2">
        <v>-0.013463</v>
      </c>
      <c r="FA125" s="2">
        <v>-0.001969</v>
      </c>
      <c r="FB125" s="2">
        <v>0.046774</v>
      </c>
      <c r="FC125" s="2">
        <v>0.004879</v>
      </c>
      <c r="FD125" s="2">
        <v>0.00549</v>
      </c>
      <c r="FE125" s="2">
        <v>0.152935</v>
      </c>
      <c r="FF125" s="2">
        <v>0.051255</v>
      </c>
      <c r="FG125" s="2">
        <v>0.011361</v>
      </c>
      <c r="FH125" s="2">
        <v>0.082917</v>
      </c>
      <c r="FI125" s="2">
        <v>-0.010432</v>
      </c>
      <c r="FJ125" s="2">
        <v>-0.031547</v>
      </c>
      <c r="FK125" s="2">
        <v>0.010787</v>
      </c>
      <c r="FL125" s="2">
        <v>-0.029047</v>
      </c>
      <c r="FM125" s="2">
        <v>0.008502</v>
      </c>
    </row>
    <row r="126" ht="12.75" customHeight="1">
      <c r="A126" s="2">
        <v>125.0</v>
      </c>
      <c r="B126" s="3">
        <v>39202.0</v>
      </c>
      <c r="C126" s="2">
        <v>0.043291</v>
      </c>
      <c r="D126" s="2">
        <v>0.00396215578383333</v>
      </c>
      <c r="E126" s="2">
        <v>0.00973607731359072</v>
      </c>
      <c r="F126" s="2">
        <v>0.176292</v>
      </c>
      <c r="G126" s="2">
        <v>0.030154</v>
      </c>
      <c r="H126" s="2">
        <v>0.046002</v>
      </c>
      <c r="I126" s="2">
        <v>0.049712</v>
      </c>
      <c r="J126" s="2">
        <v>0.008986</v>
      </c>
      <c r="K126" s="2">
        <v>0.087871</v>
      </c>
      <c r="L126" s="2">
        <v>0.051785</v>
      </c>
      <c r="M126" s="2">
        <v>0.087292</v>
      </c>
      <c r="N126" s="2">
        <v>0.019614</v>
      </c>
      <c r="O126" s="2">
        <v>0.003917</v>
      </c>
      <c r="P126" s="2">
        <v>0.043096</v>
      </c>
      <c r="Q126" s="2">
        <v>0.006996</v>
      </c>
      <c r="R126" s="2">
        <v>0.056159</v>
      </c>
      <c r="S126" s="2">
        <v>0.027374</v>
      </c>
      <c r="T126" s="2">
        <v>0.067616</v>
      </c>
      <c r="U126" s="2">
        <v>0.052087</v>
      </c>
      <c r="V126" s="2">
        <v>0.019011</v>
      </c>
      <c r="W126" s="2">
        <v>0.031283</v>
      </c>
      <c r="X126" s="2">
        <v>0.042421</v>
      </c>
      <c r="Y126" s="2">
        <v>0.066367</v>
      </c>
      <c r="Z126" s="2">
        <v>9.45E-4</v>
      </c>
      <c r="AA126" s="2">
        <v>0.005488</v>
      </c>
      <c r="AB126" s="2">
        <v>0.084341</v>
      </c>
      <c r="AC126" s="2">
        <v>0.036264</v>
      </c>
      <c r="AD126" s="2">
        <v>0.028777</v>
      </c>
      <c r="AE126" s="2">
        <v>0.03913</v>
      </c>
      <c r="AF126" s="2">
        <v>0.044602</v>
      </c>
      <c r="AG126" s="2">
        <v>0.042144</v>
      </c>
      <c r="AH126" s="2">
        <v>0.063269</v>
      </c>
      <c r="AI126" s="2">
        <v>0.164591</v>
      </c>
      <c r="AJ126" s="2">
        <v>0.078345</v>
      </c>
      <c r="AK126" s="2">
        <v>0.082952</v>
      </c>
      <c r="AL126" s="2">
        <v>-0.019242</v>
      </c>
      <c r="AM126" s="2">
        <v>0.052372</v>
      </c>
      <c r="AN126" s="2">
        <v>-0.024301</v>
      </c>
      <c r="AO126" s="2">
        <v>0.033213</v>
      </c>
      <c r="AP126" s="2">
        <v>0.046651</v>
      </c>
      <c r="AQ126" s="2">
        <v>0.04827</v>
      </c>
      <c r="AR126" s="2">
        <v>0.040485</v>
      </c>
      <c r="AS126" s="2">
        <v>0.039805</v>
      </c>
      <c r="AT126" s="2">
        <v>0.047506</v>
      </c>
      <c r="AU126" s="2">
        <v>0.097511</v>
      </c>
      <c r="AV126" s="2">
        <v>0.030498</v>
      </c>
      <c r="AW126" s="2">
        <v>0.014631</v>
      </c>
      <c r="AX126" s="2">
        <v>0.025174</v>
      </c>
      <c r="AY126" s="2">
        <v>0.041065</v>
      </c>
      <c r="AZ126" s="2">
        <v>-0.005512</v>
      </c>
      <c r="BA126" s="2">
        <v>0.06554</v>
      </c>
      <c r="BB126" s="2">
        <v>0.031105</v>
      </c>
      <c r="BC126" s="2">
        <v>0.144518</v>
      </c>
      <c r="BD126" s="2">
        <v>0.125062</v>
      </c>
      <c r="BE126" s="2">
        <v>0.059941</v>
      </c>
      <c r="BF126" s="2">
        <v>0.248734</v>
      </c>
      <c r="BG126" s="2">
        <v>0.095323</v>
      </c>
      <c r="BH126" s="2">
        <v>-0.034373</v>
      </c>
      <c r="BI126" s="2">
        <v>0.273632</v>
      </c>
      <c r="BJ126" s="2">
        <v>0.090508</v>
      </c>
      <c r="BK126" s="2">
        <v>0.068452</v>
      </c>
      <c r="BL126" s="2">
        <v>0.077903</v>
      </c>
      <c r="BM126" s="2">
        <v>0.058094</v>
      </c>
      <c r="BN126" s="2">
        <v>0.035211</v>
      </c>
      <c r="BO126" s="2">
        <v>-0.006906</v>
      </c>
      <c r="BP126" s="2">
        <v>0.071698</v>
      </c>
      <c r="BQ126" s="2">
        <v>0.100912</v>
      </c>
      <c r="BR126" s="2">
        <v>0.075185</v>
      </c>
      <c r="BS126" s="2">
        <v>0.02341</v>
      </c>
      <c r="BT126" s="2">
        <v>0.065715</v>
      </c>
      <c r="BU126" s="2">
        <v>0.008367</v>
      </c>
      <c r="BV126" s="2">
        <v>0.049826</v>
      </c>
      <c r="BW126" s="2">
        <v>0.036543</v>
      </c>
      <c r="BX126" s="2">
        <v>0.013679</v>
      </c>
      <c r="BY126" s="2">
        <v>0.030707</v>
      </c>
      <c r="BZ126" s="2">
        <v>0.078369</v>
      </c>
      <c r="CA126" s="2">
        <v>0.090635</v>
      </c>
      <c r="CB126" s="2">
        <v>0.083919</v>
      </c>
      <c r="CC126" s="2">
        <v>-0.003593</v>
      </c>
      <c r="CD126" s="2">
        <v>0.015974</v>
      </c>
      <c r="CE126" s="2">
        <v>0.011336</v>
      </c>
      <c r="CF126" s="2">
        <v>0.052313</v>
      </c>
      <c r="CG126" s="2">
        <v>0.055392</v>
      </c>
      <c r="CH126" s="2">
        <v>-0.002352</v>
      </c>
      <c r="CI126" s="2">
        <v>0.042405</v>
      </c>
      <c r="CJ126" s="2">
        <v>0.001856</v>
      </c>
      <c r="CK126" s="2">
        <v>0.123889</v>
      </c>
      <c r="CL126" s="2">
        <v>0.132183</v>
      </c>
      <c r="CM126" s="2">
        <v>0.062818</v>
      </c>
      <c r="CN126" s="2">
        <v>-0.043365</v>
      </c>
      <c r="CO126" s="2">
        <v>0.040018</v>
      </c>
      <c r="CP126" s="2">
        <v>0.06576</v>
      </c>
      <c r="CQ126" s="2">
        <v>-0.018524</v>
      </c>
      <c r="CR126" s="2">
        <v>0.144142</v>
      </c>
      <c r="CS126" s="2">
        <v>0.023777</v>
      </c>
      <c r="CT126" s="2">
        <v>0.069653</v>
      </c>
      <c r="CU126" s="2">
        <v>0.00146</v>
      </c>
      <c r="CV126" s="2">
        <v>0.054496</v>
      </c>
      <c r="CW126" s="2">
        <v>0.026478</v>
      </c>
      <c r="CX126" s="2">
        <v>0.02066</v>
      </c>
      <c r="CY126" s="2">
        <v>0.133056</v>
      </c>
      <c r="CZ126" s="2">
        <v>0.052746</v>
      </c>
      <c r="DA126" s="2">
        <v>0.074158</v>
      </c>
      <c r="DB126" s="2">
        <v>0.028189</v>
      </c>
      <c r="DC126" s="2">
        <v>0.066883</v>
      </c>
      <c r="DD126" s="2">
        <v>-0.006022</v>
      </c>
      <c r="DE126" s="2">
        <v>0.017537</v>
      </c>
      <c r="DF126" s="2">
        <v>-0.009003</v>
      </c>
      <c r="DG126" s="2">
        <v>-0.027945</v>
      </c>
      <c r="DH126" s="2">
        <v>0.016629</v>
      </c>
      <c r="DI126" s="2">
        <v>0.023076</v>
      </c>
      <c r="DJ126" s="2">
        <v>-0.00907</v>
      </c>
      <c r="DK126" s="2">
        <v>0.110063</v>
      </c>
      <c r="DL126" s="2">
        <v>0.105562</v>
      </c>
      <c r="DM126" s="2">
        <v>0.034343</v>
      </c>
      <c r="DN126" s="2">
        <v>-0.025641</v>
      </c>
      <c r="DO126" s="2">
        <v>0.002064</v>
      </c>
      <c r="DP126" s="2">
        <v>-0.007815</v>
      </c>
      <c r="DQ126" s="2">
        <v>0.04961</v>
      </c>
      <c r="DR126" s="2">
        <v>0.034496</v>
      </c>
      <c r="DS126" s="2">
        <v>-0.014136</v>
      </c>
      <c r="DT126" s="2">
        <v>0.067547</v>
      </c>
      <c r="DU126" s="2">
        <v>-0.00562</v>
      </c>
      <c r="DV126" s="2">
        <v>0.081484</v>
      </c>
      <c r="DW126" s="2">
        <v>0.047647</v>
      </c>
      <c r="DX126" s="2">
        <v>0.037401</v>
      </c>
      <c r="DY126" s="2">
        <v>0.081125</v>
      </c>
      <c r="DZ126" s="2">
        <v>0.07462</v>
      </c>
      <c r="EA126" s="2">
        <v>-0.026604</v>
      </c>
      <c r="EB126" s="2">
        <v>0.090816</v>
      </c>
      <c r="EC126" s="2">
        <v>-0.032057</v>
      </c>
      <c r="ED126" s="2">
        <v>0.030757</v>
      </c>
      <c r="EE126" s="2">
        <v>0.038349</v>
      </c>
      <c r="EF126" s="2">
        <v>0.04441</v>
      </c>
      <c r="EG126" s="2">
        <v>0.01374</v>
      </c>
      <c r="EH126" s="2">
        <v>-2.33E-4</v>
      </c>
      <c r="EI126" s="2">
        <v>-0.013509</v>
      </c>
      <c r="EJ126" s="2">
        <v>0.036955</v>
      </c>
      <c r="EK126" s="2">
        <v>0.097606</v>
      </c>
      <c r="EL126" s="2">
        <v>0.027522</v>
      </c>
      <c r="EM126" s="2">
        <v>0.045129</v>
      </c>
      <c r="EN126" s="2">
        <v>0.147817</v>
      </c>
      <c r="EO126" s="2">
        <v>0.030057</v>
      </c>
      <c r="EP126" s="2">
        <v>-0.002322</v>
      </c>
      <c r="EQ126" s="2">
        <v>0.047395</v>
      </c>
      <c r="ER126" s="2">
        <v>0.069004</v>
      </c>
      <c r="ES126" s="2">
        <v>-0.047772</v>
      </c>
      <c r="ET126" s="2">
        <v>0.083587</v>
      </c>
      <c r="EU126" s="2">
        <v>0.074273</v>
      </c>
      <c r="EV126" s="2">
        <v>-0.023809</v>
      </c>
      <c r="EW126" s="2">
        <v>0.001699</v>
      </c>
      <c r="EX126" s="2">
        <v>-0.050497</v>
      </c>
      <c r="EY126" s="2">
        <v>0.061898</v>
      </c>
      <c r="EZ126" s="2">
        <v>0.049127</v>
      </c>
      <c r="FA126" s="2">
        <v>0.003699</v>
      </c>
      <c r="FB126" s="2">
        <v>0.041602</v>
      </c>
      <c r="FC126" s="2">
        <v>0.012624</v>
      </c>
      <c r="FD126" s="2">
        <v>0.037629</v>
      </c>
      <c r="FE126" s="2">
        <v>0.019376</v>
      </c>
      <c r="FF126" s="2">
        <v>0.070086</v>
      </c>
      <c r="FG126" s="2">
        <v>-0.025083</v>
      </c>
      <c r="FH126" s="2">
        <v>0.066259</v>
      </c>
      <c r="FI126" s="2">
        <v>0.047192</v>
      </c>
      <c r="FJ126" s="2">
        <v>0.089969</v>
      </c>
      <c r="FK126" s="2">
        <v>0.058799</v>
      </c>
      <c r="FL126" s="2">
        <v>0.049108</v>
      </c>
      <c r="FM126" s="2">
        <v>0.024763</v>
      </c>
    </row>
    <row r="127" ht="12.75" customHeight="1">
      <c r="A127" s="2">
        <v>126.0</v>
      </c>
      <c r="B127" s="3">
        <v>39233.0</v>
      </c>
      <c r="C127" s="2">
        <v>0.032549</v>
      </c>
      <c r="D127" s="2">
        <v>0.00391226510991667</v>
      </c>
      <c r="E127" s="2">
        <v>0.00967924643046009</v>
      </c>
      <c r="F127" s="2">
        <v>0.073459</v>
      </c>
      <c r="G127" s="2">
        <v>-0.043807</v>
      </c>
      <c r="H127" s="2">
        <v>0.085376</v>
      </c>
      <c r="I127" s="2">
        <v>0.050243</v>
      </c>
      <c r="J127" s="2">
        <v>0.015345</v>
      </c>
      <c r="K127" s="2">
        <v>0.082071</v>
      </c>
      <c r="L127" s="2">
        <v>0.05502</v>
      </c>
      <c r="M127" s="2">
        <v>0.015329</v>
      </c>
      <c r="N127" s="2">
        <v>-0.011515</v>
      </c>
      <c r="O127" s="2">
        <v>-0.036286</v>
      </c>
      <c r="P127" s="2">
        <v>0.053963</v>
      </c>
      <c r="Q127" s="2">
        <v>0.101188</v>
      </c>
      <c r="R127" s="2">
        <v>0.045266</v>
      </c>
      <c r="S127" s="2">
        <v>-0.020833</v>
      </c>
      <c r="T127" s="2">
        <v>0.055599</v>
      </c>
      <c r="U127" s="2">
        <v>0.052154</v>
      </c>
      <c r="V127" s="2">
        <v>0.037313</v>
      </c>
      <c r="W127" s="2">
        <v>0.022166</v>
      </c>
      <c r="X127" s="2">
        <v>0.019533</v>
      </c>
      <c r="Y127" s="2">
        <v>0.066446</v>
      </c>
      <c r="Z127" s="2">
        <v>0.134404</v>
      </c>
      <c r="AA127" s="2">
        <v>-0.036026</v>
      </c>
      <c r="AB127" s="2">
        <v>0.046864</v>
      </c>
      <c r="AC127" s="2">
        <v>0.045069</v>
      </c>
      <c r="AD127" s="2">
        <v>0.025723</v>
      </c>
      <c r="AE127" s="2">
        <v>-0.002951</v>
      </c>
      <c r="AF127" s="2">
        <v>0.02999</v>
      </c>
      <c r="AG127" s="2">
        <v>0.076072</v>
      </c>
      <c r="AH127" s="2">
        <v>0.063466</v>
      </c>
      <c r="AI127" s="2">
        <v>0.019635</v>
      </c>
      <c r="AJ127" s="2">
        <v>0.002652</v>
      </c>
      <c r="AK127" s="2">
        <v>0.068503</v>
      </c>
      <c r="AL127" s="2">
        <v>0.049625</v>
      </c>
      <c r="AM127" s="2">
        <v>0.09108</v>
      </c>
      <c r="AN127" s="2">
        <v>-0.047323</v>
      </c>
      <c r="AO127" s="2">
        <v>0.018849</v>
      </c>
      <c r="AP127" s="2">
        <v>0.042125</v>
      </c>
      <c r="AQ127" s="2">
        <v>-0.026482</v>
      </c>
      <c r="AR127" s="2">
        <v>-0.034026</v>
      </c>
      <c r="AS127" s="2">
        <v>0.033893</v>
      </c>
      <c r="AT127" s="2">
        <v>0.049887</v>
      </c>
      <c r="AU127" s="2">
        <v>0.04018</v>
      </c>
      <c r="AV127" s="2">
        <v>0.031631</v>
      </c>
      <c r="AW127" s="2">
        <v>0.122423</v>
      </c>
      <c r="AX127" s="2">
        <v>-0.013199</v>
      </c>
      <c r="AY127" s="2">
        <v>0.028803</v>
      </c>
      <c r="AZ127" s="2">
        <v>0.1478</v>
      </c>
      <c r="BA127" s="2">
        <v>0.113085</v>
      </c>
      <c r="BB127" s="2">
        <v>-0.036452</v>
      </c>
      <c r="BC127" s="2">
        <v>0.028804</v>
      </c>
      <c r="BD127" s="2">
        <v>0.059344</v>
      </c>
      <c r="BE127" s="2">
        <v>0.042161</v>
      </c>
      <c r="BF127" s="2">
        <v>0.057059</v>
      </c>
      <c r="BG127" s="2">
        <v>0.02</v>
      </c>
      <c r="BH127" s="2">
        <v>0.065626</v>
      </c>
      <c r="BI127" s="2">
        <v>0.024414</v>
      </c>
      <c r="BJ127" s="2">
        <v>0.036657</v>
      </c>
      <c r="BK127" s="2">
        <v>0.05472</v>
      </c>
      <c r="BL127" s="2">
        <v>0.055363</v>
      </c>
      <c r="BM127" s="2">
        <v>8.94E-4</v>
      </c>
      <c r="BN127" s="2">
        <v>0.022371</v>
      </c>
      <c r="BO127" s="2">
        <v>-0.02446</v>
      </c>
      <c r="BP127" s="2">
        <v>0.047017</v>
      </c>
      <c r="BQ127" s="2">
        <v>-0.001438</v>
      </c>
      <c r="BR127" s="2">
        <v>0.003708</v>
      </c>
      <c r="BS127" s="2">
        <v>-0.031008</v>
      </c>
      <c r="BT127" s="2">
        <v>-0.008331</v>
      </c>
      <c r="BU127" s="2">
        <v>0.038656</v>
      </c>
      <c r="BV127" s="2">
        <v>0.084718</v>
      </c>
      <c r="BW127" s="2">
        <v>0.08</v>
      </c>
      <c r="BX127" s="2">
        <v>0.030845</v>
      </c>
      <c r="BY127" s="2">
        <v>0.054654</v>
      </c>
      <c r="BZ127" s="2">
        <v>0.07104</v>
      </c>
      <c r="CA127" s="2">
        <v>0.077383</v>
      </c>
      <c r="CB127" s="2">
        <v>-0.005182</v>
      </c>
      <c r="CC127" s="2">
        <v>-0.02535</v>
      </c>
      <c r="CD127" s="2">
        <v>0.01315</v>
      </c>
      <c r="CE127" s="2">
        <v>-0.037524</v>
      </c>
      <c r="CF127" s="2">
        <v>-0.006836</v>
      </c>
      <c r="CG127" s="2">
        <v>0.018974</v>
      </c>
      <c r="CH127" s="2">
        <v>0.007269</v>
      </c>
      <c r="CI127" s="2">
        <v>0.013374</v>
      </c>
      <c r="CJ127" s="2">
        <v>0.053562</v>
      </c>
      <c r="CK127" s="2">
        <v>0.036856</v>
      </c>
      <c r="CL127" s="2">
        <v>0.055375</v>
      </c>
      <c r="CM127" s="2">
        <v>0.067988</v>
      </c>
      <c r="CN127" s="2">
        <v>0.029784</v>
      </c>
      <c r="CO127" s="2">
        <v>0.037119</v>
      </c>
      <c r="CP127" s="2">
        <v>0.088684</v>
      </c>
      <c r="CQ127" s="2">
        <v>0.058612</v>
      </c>
      <c r="CR127" s="2">
        <v>0.042153</v>
      </c>
      <c r="CS127" s="2">
        <v>0.110366</v>
      </c>
      <c r="CT127" s="2">
        <v>0.069959</v>
      </c>
      <c r="CU127" s="2">
        <v>0.110254</v>
      </c>
      <c r="CV127" s="2">
        <v>-0.091602</v>
      </c>
      <c r="CW127" s="2">
        <v>-0.010247</v>
      </c>
      <c r="CX127" s="2">
        <v>-0.002087</v>
      </c>
      <c r="CY127" s="2">
        <v>-0.002936</v>
      </c>
      <c r="CZ127" s="2">
        <v>0.084935</v>
      </c>
      <c r="DA127" s="2">
        <v>0.214339</v>
      </c>
      <c r="DB127" s="2">
        <v>0.084221</v>
      </c>
      <c r="DC127" s="2">
        <v>0.028305</v>
      </c>
      <c r="DD127" s="2">
        <v>0.037429</v>
      </c>
      <c r="DE127" s="2">
        <v>0.140126</v>
      </c>
      <c r="DF127" s="2">
        <v>0.067665</v>
      </c>
      <c r="DG127" s="2">
        <v>0.073953</v>
      </c>
      <c r="DH127" s="2">
        <v>0.014498</v>
      </c>
      <c r="DI127" s="2">
        <v>0.043524</v>
      </c>
      <c r="DJ127" s="2">
        <v>0.024027</v>
      </c>
      <c r="DK127" s="2">
        <v>0.017083</v>
      </c>
      <c r="DL127" s="2">
        <v>0.094101</v>
      </c>
      <c r="DM127" s="2">
        <v>0.019477</v>
      </c>
      <c r="DN127" s="2">
        <v>0.064292</v>
      </c>
      <c r="DO127" s="2">
        <v>0.095455</v>
      </c>
      <c r="DP127" s="2">
        <v>0.031776</v>
      </c>
      <c r="DQ127" s="2">
        <v>0.014339</v>
      </c>
      <c r="DR127" s="2">
        <v>0.006095</v>
      </c>
      <c r="DS127" s="2">
        <v>0.043953</v>
      </c>
      <c r="DT127" s="2">
        <v>0.102887</v>
      </c>
      <c r="DU127" s="2">
        <v>0.02748</v>
      </c>
      <c r="DV127" s="2">
        <v>0.072022</v>
      </c>
      <c r="DW127" s="2">
        <v>0.031755</v>
      </c>
      <c r="DX127" s="2">
        <v>-0.051985</v>
      </c>
      <c r="DY127" s="2">
        <v>0.004534</v>
      </c>
      <c r="DZ127" s="2">
        <v>0.047766</v>
      </c>
      <c r="EA127" s="2">
        <v>0.011607</v>
      </c>
      <c r="EB127" s="2">
        <v>0.03369</v>
      </c>
      <c r="EC127" s="2">
        <v>0.049357</v>
      </c>
      <c r="ED127" s="2">
        <v>0.026406</v>
      </c>
      <c r="EE127" s="2">
        <v>-0.004049</v>
      </c>
      <c r="EF127" s="2">
        <v>0.026296</v>
      </c>
      <c r="EG127" s="2">
        <v>0.053658</v>
      </c>
      <c r="EH127" s="2">
        <v>0.003722</v>
      </c>
      <c r="EI127" s="2">
        <v>0.042713</v>
      </c>
      <c r="EJ127" s="2">
        <v>0.030851</v>
      </c>
      <c r="EK127" s="2">
        <v>0.101284</v>
      </c>
      <c r="EL127" s="2">
        <v>0.223929</v>
      </c>
      <c r="EM127" s="2">
        <v>0.009511</v>
      </c>
      <c r="EN127" s="2">
        <v>-0.119894</v>
      </c>
      <c r="EO127" s="2">
        <v>-0.073344</v>
      </c>
      <c r="EP127" s="2">
        <v>0.054135</v>
      </c>
      <c r="EQ127" s="2">
        <v>0.006731</v>
      </c>
      <c r="ER127" s="2">
        <v>-0.022747</v>
      </c>
      <c r="ES127" s="2">
        <v>0.008268</v>
      </c>
      <c r="ET127" s="2">
        <v>0.06672</v>
      </c>
      <c r="EU127" s="2">
        <v>0.028393</v>
      </c>
      <c r="EV127" s="2">
        <v>-0.002787</v>
      </c>
      <c r="EW127" s="2">
        <v>0.032228</v>
      </c>
      <c r="EX127" s="2">
        <v>0.061901</v>
      </c>
      <c r="EY127" s="2">
        <v>0.014896</v>
      </c>
      <c r="EZ127" s="2">
        <v>-0.003122</v>
      </c>
      <c r="FA127" s="2">
        <v>0.001976</v>
      </c>
      <c r="FB127" s="2">
        <v>0.079723</v>
      </c>
      <c r="FC127" s="2">
        <v>0.098602</v>
      </c>
      <c r="FD127" s="2">
        <v>-0.00706</v>
      </c>
      <c r="FE127" s="2">
        <v>0.171828</v>
      </c>
      <c r="FF127" s="2">
        <v>0.01226</v>
      </c>
      <c r="FG127" s="2">
        <v>-0.090847</v>
      </c>
      <c r="FH127" s="2">
        <v>0.053887</v>
      </c>
      <c r="FI127" s="2">
        <v>0.01486</v>
      </c>
      <c r="FJ127" s="2">
        <v>-0.018817</v>
      </c>
      <c r="FK127" s="2">
        <v>0.024407</v>
      </c>
      <c r="FL127" s="2">
        <v>0.043607</v>
      </c>
      <c r="FM127" s="2">
        <v>0.107613</v>
      </c>
    </row>
    <row r="128" ht="12.75" customHeight="1">
      <c r="A128" s="2">
        <v>127.0</v>
      </c>
      <c r="B128" s="3">
        <v>39262.0</v>
      </c>
      <c r="C128" s="2">
        <v>-0.017816</v>
      </c>
      <c r="D128" s="2">
        <v>0.00377624582558333</v>
      </c>
      <c r="E128" s="2">
        <v>0.00962241554732948</v>
      </c>
      <c r="F128" s="2">
        <v>-0.028147</v>
      </c>
      <c r="G128" s="2">
        <v>-0.054377</v>
      </c>
      <c r="H128" s="2">
        <v>-0.04404</v>
      </c>
      <c r="I128" s="2">
        <v>0.041241</v>
      </c>
      <c r="J128" s="2">
        <v>-0.022418</v>
      </c>
      <c r="K128" s="2">
        <v>-0.003563</v>
      </c>
      <c r="L128" s="2">
        <v>0.033746</v>
      </c>
      <c r="M128" s="2">
        <v>-0.006416</v>
      </c>
      <c r="N128" s="2">
        <v>-0.031511</v>
      </c>
      <c r="O128" s="2">
        <v>-0.075789</v>
      </c>
      <c r="P128" s="2">
        <v>0.022</v>
      </c>
      <c r="Q128" s="2">
        <v>0.005894</v>
      </c>
      <c r="R128" s="2">
        <v>-0.078101</v>
      </c>
      <c r="S128" s="2">
        <v>-0.025737</v>
      </c>
      <c r="T128" s="2">
        <v>-0.007894</v>
      </c>
      <c r="U128" s="2">
        <v>0.008537</v>
      </c>
      <c r="V128" s="2">
        <v>0.129496</v>
      </c>
      <c r="W128" s="2">
        <v>-0.025174</v>
      </c>
      <c r="X128" s="2">
        <v>0.026078</v>
      </c>
      <c r="Y128" s="2">
        <v>-0.020017</v>
      </c>
      <c r="Z128" s="2">
        <v>-0.040334</v>
      </c>
      <c r="AA128" s="2">
        <v>-0.039651</v>
      </c>
      <c r="AB128" s="2">
        <v>-0.012664</v>
      </c>
      <c r="AC128" s="2">
        <v>-0.003064</v>
      </c>
      <c r="AD128" s="2">
        <v>-0.040571</v>
      </c>
      <c r="AE128" s="2">
        <v>-0.049887</v>
      </c>
      <c r="AF128" s="2">
        <v>-0.07223</v>
      </c>
      <c r="AG128" s="2">
        <v>-0.031717</v>
      </c>
      <c r="AH128" s="2">
        <v>-0.054229</v>
      </c>
      <c r="AI128" s="2">
        <v>-0.043279</v>
      </c>
      <c r="AJ128" s="2">
        <v>-0.049159</v>
      </c>
      <c r="AK128" s="2">
        <v>-0.013301</v>
      </c>
      <c r="AL128" s="2">
        <v>-0.024189</v>
      </c>
      <c r="AM128" s="2">
        <v>-0.091742</v>
      </c>
      <c r="AN128" s="2">
        <v>-0.098039</v>
      </c>
      <c r="AO128" s="2">
        <v>-0.065001</v>
      </c>
      <c r="AP128" s="2">
        <v>-0.00105</v>
      </c>
      <c r="AQ128" s="2">
        <v>-0.073082</v>
      </c>
      <c r="AR128" s="2">
        <v>-0.029028</v>
      </c>
      <c r="AS128" s="2">
        <v>-0.045441</v>
      </c>
      <c r="AT128" s="2">
        <v>-0.069844</v>
      </c>
      <c r="AU128" s="2">
        <v>-0.069231</v>
      </c>
      <c r="AV128" s="2">
        <v>-0.003797</v>
      </c>
      <c r="AW128" s="2">
        <v>0.013819</v>
      </c>
      <c r="AX128" s="2">
        <v>-0.037136</v>
      </c>
      <c r="AY128" s="2">
        <v>-0.006465</v>
      </c>
      <c r="AZ128" s="2">
        <v>0.020426</v>
      </c>
      <c r="BA128" s="2">
        <v>-0.03192</v>
      </c>
      <c r="BB128" s="2">
        <v>-0.047764</v>
      </c>
      <c r="BC128" s="2">
        <v>0.064197</v>
      </c>
      <c r="BD128" s="2">
        <v>-0.045824</v>
      </c>
      <c r="BE128" s="2">
        <v>-0.036969</v>
      </c>
      <c r="BF128" s="2">
        <v>-0.00403</v>
      </c>
      <c r="BG128" s="2">
        <v>-0.020668</v>
      </c>
      <c r="BH128" s="2">
        <v>-0.017297</v>
      </c>
      <c r="BI128" s="2">
        <v>0.074074</v>
      </c>
      <c r="BJ128" s="2">
        <v>-0.034056</v>
      </c>
      <c r="BK128" s="2">
        <v>0.09304</v>
      </c>
      <c r="BL128" s="2">
        <v>-0.007922</v>
      </c>
      <c r="BM128" s="2">
        <v>-0.075067</v>
      </c>
      <c r="BN128" s="2">
        <v>-0.046048</v>
      </c>
      <c r="BO128" s="2">
        <v>-0.037365</v>
      </c>
      <c r="BP128" s="2">
        <v>0.004154</v>
      </c>
      <c r="BQ128" s="2">
        <v>-0.046742</v>
      </c>
      <c r="BR128" s="2">
        <v>-0.00585</v>
      </c>
      <c r="BS128" s="2">
        <v>-0.019738</v>
      </c>
      <c r="BT128" s="2">
        <v>-0.026079</v>
      </c>
      <c r="BU128" s="2">
        <v>-0.026403</v>
      </c>
      <c r="BV128" s="2">
        <v>-0.022096</v>
      </c>
      <c r="BW128" s="2">
        <v>-0.004408</v>
      </c>
      <c r="BX128" s="2">
        <v>-0.060524</v>
      </c>
      <c r="BY128" s="2">
        <v>0.019871</v>
      </c>
      <c r="BZ128" s="2">
        <v>-0.05848</v>
      </c>
      <c r="CA128" s="2">
        <v>-0.065263</v>
      </c>
      <c r="CB128" s="2">
        <v>-0.065213</v>
      </c>
      <c r="CC128" s="2">
        <v>0.009719</v>
      </c>
      <c r="CD128" s="2">
        <v>-0.023082</v>
      </c>
      <c r="CE128" s="2">
        <v>-0.06346</v>
      </c>
      <c r="CF128" s="2">
        <v>-0.106053</v>
      </c>
      <c r="CG128" s="2">
        <v>-0.021379</v>
      </c>
      <c r="CH128" s="2">
        <v>-0.03589</v>
      </c>
      <c r="CI128" s="2">
        <v>-0.025492</v>
      </c>
      <c r="CJ128" s="2">
        <v>0.018741</v>
      </c>
      <c r="CK128" s="2">
        <v>0.070334</v>
      </c>
      <c r="CL128" s="2">
        <v>0.0298</v>
      </c>
      <c r="CM128" s="2">
        <v>-0.017594</v>
      </c>
      <c r="CN128" s="2">
        <v>-0.035232</v>
      </c>
      <c r="CO128" s="2">
        <v>-0.031933</v>
      </c>
      <c r="CP128" s="2">
        <v>0.071758</v>
      </c>
      <c r="CQ128" s="2">
        <v>-0.004927</v>
      </c>
      <c r="CR128" s="2">
        <v>-0.002635</v>
      </c>
      <c r="CS128" s="2">
        <v>-0.020121</v>
      </c>
      <c r="CT128" s="2">
        <v>0.056786</v>
      </c>
      <c r="CU128" s="2">
        <v>-0.057597</v>
      </c>
      <c r="CV128" s="2">
        <v>-0.055651</v>
      </c>
      <c r="CW128" s="2">
        <v>-0.097108</v>
      </c>
      <c r="CX128" s="2">
        <v>0.010714</v>
      </c>
      <c r="CY128" s="2">
        <v>-0.065841</v>
      </c>
      <c r="CZ128" s="2">
        <v>-0.035268</v>
      </c>
      <c r="DA128" s="2">
        <v>0.007005</v>
      </c>
      <c r="DB128" s="2">
        <v>0.05694</v>
      </c>
      <c r="DC128" s="2">
        <v>-0.002225</v>
      </c>
      <c r="DD128" s="2">
        <v>0.053333</v>
      </c>
      <c r="DE128" s="2">
        <v>-0.054215</v>
      </c>
      <c r="DF128" s="2">
        <v>0.00387</v>
      </c>
      <c r="DG128" s="2">
        <v>-0.064899</v>
      </c>
      <c r="DH128" s="2">
        <v>-0.175889</v>
      </c>
      <c r="DI128" s="2">
        <v>-0.002702</v>
      </c>
      <c r="DJ128" s="2">
        <v>-0.040469</v>
      </c>
      <c r="DK128" s="2">
        <v>-0.023017</v>
      </c>
      <c r="DL128" s="2">
        <v>-0.039559</v>
      </c>
      <c r="DM128" s="2">
        <v>0.035389</v>
      </c>
      <c r="DN128" s="2">
        <v>-0.122594</v>
      </c>
      <c r="DO128" s="2">
        <v>-0.016975</v>
      </c>
      <c r="DP128" s="2">
        <v>0.02989</v>
      </c>
      <c r="DQ128" s="2">
        <v>-0.080824</v>
      </c>
      <c r="DR128" s="2">
        <v>-0.016804</v>
      </c>
      <c r="DS128" s="2">
        <v>0.021978</v>
      </c>
      <c r="DT128" s="2">
        <v>-0.034037</v>
      </c>
      <c r="DU128" s="2">
        <v>0.031866</v>
      </c>
      <c r="DV128" s="2">
        <v>0.058341</v>
      </c>
      <c r="DW128" s="2">
        <v>0.031317</v>
      </c>
      <c r="DX128" s="2">
        <v>-0.015598</v>
      </c>
      <c r="DY128" s="2">
        <v>-0.024638</v>
      </c>
      <c r="DZ128" s="2">
        <v>-0.007809</v>
      </c>
      <c r="EA128" s="2">
        <v>-0.003925</v>
      </c>
      <c r="EB128" s="2">
        <v>-0.059397</v>
      </c>
      <c r="EC128" s="2">
        <v>0.024667</v>
      </c>
      <c r="ED128" s="2">
        <v>0.018137</v>
      </c>
      <c r="EE128" s="2">
        <v>-0.030081</v>
      </c>
      <c r="EF128" s="2">
        <v>-0.058726</v>
      </c>
      <c r="EG128" s="2">
        <v>0.030396</v>
      </c>
      <c r="EH128" s="2">
        <v>-0.007764</v>
      </c>
      <c r="EI128" s="2">
        <v>-0.073654</v>
      </c>
      <c r="EJ128" s="2">
        <v>0.017028</v>
      </c>
      <c r="EK128" s="2">
        <v>0.035864</v>
      </c>
      <c r="EL128" s="2">
        <v>-0.031419</v>
      </c>
      <c r="EM128" s="2">
        <v>-0.064537</v>
      </c>
      <c r="EN128" s="2">
        <v>-0.020549</v>
      </c>
      <c r="EO128" s="2">
        <v>-0.029787</v>
      </c>
      <c r="EP128" s="2">
        <v>0.036302</v>
      </c>
      <c r="EQ128" s="2">
        <v>0.034547</v>
      </c>
      <c r="ER128" s="2">
        <v>-0.02101</v>
      </c>
      <c r="ES128" s="2">
        <v>-0.035945</v>
      </c>
      <c r="ET128" s="2">
        <v>-0.016202</v>
      </c>
      <c r="EU128" s="2">
        <v>-0.039756</v>
      </c>
      <c r="EV128" s="2">
        <v>0.042243</v>
      </c>
      <c r="EW128" s="2">
        <v>-0.066277</v>
      </c>
      <c r="EX128" s="2">
        <v>0.028736</v>
      </c>
      <c r="EY128" s="2">
        <v>-0.021059</v>
      </c>
      <c r="EZ128" s="2">
        <v>0.040314</v>
      </c>
      <c r="FA128" s="2">
        <v>0.021696</v>
      </c>
      <c r="FB128" s="2">
        <v>-9.8E-4</v>
      </c>
      <c r="FC128" s="2">
        <v>-0.034672</v>
      </c>
      <c r="FD128" s="2">
        <v>1.63E-4</v>
      </c>
      <c r="FE128" s="2">
        <v>0.052351</v>
      </c>
      <c r="FF128" s="2">
        <v>-0.013641</v>
      </c>
      <c r="FG128" s="2">
        <v>-5.01E-4</v>
      </c>
      <c r="FH128" s="2">
        <v>0.024695</v>
      </c>
      <c r="FI128" s="2">
        <v>-0.043291</v>
      </c>
      <c r="FJ128" s="2">
        <v>-0.018372</v>
      </c>
      <c r="FK128" s="2">
        <v>-0.045168</v>
      </c>
      <c r="FL128" s="2">
        <v>-0.051228</v>
      </c>
      <c r="FM128" s="2">
        <v>-0.007223</v>
      </c>
    </row>
    <row r="129" ht="12.75" customHeight="1">
      <c r="A129" s="2">
        <v>128.0</v>
      </c>
      <c r="B129" s="3">
        <v>39294.0</v>
      </c>
      <c r="C129" s="2">
        <v>-0.031982</v>
      </c>
      <c r="D129" s="2">
        <v>0.00425457396658333</v>
      </c>
      <c r="E129" s="2">
        <v>0.00956558466419885</v>
      </c>
      <c r="F129" s="2">
        <v>0.021855</v>
      </c>
      <c r="G129" s="2">
        <v>-0.034414</v>
      </c>
      <c r="H129" s="2">
        <v>0.075603</v>
      </c>
      <c r="I129" s="2">
        <v>-0.090938</v>
      </c>
      <c r="J129" s="2">
        <v>-0.045864</v>
      </c>
      <c r="K129" s="2">
        <v>0.010983</v>
      </c>
      <c r="L129" s="2">
        <v>0.012108</v>
      </c>
      <c r="M129" s="2">
        <v>-0.003823</v>
      </c>
      <c r="N129" s="2">
        <v>0.023285</v>
      </c>
      <c r="O129" s="2">
        <v>-0.031915</v>
      </c>
      <c r="P129" s="2">
        <v>-0.066928</v>
      </c>
      <c r="Q129" s="2">
        <v>-0.00265</v>
      </c>
      <c r="R129" s="2">
        <v>-0.038158</v>
      </c>
      <c r="S129" s="2">
        <v>-0.024215</v>
      </c>
      <c r="T129" s="2">
        <v>0.044946</v>
      </c>
      <c r="U129" s="2">
        <v>0.014902</v>
      </c>
      <c r="V129" s="2">
        <v>-0.096603</v>
      </c>
      <c r="W129" s="2">
        <v>0.008054</v>
      </c>
      <c r="X129" s="2">
        <v>0.012539</v>
      </c>
      <c r="Y129" s="2">
        <v>-0.173763</v>
      </c>
      <c r="Z129" s="2">
        <v>0.044058</v>
      </c>
      <c r="AA129" s="2">
        <v>-0.089293</v>
      </c>
      <c r="AB129" s="2">
        <v>0.051306</v>
      </c>
      <c r="AC129" s="2">
        <v>-0.050704</v>
      </c>
      <c r="AD129" s="2">
        <v>3.86E-4</v>
      </c>
      <c r="AE129" s="2">
        <v>0.005681</v>
      </c>
      <c r="AF129" s="2">
        <v>-0.077142</v>
      </c>
      <c r="AG129" s="2">
        <v>-0.11134</v>
      </c>
      <c r="AH129" s="2">
        <v>-0.032922</v>
      </c>
      <c r="AI129" s="2">
        <v>-0.003012</v>
      </c>
      <c r="AJ129" s="2">
        <v>-0.06884</v>
      </c>
      <c r="AK129" s="2">
        <v>0.024542</v>
      </c>
      <c r="AL129" s="2">
        <v>-0.040113</v>
      </c>
      <c r="AM129" s="2">
        <v>0.023017</v>
      </c>
      <c r="AN129" s="2">
        <v>-0.008305</v>
      </c>
      <c r="AO129" s="2">
        <v>-0.061486</v>
      </c>
      <c r="AP129" s="2">
        <v>0.002102</v>
      </c>
      <c r="AQ129" s="2">
        <v>-0.054967</v>
      </c>
      <c r="AR129" s="2">
        <v>-0.10991</v>
      </c>
      <c r="AS129" s="2">
        <v>0.011874</v>
      </c>
      <c r="AT129" s="2">
        <v>-0.080563</v>
      </c>
      <c r="AU129" s="2">
        <v>-0.033747</v>
      </c>
      <c r="AV129" s="2">
        <v>-0.052324</v>
      </c>
      <c r="AW129" s="2">
        <v>0.035032</v>
      </c>
      <c r="AX129" s="2">
        <v>0.016669</v>
      </c>
      <c r="AY129" s="2">
        <v>-0.018569</v>
      </c>
      <c r="AZ129" s="2">
        <v>0.00792</v>
      </c>
      <c r="BA129" s="2">
        <v>-0.057555</v>
      </c>
      <c r="BB129" s="2">
        <v>-0.018956</v>
      </c>
      <c r="BC129" s="2">
        <v>-0.062716</v>
      </c>
      <c r="BD129" s="2">
        <v>0.03465</v>
      </c>
      <c r="BE129" s="2">
        <v>-0.097428</v>
      </c>
      <c r="BF129" s="2">
        <v>-0.081745</v>
      </c>
      <c r="BG129" s="2">
        <v>-0.055195</v>
      </c>
      <c r="BH129" s="2">
        <v>0.048443</v>
      </c>
      <c r="BI129" s="2">
        <v>0.172809</v>
      </c>
      <c r="BJ129" s="2">
        <v>0.005769</v>
      </c>
      <c r="BK129" s="2">
        <v>0.11514</v>
      </c>
      <c r="BL129" s="2">
        <v>0.051686</v>
      </c>
      <c r="BM129" s="2">
        <v>-0.019968</v>
      </c>
      <c r="BN129" s="2">
        <v>-0.041253</v>
      </c>
      <c r="BO129" s="2">
        <v>0.068868</v>
      </c>
      <c r="BP129" s="2">
        <v>-0.056935</v>
      </c>
      <c r="BQ129" s="2">
        <v>-0.032033</v>
      </c>
      <c r="BR129" s="2">
        <v>-0.066383</v>
      </c>
      <c r="BS129" s="2">
        <v>0.024966</v>
      </c>
      <c r="BT129" s="2">
        <v>-0.018176</v>
      </c>
      <c r="BU129" s="2">
        <v>-0.040726</v>
      </c>
      <c r="BV129" s="2">
        <v>0.0316</v>
      </c>
      <c r="BW129" s="2">
        <v>0.019924</v>
      </c>
      <c r="BX129" s="2">
        <v>-0.091902</v>
      </c>
      <c r="BY129" s="2">
        <v>-0.038934</v>
      </c>
      <c r="BZ129" s="2">
        <v>-0.0407</v>
      </c>
      <c r="CA129" s="2">
        <v>-0.011107</v>
      </c>
      <c r="CB129" s="2">
        <v>-0.083798</v>
      </c>
      <c r="CC129" s="2">
        <v>-0.03807</v>
      </c>
      <c r="CD129" s="2">
        <v>-0.033392</v>
      </c>
      <c r="CE129" s="2">
        <v>-0.069399</v>
      </c>
      <c r="CF129" s="2">
        <v>0.017448</v>
      </c>
      <c r="CG129" s="2">
        <v>-0.144256</v>
      </c>
      <c r="CH129" s="2">
        <v>-0.030068</v>
      </c>
      <c r="CI129" s="2">
        <v>-0.039807</v>
      </c>
      <c r="CJ129" s="2">
        <v>-0.047641</v>
      </c>
      <c r="CK129" s="2">
        <v>-0.005051</v>
      </c>
      <c r="CL129" s="2">
        <v>0.025247</v>
      </c>
      <c r="CM129" s="2">
        <v>-0.063223</v>
      </c>
      <c r="CN129" s="2">
        <v>0.014699</v>
      </c>
      <c r="CO129" s="2">
        <v>-0.083536</v>
      </c>
      <c r="CP129" s="2">
        <v>0.037173</v>
      </c>
      <c r="CQ129" s="2">
        <v>-0.002073</v>
      </c>
      <c r="CR129" s="2">
        <v>-0.059972</v>
      </c>
      <c r="CS129" s="2">
        <v>-0.042294</v>
      </c>
      <c r="CT129" s="2">
        <v>-0.06115</v>
      </c>
      <c r="CU129" s="2">
        <v>-0.036178</v>
      </c>
      <c r="CV129" s="2">
        <v>0.015412</v>
      </c>
      <c r="CW129" s="2">
        <v>-0.094108</v>
      </c>
      <c r="CX129" s="2">
        <v>-0.044897</v>
      </c>
      <c r="CY129" s="2">
        <v>0.036033</v>
      </c>
      <c r="CZ129" s="2">
        <v>-0.088468</v>
      </c>
      <c r="DA129" s="2">
        <v>0.079646</v>
      </c>
      <c r="DB129" s="2">
        <v>-0.020041</v>
      </c>
      <c r="DC129" s="2">
        <v>0.010595</v>
      </c>
      <c r="DD129" s="2">
        <v>-0.049516</v>
      </c>
      <c r="DE129" s="2">
        <v>0.045057</v>
      </c>
      <c r="DF129" s="2">
        <v>-0.047831</v>
      </c>
      <c r="DG129" s="2">
        <v>-0.084718</v>
      </c>
      <c r="DH129" s="2">
        <v>-0.13853</v>
      </c>
      <c r="DI129" s="2">
        <v>0.037992</v>
      </c>
      <c r="DJ129" s="2">
        <v>0.046213</v>
      </c>
      <c r="DK129" s="2">
        <v>-0.102833</v>
      </c>
      <c r="DL129" s="2">
        <v>-0.035734</v>
      </c>
      <c r="DM129" s="2">
        <v>0.074655</v>
      </c>
      <c r="DN129" s="2">
        <v>-0.144075</v>
      </c>
      <c r="DO129" s="2">
        <v>0.070606</v>
      </c>
      <c r="DP129" s="2">
        <v>-0.02273</v>
      </c>
      <c r="DQ129" s="2">
        <v>-0.052874</v>
      </c>
      <c r="DR129" s="2">
        <v>0.009091</v>
      </c>
      <c r="DS129" s="2">
        <v>-0.002933</v>
      </c>
      <c r="DT129" s="2">
        <v>0.007864</v>
      </c>
      <c r="DU129" s="2">
        <v>0.01587</v>
      </c>
      <c r="DV129" s="2">
        <v>-0.022631</v>
      </c>
      <c r="DW129" s="2">
        <v>-0.095288</v>
      </c>
      <c r="DX129" s="2">
        <v>-0.069249</v>
      </c>
      <c r="DY129" s="2">
        <v>-0.020536</v>
      </c>
      <c r="DZ129" s="2">
        <v>-0.146341</v>
      </c>
      <c r="EA129" s="2">
        <v>-0.027887</v>
      </c>
      <c r="EB129" s="2">
        <v>-0.101684</v>
      </c>
      <c r="EC129" s="2">
        <v>-0.077317</v>
      </c>
      <c r="ED129" s="2">
        <v>-0.0554</v>
      </c>
      <c r="EE129" s="2">
        <v>-0.060073</v>
      </c>
      <c r="EF129" s="2">
        <v>-0.092026</v>
      </c>
      <c r="EG129" s="2">
        <v>-0.031566</v>
      </c>
      <c r="EH129" s="2">
        <v>-0.013817</v>
      </c>
      <c r="EI129" s="2">
        <v>-0.101257</v>
      </c>
      <c r="EJ129" s="2">
        <v>-0.029934</v>
      </c>
      <c r="EK129" s="2">
        <v>-0.100043</v>
      </c>
      <c r="EL129" s="2">
        <v>-0.079386</v>
      </c>
      <c r="EM129" s="2">
        <v>-0.021016</v>
      </c>
      <c r="EN129" s="2">
        <v>-0.028034</v>
      </c>
      <c r="EO129" s="2">
        <v>-0.079825</v>
      </c>
      <c r="EP129" s="2">
        <v>0.024351</v>
      </c>
      <c r="EQ129" s="2">
        <v>0.038061</v>
      </c>
      <c r="ER129" s="2">
        <v>0.069796</v>
      </c>
      <c r="ES129" s="2">
        <v>0.010486</v>
      </c>
      <c r="ET129" s="2">
        <v>-0.06645</v>
      </c>
      <c r="EU129" s="2">
        <v>-0.016288</v>
      </c>
      <c r="EV129" s="2">
        <v>0.050302</v>
      </c>
      <c r="EW129" s="2">
        <v>-0.052992</v>
      </c>
      <c r="EX129" s="2">
        <v>-0.052674</v>
      </c>
      <c r="EY129" s="2">
        <v>-0.142764</v>
      </c>
      <c r="EZ129" s="2">
        <v>0.10921</v>
      </c>
      <c r="FA129" s="2">
        <v>0.032577</v>
      </c>
      <c r="FB129" s="2">
        <v>-0.070224</v>
      </c>
      <c r="FC129" s="2">
        <v>-0.028188</v>
      </c>
      <c r="FD129" s="2">
        <v>-0.135913</v>
      </c>
      <c r="FE129" s="2">
        <v>0.138523</v>
      </c>
      <c r="FF129" s="2">
        <v>-0.087935</v>
      </c>
      <c r="FG129" s="2">
        <v>-0.093263</v>
      </c>
      <c r="FH129" s="2">
        <v>0.00748</v>
      </c>
      <c r="FI129" s="2">
        <v>-0.114512</v>
      </c>
      <c r="FJ129" s="2">
        <v>0.052208</v>
      </c>
      <c r="FK129" s="2">
        <v>-0.067404</v>
      </c>
      <c r="FL129" s="2">
        <v>-0.072416</v>
      </c>
      <c r="FM129" s="2">
        <v>-0.056794</v>
      </c>
    </row>
    <row r="130" ht="12.75" customHeight="1">
      <c r="A130" s="2">
        <v>129.0</v>
      </c>
      <c r="B130" s="3">
        <v>39325.0</v>
      </c>
      <c r="C130" s="2">
        <v>0.012864</v>
      </c>
      <c r="D130" s="2">
        <v>0.00346024232191667</v>
      </c>
      <c r="E130" s="2">
        <v>0.00950875378106824</v>
      </c>
      <c r="F130" s="2">
        <v>-0.019301</v>
      </c>
      <c r="G130" s="2">
        <v>0.031731</v>
      </c>
      <c r="H130" s="2">
        <v>-0.061684</v>
      </c>
      <c r="I130" s="2">
        <v>0.026047</v>
      </c>
      <c r="J130" s="2">
        <v>0.02498</v>
      </c>
      <c r="K130" s="2">
        <v>-0.038452</v>
      </c>
      <c r="L130" s="2">
        <v>0.036125</v>
      </c>
      <c r="M130" s="2">
        <v>0.032048</v>
      </c>
      <c r="N130" s="2">
        <v>0.004848</v>
      </c>
      <c r="O130" s="2">
        <v>0.065018</v>
      </c>
      <c r="P130" s="2">
        <v>-0.017617</v>
      </c>
      <c r="Q130" s="2">
        <v>0.129879</v>
      </c>
      <c r="R130" s="2">
        <v>0.030832</v>
      </c>
      <c r="S130" s="2">
        <v>0.019829</v>
      </c>
      <c r="T130" s="2">
        <v>-0.026034</v>
      </c>
      <c r="U130" s="2">
        <v>0.011159</v>
      </c>
      <c r="V130" s="2">
        <v>-0.082256</v>
      </c>
      <c r="W130" s="2">
        <v>0.0</v>
      </c>
      <c r="X130" s="2">
        <v>0.002838</v>
      </c>
      <c r="Y130" s="2">
        <v>-0.036908</v>
      </c>
      <c r="Z130" s="2">
        <v>-0.037202</v>
      </c>
      <c r="AA130" s="2">
        <v>0.01513</v>
      </c>
      <c r="AB130" s="2">
        <v>0.058202</v>
      </c>
      <c r="AC130" s="2">
        <v>-0.046129</v>
      </c>
      <c r="AD130" s="2">
        <v>0.066203</v>
      </c>
      <c r="AE130" s="2">
        <v>0.021109</v>
      </c>
      <c r="AF130" s="2">
        <v>0.026772</v>
      </c>
      <c r="AG130" s="2">
        <v>-0.162562</v>
      </c>
      <c r="AH130" s="2">
        <v>0.074737</v>
      </c>
      <c r="AI130" s="2">
        <v>0.010473</v>
      </c>
      <c r="AJ130" s="2">
        <v>0.044118</v>
      </c>
      <c r="AK130" s="2">
        <v>0.028677</v>
      </c>
      <c r="AL130" s="2">
        <v>-0.002354</v>
      </c>
      <c r="AM130" s="2">
        <v>-0.042953</v>
      </c>
      <c r="AN130" s="2">
        <v>0.015271</v>
      </c>
      <c r="AO130" s="2">
        <v>0.019588</v>
      </c>
      <c r="AP130" s="2">
        <v>-0.031467</v>
      </c>
      <c r="AQ130" s="2">
        <v>0.039477</v>
      </c>
      <c r="AR130" s="2">
        <v>0.043816</v>
      </c>
      <c r="AS130" s="2">
        <v>0.036727</v>
      </c>
      <c r="AT130" s="2">
        <v>0.068907</v>
      </c>
      <c r="AU130" s="2">
        <v>0.013685</v>
      </c>
      <c r="AV130" s="2">
        <v>0.044231</v>
      </c>
      <c r="AW130" s="2">
        <v>0.012989</v>
      </c>
      <c r="AX130" s="2">
        <v>0.055771</v>
      </c>
      <c r="AY130" s="2">
        <v>-0.013465</v>
      </c>
      <c r="AZ130" s="2">
        <v>0.010859</v>
      </c>
      <c r="BA130" s="2">
        <v>-0.003403</v>
      </c>
      <c r="BB130" s="2">
        <v>0.066959</v>
      </c>
      <c r="BC130" s="2">
        <v>-0.026996</v>
      </c>
      <c r="BD130" s="2">
        <v>-0.060601</v>
      </c>
      <c r="BE130" s="2">
        <v>-0.034672</v>
      </c>
      <c r="BF130" s="2">
        <v>-0.051611</v>
      </c>
      <c r="BG130" s="2">
        <v>-0.0189</v>
      </c>
      <c r="BH130" s="2">
        <v>-0.005237</v>
      </c>
      <c r="BI130" s="2">
        <v>-2.53E-4</v>
      </c>
      <c r="BJ130" s="2">
        <v>0.051466</v>
      </c>
      <c r="BK130" s="2">
        <v>0.02064</v>
      </c>
      <c r="BL130" s="2">
        <v>-0.13204</v>
      </c>
      <c r="BM130" s="2">
        <v>-0.010916</v>
      </c>
      <c r="BN130" s="2">
        <v>0.004675</v>
      </c>
      <c r="BO130" s="2">
        <v>0.012216</v>
      </c>
      <c r="BP130" s="2">
        <v>0.028828</v>
      </c>
      <c r="BQ130" s="2">
        <v>0.068127</v>
      </c>
      <c r="BR130" s="2">
        <v>0.041065</v>
      </c>
      <c r="BS130" s="2">
        <v>0.007596</v>
      </c>
      <c r="BT130" s="2">
        <v>0.028182</v>
      </c>
      <c r="BU130" s="2">
        <v>0.044136</v>
      </c>
      <c r="BV130" s="2">
        <v>0.072127</v>
      </c>
      <c r="BW130" s="2">
        <v>-0.035659</v>
      </c>
      <c r="BX130" s="2">
        <v>-0.058116</v>
      </c>
      <c r="BY130" s="2">
        <v>0.002395</v>
      </c>
      <c r="BZ130" s="2">
        <v>0.001367</v>
      </c>
      <c r="CA130" s="2">
        <v>7.75E-4</v>
      </c>
      <c r="CB130" s="2">
        <v>0.011588</v>
      </c>
      <c r="CC130" s="2">
        <v>0.009445</v>
      </c>
      <c r="CD130" s="2">
        <v>0.018182</v>
      </c>
      <c r="CE130" s="2">
        <v>0.089841</v>
      </c>
      <c r="CF130" s="2">
        <v>0.026329</v>
      </c>
      <c r="CG130" s="2">
        <v>0.009284</v>
      </c>
      <c r="CH130" s="2">
        <v>0.068747</v>
      </c>
      <c r="CI130" s="2">
        <v>0.091205</v>
      </c>
      <c r="CJ130" s="2">
        <v>0.090804</v>
      </c>
      <c r="CK130" s="2">
        <v>0.094941</v>
      </c>
      <c r="CL130" s="2">
        <v>0.033573</v>
      </c>
      <c r="CM130" s="2">
        <v>-0.069239</v>
      </c>
      <c r="CN130" s="2">
        <v>0.022295</v>
      </c>
      <c r="CO130" s="2">
        <v>0.028358</v>
      </c>
      <c r="CP130" s="2">
        <v>0.10077</v>
      </c>
      <c r="CQ130" s="2">
        <v>-0.009572</v>
      </c>
      <c r="CR130" s="2">
        <v>0.048643</v>
      </c>
      <c r="CS130" s="2">
        <v>-0.014649</v>
      </c>
      <c r="CT130" s="2">
        <v>0.052656</v>
      </c>
      <c r="CU130" s="2">
        <v>-0.043734</v>
      </c>
      <c r="CV130" s="2">
        <v>0.006399</v>
      </c>
      <c r="CW130" s="2">
        <v>-0.055871</v>
      </c>
      <c r="CX130" s="2">
        <v>-0.045702</v>
      </c>
      <c r="CY130" s="2">
        <v>-0.058857</v>
      </c>
      <c r="CZ130" s="2">
        <v>0.025483</v>
      </c>
      <c r="DA130" s="2">
        <v>0.051002</v>
      </c>
      <c r="DB130" s="2">
        <v>-5.29E-4</v>
      </c>
      <c r="DC130" s="2">
        <v>0.010852</v>
      </c>
      <c r="DD130" s="2">
        <v>0.014201</v>
      </c>
      <c r="DE130" s="2">
        <v>-0.017363</v>
      </c>
      <c r="DF130" s="2">
        <v>0.018131</v>
      </c>
      <c r="DG130" s="2">
        <v>0.10889</v>
      </c>
      <c r="DH130" s="2">
        <v>-0.139607</v>
      </c>
      <c r="DI130" s="2">
        <v>0.002778</v>
      </c>
      <c r="DJ130" s="2">
        <v>0.010256</v>
      </c>
      <c r="DK130" s="2">
        <v>0.006781</v>
      </c>
      <c r="DL130" s="2">
        <v>0.023601</v>
      </c>
      <c r="DM130" s="2">
        <v>0.042144</v>
      </c>
      <c r="DN130" s="2">
        <v>0.053785</v>
      </c>
      <c r="DO130" s="2">
        <v>-0.015092</v>
      </c>
      <c r="DP130" s="2">
        <v>0.040867</v>
      </c>
      <c r="DQ130" s="2">
        <v>-0.005461</v>
      </c>
      <c r="DR130" s="2">
        <v>0.101982</v>
      </c>
      <c r="DS130" s="2">
        <v>-0.027451</v>
      </c>
      <c r="DT130" s="2">
        <v>0.092268</v>
      </c>
      <c r="DU130" s="2">
        <v>0.056676</v>
      </c>
      <c r="DV130" s="2">
        <v>-4.42E-4</v>
      </c>
      <c r="DW130" s="2">
        <v>0.090698</v>
      </c>
      <c r="DX130" s="2">
        <v>0.013766</v>
      </c>
      <c r="DY130" s="2">
        <v>0.042826</v>
      </c>
      <c r="DZ130" s="2">
        <v>-0.005514</v>
      </c>
      <c r="EA130" s="2">
        <v>0.047052</v>
      </c>
      <c r="EB130" s="2">
        <v>-0.032668</v>
      </c>
      <c r="EC130" s="2">
        <v>-0.018748</v>
      </c>
      <c r="ED130" s="2">
        <v>0.036723</v>
      </c>
      <c r="EE130" s="2">
        <v>0.055814</v>
      </c>
      <c r="EF130" s="2">
        <v>0.018252</v>
      </c>
      <c r="EG130" s="2">
        <v>-0.001949</v>
      </c>
      <c r="EH130" s="2">
        <v>-0.010686</v>
      </c>
      <c r="EI130" s="2">
        <v>-0.017013</v>
      </c>
      <c r="EJ130" s="2">
        <v>0.060669</v>
      </c>
      <c r="EK130" s="2">
        <v>0.093226</v>
      </c>
      <c r="EL130" s="2">
        <v>-0.019384</v>
      </c>
      <c r="EM130" s="2">
        <v>0.058358</v>
      </c>
      <c r="EN130" s="2">
        <v>-0.067547</v>
      </c>
      <c r="EO130" s="2">
        <v>0.043851</v>
      </c>
      <c r="EP130" s="2">
        <v>0.032609</v>
      </c>
      <c r="EQ130" s="2">
        <v>0.104116</v>
      </c>
      <c r="ER130" s="2">
        <v>-0.029933</v>
      </c>
      <c r="ES130" s="2">
        <v>-0.029547</v>
      </c>
      <c r="ET130" s="2">
        <v>0.006996</v>
      </c>
      <c r="EU130" s="2">
        <v>-0.005519</v>
      </c>
      <c r="EV130" s="2">
        <v>-0.034834</v>
      </c>
      <c r="EW130" s="2">
        <v>0.032624</v>
      </c>
      <c r="EX130" s="2">
        <v>-0.035383</v>
      </c>
      <c r="EY130" s="2">
        <v>-0.024335</v>
      </c>
      <c r="EZ130" s="2">
        <v>-0.028131</v>
      </c>
      <c r="FA130" s="2">
        <v>-0.049824</v>
      </c>
      <c r="FB130" s="2">
        <v>-0.006909</v>
      </c>
      <c r="FC130" s="2">
        <v>-0.022786</v>
      </c>
      <c r="FD130" s="2">
        <v>0.037253</v>
      </c>
      <c r="FE130" s="2">
        <v>-0.069802</v>
      </c>
      <c r="FF130" s="2">
        <v>-0.023485</v>
      </c>
      <c r="FG130" s="2">
        <v>-0.120599</v>
      </c>
      <c r="FH130" s="2">
        <v>0.023759</v>
      </c>
      <c r="FI130" s="2">
        <v>0.059248</v>
      </c>
      <c r="FJ130" s="2">
        <v>0.0</v>
      </c>
      <c r="FK130" s="2">
        <v>-0.026777</v>
      </c>
      <c r="FL130" s="2">
        <v>-0.032529</v>
      </c>
      <c r="FM130" s="2">
        <v>0.081918</v>
      </c>
    </row>
    <row r="131" ht="12.75" customHeight="1">
      <c r="A131" s="2">
        <v>130.0</v>
      </c>
      <c r="B131" s="3">
        <v>39353.0</v>
      </c>
      <c r="C131" s="2">
        <v>0.035794</v>
      </c>
      <c r="D131" s="2">
        <v>0.00286883108608333</v>
      </c>
      <c r="E131" s="2">
        <v>0.00945192289793763</v>
      </c>
      <c r="F131" s="2">
        <v>0.059127</v>
      </c>
      <c r="G131" s="2">
        <v>0.035971</v>
      </c>
      <c r="H131" s="2">
        <v>0.085729</v>
      </c>
      <c r="I131" s="2">
        <v>-0.011321</v>
      </c>
      <c r="J131" s="2">
        <v>-0.019868</v>
      </c>
      <c r="K131" s="2">
        <v>0.035106</v>
      </c>
      <c r="L131" s="2">
        <v>0.066317</v>
      </c>
      <c r="M131" s="2">
        <v>0.074935</v>
      </c>
      <c r="N131" s="2">
        <v>0.075392</v>
      </c>
      <c r="O131" s="2">
        <v>0.007836</v>
      </c>
      <c r="P131" s="2">
        <v>0.054771</v>
      </c>
      <c r="Q131" s="2">
        <v>0.094517</v>
      </c>
      <c r="R131" s="2">
        <v>0.024263</v>
      </c>
      <c r="S131" s="2">
        <v>-0.010331</v>
      </c>
      <c r="T131" s="2">
        <v>0.051157</v>
      </c>
      <c r="U131" s="2">
        <v>0.079669</v>
      </c>
      <c r="V131" s="2">
        <v>0.087068</v>
      </c>
      <c r="W131" s="2">
        <v>0.075229</v>
      </c>
      <c r="X131" s="2">
        <v>0.072292</v>
      </c>
      <c r="Y131" s="2">
        <v>0.099422</v>
      </c>
      <c r="Z131" s="2">
        <v>0.110147</v>
      </c>
      <c r="AA131" s="2">
        <v>-0.001935</v>
      </c>
      <c r="AB131" s="2">
        <v>0.009512</v>
      </c>
      <c r="AC131" s="2">
        <v>0.021646</v>
      </c>
      <c r="AD131" s="2">
        <v>0.019479</v>
      </c>
      <c r="AE131" s="2">
        <v>0.030572</v>
      </c>
      <c r="AF131" s="2">
        <v>0.072987</v>
      </c>
      <c r="AG131" s="2">
        <v>0.008918</v>
      </c>
      <c r="AH131" s="2">
        <v>0.047858</v>
      </c>
      <c r="AI131" s="2">
        <v>0.037871</v>
      </c>
      <c r="AJ131" s="2">
        <v>0.045069</v>
      </c>
      <c r="AK131" s="2">
        <v>0.028465</v>
      </c>
      <c r="AL131" s="2">
        <v>0.096165</v>
      </c>
      <c r="AM131" s="2">
        <v>0.013669</v>
      </c>
      <c r="AN131" s="2">
        <v>0.056283</v>
      </c>
      <c r="AO131" s="2">
        <v>0.030925</v>
      </c>
      <c r="AP131" s="2">
        <v>0.029993</v>
      </c>
      <c r="AQ131" s="2">
        <v>0.082247</v>
      </c>
      <c r="AR131" s="2">
        <v>0.061784</v>
      </c>
      <c r="AS131" s="2">
        <v>0.08239</v>
      </c>
      <c r="AT131" s="2">
        <v>-0.016506</v>
      </c>
      <c r="AU131" s="2">
        <v>0.066365</v>
      </c>
      <c r="AV131" s="2">
        <v>0.012534</v>
      </c>
      <c r="AW131" s="2">
        <v>0.071804</v>
      </c>
      <c r="AX131" s="2">
        <v>0.077017</v>
      </c>
      <c r="AY131" s="2">
        <v>0.042181</v>
      </c>
      <c r="AZ131" s="2">
        <v>-0.013483</v>
      </c>
      <c r="BA131" s="2">
        <v>0.057484</v>
      </c>
      <c r="BB131" s="2">
        <v>0.02226</v>
      </c>
      <c r="BC131" s="2">
        <v>0.068633</v>
      </c>
      <c r="BD131" s="2">
        <v>0.013355</v>
      </c>
      <c r="BE131" s="2">
        <v>0.060584</v>
      </c>
      <c r="BF131" s="2">
        <v>-0.075822</v>
      </c>
      <c r="BG131" s="2">
        <v>0.012259</v>
      </c>
      <c r="BH131" s="2">
        <v>-0.047819</v>
      </c>
      <c r="BI131" s="2">
        <v>0.07997</v>
      </c>
      <c r="BJ131" s="2">
        <v>0.081048</v>
      </c>
      <c r="BK131" s="2">
        <v>0.088083</v>
      </c>
      <c r="BL131" s="2">
        <v>0.042195</v>
      </c>
      <c r="BM131" s="2">
        <v>0.0199</v>
      </c>
      <c r="BN131" s="2">
        <v>0.038117</v>
      </c>
      <c r="BO131" s="2">
        <v>0.060814</v>
      </c>
      <c r="BP131" s="2">
        <v>0.10599</v>
      </c>
      <c r="BQ131" s="2">
        <v>-0.007323</v>
      </c>
      <c r="BR131" s="2">
        <v>0.030816</v>
      </c>
      <c r="BS131" s="2">
        <v>0.0696</v>
      </c>
      <c r="BT131" s="2">
        <v>0.063279</v>
      </c>
      <c r="BU131" s="2">
        <v>0.013788</v>
      </c>
      <c r="BV131" s="2">
        <v>0.010537</v>
      </c>
      <c r="BW131" s="2">
        <v>0.09871</v>
      </c>
      <c r="BX131" s="2">
        <v>-0.061702</v>
      </c>
      <c r="BY131" s="2">
        <v>0.056938</v>
      </c>
      <c r="BZ131" s="2">
        <v>0.012794</v>
      </c>
      <c r="CA131" s="2">
        <v>0.031347</v>
      </c>
      <c r="CB131" s="2">
        <v>0.0292</v>
      </c>
      <c r="CC131" s="2">
        <v>0.114129</v>
      </c>
      <c r="CD131" s="2">
        <v>0.023512</v>
      </c>
      <c r="CE131" s="2">
        <v>0.019084</v>
      </c>
      <c r="CF131" s="2">
        <v>0.03467</v>
      </c>
      <c r="CG131" s="2">
        <v>0.083607</v>
      </c>
      <c r="CH131" s="2">
        <v>0.004538</v>
      </c>
      <c r="CI131" s="2">
        <v>-0.025178</v>
      </c>
      <c r="CJ131" s="2">
        <v>-0.035796</v>
      </c>
      <c r="CK131" s="2">
        <v>0.004272</v>
      </c>
      <c r="CL131" s="2">
        <v>0.070278</v>
      </c>
      <c r="CM131" s="2">
        <v>0.018159</v>
      </c>
      <c r="CN131" s="2">
        <v>0.048147</v>
      </c>
      <c r="CO131" s="2">
        <v>0.02803</v>
      </c>
      <c r="CP131" s="2">
        <v>0.133936</v>
      </c>
      <c r="CQ131" s="2">
        <v>-0.044037</v>
      </c>
      <c r="CR131" s="2">
        <v>-0.003507</v>
      </c>
      <c r="CS131" s="2">
        <v>0.009182</v>
      </c>
      <c r="CT131" s="2">
        <v>-0.004585</v>
      </c>
      <c r="CU131" s="2">
        <v>-0.109531</v>
      </c>
      <c r="CV131" s="2">
        <v>-0.018398</v>
      </c>
      <c r="CW131" s="2">
        <v>0.084605</v>
      </c>
      <c r="CX131" s="2">
        <v>4.58E-4</v>
      </c>
      <c r="CY131" s="2">
        <v>0.011433</v>
      </c>
      <c r="CZ131" s="2">
        <v>-0.005287</v>
      </c>
      <c r="DA131" s="2">
        <v>0.108247</v>
      </c>
      <c r="DB131" s="2">
        <v>0.134768</v>
      </c>
      <c r="DC131" s="2">
        <v>-0.105023</v>
      </c>
      <c r="DD131" s="2">
        <v>0.016336</v>
      </c>
      <c r="DE131" s="2">
        <v>0.057307</v>
      </c>
      <c r="DF131" s="2">
        <v>0.061199</v>
      </c>
      <c r="DG131" s="2">
        <v>-0.097875</v>
      </c>
      <c r="DH131" s="2">
        <v>-0.179687</v>
      </c>
      <c r="DI131" s="2">
        <v>0.08571</v>
      </c>
      <c r="DJ131" s="2">
        <v>0.094311</v>
      </c>
      <c r="DK131" s="2">
        <v>-0.011698</v>
      </c>
      <c r="DL131" s="2">
        <v>0.026155</v>
      </c>
      <c r="DM131" s="2">
        <v>0.090323</v>
      </c>
      <c r="DN131" s="2">
        <v>0.135728</v>
      </c>
      <c r="DO131" s="2">
        <v>0.065669</v>
      </c>
      <c r="DP131" s="2">
        <v>-0.010654</v>
      </c>
      <c r="DQ131" s="2">
        <v>-0.011714</v>
      </c>
      <c r="DR131" s="2">
        <v>-0.046573</v>
      </c>
      <c r="DS131" s="2">
        <v>0.031377</v>
      </c>
      <c r="DT131" s="2">
        <v>0.040569</v>
      </c>
      <c r="DU131" s="2">
        <v>0.030084</v>
      </c>
      <c r="DV131" s="2">
        <v>0.047215</v>
      </c>
      <c r="DW131" s="2">
        <v>-0.017058</v>
      </c>
      <c r="DX131" s="2">
        <v>-0.025156</v>
      </c>
      <c r="DY131" s="2">
        <v>0.067562</v>
      </c>
      <c r="DZ131" s="2">
        <v>0.074723</v>
      </c>
      <c r="EA131" s="2">
        <v>0.066207</v>
      </c>
      <c r="EB131" s="2">
        <v>-0.043152</v>
      </c>
      <c r="EC131" s="2">
        <v>-0.046329</v>
      </c>
      <c r="ED131" s="2">
        <v>-0.153224</v>
      </c>
      <c r="EE131" s="2">
        <v>-0.032258</v>
      </c>
      <c r="EF131" s="2">
        <v>-0.00448</v>
      </c>
      <c r="EG131" s="2">
        <v>0.044462</v>
      </c>
      <c r="EH131" s="2">
        <v>0.135742</v>
      </c>
      <c r="EI131" s="2">
        <v>0.117487</v>
      </c>
      <c r="EJ131" s="2">
        <v>0.067554</v>
      </c>
      <c r="EK131" s="2">
        <v>0.0788</v>
      </c>
      <c r="EL131" s="2">
        <v>0.058081</v>
      </c>
      <c r="EM131" s="2">
        <v>0.046377</v>
      </c>
      <c r="EN131" s="2">
        <v>0.128916</v>
      </c>
      <c r="EO131" s="2">
        <v>-0.052055</v>
      </c>
      <c r="EP131" s="2">
        <v>-0.006154</v>
      </c>
      <c r="EQ131" s="2">
        <v>0.037904</v>
      </c>
      <c r="ER131" s="2">
        <v>0.006141</v>
      </c>
      <c r="ES131" s="2">
        <v>-0.029129</v>
      </c>
      <c r="ET131" s="2">
        <v>0.0</v>
      </c>
      <c r="EU131" s="2">
        <v>0.025409</v>
      </c>
      <c r="EV131" s="2">
        <v>-0.020516</v>
      </c>
      <c r="EW131" s="2">
        <v>-0.031594</v>
      </c>
      <c r="EX131" s="2">
        <v>-0.030568</v>
      </c>
      <c r="EY131" s="2">
        <v>0.087295</v>
      </c>
      <c r="EZ131" s="2">
        <v>-0.030899</v>
      </c>
      <c r="FA131" s="2">
        <v>0.091764</v>
      </c>
      <c r="FB131" s="2">
        <v>0.028505</v>
      </c>
      <c r="FC131" s="2">
        <v>0.00625</v>
      </c>
      <c r="FD131" s="2">
        <v>0.044566</v>
      </c>
      <c r="FE131" s="2">
        <v>0.19984</v>
      </c>
      <c r="FF131" s="2">
        <v>0.010101</v>
      </c>
      <c r="FG131" s="2">
        <v>0.023014</v>
      </c>
      <c r="FH131" s="2">
        <v>-0.034293</v>
      </c>
      <c r="FI131" s="2">
        <v>-0.0692</v>
      </c>
      <c r="FJ131" s="2">
        <v>0.090342</v>
      </c>
      <c r="FK131" s="2">
        <v>0.04094</v>
      </c>
      <c r="FL131" s="2">
        <v>-0.038946</v>
      </c>
      <c r="FM131" s="2">
        <v>0.034395</v>
      </c>
    </row>
    <row r="132" ht="12.75" customHeight="1">
      <c r="A132" s="2">
        <v>131.0</v>
      </c>
      <c r="B132" s="3">
        <v>39386.0</v>
      </c>
      <c r="C132" s="2">
        <v>0.014822</v>
      </c>
      <c r="D132" s="2">
        <v>0.00331854564433333</v>
      </c>
      <c r="E132" s="2">
        <v>0.009395092014807</v>
      </c>
      <c r="F132" s="2">
        <v>0.015806</v>
      </c>
      <c r="G132" s="2">
        <v>0.046224</v>
      </c>
      <c r="H132" s="2">
        <v>-0.060958</v>
      </c>
      <c r="I132" s="2">
        <v>0.050312</v>
      </c>
      <c r="J132" s="2">
        <v>0.005405</v>
      </c>
      <c r="K132" s="2">
        <v>-0.044116</v>
      </c>
      <c r="L132" s="2">
        <v>-0.02212</v>
      </c>
      <c r="M132" s="2">
        <v>0.074648</v>
      </c>
      <c r="N132" s="2">
        <v>0.074453</v>
      </c>
      <c r="O132" s="2">
        <v>0.017063</v>
      </c>
      <c r="P132" s="2">
        <v>-0.015416</v>
      </c>
      <c r="Q132" s="2">
        <v>0.04366</v>
      </c>
      <c r="R132" s="2">
        <v>0.023947</v>
      </c>
      <c r="S132" s="2">
        <v>0.086951</v>
      </c>
      <c r="T132" s="2">
        <v>-0.065226</v>
      </c>
      <c r="U132" s="2">
        <v>-0.006158</v>
      </c>
      <c r="V132" s="2">
        <v>0.044759</v>
      </c>
      <c r="W132" s="2">
        <v>0.080265</v>
      </c>
      <c r="X132" s="2">
        <v>-0.005797</v>
      </c>
      <c r="Y132" s="2">
        <v>-0.00855</v>
      </c>
      <c r="Z132" s="2">
        <v>0.026562</v>
      </c>
      <c r="AA132" s="2">
        <v>-0.071105</v>
      </c>
      <c r="AB132" s="2">
        <v>-0.014261</v>
      </c>
      <c r="AC132" s="2">
        <v>0.030388</v>
      </c>
      <c r="AD132" s="2">
        <v>-0.057321</v>
      </c>
      <c r="AE132" s="2">
        <v>0.008967</v>
      </c>
      <c r="AF132" s="2">
        <v>0.030505</v>
      </c>
      <c r="AG132" s="2">
        <v>-0.017089</v>
      </c>
      <c r="AH132" s="2">
        <v>0.052738</v>
      </c>
      <c r="AI132" s="2">
        <v>0.127104</v>
      </c>
      <c r="AJ132" s="2">
        <v>0.106935</v>
      </c>
      <c r="AK132" s="2">
        <v>-0.077153</v>
      </c>
      <c r="AL132" s="2">
        <v>0.014031</v>
      </c>
      <c r="AM132" s="2">
        <v>0.0</v>
      </c>
      <c r="AN132" s="2">
        <v>0.046889</v>
      </c>
      <c r="AO132" s="2">
        <v>0.10041</v>
      </c>
      <c r="AP132" s="2">
        <v>-0.010721</v>
      </c>
      <c r="AQ132" s="2">
        <v>0.02364</v>
      </c>
      <c r="AR132" s="2">
        <v>0.058328</v>
      </c>
      <c r="AS132" s="2">
        <v>0.006279</v>
      </c>
      <c r="AT132" s="2">
        <v>0.007368</v>
      </c>
      <c r="AU132" s="2">
        <v>0.098461</v>
      </c>
      <c r="AV132" s="2">
        <v>0.0489</v>
      </c>
      <c r="AW132" s="2">
        <v>-0.027344</v>
      </c>
      <c r="AX132" s="2">
        <v>-0.006682</v>
      </c>
      <c r="AY132" s="2">
        <v>0.086487</v>
      </c>
      <c r="AZ132" s="2">
        <v>-0.009064</v>
      </c>
      <c r="BA132" s="2">
        <v>0.048693</v>
      </c>
      <c r="BB132" s="2">
        <v>0.010474</v>
      </c>
      <c r="BC132" s="2">
        <v>-0.106313</v>
      </c>
      <c r="BD132" s="2">
        <v>0.132496</v>
      </c>
      <c r="BE132" s="2">
        <v>0.049931</v>
      </c>
      <c r="BF132" s="2">
        <v>-0.111336</v>
      </c>
      <c r="BG132" s="2">
        <v>0.005767</v>
      </c>
      <c r="BH132" s="2">
        <v>-0.027241</v>
      </c>
      <c r="BI132" s="2">
        <v>-0.062006</v>
      </c>
      <c r="BJ132" s="2">
        <v>-0.01785</v>
      </c>
      <c r="BK132" s="2">
        <v>-0.080286</v>
      </c>
      <c r="BL132" s="2">
        <v>0.047742</v>
      </c>
      <c r="BM132" s="2">
        <v>0.032464</v>
      </c>
      <c r="BN132" s="2">
        <v>0.001896</v>
      </c>
      <c r="BO132" s="2">
        <v>0.137939</v>
      </c>
      <c r="BP132" s="2">
        <v>0.096932</v>
      </c>
      <c r="BQ132" s="2">
        <v>-0.048832</v>
      </c>
      <c r="BR132" s="2">
        <v>0.066276</v>
      </c>
      <c r="BS132" s="2">
        <v>0.017185</v>
      </c>
      <c r="BT132" s="2">
        <v>-0.008067</v>
      </c>
      <c r="BU132" s="2">
        <v>-0.0186</v>
      </c>
      <c r="BV132" s="2">
        <v>0.037959</v>
      </c>
      <c r="BW132" s="2">
        <v>0.071345</v>
      </c>
      <c r="BX132" s="2">
        <v>-0.029519</v>
      </c>
      <c r="BY132" s="2">
        <v>-0.012297</v>
      </c>
      <c r="BZ132" s="2">
        <v>0.029139</v>
      </c>
      <c r="CA132" s="2">
        <v>-0.015012</v>
      </c>
      <c r="CB132" s="2">
        <v>0.034046</v>
      </c>
      <c r="CC132" s="2">
        <v>0.14839</v>
      </c>
      <c r="CD132" s="2">
        <v>0.006979</v>
      </c>
      <c r="CE132" s="2">
        <v>0.025682</v>
      </c>
      <c r="CF132" s="2">
        <v>0.12385</v>
      </c>
      <c r="CG132" s="2">
        <v>-0.048583</v>
      </c>
      <c r="CH132" s="2">
        <v>-0.039586</v>
      </c>
      <c r="CI132" s="2">
        <v>-0.045199</v>
      </c>
      <c r="CJ132" s="2">
        <v>-0.034765</v>
      </c>
      <c r="CK132" s="2">
        <v>0.040217</v>
      </c>
      <c r="CL132" s="2">
        <v>0.112522</v>
      </c>
      <c r="CM132" s="2">
        <v>0.079009</v>
      </c>
      <c r="CN132" s="2">
        <v>-0.160669</v>
      </c>
      <c r="CO132" s="2">
        <v>-0.066962</v>
      </c>
      <c r="CP132" s="2">
        <v>0.097375</v>
      </c>
      <c r="CQ132" s="2">
        <v>-0.013461</v>
      </c>
      <c r="CR132" s="2">
        <v>-0.022405</v>
      </c>
      <c r="CS132" s="2">
        <v>0.079033</v>
      </c>
      <c r="CT132" s="2">
        <v>-0.013927</v>
      </c>
      <c r="CU132" s="2">
        <v>0.049202</v>
      </c>
      <c r="CV132" s="2">
        <v>0.08162</v>
      </c>
      <c r="CW132" s="2">
        <v>-0.109548</v>
      </c>
      <c r="CX132" s="2">
        <v>0.035739</v>
      </c>
      <c r="CY132" s="2">
        <v>0.006056</v>
      </c>
      <c r="CZ132" s="2">
        <v>0.025298</v>
      </c>
      <c r="DA132" s="2">
        <v>0.237701</v>
      </c>
      <c r="DB132" s="2">
        <v>0.077559</v>
      </c>
      <c r="DC132" s="2">
        <v>-0.023469</v>
      </c>
      <c r="DD132" s="2">
        <v>-0.084577</v>
      </c>
      <c r="DE132" s="2">
        <v>0.050136</v>
      </c>
      <c r="DF132" s="2">
        <v>-0.0039</v>
      </c>
      <c r="DG132" s="2">
        <v>-0.037473</v>
      </c>
      <c r="DH132" s="2">
        <v>0.090375</v>
      </c>
      <c r="DI132" s="2">
        <v>0.076357</v>
      </c>
      <c r="DJ132" s="2">
        <v>0.014287</v>
      </c>
      <c r="DK132" s="2">
        <v>0.076399</v>
      </c>
      <c r="DL132" s="2">
        <v>-0.077581</v>
      </c>
      <c r="DM132" s="2">
        <v>9.21E-4</v>
      </c>
      <c r="DN132" s="2">
        <v>0.042879</v>
      </c>
      <c r="DO132" s="2">
        <v>-0.05546</v>
      </c>
      <c r="DP132" s="2">
        <v>0.072051</v>
      </c>
      <c r="DQ132" s="2">
        <v>0.04554</v>
      </c>
      <c r="DR132" s="2">
        <v>-0.004816</v>
      </c>
      <c r="DS132" s="2">
        <v>-0.097154</v>
      </c>
      <c r="DT132" s="2">
        <v>0.07802</v>
      </c>
      <c r="DU132" s="2">
        <v>-0.039906</v>
      </c>
      <c r="DV132" s="2">
        <v>0.11049</v>
      </c>
      <c r="DW132" s="2">
        <v>0.029284</v>
      </c>
      <c r="DX132" s="2">
        <v>-0.158883</v>
      </c>
      <c r="DY132" s="2">
        <v>-0.156798</v>
      </c>
      <c r="DZ132" s="2">
        <v>0.029273</v>
      </c>
      <c r="EA132" s="2">
        <v>-0.031189</v>
      </c>
      <c r="EB132" s="2">
        <v>0.022745</v>
      </c>
      <c r="EC132" s="2">
        <v>0.015433</v>
      </c>
      <c r="ED132" s="2">
        <v>-0.028668</v>
      </c>
      <c r="EE132" s="2">
        <v>0.068869</v>
      </c>
      <c r="EF132" s="2">
        <v>-0.102207</v>
      </c>
      <c r="EG132" s="2">
        <v>0.12956</v>
      </c>
      <c r="EH132" s="2">
        <v>-6.36E-4</v>
      </c>
      <c r="EI132" s="2">
        <v>0.011797</v>
      </c>
      <c r="EJ132" s="2">
        <v>0.024018</v>
      </c>
      <c r="EK132" s="2">
        <v>-0.021413</v>
      </c>
      <c r="EL132" s="2">
        <v>0.037005</v>
      </c>
      <c r="EM132" s="2">
        <v>0.029714</v>
      </c>
      <c r="EN132" s="2">
        <v>0.027223</v>
      </c>
      <c r="EO132" s="2">
        <v>-0.00289</v>
      </c>
      <c r="EP132" s="2">
        <v>0.095975</v>
      </c>
      <c r="EQ132" s="2">
        <v>-0.00211</v>
      </c>
      <c r="ER132" s="2">
        <v>-0.002098</v>
      </c>
      <c r="ES132" s="2">
        <v>-0.120012</v>
      </c>
      <c r="ET132" s="2">
        <v>-0.043114</v>
      </c>
      <c r="EU132" s="2">
        <v>0.249491</v>
      </c>
      <c r="EV132" s="2">
        <v>-0.039865</v>
      </c>
      <c r="EW132" s="2">
        <v>0.014867</v>
      </c>
      <c r="EX132" s="2">
        <v>-0.053153</v>
      </c>
      <c r="EY132" s="2">
        <v>-0.005735</v>
      </c>
      <c r="EZ132" s="2">
        <v>-0.061836</v>
      </c>
      <c r="FA132" s="2">
        <v>0.112143</v>
      </c>
      <c r="FB132" s="2">
        <v>0.015305</v>
      </c>
      <c r="FC132" s="2">
        <v>0.031534</v>
      </c>
      <c r="FD132" s="2">
        <v>-0.083756</v>
      </c>
      <c r="FE132" s="2">
        <v>0.124917</v>
      </c>
      <c r="FF132" s="2">
        <v>0.071905</v>
      </c>
      <c r="FG132" s="2">
        <v>-0.008973</v>
      </c>
      <c r="FH132" s="2">
        <v>0.116631</v>
      </c>
      <c r="FI132" s="2">
        <v>-0.089704</v>
      </c>
      <c r="FJ132" s="2">
        <v>0.072553</v>
      </c>
      <c r="FK132" s="2">
        <v>0.048406</v>
      </c>
      <c r="FL132" s="2">
        <v>-0.076741</v>
      </c>
      <c r="FM132" s="2">
        <v>0.014729</v>
      </c>
    </row>
    <row r="133" ht="12.75" customHeight="1">
      <c r="A133" s="2">
        <v>132.0</v>
      </c>
      <c r="B133" s="3">
        <v>39416.0</v>
      </c>
      <c r="C133" s="2">
        <v>-0.044043</v>
      </c>
      <c r="D133" s="2">
        <v>0.00268237385275</v>
      </c>
      <c r="E133" s="2">
        <v>0.00933826113167639</v>
      </c>
      <c r="F133" s="2">
        <v>-0.0586</v>
      </c>
      <c r="G133" s="2">
        <v>-0.002697</v>
      </c>
      <c r="H133" s="2">
        <v>-0.057815</v>
      </c>
      <c r="I133" s="2">
        <v>-0.012004</v>
      </c>
      <c r="J133" s="2">
        <v>-0.007031</v>
      </c>
      <c r="K133" s="2">
        <v>-0.036322</v>
      </c>
      <c r="L133" s="2">
        <v>-0.034532</v>
      </c>
      <c r="M133" s="2">
        <v>0.01101</v>
      </c>
      <c r="N133" s="2">
        <v>0.049954</v>
      </c>
      <c r="O133" s="2">
        <v>0.041198</v>
      </c>
      <c r="P133" s="2">
        <v>0.002884</v>
      </c>
      <c r="Q133" s="2">
        <v>0.109103</v>
      </c>
      <c r="R133" s="2">
        <v>-0.011089</v>
      </c>
      <c r="S133" s="2">
        <v>0.039507</v>
      </c>
      <c r="T133" s="2">
        <v>-0.030676</v>
      </c>
      <c r="U133" s="2">
        <v>-0.026959</v>
      </c>
      <c r="V133" s="2">
        <v>-0.153326</v>
      </c>
      <c r="W133" s="2">
        <v>-0.023967</v>
      </c>
      <c r="X133" s="2">
        <v>-0.069728</v>
      </c>
      <c r="Y133" s="2">
        <v>-0.046434</v>
      </c>
      <c r="Z133" s="2">
        <v>-0.069</v>
      </c>
      <c r="AA133" s="2">
        <v>-0.067328</v>
      </c>
      <c r="AB133" s="2">
        <v>-0.090768</v>
      </c>
      <c r="AC133" s="2">
        <v>-0.080087</v>
      </c>
      <c r="AD133" s="2">
        <v>0.029551</v>
      </c>
      <c r="AE133" s="2">
        <v>-0.015235</v>
      </c>
      <c r="AF133" s="2">
        <v>-0.019224</v>
      </c>
      <c r="AG133" s="2">
        <v>-0.015088</v>
      </c>
      <c r="AH133" s="2">
        <v>-0.037686</v>
      </c>
      <c r="AI133" s="2">
        <v>0.018881</v>
      </c>
      <c r="AJ133" s="2">
        <v>0.003504</v>
      </c>
      <c r="AK133" s="2">
        <v>-0.030338</v>
      </c>
      <c r="AL133" s="2">
        <v>-0.15008</v>
      </c>
      <c r="AM133" s="2">
        <v>-0.008519</v>
      </c>
      <c r="AN133" s="2">
        <v>0.024834</v>
      </c>
      <c r="AO133" s="2">
        <v>-0.009182</v>
      </c>
      <c r="AP133" s="2">
        <v>-0.074659</v>
      </c>
      <c r="AQ133" s="2">
        <v>-0.054363</v>
      </c>
      <c r="AR133" s="2">
        <v>0.018046</v>
      </c>
      <c r="AS133" s="2">
        <v>0.046934</v>
      </c>
      <c r="AT133" s="2">
        <v>-0.022755</v>
      </c>
      <c r="AU133" s="2">
        <v>-0.015342</v>
      </c>
      <c r="AV133" s="2">
        <v>0.063485</v>
      </c>
      <c r="AW133" s="2">
        <v>-0.05791</v>
      </c>
      <c r="AX133" s="2">
        <v>0.064442</v>
      </c>
      <c r="AY133" s="2">
        <v>0.001464</v>
      </c>
      <c r="AZ133" s="2">
        <v>-0.010163</v>
      </c>
      <c r="BA133" s="2">
        <v>-0.037317</v>
      </c>
      <c r="BB133" s="2">
        <v>0.037166</v>
      </c>
      <c r="BC133" s="2">
        <v>-0.031595</v>
      </c>
      <c r="BD133" s="2">
        <v>-0.011403</v>
      </c>
      <c r="BE133" s="2">
        <v>-0.02806</v>
      </c>
      <c r="BF133" s="2">
        <v>0.027911</v>
      </c>
      <c r="BG133" s="2">
        <v>-0.03211</v>
      </c>
      <c r="BH133" s="2">
        <v>-0.012124</v>
      </c>
      <c r="BI133" s="2">
        <v>-0.023424</v>
      </c>
      <c r="BJ133" s="2">
        <v>0.096614</v>
      </c>
      <c r="BK133" s="2">
        <v>-0.032308</v>
      </c>
      <c r="BL133" s="2">
        <v>-0.058521</v>
      </c>
      <c r="BM133" s="2">
        <v>0.036919</v>
      </c>
      <c r="BN133" s="2">
        <v>0.041919</v>
      </c>
      <c r="BO133" s="2">
        <v>-0.023772</v>
      </c>
      <c r="BP133" s="2">
        <v>0.003684</v>
      </c>
      <c r="BQ133" s="2">
        <v>-0.014312</v>
      </c>
      <c r="BR133" s="2">
        <v>-0.002333</v>
      </c>
      <c r="BS133" s="2">
        <v>-0.008747</v>
      </c>
      <c r="BT133" s="2">
        <v>0.045803</v>
      </c>
      <c r="BU133" s="2">
        <v>-0.020787</v>
      </c>
      <c r="BV133" s="2">
        <v>-0.010062</v>
      </c>
      <c r="BW133" s="2">
        <v>-0.048781</v>
      </c>
      <c r="BX133" s="2">
        <v>-0.133459</v>
      </c>
      <c r="BY133" s="2">
        <v>-0.039648</v>
      </c>
      <c r="BZ133" s="2">
        <v>-0.032322</v>
      </c>
      <c r="CA133" s="2">
        <v>0.021337</v>
      </c>
      <c r="CB133" s="2">
        <v>-0.029362</v>
      </c>
      <c r="CC133" s="2">
        <v>-0.056439</v>
      </c>
      <c r="CD133" s="2">
        <v>-0.042737</v>
      </c>
      <c r="CE133" s="2">
        <v>0.043819</v>
      </c>
      <c r="CF133" s="2">
        <v>0.025577</v>
      </c>
      <c r="CG133" s="2">
        <v>-0.012827</v>
      </c>
      <c r="CH133" s="2">
        <v>-0.044532</v>
      </c>
      <c r="CI133" s="2">
        <v>-0.037342</v>
      </c>
      <c r="CJ133" s="2">
        <v>-0.020372</v>
      </c>
      <c r="CK133" s="2">
        <v>-0.026301</v>
      </c>
      <c r="CL133" s="2">
        <v>-0.002312</v>
      </c>
      <c r="CM133" s="2">
        <v>-0.141627</v>
      </c>
      <c r="CN133" s="2">
        <v>-0.074779</v>
      </c>
      <c r="CO133" s="2">
        <v>-0.079056</v>
      </c>
      <c r="CP133" s="2">
        <v>-0.068544</v>
      </c>
      <c r="CQ133" s="2">
        <v>-0.047126</v>
      </c>
      <c r="CR133" s="2">
        <v>-0.085853</v>
      </c>
      <c r="CS133" s="2">
        <v>-0.090799</v>
      </c>
      <c r="CT133" s="2">
        <v>-0.014124</v>
      </c>
      <c r="CU133" s="2">
        <v>-0.069767</v>
      </c>
      <c r="CV133" s="2">
        <v>0.019145</v>
      </c>
      <c r="CW133" s="2">
        <v>-0.007659</v>
      </c>
      <c r="CX133" s="2">
        <v>0.0595</v>
      </c>
      <c r="CY133" s="2">
        <v>-0.013242</v>
      </c>
      <c r="CZ133" s="2">
        <v>-0.093831</v>
      </c>
      <c r="DA133" s="2">
        <v>-0.040695</v>
      </c>
      <c r="DB133" s="2">
        <v>0.010427</v>
      </c>
      <c r="DC133" s="2">
        <v>-0.089446</v>
      </c>
      <c r="DD133" s="2">
        <v>0.054362</v>
      </c>
      <c r="DE133" s="2">
        <v>-0.062079</v>
      </c>
      <c r="DF133" s="2">
        <v>-0.085666</v>
      </c>
      <c r="DG133" s="2">
        <v>-0.092228</v>
      </c>
      <c r="DH133" s="2">
        <v>-0.311321</v>
      </c>
      <c r="DI133" s="2">
        <v>-0.005446</v>
      </c>
      <c r="DJ133" s="2">
        <v>0.009542</v>
      </c>
      <c r="DK133" s="2">
        <v>-0.069682</v>
      </c>
      <c r="DL133" s="2">
        <v>-0.065147</v>
      </c>
      <c r="DM133" s="2">
        <v>0.012161</v>
      </c>
      <c r="DN133" s="2">
        <v>-0.045308</v>
      </c>
      <c r="DO133" s="2">
        <v>-0.008721</v>
      </c>
      <c r="DP133" s="2">
        <v>-0.053337</v>
      </c>
      <c r="DQ133" s="2">
        <v>0.075179</v>
      </c>
      <c r="DR133" s="2">
        <v>0.017283</v>
      </c>
      <c r="DS133" s="2">
        <v>0.010435</v>
      </c>
      <c r="DT133" s="2">
        <v>-0.009083</v>
      </c>
      <c r="DU133" s="2">
        <v>-0.030737</v>
      </c>
      <c r="DV133" s="2">
        <v>-0.116651</v>
      </c>
      <c r="DW133" s="2">
        <v>0.079365</v>
      </c>
      <c r="DX133" s="2">
        <v>-0.146171</v>
      </c>
      <c r="DY133" s="2">
        <v>0.07188</v>
      </c>
      <c r="DZ133" s="2">
        <v>-0.097248</v>
      </c>
      <c r="EA133" s="2">
        <v>-0.05191</v>
      </c>
      <c r="EB133" s="2">
        <v>-0.029741</v>
      </c>
      <c r="EC133" s="2">
        <v>-0.1</v>
      </c>
      <c r="ED133" s="2">
        <v>-0.086481</v>
      </c>
      <c r="EE133" s="2">
        <v>0.014551</v>
      </c>
      <c r="EF133" s="2">
        <v>-0.192363</v>
      </c>
      <c r="EG133" s="2">
        <v>-0.009206</v>
      </c>
      <c r="EH133" s="2">
        <v>0.015476</v>
      </c>
      <c r="EI133" s="2">
        <v>-0.074417</v>
      </c>
      <c r="EJ133" s="2">
        <v>-0.089761</v>
      </c>
      <c r="EK133" s="2">
        <v>-0.037014</v>
      </c>
      <c r="EL133" s="2">
        <v>-0.050567</v>
      </c>
      <c r="EM133" s="2">
        <v>-0.003885</v>
      </c>
      <c r="EN133" s="2">
        <v>-0.049217</v>
      </c>
      <c r="EO133" s="2">
        <v>-0.083092</v>
      </c>
      <c r="EP133" s="2">
        <v>0.004237</v>
      </c>
      <c r="EQ133" s="2">
        <v>-0.15245</v>
      </c>
      <c r="ER133" s="2">
        <v>-0.035741</v>
      </c>
      <c r="ES133" s="2">
        <v>-0.061336</v>
      </c>
      <c r="ET133" s="2">
        <v>0.064267</v>
      </c>
      <c r="EU133" s="2">
        <v>-0.084216</v>
      </c>
      <c r="EV133" s="2">
        <v>-0.004222</v>
      </c>
      <c r="EW133" s="2">
        <v>0.119023</v>
      </c>
      <c r="EX133" s="2">
        <v>-0.208373</v>
      </c>
      <c r="EY133" s="2">
        <v>-0.089402</v>
      </c>
      <c r="EZ133" s="2">
        <v>-0.027291</v>
      </c>
      <c r="FA133" s="2">
        <v>-0.018219</v>
      </c>
      <c r="FB133" s="2">
        <v>-0.025209</v>
      </c>
      <c r="FC133" s="2">
        <v>-0.074651</v>
      </c>
      <c r="FD133" s="2">
        <v>-0.017176</v>
      </c>
      <c r="FE133" s="2">
        <v>-0.15933</v>
      </c>
      <c r="FF133" s="2">
        <v>-0.216176</v>
      </c>
      <c r="FG133" s="2">
        <v>-0.074305</v>
      </c>
      <c r="FH133" s="2">
        <v>-0.014313</v>
      </c>
      <c r="FI133" s="2">
        <v>-0.01928</v>
      </c>
      <c r="FJ133" s="2">
        <v>0.027752</v>
      </c>
      <c r="FK133" s="2">
        <v>-0.012161</v>
      </c>
      <c r="FL133" s="2">
        <v>-0.043798</v>
      </c>
      <c r="FM133" s="2">
        <v>0.102604</v>
      </c>
    </row>
    <row r="134" ht="12.75" customHeight="1">
      <c r="A134" s="2">
        <v>133.0</v>
      </c>
      <c r="B134" s="3">
        <v>39447.0</v>
      </c>
      <c r="C134" s="2">
        <v>-0.008628</v>
      </c>
      <c r="D134" s="2">
        <v>0.00238130169</v>
      </c>
      <c r="E134" s="2">
        <v>0.00928143024854576</v>
      </c>
      <c r="F134" s="2">
        <v>0.087425</v>
      </c>
      <c r="G134" s="2">
        <v>-0.023285</v>
      </c>
      <c r="H134" s="2">
        <v>-0.054895</v>
      </c>
      <c r="I134" s="2">
        <v>-0.104961</v>
      </c>
      <c r="J134" s="2">
        <v>-0.02097</v>
      </c>
      <c r="K134" s="2">
        <v>0.009179</v>
      </c>
      <c r="L134" s="2">
        <v>0.063347</v>
      </c>
      <c r="M134" s="2">
        <v>-0.011755</v>
      </c>
      <c r="N134" s="2">
        <v>-0.026474</v>
      </c>
      <c r="O134" s="2">
        <v>0.008256</v>
      </c>
      <c r="P134" s="2">
        <v>-0.012351</v>
      </c>
      <c r="Q134" s="2">
        <v>0.086962</v>
      </c>
      <c r="R134" s="2">
        <v>-0.092966</v>
      </c>
      <c r="S134" s="2">
        <v>0.004658</v>
      </c>
      <c r="T134" s="2">
        <v>0.085545</v>
      </c>
      <c r="U134" s="2">
        <v>0.050808</v>
      </c>
      <c r="V134" s="2">
        <v>-0.103862</v>
      </c>
      <c r="W134" s="2">
        <v>0.002365</v>
      </c>
      <c r="X134" s="2">
        <v>-0.023766</v>
      </c>
      <c r="Y134" s="2">
        <v>-0.018435</v>
      </c>
      <c r="Z134" s="2">
        <v>0.035509</v>
      </c>
      <c r="AA134" s="2">
        <v>-0.012779</v>
      </c>
      <c r="AB134" s="2">
        <v>0.027762</v>
      </c>
      <c r="AC134" s="2">
        <v>-0.040593</v>
      </c>
      <c r="AD134" s="2">
        <v>-0.029793</v>
      </c>
      <c r="AE134" s="2">
        <v>8.59E-4</v>
      </c>
      <c r="AF134" s="2">
        <v>-0.070957</v>
      </c>
      <c r="AG134" s="2">
        <v>-0.107376</v>
      </c>
      <c r="AH134" s="2">
        <v>-0.008481</v>
      </c>
      <c r="AI134" s="2">
        <v>-0.014656</v>
      </c>
      <c r="AJ134" s="2">
        <v>-1.67E-4</v>
      </c>
      <c r="AK134" s="2">
        <v>0.012731</v>
      </c>
      <c r="AL134" s="2">
        <v>0.007514</v>
      </c>
      <c r="AM134" s="2">
        <v>-0.015036</v>
      </c>
      <c r="AN134" s="2">
        <v>-0.013414</v>
      </c>
      <c r="AO134" s="2">
        <v>0.055134</v>
      </c>
      <c r="AP134" s="2">
        <v>0.023164</v>
      </c>
      <c r="AQ134" s="2">
        <v>-0.060947</v>
      </c>
      <c r="AR134" s="2">
        <v>-0.006867</v>
      </c>
      <c r="AS134" s="2">
        <v>-0.011726</v>
      </c>
      <c r="AT134" s="2">
        <v>-0.04335</v>
      </c>
      <c r="AU134" s="2">
        <v>0.007031</v>
      </c>
      <c r="AV134" s="2">
        <v>-0.015859</v>
      </c>
      <c r="AW134" s="2">
        <v>0.103198</v>
      </c>
      <c r="AX134" s="2">
        <v>-0.007838</v>
      </c>
      <c r="AY134" s="2">
        <v>0.032223</v>
      </c>
      <c r="AZ134" s="2">
        <v>0.015761</v>
      </c>
      <c r="BA134" s="2">
        <v>-0.041175</v>
      </c>
      <c r="BB134" s="2">
        <v>0.030037</v>
      </c>
      <c r="BC134" s="2">
        <v>0.057966</v>
      </c>
      <c r="BD134" s="2">
        <v>-0.004122</v>
      </c>
      <c r="BE134" s="2">
        <v>0.007652</v>
      </c>
      <c r="BF134" s="2">
        <v>0.008276</v>
      </c>
      <c r="BG134" s="2">
        <v>-0.038359</v>
      </c>
      <c r="BH134" s="2">
        <v>-0.076237</v>
      </c>
      <c r="BI134" s="2">
        <v>0.089564</v>
      </c>
      <c r="BJ134" s="2">
        <v>-0.006314</v>
      </c>
      <c r="BK134" s="2">
        <v>0.054521</v>
      </c>
      <c r="BL134" s="2">
        <v>0.047143</v>
      </c>
      <c r="BM134" s="2">
        <v>0.00447</v>
      </c>
      <c r="BN134" s="2">
        <v>-0.052369</v>
      </c>
      <c r="BO134" s="2">
        <v>-0.015295</v>
      </c>
      <c r="BP134" s="2">
        <v>0.007525</v>
      </c>
      <c r="BQ134" s="2">
        <v>0.00831</v>
      </c>
      <c r="BR134" s="2">
        <v>-0.026766</v>
      </c>
      <c r="BS134" s="2">
        <v>0.013719</v>
      </c>
      <c r="BT134" s="2">
        <v>-0.015353</v>
      </c>
      <c r="BU134" s="2">
        <v>-0.028824</v>
      </c>
      <c r="BV134" s="2">
        <v>-0.011728</v>
      </c>
      <c r="BW134" s="2">
        <v>0.033708</v>
      </c>
      <c r="BX134" s="2">
        <v>0.072109</v>
      </c>
      <c r="BY134" s="2">
        <v>-0.035501</v>
      </c>
      <c r="BZ134" s="2">
        <v>-0.118006</v>
      </c>
      <c r="CA134" s="2">
        <v>0.002425</v>
      </c>
      <c r="CB134" s="2">
        <v>-0.043183</v>
      </c>
      <c r="CC134" s="2">
        <v>-0.041233</v>
      </c>
      <c r="CD134" s="2">
        <v>-0.015686</v>
      </c>
      <c r="CE134" s="2">
        <v>0.019202</v>
      </c>
      <c r="CF134" s="2">
        <v>-0.028383</v>
      </c>
      <c r="CG134" s="2">
        <v>-0.05441</v>
      </c>
      <c r="CH134" s="2">
        <v>-0.091697</v>
      </c>
      <c r="CI134" s="2">
        <v>-0.069072</v>
      </c>
      <c r="CJ134" s="2">
        <v>-0.16625</v>
      </c>
      <c r="CK134" s="2">
        <v>0.022239</v>
      </c>
      <c r="CL134" s="2">
        <v>0.035916</v>
      </c>
      <c r="CM134" s="2">
        <v>-0.074208</v>
      </c>
      <c r="CN134" s="2">
        <v>0.040722</v>
      </c>
      <c r="CO134" s="2">
        <v>0.006365</v>
      </c>
      <c r="CP134" s="2">
        <v>-0.008494</v>
      </c>
      <c r="CQ134" s="2">
        <v>-0.093429</v>
      </c>
      <c r="CR134" s="2">
        <v>0.096226</v>
      </c>
      <c r="CS134" s="2">
        <v>-0.005326</v>
      </c>
      <c r="CT134" s="2">
        <v>-0.008834</v>
      </c>
      <c r="CU134" s="2">
        <v>-0.035268</v>
      </c>
      <c r="CV134" s="2">
        <v>0.277304</v>
      </c>
      <c r="CW134" s="2">
        <v>-0.047047</v>
      </c>
      <c r="CX134" s="2">
        <v>-0.003132</v>
      </c>
      <c r="CY134" s="2">
        <v>-0.013093</v>
      </c>
      <c r="CZ134" s="2">
        <v>-0.06443</v>
      </c>
      <c r="DA134" s="2">
        <v>0.087038</v>
      </c>
      <c r="DB134" s="2">
        <v>0.107066</v>
      </c>
      <c r="DC134" s="2">
        <v>0.084179</v>
      </c>
      <c r="DD134" s="2">
        <v>-0.049161</v>
      </c>
      <c r="DE134" s="2">
        <v>0.011109</v>
      </c>
      <c r="DF134" s="2">
        <v>0.087673</v>
      </c>
      <c r="DG134" s="2">
        <v>-0.073331</v>
      </c>
      <c r="DH134" s="2">
        <v>0.035225</v>
      </c>
      <c r="DI134" s="2">
        <v>0.417579</v>
      </c>
      <c r="DJ134" s="2">
        <v>-0.048884</v>
      </c>
      <c r="DK134" s="2">
        <v>-0.078862</v>
      </c>
      <c r="DL134" s="2">
        <v>-0.027027</v>
      </c>
      <c r="DM134" s="2">
        <v>-3.03E-4</v>
      </c>
      <c r="DN134" s="2">
        <v>0.010471</v>
      </c>
      <c r="DO134" s="2">
        <v>-0.046188</v>
      </c>
      <c r="DP134" s="2">
        <v>-0.001904</v>
      </c>
      <c r="DQ134" s="2">
        <v>-0.040336</v>
      </c>
      <c r="DR134" s="2">
        <v>-0.020791</v>
      </c>
      <c r="DS134" s="2">
        <v>-0.004105</v>
      </c>
      <c r="DT134" s="2">
        <v>-0.05187</v>
      </c>
      <c r="DU134" s="2">
        <v>-0.03027</v>
      </c>
      <c r="DV134" s="2">
        <v>-0.063439</v>
      </c>
      <c r="DW134" s="2">
        <v>0.043137</v>
      </c>
      <c r="DX134" s="2">
        <v>0.09511</v>
      </c>
      <c r="DY134" s="2">
        <v>-0.011406</v>
      </c>
      <c r="DZ134" s="2">
        <v>-0.049162</v>
      </c>
      <c r="EA134" s="2">
        <v>-0.039988</v>
      </c>
      <c r="EB134" s="2">
        <v>0.053742</v>
      </c>
      <c r="EC134" s="2">
        <v>0.027634</v>
      </c>
      <c r="ED134" s="2">
        <v>-0.056723</v>
      </c>
      <c r="EE134" s="2">
        <v>-0.103265</v>
      </c>
      <c r="EF134" s="2">
        <v>-0.115916</v>
      </c>
      <c r="EG134" s="2">
        <v>-0.017974</v>
      </c>
      <c r="EH134" s="2">
        <v>0.071816</v>
      </c>
      <c r="EI134" s="2">
        <v>-0.033607</v>
      </c>
      <c r="EJ134" s="2">
        <v>0.11893</v>
      </c>
      <c r="EK134" s="2">
        <v>0.0567</v>
      </c>
      <c r="EL134" s="2">
        <v>0.08873</v>
      </c>
      <c r="EM134" s="2">
        <v>0.018477</v>
      </c>
      <c r="EN134" s="2">
        <v>-0.159457</v>
      </c>
      <c r="EO134" s="2">
        <v>-0.145416</v>
      </c>
      <c r="EP134" s="2">
        <v>0.035015</v>
      </c>
      <c r="EQ134" s="2">
        <v>-0.033908</v>
      </c>
      <c r="ER134" s="2">
        <v>-0.041738</v>
      </c>
      <c r="ES134" s="2">
        <v>-0.109719</v>
      </c>
      <c r="ET134" s="2">
        <v>-0.042271</v>
      </c>
      <c r="EU134" s="2">
        <v>0.059524</v>
      </c>
      <c r="EV134" s="2">
        <v>-0.137491</v>
      </c>
      <c r="EW134" s="2">
        <v>0.058182</v>
      </c>
      <c r="EX134" s="2">
        <v>-0.128606</v>
      </c>
      <c r="EY134" s="2">
        <v>-0.079177</v>
      </c>
      <c r="EZ134" s="2">
        <v>-0.056824</v>
      </c>
      <c r="FA134" s="2">
        <v>0.016681</v>
      </c>
      <c r="FB134" s="2">
        <v>0.053358</v>
      </c>
      <c r="FC134" s="2">
        <v>-0.303594</v>
      </c>
      <c r="FD134" s="2">
        <v>0.021714</v>
      </c>
      <c r="FE134" s="2">
        <v>0.03548</v>
      </c>
      <c r="FF134" s="2">
        <v>0.007398</v>
      </c>
      <c r="FG134" s="2">
        <v>-0.123103</v>
      </c>
      <c r="FH134" s="2">
        <v>0.028159</v>
      </c>
      <c r="FI134" s="2">
        <v>-0.035168</v>
      </c>
      <c r="FJ134" s="2">
        <v>-0.022329</v>
      </c>
      <c r="FK134" s="2">
        <v>-0.085292</v>
      </c>
      <c r="FL134" s="2">
        <v>-0.145102</v>
      </c>
      <c r="FM134" s="2">
        <v>-0.045627</v>
      </c>
    </row>
    <row r="135" ht="12.75" customHeight="1">
      <c r="A135" s="2">
        <v>134.0</v>
      </c>
      <c r="B135" s="3">
        <v>39478.0</v>
      </c>
      <c r="C135" s="2">
        <v>-0.061163</v>
      </c>
      <c r="D135" s="2">
        <v>0.00138675399325</v>
      </c>
      <c r="E135" s="2">
        <v>0.00922459936541514</v>
      </c>
      <c r="F135" s="2">
        <v>-0.040604</v>
      </c>
      <c r="G135" s="2">
        <v>-0.082259</v>
      </c>
      <c r="H135" s="2">
        <v>-0.048937</v>
      </c>
      <c r="I135" s="2">
        <v>-0.120287</v>
      </c>
      <c r="J135" s="2">
        <v>-0.116709</v>
      </c>
      <c r="K135" s="2">
        <v>-0.016676</v>
      </c>
      <c r="L135" s="2">
        <v>-0.108004</v>
      </c>
      <c r="M135" s="2">
        <v>-0.038618</v>
      </c>
      <c r="N135" s="2">
        <v>-0.01411</v>
      </c>
      <c r="O135" s="2">
        <v>-0.108086</v>
      </c>
      <c r="P135" s="2">
        <v>0.007086</v>
      </c>
      <c r="Q135" s="2">
        <v>-0.059708</v>
      </c>
      <c r="R135" s="2">
        <v>-0.030255</v>
      </c>
      <c r="S135" s="2">
        <v>-0.093783</v>
      </c>
      <c r="T135" s="2">
        <v>-0.14296</v>
      </c>
      <c r="U135" s="2">
        <v>-0.07781</v>
      </c>
      <c r="V135" s="2">
        <v>-0.013373</v>
      </c>
      <c r="W135" s="2">
        <v>-0.046859</v>
      </c>
      <c r="X135" s="2">
        <v>-0.046129</v>
      </c>
      <c r="Y135" s="2">
        <v>-0.107016</v>
      </c>
      <c r="Z135" s="2">
        <v>-0.125033</v>
      </c>
      <c r="AA135" s="2">
        <v>-0.08198</v>
      </c>
      <c r="AB135" s="2">
        <v>-0.009158</v>
      </c>
      <c r="AC135" s="2">
        <v>-0.005559</v>
      </c>
      <c r="AD135" s="2">
        <v>-0.088308</v>
      </c>
      <c r="AE135" s="2">
        <v>-0.053504</v>
      </c>
      <c r="AF135" s="2">
        <v>-0.047173</v>
      </c>
      <c r="AG135" s="2">
        <v>-0.023967</v>
      </c>
      <c r="AH135" s="2">
        <v>-0.019623</v>
      </c>
      <c r="AI135" s="2">
        <v>-0.206677</v>
      </c>
      <c r="AJ135" s="2">
        <v>-0.094879</v>
      </c>
      <c r="AK135" s="2">
        <v>-0.055384</v>
      </c>
      <c r="AL135" s="2">
        <v>-0.283042</v>
      </c>
      <c r="AM135" s="2">
        <v>0.08406</v>
      </c>
      <c r="AN135" s="2">
        <v>-0.080638</v>
      </c>
      <c r="AO135" s="2">
        <v>-0.015482</v>
      </c>
      <c r="AP135" s="2">
        <v>-0.069201</v>
      </c>
      <c r="AQ135" s="2">
        <v>-0.048503</v>
      </c>
      <c r="AR135" s="2">
        <v>-0.096639</v>
      </c>
      <c r="AS135" s="2">
        <v>-0.103426</v>
      </c>
      <c r="AT135" s="2">
        <v>0.027717</v>
      </c>
      <c r="AU135" s="2">
        <v>-0.067859</v>
      </c>
      <c r="AV135" s="2">
        <v>0.002779</v>
      </c>
      <c r="AW135" s="2">
        <v>-0.092752</v>
      </c>
      <c r="AX135" s="2">
        <v>-0.104195</v>
      </c>
      <c r="AY135" s="2">
        <v>-0.022801</v>
      </c>
      <c r="AZ135" s="2">
        <v>-0.174884</v>
      </c>
      <c r="BA135" s="2">
        <v>-0.02567</v>
      </c>
      <c r="BB135" s="2">
        <v>-0.051161</v>
      </c>
      <c r="BC135" s="2">
        <v>-0.070359</v>
      </c>
      <c r="BD135" s="2">
        <v>-0.006846</v>
      </c>
      <c r="BE135" s="2">
        <v>-0.074586</v>
      </c>
      <c r="BF135" s="2">
        <v>0.044837</v>
      </c>
      <c r="BG135" s="2">
        <v>-0.046943</v>
      </c>
      <c r="BH135" s="2">
        <v>-0.016196</v>
      </c>
      <c r="BI135" s="2">
        <v>-0.240795</v>
      </c>
      <c r="BJ135" s="2">
        <v>-0.103777</v>
      </c>
      <c r="BK135" s="2">
        <v>-0.233506</v>
      </c>
      <c r="BL135" s="2">
        <v>0.101864</v>
      </c>
      <c r="BM135" s="2">
        <v>-0.052632</v>
      </c>
      <c r="BN135" s="2">
        <v>-0.036667</v>
      </c>
      <c r="BO135" s="2">
        <v>0.110997</v>
      </c>
      <c r="BP135" s="2">
        <v>-0.090477</v>
      </c>
      <c r="BQ135" s="2">
        <v>-0.03746</v>
      </c>
      <c r="BR135" s="2">
        <v>0.043239</v>
      </c>
      <c r="BS135" s="2">
        <v>0.034219</v>
      </c>
      <c r="BT135" s="2">
        <v>-0.053373</v>
      </c>
      <c r="BU135" s="2">
        <v>-0.051188</v>
      </c>
      <c r="BV135" s="2">
        <v>-0.133914</v>
      </c>
      <c r="BW135" s="2">
        <v>-0.106484</v>
      </c>
      <c r="BX135" s="2">
        <v>-0.053077</v>
      </c>
      <c r="BY135" s="2">
        <v>-0.115936</v>
      </c>
      <c r="BZ135" s="2">
        <v>-0.052095</v>
      </c>
      <c r="CA135" s="2">
        <v>-0.084497</v>
      </c>
      <c r="CB135" s="2">
        <v>0.094616</v>
      </c>
      <c r="CC135" s="2">
        <v>-0.134638</v>
      </c>
      <c r="CD135" s="2">
        <v>-0.075589</v>
      </c>
      <c r="CE135" s="2">
        <v>-0.075359</v>
      </c>
      <c r="CF135" s="2">
        <v>-0.050605</v>
      </c>
      <c r="CG135" s="2">
        <v>-0.062092</v>
      </c>
      <c r="CH135" s="2">
        <v>0.070044</v>
      </c>
      <c r="CI135" s="2">
        <v>0.128851</v>
      </c>
      <c r="CJ135" s="2">
        <v>0.1084</v>
      </c>
      <c r="CK135" s="2">
        <v>-0.208552</v>
      </c>
      <c r="CL135" s="2">
        <v>-0.213043</v>
      </c>
      <c r="CM135" s="2">
        <v>0.125837</v>
      </c>
      <c r="CN135" s="2">
        <v>-0.079832</v>
      </c>
      <c r="CO135" s="2">
        <v>-0.057118</v>
      </c>
      <c r="CP135" s="2">
        <v>-0.166278</v>
      </c>
      <c r="CQ135" s="2">
        <v>0.04654</v>
      </c>
      <c r="CR135" s="2">
        <v>-0.138767</v>
      </c>
      <c r="CS135" s="2">
        <v>-0.095441</v>
      </c>
      <c r="CT135" s="2">
        <v>-0.093007</v>
      </c>
      <c r="CU135" s="2">
        <v>0.071726</v>
      </c>
      <c r="CV135" s="2">
        <v>-0.052768</v>
      </c>
      <c r="CW135" s="2">
        <v>0.103466</v>
      </c>
      <c r="CX135" s="2">
        <v>0.067536</v>
      </c>
      <c r="CY135" s="2">
        <v>0.018242</v>
      </c>
      <c r="CZ135" s="2">
        <v>0.059406</v>
      </c>
      <c r="DA135" s="2">
        <v>-0.31664</v>
      </c>
      <c r="DB135" s="2">
        <v>-0.119366</v>
      </c>
      <c r="DC135" s="2">
        <v>0.106148</v>
      </c>
      <c r="DD135" s="2">
        <v>-0.089113</v>
      </c>
      <c r="DE135" s="2">
        <v>-0.101396</v>
      </c>
      <c r="DF135" s="2">
        <v>-0.064244</v>
      </c>
      <c r="DG135" s="2">
        <v>0.171972</v>
      </c>
      <c r="DH135" s="2">
        <v>0.551233</v>
      </c>
      <c r="DI135" s="2">
        <v>-0.101428</v>
      </c>
      <c r="DJ135" s="2">
        <v>0.025271</v>
      </c>
      <c r="DK135" s="2">
        <v>0.021501</v>
      </c>
      <c r="DL135" s="2">
        <v>0.018222</v>
      </c>
      <c r="DM135" s="2">
        <v>-0.090845</v>
      </c>
      <c r="DN135" s="2">
        <v>-0.023303</v>
      </c>
      <c r="DO135" s="2">
        <v>-0.043428</v>
      </c>
      <c r="DP135" s="2">
        <v>0.009156</v>
      </c>
      <c r="DQ135" s="2">
        <v>-0.06655</v>
      </c>
      <c r="DR135" s="2">
        <v>0.100244</v>
      </c>
      <c r="DS135" s="2">
        <v>-0.125841</v>
      </c>
      <c r="DT135" s="2">
        <v>-0.102244</v>
      </c>
      <c r="DU135" s="2">
        <v>-0.058274</v>
      </c>
      <c r="DV135" s="2">
        <v>-0.021643</v>
      </c>
      <c r="DW135" s="2">
        <v>-0.099154</v>
      </c>
      <c r="DX135" s="2">
        <v>0.057718</v>
      </c>
      <c r="DY135" s="2">
        <v>-0.072508</v>
      </c>
      <c r="DZ135" s="2">
        <v>0.03608</v>
      </c>
      <c r="EA135" s="2">
        <v>-0.063762</v>
      </c>
      <c r="EB135" s="2">
        <v>0.048357</v>
      </c>
      <c r="EC135" s="2">
        <v>-0.026157</v>
      </c>
      <c r="ED135" s="2">
        <v>0.137342</v>
      </c>
      <c r="EE135" s="2">
        <v>0.008835</v>
      </c>
      <c r="EF135" s="2">
        <v>-0.032269</v>
      </c>
      <c r="EG135" s="2">
        <v>-0.045299</v>
      </c>
      <c r="EH135" s="2">
        <v>-0.059949</v>
      </c>
      <c r="EI135" s="2">
        <v>-0.070325</v>
      </c>
      <c r="EJ135" s="2">
        <v>-0.089903</v>
      </c>
      <c r="EK135" s="2">
        <v>-0.17303</v>
      </c>
      <c r="EL135" s="2">
        <v>-0.226586</v>
      </c>
      <c r="EM135" s="2">
        <v>-0.174691</v>
      </c>
      <c r="EN135" s="2">
        <v>0.00323</v>
      </c>
      <c r="EO135" s="2">
        <v>0.099877</v>
      </c>
      <c r="EP135" s="2">
        <v>-0.026089</v>
      </c>
      <c r="EQ135" s="2">
        <v>-0.094936</v>
      </c>
      <c r="ER135" s="2">
        <v>0.081519</v>
      </c>
      <c r="ES135" s="2">
        <v>0.114712</v>
      </c>
      <c r="ET135" s="2">
        <v>-0.046028</v>
      </c>
      <c r="EU135" s="2">
        <v>-0.08427</v>
      </c>
      <c r="EV135" s="2">
        <v>-0.039344</v>
      </c>
      <c r="EW135" s="2">
        <v>-0.12646</v>
      </c>
      <c r="EX135" s="2">
        <v>-0.035862</v>
      </c>
      <c r="EY135" s="2">
        <v>0.044712</v>
      </c>
      <c r="EZ135" s="2">
        <v>0.009009</v>
      </c>
      <c r="FA135" s="2">
        <v>-0.041017</v>
      </c>
      <c r="FB135" s="2">
        <v>-0.076083</v>
      </c>
      <c r="FC135" s="2">
        <v>0.02887</v>
      </c>
      <c r="FD135" s="2">
        <v>-0.05763</v>
      </c>
      <c r="FE135" s="2">
        <v>-0.128685</v>
      </c>
      <c r="FF135" s="2">
        <v>-0.065901</v>
      </c>
      <c r="FG135" s="2">
        <v>0.067646</v>
      </c>
      <c r="FH135" s="2">
        <v>-0.0622</v>
      </c>
      <c r="FI135" s="2">
        <v>6.89E-4</v>
      </c>
      <c r="FJ135" s="2">
        <v>0.055902</v>
      </c>
      <c r="FK135" s="2">
        <v>-0.076729</v>
      </c>
      <c r="FL135" s="2">
        <v>0.078392</v>
      </c>
      <c r="FM135" s="2">
        <v>-0.088278</v>
      </c>
    </row>
    <row r="136" ht="12.75" customHeight="1">
      <c r="A136" s="2">
        <v>135.0</v>
      </c>
      <c r="B136" s="3">
        <v>39507.0</v>
      </c>
      <c r="C136" s="2">
        <v>-0.034761</v>
      </c>
      <c r="D136" s="2">
        <v>0.00172527365891667</v>
      </c>
      <c r="E136" s="2">
        <v>0.00916776848228453</v>
      </c>
      <c r="F136" s="2">
        <v>-0.021246</v>
      </c>
      <c r="G136" s="2">
        <v>-0.032764</v>
      </c>
      <c r="H136" s="2">
        <v>1.2E-4</v>
      </c>
      <c r="I136" s="2">
        <v>-0.017811</v>
      </c>
      <c r="J136" s="2">
        <v>0.023131</v>
      </c>
      <c r="K136" s="2">
        <v>0.018876</v>
      </c>
      <c r="L136" s="2">
        <v>0.047928</v>
      </c>
      <c r="M136" s="2">
        <v>-0.009153</v>
      </c>
      <c r="N136" s="2">
        <v>-0.00536</v>
      </c>
      <c r="O136" s="2">
        <v>-0.048084</v>
      </c>
      <c r="P136" s="2">
        <v>-0.036424</v>
      </c>
      <c r="Q136" s="2">
        <v>-0.026839</v>
      </c>
      <c r="R136" s="2">
        <v>-0.066151</v>
      </c>
      <c r="S136" s="2">
        <v>-0.061977</v>
      </c>
      <c r="T136" s="2">
        <v>-0.023732</v>
      </c>
      <c r="U136" s="2">
        <v>0.011111</v>
      </c>
      <c r="V136" s="2">
        <v>-0.016566</v>
      </c>
      <c r="W136" s="2">
        <v>-0.031705</v>
      </c>
      <c r="X136" s="2">
        <v>-0.054016</v>
      </c>
      <c r="Y136" s="2">
        <v>0.075397</v>
      </c>
      <c r="Z136" s="2">
        <v>0.157371</v>
      </c>
      <c r="AA136" s="2">
        <v>0.033384</v>
      </c>
      <c r="AB136" s="2">
        <v>0.066754</v>
      </c>
      <c r="AC136" s="2">
        <v>-0.007764</v>
      </c>
      <c r="AD136" s="2">
        <v>0.067573</v>
      </c>
      <c r="AE136" s="2">
        <v>-0.006857</v>
      </c>
      <c r="AF136" s="2">
        <v>-0.044204</v>
      </c>
      <c r="AG136" s="2">
        <v>-0.037652</v>
      </c>
      <c r="AH136" s="2">
        <v>0.03778</v>
      </c>
      <c r="AI136" s="2">
        <v>-0.039046</v>
      </c>
      <c r="AJ136" s="2">
        <v>-0.043354</v>
      </c>
      <c r="AK136" s="2">
        <v>-0.009416</v>
      </c>
      <c r="AL136" s="2">
        <v>-0.133043</v>
      </c>
      <c r="AM136" s="2">
        <v>-0.027579</v>
      </c>
      <c r="AN136" s="2">
        <v>-0.044819</v>
      </c>
      <c r="AO136" s="2">
        <v>-0.043246</v>
      </c>
      <c r="AP136" s="2">
        <v>-0.043904</v>
      </c>
      <c r="AQ136" s="2">
        <v>-0.081463</v>
      </c>
      <c r="AR136" s="2">
        <v>-0.049553</v>
      </c>
      <c r="AS136" s="2">
        <v>0.022189</v>
      </c>
      <c r="AT136" s="2">
        <v>-0.032534</v>
      </c>
      <c r="AU136" s="2">
        <v>-0.009855</v>
      </c>
      <c r="AV136" s="2">
        <v>-0.034965</v>
      </c>
      <c r="AW136" s="2">
        <v>0.038322</v>
      </c>
      <c r="AX136" s="2">
        <v>0.011617</v>
      </c>
      <c r="AY136" s="2">
        <v>-0.08125</v>
      </c>
      <c r="AZ136" s="2">
        <v>-0.033392</v>
      </c>
      <c r="BA136" s="2">
        <v>-0.05</v>
      </c>
      <c r="BB136" s="2">
        <v>-0.050461</v>
      </c>
      <c r="BC136" s="2">
        <v>-0.031987</v>
      </c>
      <c r="BD136" s="2">
        <v>0.0</v>
      </c>
      <c r="BE136" s="2">
        <v>-0.09521</v>
      </c>
      <c r="BF136" s="2">
        <v>-0.005745</v>
      </c>
      <c r="BG136" s="2">
        <v>-0.04731</v>
      </c>
      <c r="BH136" s="2">
        <v>-0.08704</v>
      </c>
      <c r="BI136" s="2">
        <v>0.044571</v>
      </c>
      <c r="BJ136" s="2">
        <v>0.009453</v>
      </c>
      <c r="BK136" s="2">
        <v>0.149337</v>
      </c>
      <c r="BL136" s="2">
        <v>0.004333</v>
      </c>
      <c r="BM136" s="2">
        <v>-0.051353</v>
      </c>
      <c r="BN136" s="2">
        <v>0.026963</v>
      </c>
      <c r="BO136" s="2">
        <v>-0.056774</v>
      </c>
      <c r="BP136" s="2">
        <v>0.016891</v>
      </c>
      <c r="BQ136" s="2">
        <v>-0.017513</v>
      </c>
      <c r="BR136" s="2">
        <v>-0.025429</v>
      </c>
      <c r="BS136" s="2">
        <v>0.046043</v>
      </c>
      <c r="BT136" s="2">
        <v>-0.012116</v>
      </c>
      <c r="BU136" s="2">
        <v>-0.061006</v>
      </c>
      <c r="BV136" s="2">
        <v>0.092635</v>
      </c>
      <c r="BW136" s="2">
        <v>0.126681</v>
      </c>
      <c r="BX136" s="2">
        <v>-0.183591</v>
      </c>
      <c r="BY136" s="2">
        <v>0.013631</v>
      </c>
      <c r="BZ136" s="2">
        <v>-0.139019</v>
      </c>
      <c r="CA136" s="2">
        <v>-0.093718</v>
      </c>
      <c r="CB136" s="2">
        <v>-0.142405</v>
      </c>
      <c r="CC136" s="2">
        <v>0.211551</v>
      </c>
      <c r="CD136" s="2">
        <v>0.086126</v>
      </c>
      <c r="CE136" s="2">
        <v>-0.047721</v>
      </c>
      <c r="CF136" s="2">
        <v>-0.056177</v>
      </c>
      <c r="CG136" s="2">
        <v>-0.056837</v>
      </c>
      <c r="CH136" s="2">
        <v>-0.099887</v>
      </c>
      <c r="CI136" s="2">
        <v>-0.133216</v>
      </c>
      <c r="CJ136" s="2">
        <v>-0.048178</v>
      </c>
      <c r="CK136" s="2">
        <v>-0.047517</v>
      </c>
      <c r="CL136" s="2">
        <v>-0.034575</v>
      </c>
      <c r="CM136" s="2">
        <v>-0.0163</v>
      </c>
      <c r="CN136" s="2">
        <v>0.044663</v>
      </c>
      <c r="CO136" s="2">
        <v>-0.147535</v>
      </c>
      <c r="CP136" s="2">
        <v>0.146185</v>
      </c>
      <c r="CQ136" s="2">
        <v>-0.055615</v>
      </c>
      <c r="CR136" s="2">
        <v>-0.071611</v>
      </c>
      <c r="CS136" s="2">
        <v>-0.008193</v>
      </c>
      <c r="CT136" s="2">
        <v>-0.067649</v>
      </c>
      <c r="CU136" s="2">
        <v>-0.184911</v>
      </c>
      <c r="CV136" s="2">
        <v>0.028422</v>
      </c>
      <c r="CW136" s="2">
        <v>-0.080438</v>
      </c>
      <c r="CX136" s="2">
        <v>-0.022665</v>
      </c>
      <c r="CY136" s="2">
        <v>0.022394</v>
      </c>
      <c r="CZ136" s="2">
        <v>-0.054907</v>
      </c>
      <c r="DA136" s="2">
        <v>-0.076389</v>
      </c>
      <c r="DB136" s="2">
        <v>0.14115</v>
      </c>
      <c r="DC136" s="2">
        <v>0.112308</v>
      </c>
      <c r="DD136" s="2">
        <v>0.028864</v>
      </c>
      <c r="DE136" s="2">
        <v>-0.064641</v>
      </c>
      <c r="DF136" s="2">
        <v>-0.09509</v>
      </c>
      <c r="DG136" s="2">
        <v>-0.093076</v>
      </c>
      <c r="DH136" s="2">
        <v>-0.171865</v>
      </c>
      <c r="DI136" s="2">
        <v>0.028136</v>
      </c>
      <c r="DJ136" s="2">
        <v>-0.039844</v>
      </c>
      <c r="DK136" s="2">
        <v>-0.007701</v>
      </c>
      <c r="DL136" s="2">
        <v>-0.035356</v>
      </c>
      <c r="DM136" s="2">
        <v>0.018512</v>
      </c>
      <c r="DN136" s="2">
        <v>0.116355</v>
      </c>
      <c r="DO136" s="2">
        <v>0.0</v>
      </c>
      <c r="DP136" s="2">
        <v>-0.004788</v>
      </c>
      <c r="DQ136" s="2">
        <v>-0.070513</v>
      </c>
      <c r="DR136" s="2">
        <v>0.015185</v>
      </c>
      <c r="DS136" s="2">
        <v>0.035244</v>
      </c>
      <c r="DT136" s="2">
        <v>-0.04097</v>
      </c>
      <c r="DU136" s="2">
        <v>-0.026775</v>
      </c>
      <c r="DV136" s="2">
        <v>-0.068066</v>
      </c>
      <c r="DW136" s="2">
        <v>0.056574</v>
      </c>
      <c r="DX136" s="2">
        <v>-0.042728</v>
      </c>
      <c r="DY136" s="2">
        <v>0.061505</v>
      </c>
      <c r="DZ136" s="2">
        <v>-0.030665</v>
      </c>
      <c r="EA136" s="2">
        <v>-0.032414</v>
      </c>
      <c r="EB136" s="2">
        <v>-0.075499</v>
      </c>
      <c r="EC136" s="2">
        <v>-0.008309</v>
      </c>
      <c r="ED136" s="2">
        <v>-0.133486</v>
      </c>
      <c r="EE136" s="2">
        <v>-0.063567</v>
      </c>
      <c r="EF136" s="2">
        <v>-0.158324</v>
      </c>
      <c r="EG136" s="2">
        <v>-0.018425</v>
      </c>
      <c r="EH136" s="2">
        <v>-0.028043</v>
      </c>
      <c r="EI136" s="2">
        <v>-0.047797</v>
      </c>
      <c r="EJ136" s="2">
        <v>-0.085158</v>
      </c>
      <c r="EK136" s="2">
        <v>-0.244471</v>
      </c>
      <c r="EL136" s="2">
        <v>0.134481</v>
      </c>
      <c r="EM136" s="2">
        <v>-0.045597</v>
      </c>
      <c r="EN136" s="2">
        <v>-0.022966</v>
      </c>
      <c r="EO136" s="2">
        <v>-0.033632</v>
      </c>
      <c r="EP136" s="2">
        <v>-0.086473</v>
      </c>
      <c r="EQ136" s="2">
        <v>-0.00449</v>
      </c>
      <c r="ER136" s="2">
        <v>-0.003935</v>
      </c>
      <c r="ES136" s="2">
        <v>-0.142119</v>
      </c>
      <c r="ET136" s="2">
        <v>0.01282</v>
      </c>
      <c r="EU136" s="2">
        <v>-0.162273</v>
      </c>
      <c r="EV136" s="2">
        <v>0.046459</v>
      </c>
      <c r="EW136" s="2">
        <v>-0.085759</v>
      </c>
      <c r="EX136" s="2">
        <v>0.075823</v>
      </c>
      <c r="EY136" s="2">
        <v>0.036214</v>
      </c>
      <c r="EZ136" s="2">
        <v>0.073103</v>
      </c>
      <c r="FA136" s="2">
        <v>-0.056965</v>
      </c>
      <c r="FB136" s="2">
        <v>-0.099065</v>
      </c>
      <c r="FC136" s="2">
        <v>0.088246</v>
      </c>
      <c r="FD136" s="2">
        <v>-0.030272</v>
      </c>
      <c r="FE136" s="2">
        <v>0.135555</v>
      </c>
      <c r="FF136" s="2">
        <v>-0.146332</v>
      </c>
      <c r="FG136" s="2">
        <v>-0.106445</v>
      </c>
      <c r="FH136" s="2">
        <v>-0.071034</v>
      </c>
      <c r="FI136" s="2">
        <v>-0.168044</v>
      </c>
      <c r="FJ136" s="2">
        <v>-0.140719</v>
      </c>
      <c r="FK136" s="2">
        <v>-0.125093</v>
      </c>
      <c r="FL136" s="2">
        <v>-0.154982</v>
      </c>
      <c r="FM136" s="2">
        <v>-0.039695</v>
      </c>
    </row>
    <row r="137" ht="12.75" customHeight="1">
      <c r="A137" s="2">
        <v>136.0</v>
      </c>
      <c r="B137" s="3">
        <v>39538.0</v>
      </c>
      <c r="C137" s="2">
        <v>-0.00596</v>
      </c>
      <c r="D137" s="2">
        <v>0.00103132886608333</v>
      </c>
      <c r="E137" s="2">
        <v>0.00911093759915391</v>
      </c>
      <c r="F137" s="2">
        <v>-0.019465</v>
      </c>
      <c r="G137" s="2">
        <v>0.017351</v>
      </c>
      <c r="H137" s="2">
        <v>-0.101703</v>
      </c>
      <c r="I137" s="2">
        <v>-0.057939</v>
      </c>
      <c r="J137" s="2">
        <v>0.051409</v>
      </c>
      <c r="K137" s="2">
        <v>0.0824</v>
      </c>
      <c r="L137" s="2">
        <v>-0.015001</v>
      </c>
      <c r="M137" s="2">
        <v>0.047725</v>
      </c>
      <c r="N137" s="2">
        <v>0.023919</v>
      </c>
      <c r="O137" s="2">
        <v>-0.029102</v>
      </c>
      <c r="P137" s="2">
        <v>0.034869</v>
      </c>
      <c r="Q137" s="2">
        <v>-0.053045</v>
      </c>
      <c r="R137" s="2">
        <v>-0.009797</v>
      </c>
      <c r="S137" s="2">
        <v>0.022534</v>
      </c>
      <c r="T137" s="2">
        <v>-0.011906</v>
      </c>
      <c r="U137" s="2">
        <v>-0.027928</v>
      </c>
      <c r="V137" s="2">
        <v>-0.124043</v>
      </c>
      <c r="W137" s="2">
        <v>0.018571</v>
      </c>
      <c r="X137" s="2">
        <v>0.116777</v>
      </c>
      <c r="Y137" s="2">
        <v>-0.047971</v>
      </c>
      <c r="Z137" s="2">
        <v>0.026893</v>
      </c>
      <c r="AA137" s="2">
        <v>0.015911</v>
      </c>
      <c r="AB137" s="2">
        <v>0.011242</v>
      </c>
      <c r="AC137" s="2">
        <v>-0.141956</v>
      </c>
      <c r="AD137" s="2">
        <v>0.036278</v>
      </c>
      <c r="AE137" s="2">
        <v>-7.67E-4</v>
      </c>
      <c r="AF137" s="2">
        <v>0.047423</v>
      </c>
      <c r="AG137" s="2">
        <v>-0.097239</v>
      </c>
      <c r="AH137" s="2">
        <v>0.003219</v>
      </c>
      <c r="AI137" s="2">
        <v>-0.134763</v>
      </c>
      <c r="AJ137" s="2">
        <v>0.061709</v>
      </c>
      <c r="AK137" s="2">
        <v>0.009566</v>
      </c>
      <c r="AL137" s="2">
        <v>-0.062187</v>
      </c>
      <c r="AM137" s="2">
        <v>0.027037</v>
      </c>
      <c r="AN137" s="2">
        <v>0.018164</v>
      </c>
      <c r="AO137" s="2">
        <v>0.015239</v>
      </c>
      <c r="AP137" s="2">
        <v>-0.023717</v>
      </c>
      <c r="AQ137" s="2">
        <v>-0.011949</v>
      </c>
      <c r="AR137" s="2">
        <v>0.008846</v>
      </c>
      <c r="AS137" s="2">
        <v>0.043344</v>
      </c>
      <c r="AT137" s="2">
        <v>-0.060592</v>
      </c>
      <c r="AU137" s="2">
        <v>0.085772</v>
      </c>
      <c r="AV137" s="2">
        <v>0.005332</v>
      </c>
      <c r="AW137" s="2">
        <v>-0.078588</v>
      </c>
      <c r="AX137" s="2">
        <v>0.058779</v>
      </c>
      <c r="AY137" s="2">
        <v>-0.081349</v>
      </c>
      <c r="AZ137" s="2">
        <v>0.049534</v>
      </c>
      <c r="BA137" s="2">
        <v>-0.001518</v>
      </c>
      <c r="BB137" s="2">
        <v>0.031277</v>
      </c>
      <c r="BC137" s="2">
        <v>-0.056409</v>
      </c>
      <c r="BD137" s="2">
        <v>0.008496</v>
      </c>
      <c r="BE137" s="2">
        <v>0.062745</v>
      </c>
      <c r="BF137" s="2">
        <v>0.028565</v>
      </c>
      <c r="BG137" s="2">
        <v>0.021259</v>
      </c>
      <c r="BH137" s="2">
        <v>-0.014291</v>
      </c>
      <c r="BI137" s="2">
        <v>-0.070663</v>
      </c>
      <c r="BJ137" s="2">
        <v>0.009812</v>
      </c>
      <c r="BK137" s="2">
        <v>0.006362</v>
      </c>
      <c r="BL137" s="2">
        <v>0.155606</v>
      </c>
      <c r="BM137" s="2">
        <v>-0.026637</v>
      </c>
      <c r="BN137" s="2">
        <v>0.069477</v>
      </c>
      <c r="BO137" s="2">
        <v>-0.112761</v>
      </c>
      <c r="BP137" s="2">
        <v>0.030678</v>
      </c>
      <c r="BQ137" s="2">
        <v>0.031387</v>
      </c>
      <c r="BR137" s="2">
        <v>-0.016647</v>
      </c>
      <c r="BS137" s="2">
        <v>-0.04739</v>
      </c>
      <c r="BT137" s="2">
        <v>0.046966</v>
      </c>
      <c r="BU137" s="2">
        <v>-0.015515</v>
      </c>
      <c r="BV137" s="2">
        <v>-0.042495</v>
      </c>
      <c r="BW137" s="2">
        <v>-0.081621</v>
      </c>
      <c r="BX137" s="2">
        <v>-0.023217</v>
      </c>
      <c r="BY137" s="2">
        <v>0.026664</v>
      </c>
      <c r="BZ137" s="2">
        <v>0.03357</v>
      </c>
      <c r="CA137" s="2">
        <v>-0.089053</v>
      </c>
      <c r="CB137" s="2">
        <v>0.056581</v>
      </c>
      <c r="CC137" s="2">
        <v>-0.02576</v>
      </c>
      <c r="CD137" s="2">
        <v>-0.03178</v>
      </c>
      <c r="CE137" s="2">
        <v>0.017674</v>
      </c>
      <c r="CF137" s="2">
        <v>0.040637</v>
      </c>
      <c r="CG137" s="2">
        <v>0.017413</v>
      </c>
      <c r="CH137" s="2">
        <v>-0.029945</v>
      </c>
      <c r="CI137" s="2">
        <v>-0.004447</v>
      </c>
      <c r="CJ137" s="2">
        <v>-0.036685</v>
      </c>
      <c r="CK137" s="2">
        <v>0.060596</v>
      </c>
      <c r="CL137" s="2">
        <v>0.027321</v>
      </c>
      <c r="CM137" s="2">
        <v>0.02696</v>
      </c>
      <c r="CN137" s="2">
        <v>0.043276</v>
      </c>
      <c r="CO137" s="2">
        <v>-0.07277</v>
      </c>
      <c r="CP137" s="2">
        <v>0.015512</v>
      </c>
      <c r="CQ137" s="2">
        <v>0.05265</v>
      </c>
      <c r="CR137" s="2">
        <v>0.037344</v>
      </c>
      <c r="CS137" s="2">
        <v>0.068335</v>
      </c>
      <c r="CT137" s="2">
        <v>0.037062</v>
      </c>
      <c r="CU137" s="2">
        <v>0.060995</v>
      </c>
      <c r="CV137" s="2">
        <v>-0.087361</v>
      </c>
      <c r="CW137" s="2">
        <v>0.030021</v>
      </c>
      <c r="CX137" s="2">
        <v>0.0671</v>
      </c>
      <c r="CY137" s="2">
        <v>0.01863</v>
      </c>
      <c r="CZ137" s="2">
        <v>-0.012567</v>
      </c>
      <c r="DA137" s="2">
        <v>0.147816</v>
      </c>
      <c r="DB137" s="2">
        <v>-0.051053</v>
      </c>
      <c r="DC137" s="2">
        <v>0.057282</v>
      </c>
      <c r="DD137" s="2">
        <v>0.08371</v>
      </c>
      <c r="DE137" s="2">
        <v>0.003579</v>
      </c>
      <c r="DF137" s="2">
        <v>0.099627</v>
      </c>
      <c r="DG137" s="2">
        <v>-0.04297</v>
      </c>
      <c r="DH137" s="2">
        <v>0.077548</v>
      </c>
      <c r="DI137" s="2">
        <v>-0.052586</v>
      </c>
      <c r="DJ137" s="2">
        <v>-0.037791</v>
      </c>
      <c r="DK137" s="2">
        <v>0.082654</v>
      </c>
      <c r="DL137" s="2">
        <v>0.041723</v>
      </c>
      <c r="DM137" s="2">
        <v>0.012154</v>
      </c>
      <c r="DN137" s="2">
        <v>0.057147</v>
      </c>
      <c r="DO137" s="2">
        <v>-0.022965</v>
      </c>
      <c r="DP137" s="2">
        <v>-0.010177</v>
      </c>
      <c r="DQ137" s="2">
        <v>-0.027929</v>
      </c>
      <c r="DR137" s="2">
        <v>0.033437</v>
      </c>
      <c r="DS137" s="2">
        <v>0.006504</v>
      </c>
      <c r="DT137" s="2">
        <v>0.071793</v>
      </c>
      <c r="DU137" s="2">
        <v>-0.011412</v>
      </c>
      <c r="DV137" s="2">
        <v>0.032562</v>
      </c>
      <c r="DW137" s="2">
        <v>-0.024293</v>
      </c>
      <c r="DX137" s="2">
        <v>-0.119633</v>
      </c>
      <c r="DY137" s="2">
        <v>-0.020057</v>
      </c>
      <c r="DZ137" s="2">
        <v>0.120778</v>
      </c>
      <c r="EA137" s="2">
        <v>0.034212</v>
      </c>
      <c r="EB137" s="2">
        <v>-0.043973</v>
      </c>
      <c r="EC137" s="2">
        <v>-0.032346</v>
      </c>
      <c r="ED137" s="2">
        <v>0.061959</v>
      </c>
      <c r="EE137" s="2">
        <v>0.067394</v>
      </c>
      <c r="EF137" s="2">
        <v>-0.096584</v>
      </c>
      <c r="EG137" s="2">
        <v>0.133389</v>
      </c>
      <c r="EH137" s="2">
        <v>-0.069032</v>
      </c>
      <c r="EI137" s="2">
        <v>0.007489</v>
      </c>
      <c r="EJ137" s="2">
        <v>0.040426</v>
      </c>
      <c r="EK137" s="2">
        <v>0.012544</v>
      </c>
      <c r="EL137" s="2">
        <v>-0.142212</v>
      </c>
      <c r="EM137" s="2">
        <v>0.046253</v>
      </c>
      <c r="EN137" s="2">
        <v>-0.082162</v>
      </c>
      <c r="EO137" s="2">
        <v>-0.024362</v>
      </c>
      <c r="EP137" s="2">
        <v>0.049257</v>
      </c>
      <c r="EQ137" s="2">
        <v>-0.0123</v>
      </c>
      <c r="ER137" s="2">
        <v>-0.04437</v>
      </c>
      <c r="ES137" s="2">
        <v>-0.004535</v>
      </c>
      <c r="ET137" s="2">
        <v>-0.039284</v>
      </c>
      <c r="EU137" s="2">
        <v>0.043386</v>
      </c>
      <c r="EV137" s="2">
        <v>0.011419</v>
      </c>
      <c r="EW137" s="2">
        <v>-0.260112</v>
      </c>
      <c r="EX137" s="2">
        <v>-0.206117</v>
      </c>
      <c r="EY137" s="2">
        <v>0.02224</v>
      </c>
      <c r="EZ137" s="2">
        <v>0.017736</v>
      </c>
      <c r="FA137" s="2">
        <v>-0.04878</v>
      </c>
      <c r="FB137" s="2">
        <v>-0.038719</v>
      </c>
      <c r="FC137" s="2">
        <v>0.05579</v>
      </c>
      <c r="FD137" s="2">
        <v>0.015504</v>
      </c>
      <c r="FE137" s="2">
        <v>-0.046004</v>
      </c>
      <c r="FF137" s="2">
        <v>0.084995</v>
      </c>
      <c r="FG137" s="2">
        <v>-0.060373</v>
      </c>
      <c r="FH137" s="2">
        <v>0.019282</v>
      </c>
      <c r="FI137" s="2">
        <v>-0.013797</v>
      </c>
      <c r="FJ137" s="2">
        <v>-0.34348</v>
      </c>
      <c r="FK137" s="2">
        <v>0.083977</v>
      </c>
      <c r="FL137" s="2">
        <v>-0.067249</v>
      </c>
      <c r="FM137" s="2">
        <v>-0.033886</v>
      </c>
    </row>
    <row r="138" ht="12.75" customHeight="1">
      <c r="A138" s="2">
        <v>137.0</v>
      </c>
      <c r="B138" s="3">
        <v>39568.0</v>
      </c>
      <c r="C138" s="2">
        <v>0.047547</v>
      </c>
      <c r="D138" s="2">
        <v>0.0010483352875</v>
      </c>
      <c r="E138" s="2">
        <v>0.0090541067160233</v>
      </c>
      <c r="F138" s="2">
        <v>0.052818</v>
      </c>
      <c r="G138" s="2">
        <v>0.072063</v>
      </c>
      <c r="H138" s="2">
        <v>0.141051</v>
      </c>
      <c r="I138" s="2">
        <v>0.046009</v>
      </c>
      <c r="J138" s="2">
        <v>0.031517</v>
      </c>
      <c r="K138" s="2">
        <v>0.050453</v>
      </c>
      <c r="L138" s="2">
        <v>0.126406</v>
      </c>
      <c r="M138" s="2">
        <v>-0.032857</v>
      </c>
      <c r="N138" s="2">
        <v>-0.087409</v>
      </c>
      <c r="O138" s="2">
        <v>0.047859</v>
      </c>
      <c r="P138" s="2">
        <v>0.111065</v>
      </c>
      <c r="Q138" s="2">
        <v>0.045127</v>
      </c>
      <c r="R138" s="2">
        <v>0.036513</v>
      </c>
      <c r="S138" s="2">
        <v>0.062439</v>
      </c>
      <c r="T138" s="2">
        <v>0.102548</v>
      </c>
      <c r="U138" s="2">
        <v>0.100378</v>
      </c>
      <c r="V138" s="2">
        <v>0.444056</v>
      </c>
      <c r="W138" s="2">
        <v>0.088761</v>
      </c>
      <c r="X138" s="2">
        <v>-0.116455</v>
      </c>
      <c r="Y138" s="2">
        <v>0.037985</v>
      </c>
      <c r="Z138" s="2">
        <v>0.167302</v>
      </c>
      <c r="AA138" s="2">
        <v>-0.007698</v>
      </c>
      <c r="AB138" s="2">
        <v>0.048289</v>
      </c>
      <c r="AC138" s="2">
        <v>-0.037868</v>
      </c>
      <c r="AD138" s="2">
        <v>-0.026446</v>
      </c>
      <c r="AE138" s="2">
        <v>-0.008675</v>
      </c>
      <c r="AF138" s="2">
        <v>0.072835</v>
      </c>
      <c r="AG138" s="2">
        <v>0.109337</v>
      </c>
      <c r="AH138" s="2">
        <v>-0.001975</v>
      </c>
      <c r="AI138" s="2">
        <v>0.002372</v>
      </c>
      <c r="AJ138" s="2">
        <v>0.052989</v>
      </c>
      <c r="AK138" s="2">
        <v>-0.028427</v>
      </c>
      <c r="AL138" s="2">
        <v>0.070968</v>
      </c>
      <c r="AM138" s="2">
        <v>0.102172</v>
      </c>
      <c r="AN138" s="2">
        <v>0.042606</v>
      </c>
      <c r="AO138" s="2">
        <v>0.102302</v>
      </c>
      <c r="AP138" s="2">
        <v>0.014213</v>
      </c>
      <c r="AQ138" s="2">
        <v>0.086366</v>
      </c>
      <c r="AR138" s="2">
        <v>0.063626</v>
      </c>
      <c r="AS138" s="2">
        <v>-0.050831</v>
      </c>
      <c r="AT138" s="2">
        <v>-0.039178</v>
      </c>
      <c r="AU138" s="2">
        <v>0.051803</v>
      </c>
      <c r="AV138" s="2">
        <v>-0.099099</v>
      </c>
      <c r="AW138" s="2">
        <v>0.130429</v>
      </c>
      <c r="AX138" s="2">
        <v>-0.037391</v>
      </c>
      <c r="AY138" s="2">
        <v>0.09256</v>
      </c>
      <c r="AZ138" s="2">
        <v>-0.055556</v>
      </c>
      <c r="BA138" s="2">
        <v>0.064259</v>
      </c>
      <c r="BB138" s="2">
        <v>0.045493</v>
      </c>
      <c r="BC138" s="2">
        <v>0.035019</v>
      </c>
      <c r="BD138" s="2">
        <v>0.158</v>
      </c>
      <c r="BE138" s="2">
        <v>-0.00861</v>
      </c>
      <c r="BF138" s="2">
        <v>-0.161327</v>
      </c>
      <c r="BG138" s="2">
        <v>-0.0668</v>
      </c>
      <c r="BH138" s="2">
        <v>0.083856</v>
      </c>
      <c r="BI138" s="2">
        <v>0.338103</v>
      </c>
      <c r="BJ138" s="2">
        <v>0.015546</v>
      </c>
      <c r="BK138" s="2">
        <v>0.155747</v>
      </c>
      <c r="BL138" s="2">
        <v>0.122704</v>
      </c>
      <c r="BM138" s="2">
        <v>-0.057203</v>
      </c>
      <c r="BN138" s="2">
        <v>0.015364</v>
      </c>
      <c r="BO138" s="2">
        <v>-0.024062</v>
      </c>
      <c r="BP138" s="2">
        <v>0.068316</v>
      </c>
      <c r="BQ138" s="2">
        <v>-0.066873</v>
      </c>
      <c r="BR138" s="2">
        <v>0.077828</v>
      </c>
      <c r="BS138" s="2">
        <v>0.041351</v>
      </c>
      <c r="BT138" s="2">
        <v>0.034222</v>
      </c>
      <c r="BU138" s="2">
        <v>0.055694</v>
      </c>
      <c r="BV138" s="2">
        <v>0.015112</v>
      </c>
      <c r="BW138" s="2">
        <v>0.07641</v>
      </c>
      <c r="BX138" s="2">
        <v>-0.014802</v>
      </c>
      <c r="BY138" s="2">
        <v>0.035414</v>
      </c>
      <c r="BZ138" s="2">
        <v>0.10247</v>
      </c>
      <c r="CA138" s="2">
        <v>0.052748</v>
      </c>
      <c r="CB138" s="2">
        <v>0.118277</v>
      </c>
      <c r="CC138" s="2">
        <v>0.043181</v>
      </c>
      <c r="CD138" s="2">
        <v>0.033461</v>
      </c>
      <c r="CE138" s="2">
        <v>0.02577</v>
      </c>
      <c r="CF138" s="2">
        <v>0.056583</v>
      </c>
      <c r="CG138" s="2">
        <v>0.041827</v>
      </c>
      <c r="CH138" s="2">
        <v>-0.00976</v>
      </c>
      <c r="CI138" s="2">
        <v>0.022337</v>
      </c>
      <c r="CJ138" s="2">
        <v>0.048343</v>
      </c>
      <c r="CK138" s="2">
        <v>0.050991</v>
      </c>
      <c r="CL138" s="2">
        <v>0.100866</v>
      </c>
      <c r="CM138" s="2">
        <v>-0.040382</v>
      </c>
      <c r="CN138" s="2">
        <v>-0.085062</v>
      </c>
      <c r="CO138" s="2">
        <v>0.068208</v>
      </c>
      <c r="CP138" s="2">
        <v>0.082955</v>
      </c>
      <c r="CQ138" s="2">
        <v>0.034531</v>
      </c>
      <c r="CR138" s="2">
        <v>0.051556</v>
      </c>
      <c r="CS138" s="2">
        <v>0.042699</v>
      </c>
      <c r="CT138" s="2">
        <v>0.135096</v>
      </c>
      <c r="CU138" s="2">
        <v>-0.070096</v>
      </c>
      <c r="CV138" s="2">
        <v>0.070457</v>
      </c>
      <c r="CW138" s="2">
        <v>-0.057789</v>
      </c>
      <c r="CX138" s="2">
        <v>0.100607</v>
      </c>
      <c r="CY138" s="2">
        <v>0.166372</v>
      </c>
      <c r="CZ138" s="2">
        <v>0.01302</v>
      </c>
      <c r="DA138" s="2">
        <v>0.212195</v>
      </c>
      <c r="DB138" s="2">
        <v>0.137215</v>
      </c>
      <c r="DC138" s="2">
        <v>0.124118</v>
      </c>
      <c r="DD138" s="2">
        <v>-0.008351</v>
      </c>
      <c r="DE138" s="2">
        <v>0.071672</v>
      </c>
      <c r="DF138" s="2">
        <v>0.021149</v>
      </c>
      <c r="DG138" s="2">
        <v>0.101569</v>
      </c>
      <c r="DH138" s="2">
        <v>-0.10378</v>
      </c>
      <c r="DI138" s="2">
        <v>0.204355</v>
      </c>
      <c r="DJ138" s="2">
        <v>0.067875</v>
      </c>
      <c r="DK138" s="2">
        <v>0.28172</v>
      </c>
      <c r="DL138" s="2">
        <v>0.170657</v>
      </c>
      <c r="DM138" s="2">
        <v>0.069891</v>
      </c>
      <c r="DN138" s="2">
        <v>0.114556</v>
      </c>
      <c r="DO138" s="2">
        <v>0.098144</v>
      </c>
      <c r="DP138" s="2">
        <v>-0.054492</v>
      </c>
      <c r="DQ138" s="2">
        <v>0.066573</v>
      </c>
      <c r="DR138" s="2">
        <v>-0.025703</v>
      </c>
      <c r="DS138" s="2">
        <v>0.184059</v>
      </c>
      <c r="DT138" s="2">
        <v>0.152736</v>
      </c>
      <c r="DU138" s="2">
        <v>0.08418</v>
      </c>
      <c r="DV138" s="2">
        <v>0.043195</v>
      </c>
      <c r="DW138" s="2">
        <v>-0.049543</v>
      </c>
      <c r="DX138" s="2">
        <v>0.081595</v>
      </c>
      <c r="DY138" s="2">
        <v>0.008993</v>
      </c>
      <c r="DZ138" s="2">
        <v>0.053468</v>
      </c>
      <c r="EA138" s="2">
        <v>0.060992</v>
      </c>
      <c r="EB138" s="2">
        <v>0.141273</v>
      </c>
      <c r="EC138" s="2">
        <v>-0.021523</v>
      </c>
      <c r="ED138" s="2">
        <v>0.029675</v>
      </c>
      <c r="EE138" s="2">
        <v>0.067714</v>
      </c>
      <c r="EF138" s="2">
        <v>0.179739</v>
      </c>
      <c r="EG138" s="2">
        <v>-0.017647</v>
      </c>
      <c r="EH138" s="2">
        <v>0.058255</v>
      </c>
      <c r="EI138" s="2">
        <v>-0.102317</v>
      </c>
      <c r="EJ138" s="2">
        <v>0.065951</v>
      </c>
      <c r="EK138" s="2">
        <v>0.207116</v>
      </c>
      <c r="EL138" s="2">
        <v>-6.58E-4</v>
      </c>
      <c r="EM138" s="2">
        <v>0.029973</v>
      </c>
      <c r="EN138" s="2">
        <v>0.002154</v>
      </c>
      <c r="EO138" s="2">
        <v>0.0761</v>
      </c>
      <c r="EP138" s="2">
        <v>0.09666</v>
      </c>
      <c r="EQ138" s="2">
        <v>0.064342</v>
      </c>
      <c r="ER138" s="2">
        <v>0.176942</v>
      </c>
      <c r="ES138" s="2">
        <v>0.099317</v>
      </c>
      <c r="ET138" s="2">
        <v>0.057928</v>
      </c>
      <c r="EU138" s="2">
        <v>0.004933</v>
      </c>
      <c r="EV138" s="2">
        <v>0.067742</v>
      </c>
      <c r="EW138" s="2">
        <v>-0.050349</v>
      </c>
      <c r="EX138" s="2">
        <v>0.293132</v>
      </c>
      <c r="EY138" s="2">
        <v>0.035742</v>
      </c>
      <c r="EZ138" s="2">
        <v>-0.043567</v>
      </c>
      <c r="FA138" s="2">
        <v>0.048886</v>
      </c>
      <c r="FB138" s="2">
        <v>0.046992</v>
      </c>
      <c r="FC138" s="2">
        <v>0.098618</v>
      </c>
      <c r="FD138" s="2">
        <v>0.047857</v>
      </c>
      <c r="FE138" s="2">
        <v>0.186734</v>
      </c>
      <c r="FF138" s="2">
        <v>0.069365</v>
      </c>
      <c r="FG138" s="2">
        <v>0.096704</v>
      </c>
      <c r="FH138" s="2">
        <v>0.045732</v>
      </c>
      <c r="FI138" s="2">
        <v>-0.009977</v>
      </c>
      <c r="FJ138" s="2">
        <v>0.065314</v>
      </c>
      <c r="FK138" s="2">
        <v>-0.05939</v>
      </c>
      <c r="FL138" s="2">
        <v>0.024379</v>
      </c>
      <c r="FM138" s="2">
        <v>0.132836</v>
      </c>
    </row>
    <row r="139" ht="12.75" customHeight="1">
      <c r="A139" s="2">
        <v>138.0</v>
      </c>
      <c r="B139" s="3">
        <v>39598.0</v>
      </c>
      <c r="C139" s="2">
        <v>0.010674</v>
      </c>
      <c r="D139" s="2">
        <v>0.0016236948175</v>
      </c>
      <c r="E139" s="2">
        <v>0.00899727583289267</v>
      </c>
      <c r="F139" s="2">
        <v>0.008333</v>
      </c>
      <c r="G139" s="2">
        <v>-0.042348</v>
      </c>
      <c r="H139" s="2">
        <v>-0.019915</v>
      </c>
      <c r="I139" s="2">
        <v>0.037324</v>
      </c>
      <c r="J139" s="2">
        <v>-0.037931</v>
      </c>
      <c r="K139" s="2">
        <v>0.009282</v>
      </c>
      <c r="L139" s="2">
        <v>0.037962</v>
      </c>
      <c r="M139" s="2">
        <v>-0.027348</v>
      </c>
      <c r="N139" s="2">
        <v>0.051768</v>
      </c>
      <c r="O139" s="2">
        <v>0.006851</v>
      </c>
      <c r="P139" s="2">
        <v>0.025459</v>
      </c>
      <c r="Q139" s="2">
        <v>-0.032473</v>
      </c>
      <c r="R139" s="2">
        <v>0.097494</v>
      </c>
      <c r="S139" s="2">
        <v>0.07617</v>
      </c>
      <c r="T139" s="2">
        <v>0.10633</v>
      </c>
      <c r="U139" s="2">
        <v>-0.042011</v>
      </c>
      <c r="V139" s="2">
        <v>-0.176755</v>
      </c>
      <c r="W139" s="2">
        <v>0.019133</v>
      </c>
      <c r="X139" s="2">
        <v>-0.060551</v>
      </c>
      <c r="Y139" s="2">
        <v>-0.051158</v>
      </c>
      <c r="Z139" s="2">
        <v>0.060118</v>
      </c>
      <c r="AA139" s="2">
        <v>0.05638</v>
      </c>
      <c r="AB139" s="2">
        <v>0.076471</v>
      </c>
      <c r="AC139" s="2">
        <v>0.049675</v>
      </c>
      <c r="AD139" s="2">
        <v>0.018566</v>
      </c>
      <c r="AE139" s="2">
        <v>-0.002969</v>
      </c>
      <c r="AF139" s="2">
        <v>0.017615</v>
      </c>
      <c r="AG139" s="2">
        <v>0.017565</v>
      </c>
      <c r="AH139" s="2">
        <v>0.059946</v>
      </c>
      <c r="AI139" s="2">
        <v>0.024185</v>
      </c>
      <c r="AJ139" s="2">
        <v>0.057984</v>
      </c>
      <c r="AK139" s="2">
        <v>0.015084</v>
      </c>
      <c r="AL139" s="2">
        <v>-0.063253</v>
      </c>
      <c r="AM139" s="2">
        <v>0.130916</v>
      </c>
      <c r="AN139" s="2">
        <v>0.024519</v>
      </c>
      <c r="AO139" s="2">
        <v>0.047858</v>
      </c>
      <c r="AP139" s="2">
        <v>0.035522</v>
      </c>
      <c r="AQ139" s="2">
        <v>-0.01025</v>
      </c>
      <c r="AR139" s="2">
        <v>0.020117</v>
      </c>
      <c r="AS139" s="2">
        <v>-0.003356</v>
      </c>
      <c r="AT139" s="2">
        <v>-0.021382</v>
      </c>
      <c r="AU139" s="2">
        <v>0.03533</v>
      </c>
      <c r="AV139" s="2">
        <v>0.113</v>
      </c>
      <c r="AW139" s="2">
        <v>0.086129</v>
      </c>
      <c r="AX139" s="2">
        <v>-0.014914</v>
      </c>
      <c r="AY139" s="2">
        <v>0.007971</v>
      </c>
      <c r="AZ139" s="2">
        <v>0.085008</v>
      </c>
      <c r="BA139" s="2">
        <v>0.020318</v>
      </c>
      <c r="BB139" s="2">
        <v>-0.016385</v>
      </c>
      <c r="BC139" s="2">
        <v>0.113855</v>
      </c>
      <c r="BD139" s="2">
        <v>0.133825</v>
      </c>
      <c r="BE139" s="2">
        <v>-0.024264</v>
      </c>
      <c r="BF139" s="2">
        <v>0.018274</v>
      </c>
      <c r="BG139" s="2">
        <v>-0.027917</v>
      </c>
      <c r="BH139" s="2">
        <v>0.02133</v>
      </c>
      <c r="BI139" s="2">
        <v>0.126017</v>
      </c>
      <c r="BJ139" s="2">
        <v>0.11902</v>
      </c>
      <c r="BK139" s="2">
        <v>0.005768</v>
      </c>
      <c r="BL139" s="2">
        <v>0.099921</v>
      </c>
      <c r="BM139" s="2">
        <v>0.077925</v>
      </c>
      <c r="BN139" s="2">
        <v>0.046358</v>
      </c>
      <c r="BO139" s="2">
        <v>0.075096</v>
      </c>
      <c r="BP139" s="2">
        <v>-0.004364</v>
      </c>
      <c r="BQ139" s="2">
        <v>0.009763</v>
      </c>
      <c r="BR139" s="2">
        <v>-0.019576</v>
      </c>
      <c r="BS139" s="2">
        <v>-0.055369</v>
      </c>
      <c r="BT139" s="2">
        <v>0.00164</v>
      </c>
      <c r="BU139" s="2">
        <v>0.036505</v>
      </c>
      <c r="BV139" s="2">
        <v>0.015318</v>
      </c>
      <c r="BW139" s="2">
        <v>0.071549</v>
      </c>
      <c r="BX139" s="2">
        <v>0.006639</v>
      </c>
      <c r="BY139" s="2">
        <v>-0.080026</v>
      </c>
      <c r="BZ139" s="2">
        <v>-0.034777</v>
      </c>
      <c r="CA139" s="2">
        <v>-0.049403</v>
      </c>
      <c r="CB139" s="2">
        <v>-0.097587</v>
      </c>
      <c r="CC139" s="2">
        <v>0.061269</v>
      </c>
      <c r="CD139" s="2">
        <v>0.036078</v>
      </c>
      <c r="CE139" s="2">
        <v>0.0213</v>
      </c>
      <c r="CF139" s="2">
        <v>0.018555</v>
      </c>
      <c r="CG139" s="2">
        <v>0.026042</v>
      </c>
      <c r="CH139" s="2">
        <v>-0.094033</v>
      </c>
      <c r="CI139" s="2">
        <v>-0.062857</v>
      </c>
      <c r="CJ139" s="2">
        <v>0.006964</v>
      </c>
      <c r="CK139" s="2">
        <v>0.047619</v>
      </c>
      <c r="CL139" s="2">
        <v>0.025242</v>
      </c>
      <c r="CM139" s="2">
        <v>0.017747</v>
      </c>
      <c r="CN139" s="2">
        <v>0.036298</v>
      </c>
      <c r="CO139" s="2">
        <v>-0.220779</v>
      </c>
      <c r="CP139" s="2">
        <v>0.220318</v>
      </c>
      <c r="CQ139" s="2">
        <v>-0.043392</v>
      </c>
      <c r="CR139" s="2">
        <v>0.132079</v>
      </c>
      <c r="CS139" s="2">
        <v>-0.026018</v>
      </c>
      <c r="CT139" s="2">
        <v>0.057087</v>
      </c>
      <c r="CU139" s="2">
        <v>0.018122</v>
      </c>
      <c r="CV139" s="2">
        <v>-0.096005</v>
      </c>
      <c r="CW139" s="2">
        <v>0.074133</v>
      </c>
      <c r="CX139" s="2">
        <v>-4.3E-5</v>
      </c>
      <c r="CY139" s="2">
        <v>0.049064</v>
      </c>
      <c r="CZ139" s="2">
        <v>0.007048</v>
      </c>
      <c r="DA139" s="2">
        <v>0.085082</v>
      </c>
      <c r="DB139" s="2">
        <v>0.104795</v>
      </c>
      <c r="DC139" s="2">
        <v>0.0758</v>
      </c>
      <c r="DD139" s="2">
        <v>8.49E-4</v>
      </c>
      <c r="DE139" s="2">
        <v>-2.6E-4</v>
      </c>
      <c r="DF139" s="2">
        <v>0.030741</v>
      </c>
      <c r="DG139" s="2">
        <v>-0.047241</v>
      </c>
      <c r="DH139" s="2">
        <v>-0.062117</v>
      </c>
      <c r="DI139" s="2">
        <v>0.156403</v>
      </c>
      <c r="DJ139" s="2">
        <v>0.036024</v>
      </c>
      <c r="DK139" s="2">
        <v>0.019123</v>
      </c>
      <c r="DL139" s="2">
        <v>0.011528</v>
      </c>
      <c r="DM139" s="2">
        <v>0.035457</v>
      </c>
      <c r="DN139" s="2">
        <v>-0.009271</v>
      </c>
      <c r="DO139" s="2">
        <v>0.064759</v>
      </c>
      <c r="DP139" s="2">
        <v>0.031127</v>
      </c>
      <c r="DQ139" s="2">
        <v>0.125</v>
      </c>
      <c r="DR139" s="2">
        <v>-0.001552</v>
      </c>
      <c r="DS139" s="2">
        <v>0.097231</v>
      </c>
      <c r="DT139" s="2">
        <v>0.062993</v>
      </c>
      <c r="DU139" s="2">
        <v>0.026965</v>
      </c>
      <c r="DV139" s="2">
        <v>-0.034033</v>
      </c>
      <c r="DW139" s="2">
        <v>-0.019871</v>
      </c>
      <c r="DX139" s="2">
        <v>-0.003403</v>
      </c>
      <c r="DY139" s="2">
        <v>0.040879</v>
      </c>
      <c r="DZ139" s="2">
        <v>0.067215</v>
      </c>
      <c r="EA139" s="2">
        <v>0.009486</v>
      </c>
      <c r="EB139" s="2">
        <v>-0.013048</v>
      </c>
      <c r="EC139" s="2">
        <v>0.070347</v>
      </c>
      <c r="ED139" s="2">
        <v>-0.05</v>
      </c>
      <c r="EE139" s="2">
        <v>-0.07354</v>
      </c>
      <c r="EF139" s="2">
        <v>-0.121092</v>
      </c>
      <c r="EG139" s="2">
        <v>0.023503</v>
      </c>
      <c r="EH139" s="2">
        <v>-0.024587</v>
      </c>
      <c r="EI139" s="2">
        <v>-0.01169</v>
      </c>
      <c r="EJ139" s="2">
        <v>0.095444</v>
      </c>
      <c r="EK139" s="2">
        <v>0.083158</v>
      </c>
      <c r="EL139" s="2">
        <v>0.132982</v>
      </c>
      <c r="EM139" s="2">
        <v>0.001984</v>
      </c>
      <c r="EN139" s="2">
        <v>0.051588</v>
      </c>
      <c r="EO139" s="2">
        <v>0.101657</v>
      </c>
      <c r="EP139" s="2">
        <v>0.003228</v>
      </c>
      <c r="EQ139" s="2">
        <v>0.042122</v>
      </c>
      <c r="ER139" s="2">
        <v>0.042313</v>
      </c>
      <c r="ES139" s="2">
        <v>-0.17758</v>
      </c>
      <c r="ET139" s="2">
        <v>0.037484</v>
      </c>
      <c r="EU139" s="2">
        <v>-0.003156</v>
      </c>
      <c r="EV139" s="2">
        <v>-0.013595</v>
      </c>
      <c r="EW139" s="2">
        <v>0.048422</v>
      </c>
      <c r="EX139" s="2">
        <v>0.045337</v>
      </c>
      <c r="EY139" s="2">
        <v>-0.003001</v>
      </c>
      <c r="EZ139" s="2">
        <v>0.064845</v>
      </c>
      <c r="FA139" s="2">
        <v>0.022973</v>
      </c>
      <c r="FB139" s="2">
        <v>0.178639</v>
      </c>
      <c r="FC139" s="2">
        <v>-0.037381</v>
      </c>
      <c r="FD139" s="2">
        <v>0.019658</v>
      </c>
      <c r="FE139" s="2">
        <v>0.017231</v>
      </c>
      <c r="FF139" s="2">
        <v>-0.089918</v>
      </c>
      <c r="FG139" s="2">
        <v>-0.064057</v>
      </c>
      <c r="FH139" s="2">
        <v>0.068513</v>
      </c>
      <c r="FI139" s="2">
        <v>0.070544</v>
      </c>
      <c r="FJ139" s="2">
        <v>0.068215</v>
      </c>
      <c r="FK139" s="2">
        <v>0.00463</v>
      </c>
      <c r="FL139" s="2">
        <v>-0.127391</v>
      </c>
      <c r="FM139" s="2">
        <v>0.039656</v>
      </c>
    </row>
    <row r="140" ht="12.75" customHeight="1">
      <c r="A140" s="2">
        <v>139.0</v>
      </c>
      <c r="B140" s="3">
        <v>39629.0</v>
      </c>
      <c r="C140" s="2">
        <v>-0.085962</v>
      </c>
      <c r="D140" s="2">
        <v>0.00141201088891667</v>
      </c>
      <c r="E140" s="2">
        <v>0.00894044494976205</v>
      </c>
      <c r="F140" s="2">
        <v>-0.156659</v>
      </c>
      <c r="G140" s="2">
        <v>-0.04961</v>
      </c>
      <c r="H140" s="2">
        <v>-0.205992</v>
      </c>
      <c r="I140" s="2">
        <v>-0.099166</v>
      </c>
      <c r="J140" s="2">
        <v>-5.97E-4</v>
      </c>
      <c r="K140" s="2">
        <v>-0.106728</v>
      </c>
      <c r="L140" s="2">
        <v>-2.02E-4</v>
      </c>
      <c r="M140" s="2">
        <v>-0.085575</v>
      </c>
      <c r="N140" s="2">
        <v>-0.070737</v>
      </c>
      <c r="O140" s="2">
        <v>-0.053511</v>
      </c>
      <c r="P140" s="2">
        <v>-0.156913</v>
      </c>
      <c r="Q140" s="2">
        <v>-0.109786</v>
      </c>
      <c r="R140" s="2">
        <v>-0.028707</v>
      </c>
      <c r="S140" s="2">
        <v>0.025702</v>
      </c>
      <c r="T140" s="2">
        <v>-0.121121</v>
      </c>
      <c r="U140" s="2">
        <v>-0.007098</v>
      </c>
      <c r="V140" s="2">
        <v>-0.292647</v>
      </c>
      <c r="W140" s="2">
        <v>-0.086272</v>
      </c>
      <c r="X140" s="2">
        <v>-0.121094</v>
      </c>
      <c r="Y140" s="2">
        <v>-0.298308</v>
      </c>
      <c r="Z140" s="2">
        <v>0.092425</v>
      </c>
      <c r="AA140" s="2">
        <v>-0.163562</v>
      </c>
      <c r="AB140" s="2">
        <v>-0.084215</v>
      </c>
      <c r="AC140" s="2">
        <v>-0.144012</v>
      </c>
      <c r="AD140" s="2">
        <v>-0.073152</v>
      </c>
      <c r="AE140" s="2">
        <v>-0.053919</v>
      </c>
      <c r="AF140" s="2">
        <v>0.044501</v>
      </c>
      <c r="AG140" s="2">
        <v>-0.03302</v>
      </c>
      <c r="AH140" s="2">
        <v>-0.075251</v>
      </c>
      <c r="AI140" s="2">
        <v>-0.022844</v>
      </c>
      <c r="AJ140" s="2">
        <v>-0.002401</v>
      </c>
      <c r="AK140" s="2">
        <v>-0.102759</v>
      </c>
      <c r="AL140" s="2">
        <v>-0.207931</v>
      </c>
      <c r="AM140" s="2">
        <v>-0.069902</v>
      </c>
      <c r="AN140" s="2">
        <v>-0.047044</v>
      </c>
      <c r="AO140" s="2">
        <v>0.045992</v>
      </c>
      <c r="AP140" s="2">
        <v>-0.089799</v>
      </c>
      <c r="AQ140" s="2">
        <v>0.012377</v>
      </c>
      <c r="AR140" s="2">
        <v>-0.017471</v>
      </c>
      <c r="AS140" s="2">
        <v>-0.062738</v>
      </c>
      <c r="AT140" s="2">
        <v>-0.097624</v>
      </c>
      <c r="AU140" s="2">
        <v>0.022273</v>
      </c>
      <c r="AV140" s="2">
        <v>-0.063342</v>
      </c>
      <c r="AW140" s="2">
        <v>0.013856</v>
      </c>
      <c r="AX140" s="2">
        <v>-0.079334</v>
      </c>
      <c r="AY140" s="2">
        <v>0.045018</v>
      </c>
      <c r="AZ140" s="2">
        <v>-0.253117</v>
      </c>
      <c r="BA140" s="2">
        <v>-0.029025</v>
      </c>
      <c r="BB140" s="2">
        <v>-0.035359</v>
      </c>
      <c r="BC140" s="2">
        <v>-0.133005</v>
      </c>
      <c r="BD140" s="2">
        <v>-0.080063</v>
      </c>
      <c r="BE140" s="2">
        <v>-0.179528</v>
      </c>
      <c r="BF140" s="2">
        <v>-0.162188</v>
      </c>
      <c r="BG140" s="2">
        <v>0.001657</v>
      </c>
      <c r="BH140" s="2">
        <v>-0.182012</v>
      </c>
      <c r="BI140" s="2">
        <v>-0.069583</v>
      </c>
      <c r="BJ140" s="2">
        <v>-0.150052</v>
      </c>
      <c r="BK140" s="2">
        <v>0.064373</v>
      </c>
      <c r="BL140" s="2">
        <v>-0.090501</v>
      </c>
      <c r="BM140" s="2">
        <v>-0.086294</v>
      </c>
      <c r="BN140" s="2">
        <v>-0.038449</v>
      </c>
      <c r="BO140" s="2">
        <v>0.099516</v>
      </c>
      <c r="BP140" s="2">
        <v>-0.045937</v>
      </c>
      <c r="BQ140" s="2">
        <v>-0.04113</v>
      </c>
      <c r="BR140" s="2">
        <v>0.050041</v>
      </c>
      <c r="BS140" s="2">
        <v>-0.033925</v>
      </c>
      <c r="BT140" s="2">
        <v>-0.03596</v>
      </c>
      <c r="BU140" s="2">
        <v>-0.089525</v>
      </c>
      <c r="BV140" s="2">
        <v>-0.058861</v>
      </c>
      <c r="BW140" s="2">
        <v>0.062566</v>
      </c>
      <c r="BX140" s="2">
        <v>-0.233947</v>
      </c>
      <c r="BY140" s="2">
        <v>-0.063632</v>
      </c>
      <c r="BZ140" s="2">
        <v>-0.187271</v>
      </c>
      <c r="CA140" s="2">
        <v>-0.128325</v>
      </c>
      <c r="CB140" s="2">
        <v>-0.202093</v>
      </c>
      <c r="CC140" s="2">
        <v>-0.063276</v>
      </c>
      <c r="CD140" s="2">
        <v>-0.071429</v>
      </c>
      <c r="CE140" s="2">
        <v>-0.059524</v>
      </c>
      <c r="CF140" s="2">
        <v>-0.022142</v>
      </c>
      <c r="CG140" s="2">
        <v>-0.17839</v>
      </c>
      <c r="CH140" s="2">
        <v>-0.27933</v>
      </c>
      <c r="CI140" s="2">
        <v>-0.138556</v>
      </c>
      <c r="CJ140" s="2">
        <v>-0.128748</v>
      </c>
      <c r="CK140" s="2">
        <v>-0.073339</v>
      </c>
      <c r="CL140" s="2">
        <v>-0.230056</v>
      </c>
      <c r="CM140" s="2">
        <v>-0.052048</v>
      </c>
      <c r="CN140" s="2">
        <v>-0.097446</v>
      </c>
      <c r="CO140" s="2">
        <v>-0.259444</v>
      </c>
      <c r="CP140" s="2">
        <v>-0.001179</v>
      </c>
      <c r="CQ140" s="2">
        <v>-0.139679</v>
      </c>
      <c r="CR140" s="2">
        <v>-0.21652</v>
      </c>
      <c r="CS140" s="2">
        <v>-0.019977</v>
      </c>
      <c r="CT140" s="2">
        <v>-0.10366</v>
      </c>
      <c r="CU140" s="2">
        <v>-0.151564</v>
      </c>
      <c r="CV140" s="2">
        <v>-0.149874</v>
      </c>
      <c r="CW140" s="2">
        <v>-0.14995</v>
      </c>
      <c r="CX140" s="2">
        <v>-0.026671</v>
      </c>
      <c r="CY140" s="2">
        <v>-0.160045</v>
      </c>
      <c r="CZ140" s="2">
        <v>-0.070811</v>
      </c>
      <c r="DA140" s="2">
        <v>-0.112901</v>
      </c>
      <c r="DB140" s="2">
        <v>-0.019036</v>
      </c>
      <c r="DC140" s="2">
        <v>-0.061964</v>
      </c>
      <c r="DD140" s="2">
        <v>-0.182358</v>
      </c>
      <c r="DE140" s="2">
        <v>-0.079802</v>
      </c>
      <c r="DF140" s="2">
        <v>-0.155639</v>
      </c>
      <c r="DG140" s="2">
        <v>-0.135417</v>
      </c>
      <c r="DH140" s="2">
        <v>-0.209321</v>
      </c>
      <c r="DI140" s="2">
        <v>0.028336</v>
      </c>
      <c r="DJ140" s="2">
        <v>-0.098501</v>
      </c>
      <c r="DK140" s="2">
        <v>-0.014349</v>
      </c>
      <c r="DL140" s="2">
        <v>-0.12081</v>
      </c>
      <c r="DM140" s="2">
        <v>-0.025706</v>
      </c>
      <c r="DN140" s="2">
        <v>0.005214</v>
      </c>
      <c r="DO140" s="2">
        <v>-0.015205</v>
      </c>
      <c r="DP140" s="2">
        <v>-0.113438</v>
      </c>
      <c r="DQ140" s="2">
        <v>-0.052538</v>
      </c>
      <c r="DR140" s="2">
        <v>-0.018403</v>
      </c>
      <c r="DS140" s="2">
        <v>-0.105584</v>
      </c>
      <c r="DT140" s="2">
        <v>-0.157671</v>
      </c>
      <c r="DU140" s="2">
        <v>-0.110056</v>
      </c>
      <c r="DV140" s="2">
        <v>-0.15414</v>
      </c>
      <c r="DW140" s="2">
        <v>-0.086575</v>
      </c>
      <c r="DX140" s="2">
        <v>-0.133791</v>
      </c>
      <c r="DY140" s="2">
        <v>0.021314</v>
      </c>
      <c r="DZ140" s="2">
        <v>-0.077014</v>
      </c>
      <c r="EA140" s="2">
        <v>-0.108555</v>
      </c>
      <c r="EB140" s="2">
        <v>-0.024972</v>
      </c>
      <c r="EC140" s="2">
        <v>-0.140365</v>
      </c>
      <c r="ED140" s="2">
        <v>-0.135782</v>
      </c>
      <c r="EE140" s="2">
        <v>-0.111284</v>
      </c>
      <c r="EF140" s="2">
        <v>-0.234354</v>
      </c>
      <c r="EG140" s="2">
        <v>-0.124762</v>
      </c>
      <c r="EH140" s="2">
        <v>-0.038144</v>
      </c>
      <c r="EI140" s="2">
        <v>-0.163845</v>
      </c>
      <c r="EJ140" s="2">
        <v>-0.08056</v>
      </c>
      <c r="EK140" s="2">
        <v>-0.178571</v>
      </c>
      <c r="EL140" s="2">
        <v>0.00934</v>
      </c>
      <c r="EM140" s="2">
        <v>-0.056876</v>
      </c>
      <c r="EN140" s="2">
        <v>0.071088</v>
      </c>
      <c r="EO140" s="2">
        <v>-0.137412</v>
      </c>
      <c r="EP140" s="2">
        <v>-0.016545</v>
      </c>
      <c r="EQ140" s="2">
        <v>-0.129491</v>
      </c>
      <c r="ER140" s="2">
        <v>-0.095418</v>
      </c>
      <c r="ES140" s="2">
        <v>-0.436055</v>
      </c>
      <c r="ET140" s="2">
        <v>-0.150747</v>
      </c>
      <c r="EU140" s="2">
        <v>-0.028602</v>
      </c>
      <c r="EV140" s="2">
        <v>-0.001187</v>
      </c>
      <c r="EW140" s="2">
        <v>-0.23268</v>
      </c>
      <c r="EX140" s="2">
        <v>-0.256506</v>
      </c>
      <c r="EY140" s="2">
        <v>-0.075245</v>
      </c>
      <c r="EZ140" s="2">
        <v>-0.036345</v>
      </c>
      <c r="FA140" s="2">
        <v>-0.15046</v>
      </c>
      <c r="FB140" s="2">
        <v>-0.053863</v>
      </c>
      <c r="FC140" s="2">
        <v>-0.067445</v>
      </c>
      <c r="FD140" s="2">
        <v>-0.105025</v>
      </c>
      <c r="FE140" s="2">
        <v>0.012791</v>
      </c>
      <c r="FF140" s="2">
        <v>-0.18449</v>
      </c>
      <c r="FG140" s="2">
        <v>-0.173954</v>
      </c>
      <c r="FH140" s="2">
        <v>0.025239</v>
      </c>
      <c r="FI140" s="2">
        <v>-0.292899</v>
      </c>
      <c r="FJ140" s="2">
        <v>-0.22096</v>
      </c>
      <c r="FK140" s="2">
        <v>-0.091459</v>
      </c>
      <c r="FL140" s="2">
        <v>-0.447594</v>
      </c>
      <c r="FM140" s="2">
        <v>-0.026489</v>
      </c>
    </row>
    <row r="141" ht="12.75" customHeight="1">
      <c r="A141" s="2">
        <v>140.0</v>
      </c>
      <c r="B141" s="3">
        <v>39660.0</v>
      </c>
      <c r="C141" s="2">
        <v>-0.009859</v>
      </c>
      <c r="D141" s="2">
        <v>0.00131905609283333</v>
      </c>
      <c r="E141" s="2">
        <v>0.00888361406663143</v>
      </c>
      <c r="F141" s="2">
        <v>0.011138</v>
      </c>
      <c r="G141" s="2">
        <v>-0.018146</v>
      </c>
      <c r="H141" s="2">
        <v>-0.070146</v>
      </c>
      <c r="I141" s="2">
        <v>0.043838</v>
      </c>
      <c r="J141" s="2">
        <v>0.093843</v>
      </c>
      <c r="K141" s="2">
        <v>-0.05256</v>
      </c>
      <c r="L141" s="2">
        <v>-0.146979</v>
      </c>
      <c r="M141" s="2">
        <v>-0.009234</v>
      </c>
      <c r="N141" s="2">
        <v>0.080608</v>
      </c>
      <c r="O141" s="2">
        <v>0.015605</v>
      </c>
      <c r="P141" s="2">
        <v>-0.131887</v>
      </c>
      <c r="Q141" s="2">
        <v>-0.027312</v>
      </c>
      <c r="R141" s="2">
        <v>-0.034401</v>
      </c>
      <c r="S141" s="2">
        <v>-0.069699</v>
      </c>
      <c r="T141" s="2">
        <v>-0.158056</v>
      </c>
      <c r="U141" s="2">
        <v>-0.087371</v>
      </c>
      <c r="V141" s="2">
        <v>-0.002079</v>
      </c>
      <c r="W141" s="2">
        <v>0.062827</v>
      </c>
      <c r="X141" s="2">
        <v>0.059948</v>
      </c>
      <c r="Y141" s="2">
        <v>0.100953</v>
      </c>
      <c r="Z141" s="2">
        <v>-0.155455</v>
      </c>
      <c r="AA141" s="2">
        <v>0.121721</v>
      </c>
      <c r="AB141" s="2">
        <v>0.079727</v>
      </c>
      <c r="AC141" s="2">
        <v>0.1897</v>
      </c>
      <c r="AD141" s="2">
        <v>0.104956</v>
      </c>
      <c r="AE141" s="2">
        <v>-0.03262</v>
      </c>
      <c r="AF141" s="2">
        <v>-0.020436</v>
      </c>
      <c r="AG141" s="2">
        <v>0.013709</v>
      </c>
      <c r="AH141" s="2">
        <v>-0.07584</v>
      </c>
      <c r="AI141" s="2">
        <v>-0.127089</v>
      </c>
      <c r="AJ141" s="2">
        <v>-0.11255</v>
      </c>
      <c r="AK141" s="2">
        <v>0.011496</v>
      </c>
      <c r="AL141" s="2">
        <v>0.177112</v>
      </c>
      <c r="AM141" s="2">
        <v>0.152705</v>
      </c>
      <c r="AN141" s="2">
        <v>-4.98E-4</v>
      </c>
      <c r="AO141" s="2">
        <v>-0.106644</v>
      </c>
      <c r="AP141" s="2">
        <v>0.056998</v>
      </c>
      <c r="AQ141" s="2">
        <v>-0.029227</v>
      </c>
      <c r="AR141" s="2">
        <v>-0.005137</v>
      </c>
      <c r="AS141" s="2">
        <v>0.046705</v>
      </c>
      <c r="AT141" s="2">
        <v>0.068689</v>
      </c>
      <c r="AU141" s="2">
        <v>-0.126056</v>
      </c>
      <c r="AV141" s="2">
        <v>-0.010214</v>
      </c>
      <c r="AW141" s="2">
        <v>-0.13031</v>
      </c>
      <c r="AX141" s="2">
        <v>0.083374</v>
      </c>
      <c r="AY141" s="2">
        <v>-0.089919</v>
      </c>
      <c r="AZ141" s="2">
        <v>0.017837</v>
      </c>
      <c r="BA141" s="2">
        <v>-0.059167</v>
      </c>
      <c r="BB141" s="2">
        <v>0.025487</v>
      </c>
      <c r="BC141" s="2">
        <v>-0.130682</v>
      </c>
      <c r="BD141" s="2">
        <v>0.091921</v>
      </c>
      <c r="BE141" s="2">
        <v>0.057098</v>
      </c>
      <c r="BF141" s="2">
        <v>0.226308</v>
      </c>
      <c r="BG141" s="2">
        <v>0.0059</v>
      </c>
      <c r="BH141" s="2">
        <v>0.159373</v>
      </c>
      <c r="BI141" s="2">
        <v>0.012515</v>
      </c>
      <c r="BJ141" s="2">
        <v>-0.015167</v>
      </c>
      <c r="BK141" s="2">
        <v>-0.054268</v>
      </c>
      <c r="BL141" s="2">
        <v>0.075943</v>
      </c>
      <c r="BM141" s="2">
        <v>0.052874</v>
      </c>
      <c r="BN141" s="2">
        <v>0.066645</v>
      </c>
      <c r="BO141" s="2">
        <v>-0.080521</v>
      </c>
      <c r="BP141" s="2">
        <v>0.063501</v>
      </c>
      <c r="BQ141" s="2">
        <v>0.020581</v>
      </c>
      <c r="BR141" s="2">
        <v>0.073037</v>
      </c>
      <c r="BS141" s="2">
        <v>0.044403</v>
      </c>
      <c r="BT141" s="2">
        <v>0.06419</v>
      </c>
      <c r="BU141" s="2">
        <v>0.010837</v>
      </c>
      <c r="BV141" s="2">
        <v>0.013345</v>
      </c>
      <c r="BW141" s="2">
        <v>-0.204912</v>
      </c>
      <c r="BX141" s="2">
        <v>-0.163821</v>
      </c>
      <c r="BY141" s="2">
        <v>0.029698</v>
      </c>
      <c r="BZ141" s="2">
        <v>-0.009822</v>
      </c>
      <c r="CA141" s="2">
        <v>0.046058</v>
      </c>
      <c r="CB141" s="2">
        <v>0.195278</v>
      </c>
      <c r="CC141" s="2">
        <v>-0.006626</v>
      </c>
      <c r="CD141" s="2">
        <v>-0.027244</v>
      </c>
      <c r="CE141" s="2">
        <v>0.011508</v>
      </c>
      <c r="CF141" s="2">
        <v>-0.016011</v>
      </c>
      <c r="CG141" s="2">
        <v>0.061673</v>
      </c>
      <c r="CH141" s="2">
        <v>0.378299</v>
      </c>
      <c r="CI141" s="2">
        <v>0.274526</v>
      </c>
      <c r="CJ141" s="2">
        <v>-0.027103</v>
      </c>
      <c r="CK141" s="2">
        <v>0.033054</v>
      </c>
      <c r="CL141" s="2">
        <v>-0.093052</v>
      </c>
      <c r="CM141" s="2">
        <v>0.00562</v>
      </c>
      <c r="CN141" s="2">
        <v>0.05629</v>
      </c>
      <c r="CO141" s="2">
        <v>-0.015495</v>
      </c>
      <c r="CP141" s="2">
        <v>-0.125645</v>
      </c>
      <c r="CQ141" s="2">
        <v>6.35E-4</v>
      </c>
      <c r="CR141" s="2">
        <v>0.005498</v>
      </c>
      <c r="CS141" s="2">
        <v>0.019332</v>
      </c>
      <c r="CT141" s="2">
        <v>0.094254</v>
      </c>
      <c r="CU141" s="2">
        <v>0.062937</v>
      </c>
      <c r="CV141" s="2">
        <v>-0.151704</v>
      </c>
      <c r="CW141" s="2">
        <v>0.171145</v>
      </c>
      <c r="CX141" s="2">
        <v>0.04306</v>
      </c>
      <c r="CY141" s="2">
        <v>0.082292</v>
      </c>
      <c r="CZ141" s="2">
        <v>-0.007807</v>
      </c>
      <c r="DA141" s="2">
        <v>-0.050705</v>
      </c>
      <c r="DB141" s="2">
        <v>-0.122746</v>
      </c>
      <c r="DC141" s="2">
        <v>-0.042393</v>
      </c>
      <c r="DD141" s="2">
        <v>0.134336</v>
      </c>
      <c r="DE141" s="2">
        <v>-0.026271</v>
      </c>
      <c r="DF141" s="2">
        <v>-0.073612</v>
      </c>
      <c r="DG141" s="2">
        <v>-0.016627</v>
      </c>
      <c r="DH141" s="2">
        <v>0.267913</v>
      </c>
      <c r="DI141" s="2">
        <v>-0.19645</v>
      </c>
      <c r="DJ141" s="2">
        <v>0.05747</v>
      </c>
      <c r="DK141" s="2">
        <v>0.089586</v>
      </c>
      <c r="DL141" s="2">
        <v>-0.066192</v>
      </c>
      <c r="DM141" s="2">
        <v>-0.036921</v>
      </c>
      <c r="DN141" s="2">
        <v>-0.233695</v>
      </c>
      <c r="DO141" s="2">
        <v>0.047397</v>
      </c>
      <c r="DP141" s="2">
        <v>0.007324</v>
      </c>
      <c r="DQ141" s="2">
        <v>-0.017445</v>
      </c>
      <c r="DR141" s="2">
        <v>0.071179</v>
      </c>
      <c r="DS141" s="2">
        <v>0.026049</v>
      </c>
      <c r="DT141" s="2">
        <v>-0.135165</v>
      </c>
      <c r="DU141" s="2">
        <v>-0.013892</v>
      </c>
      <c r="DV141" s="2">
        <v>0.051604</v>
      </c>
      <c r="DW141" s="2">
        <v>-0.027894</v>
      </c>
      <c r="DX141" s="2">
        <v>-0.051485</v>
      </c>
      <c r="DY141" s="2">
        <v>0.024493</v>
      </c>
      <c r="DZ141" s="2">
        <v>0.136916</v>
      </c>
      <c r="EA141" s="2">
        <v>0.038895</v>
      </c>
      <c r="EB141" s="2">
        <v>0.071563</v>
      </c>
      <c r="EC141" s="2">
        <v>0.001821</v>
      </c>
      <c r="ED141" s="2">
        <v>0.017506</v>
      </c>
      <c r="EE141" s="2">
        <v>0.26007</v>
      </c>
      <c r="EF141" s="2">
        <v>0.134248</v>
      </c>
      <c r="EG141" s="2">
        <v>-0.015601</v>
      </c>
      <c r="EH141" s="2">
        <v>0.039777</v>
      </c>
      <c r="EI141" s="2">
        <v>-0.015485</v>
      </c>
      <c r="EJ141" s="2">
        <v>0.025238</v>
      </c>
      <c r="EK141" s="2">
        <v>-0.056788</v>
      </c>
      <c r="EL141" s="2">
        <v>-0.046269</v>
      </c>
      <c r="EM141" s="2">
        <v>-0.026995</v>
      </c>
      <c r="EN141" s="2">
        <v>0.328032</v>
      </c>
      <c r="EO141" s="2">
        <v>0.022093</v>
      </c>
      <c r="EP141" s="2">
        <v>-0.106359</v>
      </c>
      <c r="EQ141" s="2">
        <v>-0.0546</v>
      </c>
      <c r="ER141" s="2">
        <v>-0.129248</v>
      </c>
      <c r="ES141" s="2">
        <v>-0.039162</v>
      </c>
      <c r="ET141" s="2">
        <v>0.185086</v>
      </c>
      <c r="EU141" s="2">
        <v>-0.065067</v>
      </c>
      <c r="EV141" s="2">
        <v>0.195552</v>
      </c>
      <c r="EW141" s="2">
        <v>0.069714</v>
      </c>
      <c r="EX141" s="2">
        <v>-0.195</v>
      </c>
      <c r="EY141" s="2">
        <v>-0.032547</v>
      </c>
      <c r="EZ141" s="2">
        <v>-0.092719</v>
      </c>
      <c r="FA141" s="2">
        <v>-0.055247</v>
      </c>
      <c r="FB141" s="2">
        <v>-0.049893</v>
      </c>
      <c r="FC141" s="2">
        <v>0.025986</v>
      </c>
      <c r="FD141" s="2">
        <v>0.013819</v>
      </c>
      <c r="FE141" s="2">
        <v>-0.170684</v>
      </c>
      <c r="FF141" s="2">
        <v>0.102024</v>
      </c>
      <c r="FG141" s="2">
        <v>-0.031411</v>
      </c>
      <c r="FH141" s="2">
        <v>-0.101588</v>
      </c>
      <c r="FI141" s="2">
        <v>0.120562</v>
      </c>
      <c r="FJ141" s="2">
        <v>0.104099</v>
      </c>
      <c r="FK141" s="2">
        <v>-0.018275</v>
      </c>
      <c r="FL141" s="2">
        <v>0.372299</v>
      </c>
      <c r="FM141" s="2">
        <v>2.18E-4</v>
      </c>
    </row>
    <row r="142" ht="12.75" customHeight="1">
      <c r="A142" s="2">
        <v>141.0</v>
      </c>
      <c r="B142" s="3">
        <v>39689.0</v>
      </c>
      <c r="C142" s="2">
        <v>0.012191</v>
      </c>
      <c r="D142" s="2">
        <v>0.001386722365</v>
      </c>
      <c r="E142" s="2">
        <v>0.00882678318350081</v>
      </c>
      <c r="F142" s="2">
        <v>-0.00777</v>
      </c>
      <c r="G142" s="2">
        <v>-0.001266</v>
      </c>
      <c r="H142" s="2">
        <v>0.079365</v>
      </c>
      <c r="I142" s="2">
        <v>0.010417</v>
      </c>
      <c r="J142" s="2">
        <v>0.01182</v>
      </c>
      <c r="K142" s="2">
        <v>0.017405</v>
      </c>
      <c r="L142" s="2">
        <v>0.0285</v>
      </c>
      <c r="M142" s="2">
        <v>0.011068</v>
      </c>
      <c r="N142" s="2">
        <v>0.023697</v>
      </c>
      <c r="O142" s="2">
        <v>0.044962</v>
      </c>
      <c r="P142" s="2">
        <v>0.028986</v>
      </c>
      <c r="Q142" s="2">
        <v>0.005844</v>
      </c>
      <c r="R142" s="2">
        <v>0.028795</v>
      </c>
      <c r="S142" s="2">
        <v>-0.005772</v>
      </c>
      <c r="T142" s="2">
        <v>0.030124</v>
      </c>
      <c r="U142" s="2">
        <v>-2.49E-4</v>
      </c>
      <c r="V142" s="2">
        <v>-0.070833</v>
      </c>
      <c r="W142" s="2">
        <v>0.03545</v>
      </c>
      <c r="X142" s="2">
        <v>-0.006716</v>
      </c>
      <c r="Y142" s="2">
        <v>-0.001019</v>
      </c>
      <c r="Z142" s="2">
        <v>-0.017626</v>
      </c>
      <c r="AA142" s="2">
        <v>-0.010403</v>
      </c>
      <c r="AB142" s="2">
        <v>-0.044929</v>
      </c>
      <c r="AC142" s="2">
        <v>-0.015152</v>
      </c>
      <c r="AD142" s="2">
        <v>0.032416</v>
      </c>
      <c r="AE142" s="2">
        <v>0.066574</v>
      </c>
      <c r="AF142" s="2">
        <v>-0.020156</v>
      </c>
      <c r="AG142" s="2">
        <v>0.058766</v>
      </c>
      <c r="AH142" s="2">
        <v>0.00274</v>
      </c>
      <c r="AI142" s="2">
        <v>0.084194</v>
      </c>
      <c r="AJ142" s="2">
        <v>-0.026001</v>
      </c>
      <c r="AK142" s="2">
        <v>0.024293</v>
      </c>
      <c r="AL142" s="2">
        <v>0.090278</v>
      </c>
      <c r="AM142" s="2">
        <v>0.022386</v>
      </c>
      <c r="AN142" s="2">
        <v>0.022433</v>
      </c>
      <c r="AO142" s="2">
        <v>-0.004895</v>
      </c>
      <c r="AP142" s="2">
        <v>0.045185</v>
      </c>
      <c r="AQ142" s="2">
        <v>0.072671</v>
      </c>
      <c r="AR142" s="2">
        <v>0.031339</v>
      </c>
      <c r="AS142" s="2">
        <v>0.028846</v>
      </c>
      <c r="AT142" s="2">
        <v>0.040707</v>
      </c>
      <c r="AU142" s="2">
        <v>-0.027474</v>
      </c>
      <c r="AV142" s="2">
        <v>0.033415</v>
      </c>
      <c r="AW142" s="2">
        <v>0.010904</v>
      </c>
      <c r="AX142" s="2">
        <v>0.065516</v>
      </c>
      <c r="AY142" s="2">
        <v>-0.024641</v>
      </c>
      <c r="AZ142" s="2">
        <v>0.067176</v>
      </c>
      <c r="BA142" s="2">
        <v>-0.050062</v>
      </c>
      <c r="BB142" s="2">
        <v>0.059904</v>
      </c>
      <c r="BC142" s="2">
        <v>0.005332</v>
      </c>
      <c r="BD142" s="2">
        <v>0.020985</v>
      </c>
      <c r="BE142" s="2">
        <v>0.037972</v>
      </c>
      <c r="BF142" s="2">
        <v>0.080449</v>
      </c>
      <c r="BG142" s="2">
        <v>0.021261</v>
      </c>
      <c r="BH142" s="2">
        <v>0.106103</v>
      </c>
      <c r="BI142" s="2">
        <v>-0.015149</v>
      </c>
      <c r="BJ142" s="2">
        <v>-0.032854</v>
      </c>
      <c r="BK142" s="2">
        <v>-0.070571</v>
      </c>
      <c r="BL142" s="2">
        <v>-0.039657</v>
      </c>
      <c r="BM142" s="2">
        <v>0.084404</v>
      </c>
      <c r="BN142" s="2">
        <v>0.027799</v>
      </c>
      <c r="BO142" s="2">
        <v>-0.059633</v>
      </c>
      <c r="BP142" s="2">
        <v>0.043235</v>
      </c>
      <c r="BQ142" s="2">
        <v>2.12E-4</v>
      </c>
      <c r="BR142" s="2">
        <v>-0.012389</v>
      </c>
      <c r="BS142" s="2">
        <v>0.02909</v>
      </c>
      <c r="BT142" s="2">
        <v>0.035344</v>
      </c>
      <c r="BU142" s="2">
        <v>0.057592</v>
      </c>
      <c r="BV142" s="2">
        <v>0.047321</v>
      </c>
      <c r="BW142" s="2">
        <v>-0.032761</v>
      </c>
      <c r="BX142" s="2">
        <v>-0.018212</v>
      </c>
      <c r="BY142" s="2">
        <v>-2.49E-4</v>
      </c>
      <c r="BZ142" s="2">
        <v>0.068966</v>
      </c>
      <c r="CA142" s="2">
        <v>0.13128</v>
      </c>
      <c r="CB142" s="2">
        <v>-0.05267</v>
      </c>
      <c r="CC142" s="2">
        <v>-0.113396</v>
      </c>
      <c r="CD142" s="2">
        <v>0.065898</v>
      </c>
      <c r="CE142" s="2">
        <v>0.005119</v>
      </c>
      <c r="CF142" s="2">
        <v>-0.062374</v>
      </c>
      <c r="CG142" s="2">
        <v>0.064151</v>
      </c>
      <c r="CH142" s="2">
        <v>-0.053496</v>
      </c>
      <c r="CI142" s="2">
        <v>0.011232</v>
      </c>
      <c r="CJ142" s="2">
        <v>0.175768</v>
      </c>
      <c r="CK142" s="2">
        <v>0.036954</v>
      </c>
      <c r="CL142" s="2">
        <v>-0.05452</v>
      </c>
      <c r="CM142" s="2">
        <v>0.107153</v>
      </c>
      <c r="CN142" s="2">
        <v>0.064138</v>
      </c>
      <c r="CO142" s="2">
        <v>-0.175048</v>
      </c>
      <c r="CP142" s="2">
        <v>-0.014997</v>
      </c>
      <c r="CQ142" s="2">
        <v>0.050482</v>
      </c>
      <c r="CR142" s="2">
        <v>0.028055</v>
      </c>
      <c r="CS142" s="2">
        <v>0.039101</v>
      </c>
      <c r="CT142" s="2">
        <v>0.010278</v>
      </c>
      <c r="CU142" s="2">
        <v>0.155852</v>
      </c>
      <c r="CV142" s="2">
        <v>-0.106182</v>
      </c>
      <c r="CW142" s="2">
        <v>-0.03591</v>
      </c>
      <c r="CX142" s="2">
        <v>0.011728</v>
      </c>
      <c r="CY142" s="2">
        <v>0.018298</v>
      </c>
      <c r="CZ142" s="2">
        <v>0.078013</v>
      </c>
      <c r="DA142" s="2">
        <v>0.066562</v>
      </c>
      <c r="DB142" s="2">
        <v>0.006723</v>
      </c>
      <c r="DC142" s="2">
        <v>-0.018344</v>
      </c>
      <c r="DD142" s="2">
        <v>-0.018911</v>
      </c>
      <c r="DE142" s="2">
        <v>0.031727</v>
      </c>
      <c r="DF142" s="2">
        <v>0.038299</v>
      </c>
      <c r="DG142" s="2">
        <v>0.212598</v>
      </c>
      <c r="DH142" s="2">
        <v>0.18837</v>
      </c>
      <c r="DI142" s="2">
        <v>0.032643</v>
      </c>
      <c r="DJ142" s="2">
        <v>0.1201</v>
      </c>
      <c r="DK142" s="2">
        <v>-0.034091</v>
      </c>
      <c r="DL142" s="2">
        <v>0.032301</v>
      </c>
      <c r="DM142" s="2">
        <v>-0.03529</v>
      </c>
      <c r="DN142" s="2">
        <v>-0.082489</v>
      </c>
      <c r="DO142" s="2">
        <v>-0.023711</v>
      </c>
      <c r="DP142" s="2">
        <v>0.027601</v>
      </c>
      <c r="DQ142" s="2">
        <v>0.018548</v>
      </c>
      <c r="DR142" s="2">
        <v>0.078315</v>
      </c>
      <c r="DS142" s="2">
        <v>0.0</v>
      </c>
      <c r="DT142" s="2">
        <v>0.042802</v>
      </c>
      <c r="DU142" s="2">
        <v>0.058911</v>
      </c>
      <c r="DV142" s="2">
        <v>0.025199</v>
      </c>
      <c r="DW142" s="2">
        <v>0.206576</v>
      </c>
      <c r="DX142" s="2">
        <v>0.087683</v>
      </c>
      <c r="DY142" s="2">
        <v>0.033504</v>
      </c>
      <c r="DZ142" s="2">
        <v>0.049733</v>
      </c>
      <c r="EA142" s="2">
        <v>0.122355</v>
      </c>
      <c r="EB142" s="2">
        <v>0.130266</v>
      </c>
      <c r="EC142" s="2">
        <v>0.105431</v>
      </c>
      <c r="ED142" s="2">
        <v>0.138061</v>
      </c>
      <c r="EE142" s="2">
        <v>0.009258</v>
      </c>
      <c r="EF142" s="2">
        <v>0.016051</v>
      </c>
      <c r="EG142" s="2">
        <v>0.03289</v>
      </c>
      <c r="EH142" s="2">
        <v>0.023266</v>
      </c>
      <c r="EI142" s="2">
        <v>0.107683</v>
      </c>
      <c r="EJ142" s="2">
        <v>0.018579</v>
      </c>
      <c r="EK142" s="2">
        <v>0.114142</v>
      </c>
      <c r="EL142" s="2">
        <v>-0.084091</v>
      </c>
      <c r="EM142" s="2">
        <v>0.018739</v>
      </c>
      <c r="EN142" s="2">
        <v>0.003513</v>
      </c>
      <c r="EO142" s="2">
        <v>0.069397</v>
      </c>
      <c r="EP142" s="2">
        <v>0.072431</v>
      </c>
      <c r="EQ142" s="2">
        <v>0.093679</v>
      </c>
      <c r="ER142" s="2">
        <v>0.006004</v>
      </c>
      <c r="ES142" s="2">
        <v>0.156161</v>
      </c>
      <c r="ET142" s="2">
        <v>0.051738</v>
      </c>
      <c r="EU142" s="2">
        <v>0.065319</v>
      </c>
      <c r="EV142" s="2">
        <v>-0.022803</v>
      </c>
      <c r="EW142" s="2">
        <v>0.084402</v>
      </c>
      <c r="EX142" s="2">
        <v>-0.122153</v>
      </c>
      <c r="EY142" s="2">
        <v>0.05635</v>
      </c>
      <c r="EZ142" s="2">
        <v>0.038106</v>
      </c>
      <c r="FA142" s="2">
        <v>-0.02507</v>
      </c>
      <c r="FB142" s="2">
        <v>-0.023956</v>
      </c>
      <c r="FC142" s="2">
        <v>-0.100706</v>
      </c>
      <c r="FD142" s="2">
        <v>-0.014712</v>
      </c>
      <c r="FE142" s="2">
        <v>-0.076796</v>
      </c>
      <c r="FF142" s="2">
        <v>0.034195</v>
      </c>
      <c r="FG142" s="2">
        <v>0.106858</v>
      </c>
      <c r="FH142" s="2">
        <v>-0.06793</v>
      </c>
      <c r="FI142" s="2">
        <v>-0.021936</v>
      </c>
      <c r="FJ142" s="2">
        <v>0.056707</v>
      </c>
      <c r="FK142" s="2">
        <v>0.003471</v>
      </c>
      <c r="FL142" s="2">
        <v>0.129563</v>
      </c>
      <c r="FM142" s="2">
        <v>0.0369</v>
      </c>
    </row>
    <row r="143" ht="12.75" customHeight="1">
      <c r="A143" s="2">
        <v>142.0</v>
      </c>
      <c r="B143" s="3">
        <v>39721.0</v>
      </c>
      <c r="C143" s="2">
        <v>-0.090791</v>
      </c>
      <c r="D143" s="2">
        <v>8.0297992525E-4</v>
      </c>
      <c r="E143" s="2">
        <v>0.0087699523003702</v>
      </c>
      <c r="F143" s="2">
        <v>-0.171816</v>
      </c>
      <c r="G143" s="2">
        <v>-0.051486</v>
      </c>
      <c r="H143" s="2">
        <v>-0.125229</v>
      </c>
      <c r="I143" s="2">
        <v>-0.022962</v>
      </c>
      <c r="J143" s="2">
        <v>0.048628</v>
      </c>
      <c r="K143" s="2">
        <v>-0.157359</v>
      </c>
      <c r="L143" s="2">
        <v>-0.044486</v>
      </c>
      <c r="M143" s="2">
        <v>0.022854</v>
      </c>
      <c r="N143" s="2">
        <v>-0.008944</v>
      </c>
      <c r="O143" s="2">
        <v>0.050367</v>
      </c>
      <c r="P143" s="2">
        <v>-0.238559</v>
      </c>
      <c r="Q143" s="2">
        <v>-0.294601</v>
      </c>
      <c r="R143" s="2">
        <v>-0.035816</v>
      </c>
      <c r="S143" s="2">
        <v>-0.017229</v>
      </c>
      <c r="T143" s="2">
        <v>-0.232304</v>
      </c>
      <c r="U143" s="2">
        <v>-0.029371</v>
      </c>
      <c r="V143" s="2">
        <v>0.165919</v>
      </c>
      <c r="W143" s="2">
        <v>-0.202384</v>
      </c>
      <c r="X143" s="2">
        <v>-0.081495</v>
      </c>
      <c r="Y143" s="2">
        <v>-0.219276</v>
      </c>
      <c r="Z143" s="2">
        <v>-0.262858</v>
      </c>
      <c r="AA143" s="2">
        <v>0.095594</v>
      </c>
      <c r="AB143" s="2">
        <v>-0.039185</v>
      </c>
      <c r="AC143" s="2">
        <v>-0.032163</v>
      </c>
      <c r="AD143" s="2">
        <v>0.030492</v>
      </c>
      <c r="AE143" s="2">
        <v>0.060635</v>
      </c>
      <c r="AF143" s="2">
        <v>-0.005069</v>
      </c>
      <c r="AG143" s="2">
        <v>-0.262138</v>
      </c>
      <c r="AH143" s="2">
        <v>-0.080328</v>
      </c>
      <c r="AI143" s="2">
        <v>-0.10457</v>
      </c>
      <c r="AJ143" s="2">
        <v>-0.139085</v>
      </c>
      <c r="AK143" s="2">
        <v>-0.04595</v>
      </c>
      <c r="AL143" s="2">
        <v>-0.23673</v>
      </c>
      <c r="AM143" s="2">
        <v>-0.099551</v>
      </c>
      <c r="AN143" s="2">
        <v>-0.013774</v>
      </c>
      <c r="AO143" s="2">
        <v>-0.077781</v>
      </c>
      <c r="AP143" s="2">
        <v>-0.072224</v>
      </c>
      <c r="AQ143" s="2">
        <v>-0.084442</v>
      </c>
      <c r="AR143" s="2">
        <v>-0.122583</v>
      </c>
      <c r="AS143" s="2">
        <v>0.046948</v>
      </c>
      <c r="AT143" s="2">
        <v>-0.03506</v>
      </c>
      <c r="AU143" s="2">
        <v>-0.175619</v>
      </c>
      <c r="AV143" s="2">
        <v>-0.041369</v>
      </c>
      <c r="AW143" s="2">
        <v>-0.112229</v>
      </c>
      <c r="AX143" s="2">
        <v>-0.001147</v>
      </c>
      <c r="AY143" s="2">
        <v>-0.187822</v>
      </c>
      <c r="AZ143" s="2">
        <v>-0.209066</v>
      </c>
      <c r="BA143" s="2">
        <v>-0.124456</v>
      </c>
      <c r="BB143" s="2">
        <v>0.004799</v>
      </c>
      <c r="BC143" s="2">
        <v>-0.122807</v>
      </c>
      <c r="BD143" s="2">
        <v>-0.151847</v>
      </c>
      <c r="BE143" s="2">
        <v>0.091728</v>
      </c>
      <c r="BF143" s="2">
        <v>-0.025442</v>
      </c>
      <c r="BG143" s="2">
        <v>-0.169239</v>
      </c>
      <c r="BH143" s="2">
        <v>-0.02374</v>
      </c>
      <c r="BI143" s="2">
        <v>-0.329036</v>
      </c>
      <c r="BJ143" s="2">
        <v>-0.128419</v>
      </c>
      <c r="BK143" s="2">
        <v>-0.171195</v>
      </c>
      <c r="BL143" s="2">
        <v>-0.156308</v>
      </c>
      <c r="BM143" s="2">
        <v>0.060745</v>
      </c>
      <c r="BN143" s="2">
        <v>0.03838</v>
      </c>
      <c r="BO143" s="2">
        <v>-0.138359</v>
      </c>
      <c r="BP143" s="2">
        <v>-0.004839</v>
      </c>
      <c r="BQ143" s="2">
        <v>-0.056163</v>
      </c>
      <c r="BR143" s="2">
        <v>-0.028225</v>
      </c>
      <c r="BS143" s="2">
        <v>-0.078222</v>
      </c>
      <c r="BT143" s="2">
        <v>-0.016328</v>
      </c>
      <c r="BU143" s="2">
        <v>-0.042904</v>
      </c>
      <c r="BV143" s="2">
        <v>-0.012788</v>
      </c>
      <c r="BW143" s="2">
        <v>-0.23438</v>
      </c>
      <c r="BX143" s="2">
        <v>-0.026982</v>
      </c>
      <c r="BY143" s="2">
        <v>-0.012435</v>
      </c>
      <c r="BZ143" s="2">
        <v>-0.107107</v>
      </c>
      <c r="CA143" s="2">
        <v>-0.188634</v>
      </c>
      <c r="CB143" s="2">
        <v>0.213302</v>
      </c>
      <c r="CC143" s="2">
        <v>-0.018888</v>
      </c>
      <c r="CD143" s="2">
        <v>-0.051314</v>
      </c>
      <c r="CE143" s="2">
        <v>-5.73E-4</v>
      </c>
      <c r="CF143" s="2">
        <v>-0.162504</v>
      </c>
      <c r="CG143" s="2">
        <v>-0.156619</v>
      </c>
      <c r="CH143" s="2">
        <v>0.144509</v>
      </c>
      <c r="CI143" s="2">
        <v>0.239841</v>
      </c>
      <c r="CJ143" s="2">
        <v>-0.074877</v>
      </c>
      <c r="CK143" s="2">
        <v>-0.181023</v>
      </c>
      <c r="CL143" s="2">
        <v>-0.281995</v>
      </c>
      <c r="CM143" s="2">
        <v>-0.017161</v>
      </c>
      <c r="CN143" s="2">
        <v>-0.150151</v>
      </c>
      <c r="CO143" s="2">
        <v>-0.834807</v>
      </c>
      <c r="CP143" s="2">
        <v>-0.30332</v>
      </c>
      <c r="CQ143" s="2">
        <v>-0.044313</v>
      </c>
      <c r="CR143" s="2">
        <v>-0.113098</v>
      </c>
      <c r="CS143" s="2">
        <v>-0.030194</v>
      </c>
      <c r="CT143" s="2">
        <v>-0.033989</v>
      </c>
      <c r="CU143" s="2">
        <v>-0.058762</v>
      </c>
      <c r="CV143" s="2">
        <v>-0.139434</v>
      </c>
      <c r="CW143" s="2">
        <v>-0.066736</v>
      </c>
      <c r="CX143" s="2">
        <v>0.013882</v>
      </c>
      <c r="CY143" s="2">
        <v>-0.076464</v>
      </c>
      <c r="CZ143" s="2">
        <v>-0.122836</v>
      </c>
      <c r="DA143" s="2">
        <v>-0.329558</v>
      </c>
      <c r="DB143" s="2">
        <v>-0.108241</v>
      </c>
      <c r="DC143" s="2">
        <v>-0.039058</v>
      </c>
      <c r="DD143" s="2">
        <v>-0.085096</v>
      </c>
      <c r="DE143" s="2">
        <v>-0.086276</v>
      </c>
      <c r="DF143" s="2">
        <v>-0.127227</v>
      </c>
      <c r="DG143" s="2">
        <v>-0.038555</v>
      </c>
      <c r="DH143" s="2">
        <v>-0.034459</v>
      </c>
      <c r="DI143" s="2">
        <v>-0.215166</v>
      </c>
      <c r="DJ143" s="2">
        <v>-0.058142</v>
      </c>
      <c r="DK143" s="2">
        <v>-0.071658</v>
      </c>
      <c r="DL143" s="2">
        <v>-0.140026</v>
      </c>
      <c r="DM143" s="2">
        <v>-0.249537</v>
      </c>
      <c r="DN143" s="2">
        <v>-0.237714</v>
      </c>
      <c r="DO143" s="2">
        <v>-0.121084</v>
      </c>
      <c r="DP143" s="2">
        <v>-0.120697</v>
      </c>
      <c r="DQ143" s="2">
        <v>-0.082494</v>
      </c>
      <c r="DR143" s="2">
        <v>-0.157837</v>
      </c>
      <c r="DS143" s="2">
        <v>-0.178817</v>
      </c>
      <c r="DT143" s="2">
        <v>-0.17278</v>
      </c>
      <c r="DU143" s="2">
        <v>-0.097763</v>
      </c>
      <c r="DV143" s="2">
        <v>-0.014877</v>
      </c>
      <c r="DW143" s="2">
        <v>-0.085861</v>
      </c>
      <c r="DX143" s="2">
        <v>-0.073312</v>
      </c>
      <c r="DY143" s="2">
        <v>-0.082418</v>
      </c>
      <c r="DZ143" s="2">
        <v>-0.103367</v>
      </c>
      <c r="EA143" s="2">
        <v>-0.031417</v>
      </c>
      <c r="EB143" s="2">
        <v>-0.005324</v>
      </c>
      <c r="EC143" s="2">
        <v>-0.077944</v>
      </c>
      <c r="ED143" s="2">
        <v>-0.037058</v>
      </c>
      <c r="EE143" s="2">
        <v>0.038221</v>
      </c>
      <c r="EF143" s="2">
        <v>0.080042</v>
      </c>
      <c r="EG143" s="2">
        <v>0.107573</v>
      </c>
      <c r="EH143" s="2">
        <v>0.06362</v>
      </c>
      <c r="EI143" s="2">
        <v>-0.046409</v>
      </c>
      <c r="EJ143" s="2">
        <v>-0.073871</v>
      </c>
      <c r="EK143" s="2">
        <v>-0.055728</v>
      </c>
      <c r="EL143" s="2">
        <v>-0.115376</v>
      </c>
      <c r="EM143" s="2">
        <v>-0.052437</v>
      </c>
      <c r="EN143" s="2">
        <v>-0.056961</v>
      </c>
      <c r="EO143" s="2">
        <v>-0.175532</v>
      </c>
      <c r="EP143" s="2">
        <v>-0.031763</v>
      </c>
      <c r="EQ143" s="2">
        <v>-0.061954</v>
      </c>
      <c r="ER143" s="2">
        <v>-0.079907</v>
      </c>
      <c r="ES143" s="2">
        <v>-0.005829</v>
      </c>
      <c r="ET143" s="2">
        <v>-0.0122</v>
      </c>
      <c r="EU143" s="2">
        <v>-0.021986</v>
      </c>
      <c r="EV143" s="2">
        <v>-0.047275</v>
      </c>
      <c r="EW143" s="2">
        <v>-0.166174</v>
      </c>
      <c r="EX143" s="2">
        <v>-0.044811</v>
      </c>
      <c r="EY143" s="2">
        <v>-0.023089</v>
      </c>
      <c r="EZ143" s="2">
        <v>-0.155692</v>
      </c>
      <c r="FA143" s="2">
        <v>-0.058654</v>
      </c>
      <c r="FB143" s="2">
        <v>-0.090721</v>
      </c>
      <c r="FC143" s="2">
        <v>-0.022533</v>
      </c>
      <c r="FD143" s="2">
        <v>0.021937</v>
      </c>
      <c r="FE143" s="2">
        <v>-0.363524</v>
      </c>
      <c r="FF143" s="2">
        <v>-0.436689</v>
      </c>
      <c r="FG143" s="2">
        <v>-0.130043</v>
      </c>
      <c r="FH143" s="2">
        <v>-0.146562</v>
      </c>
      <c r="FI143" s="2">
        <v>0.190815</v>
      </c>
      <c r="FJ143" s="2">
        <v>-0.112069</v>
      </c>
      <c r="FK143" s="2">
        <v>-0.35019</v>
      </c>
      <c r="FL143" s="2">
        <v>-0.236375</v>
      </c>
      <c r="FM143" s="2">
        <v>-0.053274</v>
      </c>
    </row>
    <row r="144" ht="12.75" customHeight="1">
      <c r="A144" s="2">
        <v>143.0</v>
      </c>
      <c r="B144" s="3">
        <v>39752.0</v>
      </c>
      <c r="C144" s="2">
        <v>-0.169425</v>
      </c>
      <c r="D144" s="2">
        <v>2.1125179225E-4</v>
      </c>
      <c r="E144" s="2">
        <v>0.00871312141723958</v>
      </c>
      <c r="F144" s="2">
        <v>-0.267148</v>
      </c>
      <c r="G144" s="2">
        <v>-0.118823</v>
      </c>
      <c r="H144" s="2">
        <v>-0.085963</v>
      </c>
      <c r="I144" s="2">
        <v>4.8E-4</v>
      </c>
      <c r="J144" s="2">
        <v>-0.010363</v>
      </c>
      <c r="K144" s="2">
        <v>-0.352013</v>
      </c>
      <c r="L144" s="2">
        <v>-0.095538</v>
      </c>
      <c r="M144" s="2">
        <v>-0.166793</v>
      </c>
      <c r="N144" s="2">
        <v>-0.161778</v>
      </c>
      <c r="O144" s="2">
        <v>0.00838</v>
      </c>
      <c r="P144" s="2">
        <v>-0.307545</v>
      </c>
      <c r="Q144" s="2">
        <v>-0.22101</v>
      </c>
      <c r="R144" s="2">
        <v>-0.12014</v>
      </c>
      <c r="S144" s="2">
        <v>-0.15194</v>
      </c>
      <c r="T144" s="2">
        <v>-0.190815</v>
      </c>
      <c r="U144" s="2">
        <v>-0.045583</v>
      </c>
      <c r="V144" s="2">
        <v>-0.578846</v>
      </c>
      <c r="W144" s="2">
        <v>-0.175903</v>
      </c>
      <c r="X144" s="2">
        <v>-0.234902</v>
      </c>
      <c r="Y144" s="2">
        <v>-0.417374</v>
      </c>
      <c r="Z144" s="2">
        <v>-0.389009</v>
      </c>
      <c r="AA144" s="2">
        <v>-0.058169</v>
      </c>
      <c r="AB144" s="2">
        <v>-0.205113</v>
      </c>
      <c r="AC144" s="2">
        <v>-0.340718</v>
      </c>
      <c r="AD144" s="2">
        <v>-0.101248</v>
      </c>
      <c r="AE144" s="2">
        <v>-0.05475</v>
      </c>
      <c r="AF144" s="2">
        <v>-7.28E-4</v>
      </c>
      <c r="AG144" s="2">
        <v>-0.150269</v>
      </c>
      <c r="AH144" s="2">
        <v>-0.087374</v>
      </c>
      <c r="AI144" s="2">
        <v>-0.019328</v>
      </c>
      <c r="AJ144" s="2">
        <v>-0.123132</v>
      </c>
      <c r="AK144" s="2">
        <v>-0.058703</v>
      </c>
      <c r="AL144" s="2">
        <v>-0.247899</v>
      </c>
      <c r="AM144" s="2">
        <v>-0.094699</v>
      </c>
      <c r="AN144" s="2">
        <v>-0.128564</v>
      </c>
      <c r="AO144" s="2">
        <v>-0.221376</v>
      </c>
      <c r="AP144" s="2">
        <v>-0.149863</v>
      </c>
      <c r="AQ144" s="2">
        <v>-0.020828</v>
      </c>
      <c r="AR144" s="2">
        <v>-0.155736</v>
      </c>
      <c r="AS144" s="2">
        <v>-0.200084</v>
      </c>
      <c r="AT144" s="2">
        <v>-0.039588</v>
      </c>
      <c r="AU144" s="2">
        <v>-0.133823</v>
      </c>
      <c r="AV144" s="2">
        <v>-0.032762</v>
      </c>
      <c r="AW144" s="2">
        <v>-0.28355</v>
      </c>
      <c r="AX144" s="2">
        <v>-0.068159</v>
      </c>
      <c r="AY144" s="2">
        <v>-0.141507</v>
      </c>
      <c r="AZ144" s="2">
        <v>-0.258972</v>
      </c>
      <c r="BA144" s="2">
        <v>-0.10802</v>
      </c>
      <c r="BB144" s="2">
        <v>-0.077739</v>
      </c>
      <c r="BC144" s="2">
        <v>-0.085116</v>
      </c>
      <c r="BD144" s="2">
        <v>-0.061692</v>
      </c>
      <c r="BE144" s="2">
        <v>-0.369099</v>
      </c>
      <c r="BF144" s="2">
        <v>-0.411653</v>
      </c>
      <c r="BG144" s="2">
        <v>-0.304423</v>
      </c>
      <c r="BH144" s="2">
        <v>-0.004374</v>
      </c>
      <c r="BI144" s="2">
        <v>-0.401876</v>
      </c>
      <c r="BJ144" s="2">
        <v>-0.197597</v>
      </c>
      <c r="BK144" s="2">
        <v>-0.338584</v>
      </c>
      <c r="BL144" s="2">
        <v>-0.162177</v>
      </c>
      <c r="BM144" s="2">
        <v>-0.022651</v>
      </c>
      <c r="BN144" s="2">
        <v>-0.008004</v>
      </c>
      <c r="BO144" s="2">
        <v>-0.320433</v>
      </c>
      <c r="BP144" s="2">
        <v>-0.061102</v>
      </c>
      <c r="BQ144" s="2">
        <v>-0.231887</v>
      </c>
      <c r="BR144" s="2">
        <v>-0.078318</v>
      </c>
      <c r="BS144" s="2">
        <v>-0.13531</v>
      </c>
      <c r="BT144" s="2">
        <v>-0.114607</v>
      </c>
      <c r="BU144" s="2">
        <v>-0.021388</v>
      </c>
      <c r="BV144" s="2">
        <v>-0.172145</v>
      </c>
      <c r="BW144" s="2">
        <v>-0.113319</v>
      </c>
      <c r="BX144" s="2">
        <v>-0.349497</v>
      </c>
      <c r="BY144" s="2">
        <v>-0.192093</v>
      </c>
      <c r="BZ144" s="2">
        <v>-0.218741</v>
      </c>
      <c r="CA144" s="2">
        <v>-0.520306</v>
      </c>
      <c r="CB144" s="2">
        <v>-0.108565</v>
      </c>
      <c r="CC144" s="2">
        <v>-0.200856</v>
      </c>
      <c r="CD144" s="2">
        <v>-0.155751</v>
      </c>
      <c r="CE144" s="2">
        <v>-0.060241</v>
      </c>
      <c r="CF144" s="2">
        <v>-0.060835</v>
      </c>
      <c r="CG144" s="2">
        <v>-0.587596</v>
      </c>
      <c r="CH144" s="2">
        <v>-0.309429</v>
      </c>
      <c r="CI144" s="2">
        <v>-0.092726</v>
      </c>
      <c r="CJ144" s="2">
        <v>-0.182059</v>
      </c>
      <c r="CK144" s="2">
        <v>-0.1441</v>
      </c>
      <c r="CL144" s="2">
        <v>-0.395492</v>
      </c>
      <c r="CM144" s="2">
        <v>-0.287285</v>
      </c>
      <c r="CN144" s="2">
        <v>-0.177649</v>
      </c>
      <c r="CO144" s="2">
        <v>-0.426426</v>
      </c>
      <c r="CP144" s="2">
        <v>-0.283124</v>
      </c>
      <c r="CQ144" s="2">
        <v>-0.17295</v>
      </c>
      <c r="CR144" s="2">
        <v>-0.234355</v>
      </c>
      <c r="CS144" s="2">
        <v>-0.182456</v>
      </c>
      <c r="CT144" s="2">
        <v>-0.096585</v>
      </c>
      <c r="CU144" s="2">
        <v>-0.421126</v>
      </c>
      <c r="CV144" s="2">
        <v>-0.053857</v>
      </c>
      <c r="CW144" s="2">
        <v>-0.16796</v>
      </c>
      <c r="CX144" s="2">
        <v>-0.068125</v>
      </c>
      <c r="CY144" s="2">
        <v>-0.298329</v>
      </c>
      <c r="CZ144" s="2">
        <v>-0.215621</v>
      </c>
      <c r="DA144" s="2">
        <v>-0.053405</v>
      </c>
      <c r="DB144" s="2">
        <v>-0.211639</v>
      </c>
      <c r="DC144" s="2">
        <v>-0.360968</v>
      </c>
      <c r="DD144" s="2">
        <v>-0.095067</v>
      </c>
      <c r="DE144" s="2">
        <v>-0.061078</v>
      </c>
      <c r="DF144" s="2">
        <v>-0.026862</v>
      </c>
      <c r="DG144" s="2">
        <v>-0.080414</v>
      </c>
      <c r="DH144" s="2">
        <v>-0.202577</v>
      </c>
      <c r="DI144" s="2">
        <v>-0.266447</v>
      </c>
      <c r="DJ144" s="2">
        <v>-0.224492</v>
      </c>
      <c r="DK144" s="2">
        <v>-0.156394</v>
      </c>
      <c r="DL144" s="2">
        <v>-0.133958</v>
      </c>
      <c r="DM144" s="2">
        <v>-0.151263</v>
      </c>
      <c r="DN144" s="2">
        <v>0.02557</v>
      </c>
      <c r="DO144" s="2">
        <v>-0.278734</v>
      </c>
      <c r="DP144" s="2">
        <v>-0.225471</v>
      </c>
      <c r="DQ144" s="2">
        <v>-0.209334</v>
      </c>
      <c r="DR144" s="2">
        <v>-0.123198</v>
      </c>
      <c r="DS144" s="2">
        <v>-0.216523</v>
      </c>
      <c r="DT144" s="2">
        <v>-0.268491</v>
      </c>
      <c r="DU144" s="2">
        <v>-0.248819</v>
      </c>
      <c r="DV144" s="2">
        <v>-0.41543</v>
      </c>
      <c r="DW144" s="2">
        <v>-0.267435</v>
      </c>
      <c r="DX144" s="2">
        <v>-0.374046</v>
      </c>
      <c r="DY144" s="2">
        <v>-0.191267</v>
      </c>
      <c r="DZ144" s="2">
        <v>-0.133187</v>
      </c>
      <c r="EA144" s="2">
        <v>-0.143042</v>
      </c>
      <c r="EB144" s="2">
        <v>-0.071788</v>
      </c>
      <c r="EC144" s="2">
        <v>-0.21268</v>
      </c>
      <c r="ED144" s="2">
        <v>-0.088837</v>
      </c>
      <c r="EE144" s="2">
        <v>-0.098661</v>
      </c>
      <c r="EF144" s="2">
        <v>-0.32667</v>
      </c>
      <c r="EG144" s="2">
        <v>-0.138565</v>
      </c>
      <c r="EH144" s="2">
        <v>-0.232069</v>
      </c>
      <c r="EI144" s="2">
        <v>-0.20336</v>
      </c>
      <c r="EJ144" s="2">
        <v>-0.099458</v>
      </c>
      <c r="EK144" s="2">
        <v>-0.364829</v>
      </c>
      <c r="EL144" s="2">
        <v>-0.270128</v>
      </c>
      <c r="EM144" s="2">
        <v>-0.168588</v>
      </c>
      <c r="EN144" s="2">
        <v>0.010461</v>
      </c>
      <c r="EO144" s="2">
        <v>-0.330323</v>
      </c>
      <c r="EP144" s="2">
        <v>-0.121978</v>
      </c>
      <c r="EQ144" s="2">
        <v>-0.212323</v>
      </c>
      <c r="ER144" s="2">
        <v>-0.266437</v>
      </c>
      <c r="ES144" s="2">
        <v>0.039364</v>
      </c>
      <c r="ET144" s="2">
        <v>-0.369522</v>
      </c>
      <c r="EU144" s="2">
        <v>-0.163357</v>
      </c>
      <c r="EV144" s="2">
        <v>-0.188146</v>
      </c>
      <c r="EW144" s="2">
        <v>-0.06538</v>
      </c>
      <c r="EX144" s="2">
        <v>0.162963</v>
      </c>
      <c r="EY144" s="2">
        <v>-0.264059</v>
      </c>
      <c r="EZ144" s="2">
        <v>-0.146728</v>
      </c>
      <c r="FA144" s="2">
        <v>0.019951</v>
      </c>
      <c r="FB144" s="2">
        <v>-0.159281</v>
      </c>
      <c r="FC144" s="2">
        <v>-0.218652</v>
      </c>
      <c r="FD144" s="2">
        <v>-0.427797</v>
      </c>
      <c r="FE144" s="2">
        <v>-0.480035</v>
      </c>
      <c r="FF144" s="2">
        <v>-0.228696</v>
      </c>
      <c r="FG144" s="2">
        <v>-0.316463</v>
      </c>
      <c r="FH144" s="2">
        <v>-0.113182</v>
      </c>
      <c r="FI144" s="2">
        <v>-0.158585</v>
      </c>
      <c r="FJ144" s="2">
        <v>-0.281796</v>
      </c>
      <c r="FK144" s="2">
        <v>-0.748231</v>
      </c>
      <c r="FL144" s="2">
        <v>-0.088235</v>
      </c>
      <c r="FM144" s="2">
        <v>-0.055827</v>
      </c>
    </row>
    <row r="145" ht="12.75" customHeight="1">
      <c r="A145" s="2">
        <v>144.0</v>
      </c>
      <c r="B145" s="3">
        <v>39780.0</v>
      </c>
      <c r="C145" s="2">
        <v>-0.074849</v>
      </c>
      <c r="D145" s="2">
        <v>2.53475919166667E-5</v>
      </c>
      <c r="E145" s="2">
        <v>0.00865629053410896</v>
      </c>
      <c r="F145" s="2">
        <v>-0.076026</v>
      </c>
      <c r="G145" s="2">
        <v>-0.028501</v>
      </c>
      <c r="H145" s="2">
        <v>-0.17913</v>
      </c>
      <c r="I145" s="2">
        <v>0.007299</v>
      </c>
      <c r="J145" s="2">
        <v>-0.155468</v>
      </c>
      <c r="K145" s="2">
        <v>0.073037</v>
      </c>
      <c r="L145" s="2">
        <v>0.067828</v>
      </c>
      <c r="M145" s="2">
        <v>0.072401</v>
      </c>
      <c r="N145" s="2">
        <v>0.036807</v>
      </c>
      <c r="O145" s="2">
        <v>-0.054132</v>
      </c>
      <c r="P145" s="2">
        <v>-0.163435</v>
      </c>
      <c r="Q145" s="2">
        <v>-0.097251</v>
      </c>
      <c r="R145" s="2">
        <v>0.053541</v>
      </c>
      <c r="S145" s="2">
        <v>0.025772</v>
      </c>
      <c r="T145" s="2">
        <v>0.030694</v>
      </c>
      <c r="U145" s="2">
        <v>0.086751</v>
      </c>
      <c r="V145" s="2">
        <v>0.22831</v>
      </c>
      <c r="W145" s="2">
        <v>-0.143402</v>
      </c>
      <c r="X145" s="2">
        <v>-0.119939</v>
      </c>
      <c r="Y145" s="2">
        <v>-0.279148</v>
      </c>
      <c r="Z145" s="2">
        <v>-0.110662</v>
      </c>
      <c r="AA145" s="2">
        <v>-0.025309</v>
      </c>
      <c r="AB145" s="2">
        <v>-0.116919</v>
      </c>
      <c r="AC145" s="2">
        <v>-0.264195</v>
      </c>
      <c r="AD145" s="2">
        <v>-0.138635</v>
      </c>
      <c r="AE145" s="2">
        <v>-0.057106</v>
      </c>
      <c r="AF145" s="2">
        <v>0.010561</v>
      </c>
      <c r="AG145" s="2">
        <v>-0.061057</v>
      </c>
      <c r="AH145" s="2">
        <v>-0.056117</v>
      </c>
      <c r="AI145" s="2">
        <v>-0.136672</v>
      </c>
      <c r="AJ145" s="2">
        <v>0.099936</v>
      </c>
      <c r="AK145" s="2">
        <v>0.048678</v>
      </c>
      <c r="AL145" s="2">
        <v>-0.197393</v>
      </c>
      <c r="AM145" s="2">
        <v>-0.169336</v>
      </c>
      <c r="AN145" s="2">
        <v>0.079793</v>
      </c>
      <c r="AO145" s="2">
        <v>0.133627</v>
      </c>
      <c r="AP145" s="2">
        <v>-0.103469</v>
      </c>
      <c r="AQ145" s="2">
        <v>0.03736</v>
      </c>
      <c r="AR145" s="2">
        <v>0.095283</v>
      </c>
      <c r="AS145" s="2">
        <v>-0.005438</v>
      </c>
      <c r="AT145" s="2">
        <v>-0.054207</v>
      </c>
      <c r="AU145" s="2">
        <v>0.045999</v>
      </c>
      <c r="AV145" s="2">
        <v>-0.162064</v>
      </c>
      <c r="AW145" s="2">
        <v>0.009806</v>
      </c>
      <c r="AX145" s="2">
        <v>-0.002944</v>
      </c>
      <c r="AY145" s="2">
        <v>0.097691</v>
      </c>
      <c r="AZ145" s="2">
        <v>0.136249</v>
      </c>
      <c r="BA145" s="2">
        <v>-0.061534</v>
      </c>
      <c r="BB145" s="2">
        <v>0.057659</v>
      </c>
      <c r="BC145" s="2">
        <v>-0.203988</v>
      </c>
      <c r="BD145" s="2">
        <v>-0.246518</v>
      </c>
      <c r="BE145" s="2">
        <v>0.0</v>
      </c>
      <c r="BF145" s="2">
        <v>-0.146624</v>
      </c>
      <c r="BG145" s="2">
        <v>-0.128429</v>
      </c>
      <c r="BH145" s="2">
        <v>0.041645</v>
      </c>
      <c r="BI145" s="2">
        <v>-0.015105</v>
      </c>
      <c r="BJ145" s="2">
        <v>0.10663</v>
      </c>
      <c r="BK145" s="2">
        <v>-0.017619</v>
      </c>
      <c r="BL145" s="2">
        <v>-0.180665</v>
      </c>
      <c r="BM145" s="2">
        <v>-0.027134</v>
      </c>
      <c r="BN145" s="2">
        <v>-0.067464</v>
      </c>
      <c r="BO145" s="2">
        <v>0.277525</v>
      </c>
      <c r="BP145" s="2">
        <v>0.022786</v>
      </c>
      <c r="BQ145" s="2">
        <v>0.023655</v>
      </c>
      <c r="BR145" s="2">
        <v>-0.125475</v>
      </c>
      <c r="BS145" s="2">
        <v>-0.084582</v>
      </c>
      <c r="BT145" s="2">
        <v>-0.037496</v>
      </c>
      <c r="BU145" s="2">
        <v>-0.005083</v>
      </c>
      <c r="BV145" s="2">
        <v>-0.07837</v>
      </c>
      <c r="BW145" s="2">
        <v>-0.226514</v>
      </c>
      <c r="BX145" s="2">
        <v>-0.208182</v>
      </c>
      <c r="BY145" s="2">
        <v>-0.042033</v>
      </c>
      <c r="BZ145" s="2">
        <v>-0.152364</v>
      </c>
      <c r="CA145" s="2">
        <v>-0.257055</v>
      </c>
      <c r="CB145" s="2">
        <v>-0.232485</v>
      </c>
      <c r="CC145" s="2">
        <v>0.195664</v>
      </c>
      <c r="CD145" s="2">
        <v>-0.130837</v>
      </c>
      <c r="CE145" s="2">
        <v>-0.036019</v>
      </c>
      <c r="CF145" s="2">
        <v>0.041596</v>
      </c>
      <c r="CG145" s="2">
        <v>-0.203596</v>
      </c>
      <c r="CH145" s="2">
        <v>-0.327679</v>
      </c>
      <c r="CI145" s="2">
        <v>-0.141557</v>
      </c>
      <c r="CJ145" s="2">
        <v>-0.154536</v>
      </c>
      <c r="CK145" s="2">
        <v>-0.130435</v>
      </c>
      <c r="CL145" s="2">
        <v>-0.139548</v>
      </c>
      <c r="CM145" s="2">
        <v>-0.050998</v>
      </c>
      <c r="CN145" s="2">
        <v>-0.023861</v>
      </c>
      <c r="CO145" s="2">
        <v>0.052356</v>
      </c>
      <c r="CP145" s="2">
        <v>0.140496</v>
      </c>
      <c r="CQ145" s="2">
        <v>0.080771</v>
      </c>
      <c r="CR145" s="2">
        <v>-0.040698</v>
      </c>
      <c r="CS145" s="2">
        <v>0.174821</v>
      </c>
      <c r="CT145" s="2">
        <v>-0.096729</v>
      </c>
      <c r="CU145" s="2">
        <v>-0.056158</v>
      </c>
      <c r="CV145" s="2">
        <v>0.327062</v>
      </c>
      <c r="CW145" s="2">
        <v>-0.089274</v>
      </c>
      <c r="CX145" s="2">
        <v>0.001254</v>
      </c>
      <c r="CY145" s="2">
        <v>-0.016238</v>
      </c>
      <c r="CZ145" s="2">
        <v>-0.029017</v>
      </c>
      <c r="DA145" s="2">
        <v>-0.138675</v>
      </c>
      <c r="DB145" s="2">
        <v>-0.025207</v>
      </c>
      <c r="DC145" s="2">
        <v>-0.087834</v>
      </c>
      <c r="DD145" s="2">
        <v>-0.153272</v>
      </c>
      <c r="DE145" s="2">
        <v>0.100438</v>
      </c>
      <c r="DF145" s="2">
        <v>0.066866</v>
      </c>
      <c r="DG145" s="2">
        <v>-0.047926</v>
      </c>
      <c r="DH145" s="2">
        <v>-0.043986</v>
      </c>
      <c r="DI145" s="2">
        <v>-0.102475</v>
      </c>
      <c r="DJ145" s="2">
        <v>-0.086655</v>
      </c>
      <c r="DK145" s="2">
        <v>-0.078721</v>
      </c>
      <c r="DL145" s="2">
        <v>0.068713</v>
      </c>
      <c r="DM145" s="2">
        <v>-0.178393</v>
      </c>
      <c r="DN145" s="2">
        <v>-0.11923</v>
      </c>
      <c r="DO145" s="2">
        <v>0.006689</v>
      </c>
      <c r="DP145" s="2">
        <v>-0.118149</v>
      </c>
      <c r="DQ145" s="2">
        <v>0.138238</v>
      </c>
      <c r="DR145" s="2">
        <v>-0.143124</v>
      </c>
      <c r="DS145" s="2">
        <v>-0.053195</v>
      </c>
      <c r="DT145" s="2">
        <v>0.06603</v>
      </c>
      <c r="DU145" s="2">
        <v>0.021863</v>
      </c>
      <c r="DV145" s="2">
        <v>-0.003948</v>
      </c>
      <c r="DW145" s="2">
        <v>0.006182</v>
      </c>
      <c r="DX145" s="2">
        <v>-0.360865</v>
      </c>
      <c r="DY145" s="2">
        <v>-0.243243</v>
      </c>
      <c r="DZ145" s="2">
        <v>-0.029919</v>
      </c>
      <c r="EA145" s="2">
        <v>-0.104962</v>
      </c>
      <c r="EB145" s="2">
        <v>-0.129098</v>
      </c>
      <c r="EC145" s="2">
        <v>-0.111936</v>
      </c>
      <c r="ED145" s="2">
        <v>-0.020348</v>
      </c>
      <c r="EE145" s="2">
        <v>-0.20849</v>
      </c>
      <c r="EF145" s="2">
        <v>-0.392674</v>
      </c>
      <c r="EG145" s="2">
        <v>-0.076002</v>
      </c>
      <c r="EH145" s="2">
        <v>0.030327</v>
      </c>
      <c r="EI145" s="2">
        <v>-0.013091</v>
      </c>
      <c r="EJ145" s="2">
        <v>-0.120284</v>
      </c>
      <c r="EK145" s="2">
        <v>-0.221492</v>
      </c>
      <c r="EL145" s="2">
        <v>-0.092096</v>
      </c>
      <c r="EM145" s="2">
        <v>0.096456</v>
      </c>
      <c r="EN145" s="2">
        <v>-0.072633</v>
      </c>
      <c r="EO145" s="2">
        <v>-0.211946</v>
      </c>
      <c r="EP145" s="2">
        <v>-0.094369</v>
      </c>
      <c r="EQ145" s="2">
        <v>-0.069218</v>
      </c>
      <c r="ER145" s="2">
        <v>-0.185442</v>
      </c>
      <c r="ES145" s="2">
        <v>-0.239122</v>
      </c>
      <c r="ET145" s="2">
        <v>-0.053968</v>
      </c>
      <c r="EU145" s="2">
        <v>-0.08867</v>
      </c>
      <c r="EV145" s="2">
        <v>-0.265705</v>
      </c>
      <c r="EW145" s="2">
        <v>-0.114623</v>
      </c>
      <c r="EX145" s="2">
        <v>-0.418259</v>
      </c>
      <c r="EY145" s="2">
        <v>-0.316722</v>
      </c>
      <c r="EZ145" s="2">
        <v>-0.253292</v>
      </c>
      <c r="FA145" s="2">
        <v>-0.084268</v>
      </c>
      <c r="FB145" s="2">
        <v>-0.173118</v>
      </c>
      <c r="FC145" s="2">
        <v>-0.175011</v>
      </c>
      <c r="FD145" s="2">
        <v>-0.020462</v>
      </c>
      <c r="FE145" s="2">
        <v>-0.174467</v>
      </c>
      <c r="FF145" s="2">
        <v>-0.155695</v>
      </c>
      <c r="FG145" s="2">
        <v>-0.396257</v>
      </c>
      <c r="FH145" s="2">
        <v>0.032287</v>
      </c>
      <c r="FI145" s="2">
        <v>-0.182675</v>
      </c>
      <c r="FJ145" s="2">
        <v>0.021629</v>
      </c>
      <c r="FK145" s="2">
        <v>-0.150194</v>
      </c>
      <c r="FL145" s="2">
        <v>-0.118894</v>
      </c>
      <c r="FM145" s="2">
        <v>0.070922</v>
      </c>
    </row>
    <row r="146" ht="12.75" customHeight="1">
      <c r="A146" s="2">
        <v>145.0</v>
      </c>
      <c r="B146" s="3">
        <v>39813.0</v>
      </c>
      <c r="C146" s="2">
        <v>0.007822</v>
      </c>
      <c r="D146" s="2">
        <v>2.53476024166667E-5</v>
      </c>
      <c r="E146" s="2">
        <v>0.00859945965097834</v>
      </c>
      <c r="F146" s="2">
        <v>0.178392</v>
      </c>
      <c r="G146" s="2">
        <v>0.063599</v>
      </c>
      <c r="H146" s="2">
        <v>9.38E-4</v>
      </c>
      <c r="I146" s="2">
        <v>0.138164</v>
      </c>
      <c r="J146" s="2">
        <v>-0.05585</v>
      </c>
      <c r="K146" s="2">
        <v>0.089778</v>
      </c>
      <c r="L146" s="2">
        <v>-0.063789</v>
      </c>
      <c r="M146" s="2">
        <v>-0.034137</v>
      </c>
      <c r="N146" s="2">
        <v>0.053327</v>
      </c>
      <c r="O146" s="2">
        <v>-0.036148</v>
      </c>
      <c r="P146" s="2">
        <v>0.057714</v>
      </c>
      <c r="Q146" s="2">
        <v>0.108877</v>
      </c>
      <c r="R146" s="2">
        <v>-0.02662</v>
      </c>
      <c r="S146" s="2">
        <v>-0.026616</v>
      </c>
      <c r="T146" s="2">
        <v>0.072723</v>
      </c>
      <c r="U146" s="2">
        <v>-0.003993</v>
      </c>
      <c r="V146" s="2">
        <v>-0.148699</v>
      </c>
      <c r="W146" s="2">
        <v>0.114573</v>
      </c>
      <c r="X146" s="2">
        <v>-0.038439</v>
      </c>
      <c r="Y146" s="2">
        <v>-0.07154</v>
      </c>
      <c r="Z146" s="2">
        <v>0.038068</v>
      </c>
      <c r="AA146" s="2">
        <v>-0.035</v>
      </c>
      <c r="AB146" s="2">
        <v>0.031373</v>
      </c>
      <c r="AC146" s="2">
        <v>-0.052209</v>
      </c>
      <c r="AD146" s="2">
        <v>0.017499</v>
      </c>
      <c r="AE146" s="2">
        <v>-0.077349</v>
      </c>
      <c r="AF146" s="2">
        <v>-0.045192</v>
      </c>
      <c r="AG146" s="2">
        <v>-0.0724</v>
      </c>
      <c r="AH146" s="2">
        <v>-0.006568</v>
      </c>
      <c r="AI146" s="2">
        <v>0.151946</v>
      </c>
      <c r="AJ146" s="2">
        <v>-0.023149</v>
      </c>
      <c r="AK146" s="2">
        <v>-0.140296</v>
      </c>
      <c r="AL146" s="2">
        <v>0.039443</v>
      </c>
      <c r="AM146" s="2">
        <v>-0.048919</v>
      </c>
      <c r="AN146" s="2">
        <v>-0.001196</v>
      </c>
      <c r="AO146" s="2">
        <v>-0.170707</v>
      </c>
      <c r="AP146" s="2">
        <v>-0.033925</v>
      </c>
      <c r="AQ146" s="2">
        <v>0.027865</v>
      </c>
      <c r="AR146" s="2">
        <v>-0.079066</v>
      </c>
      <c r="AS146" s="2">
        <v>-0.026543</v>
      </c>
      <c r="AT146" s="2">
        <v>0.077906</v>
      </c>
      <c r="AU146" s="2">
        <v>-0.010674</v>
      </c>
      <c r="AV146" s="2">
        <v>-0.043532</v>
      </c>
      <c r="AW146" s="2">
        <v>-0.013709</v>
      </c>
      <c r="AX146" s="2">
        <v>-0.039316</v>
      </c>
      <c r="AY146" s="2">
        <v>-0.04555</v>
      </c>
      <c r="AZ146" s="2">
        <v>0.034992</v>
      </c>
      <c r="BA146" s="2">
        <v>-0.029042</v>
      </c>
      <c r="BB146" s="2">
        <v>0.018722</v>
      </c>
      <c r="BC146" s="2">
        <v>-0.003211</v>
      </c>
      <c r="BD146" s="2">
        <v>-0.044764</v>
      </c>
      <c r="BE146" s="2">
        <v>-0.186337</v>
      </c>
      <c r="BF146" s="2">
        <v>0.050025</v>
      </c>
      <c r="BG146" s="2">
        <v>0.14628</v>
      </c>
      <c r="BH146" s="2">
        <v>0.013915</v>
      </c>
      <c r="BI146" s="2">
        <v>0.044957</v>
      </c>
      <c r="BJ146" s="2">
        <v>0.020061</v>
      </c>
      <c r="BK146" s="2">
        <v>-0.161608</v>
      </c>
      <c r="BL146" s="2">
        <v>-0.128088</v>
      </c>
      <c r="BM146" s="2">
        <v>-0.060852</v>
      </c>
      <c r="BN146" s="2">
        <v>-0.038309</v>
      </c>
      <c r="BO146" s="2">
        <v>0.212481</v>
      </c>
      <c r="BP146" s="2">
        <v>0.058553</v>
      </c>
      <c r="BQ146" s="2">
        <v>0.179209</v>
      </c>
      <c r="BR146" s="2">
        <v>0.017958</v>
      </c>
      <c r="BS146" s="2">
        <v>0.081694</v>
      </c>
      <c r="BT146" s="2">
        <v>0.021338</v>
      </c>
      <c r="BU146" s="2">
        <v>-0.022989</v>
      </c>
      <c r="BV146" s="2">
        <v>0.030896</v>
      </c>
      <c r="BW146" s="2">
        <v>-0.100493</v>
      </c>
      <c r="BX146" s="2">
        <v>-0.035591</v>
      </c>
      <c r="BY146" s="2">
        <v>-0.018664</v>
      </c>
      <c r="BZ146" s="2">
        <v>-0.204204</v>
      </c>
      <c r="CA146" s="2">
        <v>0.391412</v>
      </c>
      <c r="CB146" s="2">
        <v>-0.004106</v>
      </c>
      <c r="CC146" s="2">
        <v>0.100067</v>
      </c>
      <c r="CD146" s="2">
        <v>0.023091</v>
      </c>
      <c r="CE146" s="2">
        <v>-0.035347</v>
      </c>
      <c r="CF146" s="2">
        <v>0.032199</v>
      </c>
      <c r="CG146" s="2">
        <v>0.372178</v>
      </c>
      <c r="CH146" s="2">
        <v>-0.113846</v>
      </c>
      <c r="CI146" s="2">
        <v>0.020422</v>
      </c>
      <c r="CJ146" s="2">
        <v>0.022808</v>
      </c>
      <c r="CK146" s="2">
        <v>0.062319</v>
      </c>
      <c r="CL146" s="2">
        <v>-0.074196</v>
      </c>
      <c r="CM146" s="2">
        <v>0.058711</v>
      </c>
      <c r="CN146" s="2">
        <v>-0.002829</v>
      </c>
      <c r="CO146" s="2">
        <v>-0.218905</v>
      </c>
      <c r="CP146" s="2">
        <v>-0.011968</v>
      </c>
      <c r="CQ146" s="2">
        <v>-0.090446</v>
      </c>
      <c r="CR146" s="2">
        <v>0.029781</v>
      </c>
      <c r="CS146" s="2">
        <v>-0.033853</v>
      </c>
      <c r="CT146" s="2">
        <v>0.117189</v>
      </c>
      <c r="CU146" s="2">
        <v>0.161795</v>
      </c>
      <c r="CV146" s="2">
        <v>0.052958</v>
      </c>
      <c r="CW146" s="2">
        <v>0.225311</v>
      </c>
      <c r="CX146" s="2">
        <v>0.007471</v>
      </c>
      <c r="CY146" s="2">
        <v>0.092372</v>
      </c>
      <c r="CZ146" s="2">
        <v>0.08273</v>
      </c>
      <c r="DA146" s="2">
        <v>-0.07899</v>
      </c>
      <c r="DB146" s="2">
        <v>0.113964</v>
      </c>
      <c r="DC146" s="2">
        <v>0.079922</v>
      </c>
      <c r="DD146" s="2">
        <v>0.118644</v>
      </c>
      <c r="DE146" s="2">
        <v>0.038285</v>
      </c>
      <c r="DF146" s="2">
        <v>-0.002101</v>
      </c>
      <c r="DG146" s="2">
        <v>0.041626</v>
      </c>
      <c r="DH146" s="2">
        <v>0.030047</v>
      </c>
      <c r="DI146" s="2">
        <v>-0.005551</v>
      </c>
      <c r="DJ146" s="2">
        <v>0.09039</v>
      </c>
      <c r="DK146" s="2">
        <v>0.088433</v>
      </c>
      <c r="DL146" s="2">
        <v>0.141015</v>
      </c>
      <c r="DM146" s="2">
        <v>0.061767</v>
      </c>
      <c r="DN146" s="2">
        <v>0.304652</v>
      </c>
      <c r="DO146" s="2">
        <v>-0.22979</v>
      </c>
      <c r="DP146" s="2">
        <v>0.099878</v>
      </c>
      <c r="DQ146" s="2">
        <v>-0.023975</v>
      </c>
      <c r="DR146" s="2">
        <v>-0.098598</v>
      </c>
      <c r="DS146" s="2">
        <v>0.103587</v>
      </c>
      <c r="DT146" s="2">
        <v>0.03554</v>
      </c>
      <c r="DU146" s="2">
        <v>0.036342</v>
      </c>
      <c r="DV146" s="2">
        <v>0.035674</v>
      </c>
      <c r="DW146" s="2">
        <v>0.028418</v>
      </c>
      <c r="DX146" s="2">
        <v>0.170624</v>
      </c>
      <c r="DY146" s="2">
        <v>0.035632</v>
      </c>
      <c r="DZ146" s="2">
        <v>0.195504</v>
      </c>
      <c r="EA146" s="2">
        <v>-0.011514</v>
      </c>
      <c r="EB146" s="2">
        <v>-0.048235</v>
      </c>
      <c r="EC146" s="2">
        <v>0.065595</v>
      </c>
      <c r="ED146" s="2">
        <v>0.005842</v>
      </c>
      <c r="EE146" s="2">
        <v>-0.071442</v>
      </c>
      <c r="EF146" s="2">
        <v>-0.190591</v>
      </c>
      <c r="EG146" s="2">
        <v>-0.037559</v>
      </c>
      <c r="EH146" s="2">
        <v>-0.08075</v>
      </c>
      <c r="EI146" s="2">
        <v>-0.267964</v>
      </c>
      <c r="EJ146" s="2">
        <v>0.101927</v>
      </c>
      <c r="EK146" s="2">
        <v>0.184448</v>
      </c>
      <c r="EL146" s="2">
        <v>0.045073</v>
      </c>
      <c r="EM146" s="2">
        <v>-0.047358</v>
      </c>
      <c r="EN146" s="2">
        <v>0.039791</v>
      </c>
      <c r="EO146" s="2">
        <v>-0.031785</v>
      </c>
      <c r="EP146" s="2">
        <v>0.020012</v>
      </c>
      <c r="EQ146" s="2">
        <v>-0.01451</v>
      </c>
      <c r="ER146" s="2">
        <v>-0.022796</v>
      </c>
      <c r="ES146" s="2">
        <v>-0.091684</v>
      </c>
      <c r="ET146" s="2">
        <v>0.248322</v>
      </c>
      <c r="EU146" s="2">
        <v>-0.038576</v>
      </c>
      <c r="EV146" s="2">
        <v>-0.002948</v>
      </c>
      <c r="EW146" s="2">
        <v>0.266064</v>
      </c>
      <c r="EX146" s="2">
        <v>-0.036496</v>
      </c>
      <c r="EY146" s="2">
        <v>0.254457</v>
      </c>
      <c r="EZ146" s="2">
        <v>0.057411</v>
      </c>
      <c r="FA146" s="2">
        <v>-0.062231</v>
      </c>
      <c r="FB146" s="2">
        <v>0.031398</v>
      </c>
      <c r="FC146" s="2">
        <v>0.540733</v>
      </c>
      <c r="FD146" s="2">
        <v>0.287736</v>
      </c>
      <c r="FE146" s="2">
        <v>0.018758</v>
      </c>
      <c r="FF146" s="2">
        <v>0.087458</v>
      </c>
      <c r="FG146" s="2">
        <v>0.412736</v>
      </c>
      <c r="FH146" s="2">
        <v>-0.084538</v>
      </c>
      <c r="FI146" s="2">
        <v>-0.1051</v>
      </c>
      <c r="FJ146" s="2">
        <v>0.233212</v>
      </c>
      <c r="FK146" s="2">
        <v>0.943195</v>
      </c>
      <c r="FL146" s="2">
        <v>-0.134937</v>
      </c>
      <c r="FM146" s="2">
        <v>0.008389</v>
      </c>
    </row>
    <row r="147" ht="12.75" customHeight="1">
      <c r="A147" s="2">
        <v>146.0</v>
      </c>
      <c r="B147" s="3">
        <v>39843.0</v>
      </c>
      <c r="C147" s="2">
        <v>-0.085657</v>
      </c>
      <c r="D147" s="2">
        <v>1.478710165E-4</v>
      </c>
      <c r="E147" s="2">
        <v>0.00854262876784772</v>
      </c>
      <c r="F147" s="2">
        <v>-6.09E-4</v>
      </c>
      <c r="G147" s="2">
        <v>-0.057993</v>
      </c>
      <c r="H147" s="2">
        <v>-0.008437</v>
      </c>
      <c r="I147" s="2">
        <v>-0.07914</v>
      </c>
      <c r="J147" s="2">
        <v>0.011996</v>
      </c>
      <c r="K147" s="2">
        <v>-0.299978</v>
      </c>
      <c r="L147" s="2">
        <v>-0.046641</v>
      </c>
      <c r="M147" s="2">
        <v>-0.056329</v>
      </c>
      <c r="N147" s="2">
        <v>-0.045229</v>
      </c>
      <c r="O147" s="2">
        <v>0.046751</v>
      </c>
      <c r="P147" s="2">
        <v>0.06086</v>
      </c>
      <c r="Q147" s="2">
        <v>-0.093424</v>
      </c>
      <c r="R147" s="2">
        <v>-0.032801</v>
      </c>
      <c r="S147" s="2">
        <v>-0.018415</v>
      </c>
      <c r="T147" s="2">
        <v>-0.114464</v>
      </c>
      <c r="U147" s="2">
        <v>-0.041964</v>
      </c>
      <c r="V147" s="2">
        <v>-0.183406</v>
      </c>
      <c r="W147" s="2">
        <v>-0.008856</v>
      </c>
      <c r="X147" s="2">
        <v>-0.251235</v>
      </c>
      <c r="Y147" s="2">
        <v>0.033501</v>
      </c>
      <c r="Z147" s="2">
        <v>-0.051155</v>
      </c>
      <c r="AA147" s="2">
        <v>0.073114</v>
      </c>
      <c r="AB147" s="2">
        <v>0.088997</v>
      </c>
      <c r="AC147" s="2">
        <v>-0.227119</v>
      </c>
      <c r="AD147" s="2">
        <v>-0.003649</v>
      </c>
      <c r="AE147" s="2">
        <v>-0.02408</v>
      </c>
      <c r="AF147" s="2">
        <v>-0.14805</v>
      </c>
      <c r="AG147" s="2">
        <v>-0.051746</v>
      </c>
      <c r="AH147" s="2">
        <v>-0.062065</v>
      </c>
      <c r="AI147" s="2">
        <v>-0.060855</v>
      </c>
      <c r="AJ147" s="2">
        <v>-0.081439</v>
      </c>
      <c r="AK147" s="2">
        <v>-0.065172</v>
      </c>
      <c r="AL147" s="2">
        <v>0.0</v>
      </c>
      <c r="AM147" s="2">
        <v>-0.184697</v>
      </c>
      <c r="AN147" s="2">
        <v>-0.004852</v>
      </c>
      <c r="AO147" s="2">
        <v>0.029024</v>
      </c>
      <c r="AP147" s="2">
        <v>-0.114306</v>
      </c>
      <c r="AQ147" s="2">
        <v>-0.001033</v>
      </c>
      <c r="AR147" s="2">
        <v>0.028384</v>
      </c>
      <c r="AS147" s="2">
        <v>-0.082892</v>
      </c>
      <c r="AT147" s="2">
        <v>-0.176736</v>
      </c>
      <c r="AU147" s="2">
        <v>-0.024995</v>
      </c>
      <c r="AV147" s="2">
        <v>0.098274</v>
      </c>
      <c r="AW147" s="2">
        <v>-0.082432</v>
      </c>
      <c r="AX147" s="2">
        <v>-0.111938</v>
      </c>
      <c r="AY147" s="2">
        <v>0.082276</v>
      </c>
      <c r="AZ147" s="2">
        <v>-0.192308</v>
      </c>
      <c r="BA147" s="2">
        <v>0.01401</v>
      </c>
      <c r="BB147" s="2">
        <v>-0.084595</v>
      </c>
      <c r="BC147" s="2">
        <v>-0.029639</v>
      </c>
      <c r="BD147" s="2">
        <v>-0.083891</v>
      </c>
      <c r="BE147" s="2">
        <v>-0.098661</v>
      </c>
      <c r="BF147" s="2">
        <v>-0.191536</v>
      </c>
      <c r="BG147" s="2">
        <v>-0.166876</v>
      </c>
      <c r="BH147" s="2">
        <v>-0.200837</v>
      </c>
      <c r="BI147" s="2">
        <v>-0.102881</v>
      </c>
      <c r="BJ147" s="2">
        <v>-0.106801</v>
      </c>
      <c r="BK147" s="2">
        <v>-0.035908</v>
      </c>
      <c r="BL147" s="2">
        <v>-0.1081</v>
      </c>
      <c r="BM147" s="2">
        <v>-0.089093</v>
      </c>
      <c r="BN147" s="2">
        <v>-0.019259</v>
      </c>
      <c r="BO147" s="2">
        <v>-0.022604</v>
      </c>
      <c r="BP147" s="2">
        <v>-0.067053</v>
      </c>
      <c r="BQ147" s="2">
        <v>-0.085672</v>
      </c>
      <c r="BR147" s="2">
        <v>0.094421</v>
      </c>
      <c r="BS147" s="2">
        <v>0.062582</v>
      </c>
      <c r="BT147" s="2">
        <v>-0.035768</v>
      </c>
      <c r="BU147" s="2">
        <v>-0.154253</v>
      </c>
      <c r="BV147" s="2">
        <v>-0.042436</v>
      </c>
      <c r="BW147" s="2">
        <v>-0.02279</v>
      </c>
      <c r="BX147" s="2">
        <v>-0.27875</v>
      </c>
      <c r="BY147" s="2">
        <v>-0.037012</v>
      </c>
      <c r="BZ147" s="2">
        <v>-0.08841</v>
      </c>
      <c r="CA147" s="2">
        <v>0.030267</v>
      </c>
      <c r="CB147" s="2">
        <v>-0.178877</v>
      </c>
      <c r="CC147" s="2">
        <v>-0.176819</v>
      </c>
      <c r="CD147" s="2">
        <v>-0.088585</v>
      </c>
      <c r="CE147" s="2">
        <v>0.009327</v>
      </c>
      <c r="CF147" s="2">
        <v>0.02424</v>
      </c>
      <c r="CG147" s="2">
        <v>-0.185775</v>
      </c>
      <c r="CH147" s="2">
        <v>-0.53267</v>
      </c>
      <c r="CI147" s="2">
        <v>-0.358887</v>
      </c>
      <c r="CJ147" s="2">
        <v>-0.096438</v>
      </c>
      <c r="CK147" s="2">
        <v>-0.120055</v>
      </c>
      <c r="CL147" s="2">
        <v>-0.348955</v>
      </c>
      <c r="CM147" s="2">
        <v>0.022823</v>
      </c>
      <c r="CN147" s="2">
        <v>0.111066</v>
      </c>
      <c r="CO147" s="2">
        <v>-0.184713</v>
      </c>
      <c r="CP147" s="2">
        <v>-0.133051</v>
      </c>
      <c r="CQ147" s="2">
        <v>-0.205924</v>
      </c>
      <c r="CR147" s="2">
        <v>-0.077273</v>
      </c>
      <c r="CS147" s="2">
        <v>-0.076512</v>
      </c>
      <c r="CT147" s="2">
        <v>-0.074708</v>
      </c>
      <c r="CU147" s="2">
        <v>-0.27628</v>
      </c>
      <c r="CV147" s="2">
        <v>-0.050295</v>
      </c>
      <c r="CW147" s="2">
        <v>-0.113125</v>
      </c>
      <c r="CX147" s="2">
        <v>-0.159472</v>
      </c>
      <c r="CY147" s="2">
        <v>-0.233621</v>
      </c>
      <c r="CZ147" s="2">
        <v>-0.083284</v>
      </c>
      <c r="DA147" s="2">
        <v>0.056005</v>
      </c>
      <c r="DB147" s="2">
        <v>-0.090682</v>
      </c>
      <c r="DC147" s="2">
        <v>-0.128932</v>
      </c>
      <c r="DD147" s="2">
        <v>0.047879</v>
      </c>
      <c r="DE147" s="2">
        <v>-0.10531</v>
      </c>
      <c r="DF147" s="2">
        <v>-0.121754</v>
      </c>
      <c r="DG147" s="2">
        <v>-0.147072</v>
      </c>
      <c r="DH147" s="2">
        <v>-0.071363</v>
      </c>
      <c r="DI147" s="2">
        <v>0.036726</v>
      </c>
      <c r="DJ147" s="2">
        <v>-0.024263</v>
      </c>
      <c r="DK147" s="2">
        <v>-0.165924</v>
      </c>
      <c r="DL147" s="2">
        <v>-0.078144</v>
      </c>
      <c r="DM147" s="2">
        <v>5.97E-4</v>
      </c>
      <c r="DN147" s="2">
        <v>-0.1171</v>
      </c>
      <c r="DO147" s="2">
        <v>-0.087707</v>
      </c>
      <c r="DP147" s="2">
        <v>0.068384</v>
      </c>
      <c r="DQ147" s="2">
        <v>0.060222</v>
      </c>
      <c r="DR147" s="2">
        <v>-0.055907</v>
      </c>
      <c r="DS147" s="2">
        <v>-0.140948</v>
      </c>
      <c r="DT147" s="2">
        <v>-0.101787</v>
      </c>
      <c r="DU147" s="2">
        <v>-0.068188</v>
      </c>
      <c r="DV147" s="2">
        <v>-0.311123</v>
      </c>
      <c r="DW147" s="2">
        <v>-0.151232</v>
      </c>
      <c r="DX147" s="2">
        <v>-0.046582</v>
      </c>
      <c r="DY147" s="2">
        <v>0.065882</v>
      </c>
      <c r="DZ147" s="2">
        <v>-0.087588</v>
      </c>
      <c r="EA147" s="2">
        <v>-0.028335</v>
      </c>
      <c r="EB147" s="2">
        <v>-0.195303</v>
      </c>
      <c r="EC147" s="2">
        <v>-0.259701</v>
      </c>
      <c r="ED147" s="2">
        <v>-0.064726</v>
      </c>
      <c r="EE147" s="2">
        <v>-0.322857</v>
      </c>
      <c r="EF147" s="2">
        <v>-0.469449</v>
      </c>
      <c r="EG147" s="2">
        <v>-0.112745</v>
      </c>
      <c r="EH147" s="2">
        <v>-0.033855</v>
      </c>
      <c r="EI147" s="2">
        <v>-0.173824</v>
      </c>
      <c r="EJ147" s="2">
        <v>-0.050761</v>
      </c>
      <c r="EK147" s="2">
        <v>-0.157252</v>
      </c>
      <c r="EL147" s="2">
        <v>-0.004752</v>
      </c>
      <c r="EM147" s="2">
        <v>-3.01E-4</v>
      </c>
      <c r="EN147" s="2">
        <v>-0.050216</v>
      </c>
      <c r="EO147" s="2">
        <v>-0.159091</v>
      </c>
      <c r="EP147" s="2">
        <v>-0.142286</v>
      </c>
      <c r="EQ147" s="2">
        <v>-0.081595</v>
      </c>
      <c r="ER147" s="2">
        <v>-0.181646</v>
      </c>
      <c r="ES147" s="2">
        <v>-0.14554</v>
      </c>
      <c r="ET147" s="2">
        <v>-0.234677</v>
      </c>
      <c r="EU147" s="2">
        <v>-0.12037</v>
      </c>
      <c r="EV147" s="2">
        <v>-0.184455</v>
      </c>
      <c r="EW147" s="2">
        <v>0.065038</v>
      </c>
      <c r="EX147" s="2">
        <v>0.409091</v>
      </c>
      <c r="EY147" s="2">
        <v>0.145995</v>
      </c>
      <c r="EZ147" s="2">
        <v>-0.075025</v>
      </c>
      <c r="FA147" s="2">
        <v>-0.082951</v>
      </c>
      <c r="FB147" s="2">
        <v>-0.136283</v>
      </c>
      <c r="FC147" s="2">
        <v>-0.062456</v>
      </c>
      <c r="FD147" s="2">
        <v>-0.338523</v>
      </c>
      <c r="FE147" s="2">
        <v>0.028642</v>
      </c>
      <c r="FF147" s="2">
        <v>0.278055</v>
      </c>
      <c r="FG147" s="2">
        <v>-0.135266</v>
      </c>
      <c r="FH147" s="2">
        <v>-9.78E-4</v>
      </c>
      <c r="FI147" s="2">
        <v>-0.160705</v>
      </c>
      <c r="FJ147" s="2">
        <v>0.017436</v>
      </c>
      <c r="FK147" s="2">
        <v>-0.198538</v>
      </c>
      <c r="FL147" s="2">
        <v>-0.710654</v>
      </c>
      <c r="FM147" s="2">
        <v>-0.185639</v>
      </c>
    </row>
    <row r="148" ht="12.75" customHeight="1">
      <c r="A148" s="2">
        <v>147.0</v>
      </c>
      <c r="B148" s="3">
        <v>39871.0</v>
      </c>
      <c r="C148" s="2">
        <v>-0.109931</v>
      </c>
      <c r="D148" s="2">
        <v>1.43645791166667E-4</v>
      </c>
      <c r="E148" s="2">
        <v>0.0084857978847171</v>
      </c>
      <c r="F148" s="2">
        <v>-0.173042</v>
      </c>
      <c r="G148" s="2">
        <v>-0.092185</v>
      </c>
      <c r="H148" s="2">
        <v>-0.246987</v>
      </c>
      <c r="I148" s="2">
        <v>-0.140121</v>
      </c>
      <c r="J148" s="2">
        <v>-0.118538</v>
      </c>
      <c r="K148" s="2">
        <v>-0.202269</v>
      </c>
      <c r="L148" s="2">
        <v>-0.129892</v>
      </c>
      <c r="M148" s="2">
        <v>-0.043773</v>
      </c>
      <c r="N148" s="2">
        <v>-0.074723</v>
      </c>
      <c r="O148" s="2">
        <v>-0.096933</v>
      </c>
      <c r="P148" s="2">
        <v>0.048467</v>
      </c>
      <c r="Q148" s="2">
        <v>-0.208693</v>
      </c>
      <c r="R148" s="2">
        <v>-0.224058</v>
      </c>
      <c r="S148" s="2">
        <v>-0.12969</v>
      </c>
      <c r="T148" s="2">
        <v>-0.167424</v>
      </c>
      <c r="U148" s="2">
        <v>-0.106956</v>
      </c>
      <c r="V148" s="2">
        <v>0.069519</v>
      </c>
      <c r="W148" s="2">
        <v>-0.227569</v>
      </c>
      <c r="X148" s="2">
        <v>-0.272877</v>
      </c>
      <c r="Y148" s="2">
        <v>-0.280389</v>
      </c>
      <c r="Z148" s="2">
        <v>-0.049275</v>
      </c>
      <c r="AA148" s="2">
        <v>-0.088318</v>
      </c>
      <c r="AB148" s="2">
        <v>0.009602</v>
      </c>
      <c r="AC148" s="2">
        <v>-0.348684</v>
      </c>
      <c r="AD148" s="2">
        <v>-0.101396</v>
      </c>
      <c r="AE148" s="2">
        <v>-0.08471</v>
      </c>
      <c r="AF148" s="2">
        <v>-0.077333</v>
      </c>
      <c r="AG148" s="2">
        <v>-0.092542</v>
      </c>
      <c r="AH148" s="2">
        <v>-0.042411</v>
      </c>
      <c r="AI148" s="2">
        <v>-0.152364</v>
      </c>
      <c r="AJ148" s="2">
        <v>-0.107648</v>
      </c>
      <c r="AK148" s="2">
        <v>-0.14538</v>
      </c>
      <c r="AL148" s="2">
        <v>-0.205418</v>
      </c>
      <c r="AM148" s="2">
        <v>-0.164234</v>
      </c>
      <c r="AN148" s="2">
        <v>-0.039003</v>
      </c>
      <c r="AO148" s="2">
        <v>-0.137628</v>
      </c>
      <c r="AP148" s="2">
        <v>-0.159393</v>
      </c>
      <c r="AQ148" s="2">
        <v>-0.011637</v>
      </c>
      <c r="AR148" s="2">
        <v>-0.051779</v>
      </c>
      <c r="AS148" s="2">
        <v>-0.041609</v>
      </c>
      <c r="AT148" s="2">
        <v>-0.133745</v>
      </c>
      <c r="AU148" s="2">
        <v>-0.119421</v>
      </c>
      <c r="AV148" s="2">
        <v>-0.066506</v>
      </c>
      <c r="AW148" s="2">
        <v>-0.204292</v>
      </c>
      <c r="AX148" s="2">
        <v>-0.116147</v>
      </c>
      <c r="AY148" s="2">
        <v>-0.135572</v>
      </c>
      <c r="AZ148" s="2">
        <v>-0.216974</v>
      </c>
      <c r="BA148" s="2">
        <v>-0.164262</v>
      </c>
      <c r="BB148" s="2">
        <v>-0.093871</v>
      </c>
      <c r="BC148" s="2">
        <v>-0.040134</v>
      </c>
      <c r="BD148" s="2">
        <v>-0.137018</v>
      </c>
      <c r="BE148" s="2">
        <v>-0.116313</v>
      </c>
      <c r="BF148" s="2">
        <v>-0.322166</v>
      </c>
      <c r="BG148" s="2">
        <v>-0.21988</v>
      </c>
      <c r="BH148" s="2">
        <v>-0.030262</v>
      </c>
      <c r="BI148" s="2">
        <v>-0.125313</v>
      </c>
      <c r="BJ148" s="2">
        <v>-0.171865</v>
      </c>
      <c r="BK148" s="2">
        <v>-0.06224</v>
      </c>
      <c r="BL148" s="2">
        <v>-0.140193</v>
      </c>
      <c r="BM148" s="2">
        <v>-0.030907</v>
      </c>
      <c r="BN148" s="2">
        <v>-0.112764</v>
      </c>
      <c r="BO148" s="2">
        <v>0.046506</v>
      </c>
      <c r="BP148" s="2">
        <v>-0.090831</v>
      </c>
      <c r="BQ148" s="2">
        <v>-0.188756</v>
      </c>
      <c r="BR148" s="2">
        <v>-0.131969</v>
      </c>
      <c r="BS148" s="2">
        <v>-0.148342</v>
      </c>
      <c r="BT148" s="2">
        <v>-0.125325</v>
      </c>
      <c r="BU148" s="2">
        <v>-0.121174</v>
      </c>
      <c r="BV148" s="2">
        <v>-0.164604</v>
      </c>
      <c r="BW148" s="2">
        <v>-0.201413</v>
      </c>
      <c r="BX148" s="2">
        <v>-0.438475</v>
      </c>
      <c r="BY148" s="2">
        <v>-0.080713</v>
      </c>
      <c r="BZ148" s="2">
        <v>-0.279139</v>
      </c>
      <c r="CA148" s="2">
        <v>-0.092166</v>
      </c>
      <c r="CB148" s="2">
        <v>-0.104273</v>
      </c>
      <c r="CC148" s="2">
        <v>-0.120189</v>
      </c>
      <c r="CD148" s="2">
        <v>-0.189072</v>
      </c>
      <c r="CE148" s="2">
        <v>-0.09571</v>
      </c>
      <c r="CF148" s="2">
        <v>-0.111494</v>
      </c>
      <c r="CG148" s="2">
        <v>-0.432254</v>
      </c>
      <c r="CH148" s="2">
        <v>-0.399696</v>
      </c>
      <c r="CI148" s="2">
        <v>-0.341799</v>
      </c>
      <c r="CJ148" s="2">
        <v>-0.0875</v>
      </c>
      <c r="CK148" s="2">
        <v>-0.00155</v>
      </c>
      <c r="CL148" s="2">
        <v>-0.374308</v>
      </c>
      <c r="CM148" s="2">
        <v>-0.073545</v>
      </c>
      <c r="CN148" s="2">
        <v>-0.12541</v>
      </c>
      <c r="CO148" s="2">
        <v>-0.671875</v>
      </c>
      <c r="CP148" s="2">
        <v>-0.145244</v>
      </c>
      <c r="CQ148" s="2">
        <v>-0.151747</v>
      </c>
      <c r="CR148" s="2">
        <v>-0.043198</v>
      </c>
      <c r="CS148" s="2">
        <v>-0.060006</v>
      </c>
      <c r="CT148" s="2">
        <v>-0.087594</v>
      </c>
      <c r="CU148" s="2">
        <v>-0.341432</v>
      </c>
      <c r="CV148" s="2">
        <v>-0.021183</v>
      </c>
      <c r="CW148" s="2">
        <v>-0.16561</v>
      </c>
      <c r="CX148" s="2">
        <v>0.044992</v>
      </c>
      <c r="CY148" s="2">
        <v>-0.208416</v>
      </c>
      <c r="CZ148" s="2">
        <v>-0.143954</v>
      </c>
      <c r="DA148" s="2">
        <v>-0.009098</v>
      </c>
      <c r="DB148" s="2">
        <v>-0.049129</v>
      </c>
      <c r="DC148" s="2">
        <v>-0.316459</v>
      </c>
      <c r="DD148" s="2">
        <v>-0.118129</v>
      </c>
      <c r="DE148" s="2">
        <v>-0.044861</v>
      </c>
      <c r="DF148" s="2">
        <v>-0.034525</v>
      </c>
      <c r="DG148" s="2">
        <v>-0.133005</v>
      </c>
      <c r="DH148" s="2">
        <v>-0.095566</v>
      </c>
      <c r="DI148" s="2">
        <v>-0.016544</v>
      </c>
      <c r="DJ148" s="2">
        <v>-0.223793</v>
      </c>
      <c r="DK148" s="2">
        <v>-0.051388</v>
      </c>
      <c r="DL148" s="2">
        <v>0.053469</v>
      </c>
      <c r="DM148" s="2">
        <v>-0.080517</v>
      </c>
      <c r="DN148" s="2">
        <v>-0.175043</v>
      </c>
      <c r="DO148" s="2">
        <v>0.020602</v>
      </c>
      <c r="DP148" s="2">
        <v>-0.215295</v>
      </c>
      <c r="DQ148" s="2">
        <v>-0.214499</v>
      </c>
      <c r="DR148" s="2">
        <v>0.15242</v>
      </c>
      <c r="DS148" s="2">
        <v>-0.109265</v>
      </c>
      <c r="DT148" s="2">
        <v>-0.120126</v>
      </c>
      <c r="DU148" s="2">
        <v>-0.148806</v>
      </c>
      <c r="DV148" s="2">
        <v>-0.090328</v>
      </c>
      <c r="DW148" s="2">
        <v>-0.04344</v>
      </c>
      <c r="DX148" s="2">
        <v>0.074074</v>
      </c>
      <c r="DY148" s="2">
        <v>-0.116453</v>
      </c>
      <c r="DZ148" s="2">
        <v>-0.07863</v>
      </c>
      <c r="EA148" s="2">
        <v>-0.035442</v>
      </c>
      <c r="EB148" s="2">
        <v>-0.072426</v>
      </c>
      <c r="EC148" s="2">
        <v>-0.168386</v>
      </c>
      <c r="ED148" s="2">
        <v>-0.029726</v>
      </c>
      <c r="EE148" s="2">
        <v>-0.159287</v>
      </c>
      <c r="EF148" s="2">
        <v>-0.577465</v>
      </c>
      <c r="EG148" s="2">
        <v>-0.08221</v>
      </c>
      <c r="EH148" s="2">
        <v>-0.064193</v>
      </c>
      <c r="EI148" s="2">
        <v>-0.287748</v>
      </c>
      <c r="EJ148" s="2">
        <v>-0.076649</v>
      </c>
      <c r="EK148" s="2">
        <v>-0.233696</v>
      </c>
      <c r="EL148" s="2">
        <v>-0.136614</v>
      </c>
      <c r="EM148" s="2">
        <v>-0.284812</v>
      </c>
      <c r="EN148" s="2">
        <v>-0.107931</v>
      </c>
      <c r="EO148" s="2">
        <v>0.144144</v>
      </c>
      <c r="EP148" s="2">
        <v>-0.056185</v>
      </c>
      <c r="EQ148" s="2">
        <v>-0.02672</v>
      </c>
      <c r="ER148" s="2">
        <v>-0.208478</v>
      </c>
      <c r="ES148" s="2">
        <v>-0.028503</v>
      </c>
      <c r="ET148" s="2">
        <v>-0.281073</v>
      </c>
      <c r="EU148" s="2">
        <v>-0.047953</v>
      </c>
      <c r="EV148" s="2">
        <v>-0.161522</v>
      </c>
      <c r="EW148" s="2">
        <v>-0.306389</v>
      </c>
      <c r="EX148" s="2">
        <v>-0.134409</v>
      </c>
      <c r="EY148" s="2">
        <v>-0.208568</v>
      </c>
      <c r="EZ148" s="2">
        <v>-0.010672</v>
      </c>
      <c r="FA148" s="2">
        <v>-0.138695</v>
      </c>
      <c r="FB148" s="2">
        <v>-0.183914</v>
      </c>
      <c r="FC148" s="2">
        <v>0.035088</v>
      </c>
      <c r="FD148" s="2">
        <v>-0.22335</v>
      </c>
      <c r="FE148" s="2">
        <v>0.210024</v>
      </c>
      <c r="FF148" s="2">
        <v>-0.034108</v>
      </c>
      <c r="FG148" s="2">
        <v>-0.12067</v>
      </c>
      <c r="FH148" s="2">
        <v>-0.090346</v>
      </c>
      <c r="FI148" s="2">
        <v>-0.09904</v>
      </c>
      <c r="FJ148" s="2">
        <v>-0.375956</v>
      </c>
      <c r="FK148" s="2">
        <v>-0.532675</v>
      </c>
      <c r="FL148" s="2">
        <v>-0.117155</v>
      </c>
      <c r="FM148" s="2">
        <v>0.032119</v>
      </c>
    </row>
    <row r="149" ht="12.75" customHeight="1">
      <c r="A149" s="2">
        <v>148.0</v>
      </c>
      <c r="B149" s="3">
        <v>39903.0</v>
      </c>
      <c r="C149" s="2">
        <v>0.085405</v>
      </c>
      <c r="D149" s="2">
        <v>1.2674403275E-4</v>
      </c>
      <c r="E149" s="2">
        <v>0.00842896700158649</v>
      </c>
      <c r="F149" s="2">
        <v>0.03839</v>
      </c>
      <c r="G149" s="2">
        <v>-0.099465</v>
      </c>
      <c r="H149" s="2">
        <v>0.131679</v>
      </c>
      <c r="I149" s="2">
        <v>0.190657</v>
      </c>
      <c r="J149" s="2">
        <v>0.02204</v>
      </c>
      <c r="K149" s="2">
        <v>0.136123</v>
      </c>
      <c r="L149" s="2">
        <v>0.107561</v>
      </c>
      <c r="M149" s="2">
        <v>0.085924</v>
      </c>
      <c r="N149" s="2">
        <v>-0.01994</v>
      </c>
      <c r="O149" s="2">
        <v>0.093897</v>
      </c>
      <c r="P149" s="2">
        <v>0.25782</v>
      </c>
      <c r="Q149" s="2">
        <v>0.205893</v>
      </c>
      <c r="R149" s="2">
        <v>0.054539</v>
      </c>
      <c r="S149" s="2">
        <v>0.026839</v>
      </c>
      <c r="T149" s="2">
        <v>0.01964</v>
      </c>
      <c r="U149" s="2">
        <v>0.002945</v>
      </c>
      <c r="V149" s="2">
        <v>0.315</v>
      </c>
      <c r="W149" s="2">
        <v>-0.05089</v>
      </c>
      <c r="X149" s="2">
        <v>0.188014</v>
      </c>
      <c r="Y149" s="2">
        <v>0.40991</v>
      </c>
      <c r="Z149" s="2">
        <v>-0.051502</v>
      </c>
      <c r="AA149" s="2">
        <v>0.031463</v>
      </c>
      <c r="AB149" s="2">
        <v>0.052809</v>
      </c>
      <c r="AC149" s="2">
        <v>0.237258</v>
      </c>
      <c r="AD149" s="2">
        <v>-0.058839</v>
      </c>
      <c r="AE149" s="2">
        <v>-0.008491</v>
      </c>
      <c r="AF149" s="2">
        <v>0.026609</v>
      </c>
      <c r="AG149" s="2">
        <v>0.159149</v>
      </c>
      <c r="AH149" s="2">
        <v>0.067988</v>
      </c>
      <c r="AI149" s="2">
        <v>0.121074</v>
      </c>
      <c r="AJ149" s="2">
        <v>0.010387</v>
      </c>
      <c r="AK149" s="2">
        <v>0.093709</v>
      </c>
      <c r="AL149" s="2">
        <v>0.201705</v>
      </c>
      <c r="AM149" s="2">
        <v>0.063997</v>
      </c>
      <c r="AN149" s="2">
        <v>0.063557</v>
      </c>
      <c r="AO149" s="2">
        <v>-0.093045</v>
      </c>
      <c r="AP149" s="2">
        <v>0.188023</v>
      </c>
      <c r="AQ149" s="2">
        <v>0.010989</v>
      </c>
      <c r="AR149" s="2">
        <v>0.121722</v>
      </c>
      <c r="AS149" s="2">
        <v>0.078209</v>
      </c>
      <c r="AT149" s="2">
        <v>0.106417</v>
      </c>
      <c r="AU149" s="2">
        <v>-0.038755</v>
      </c>
      <c r="AV149" s="2">
        <v>0.05829</v>
      </c>
      <c r="AW149" s="2">
        <v>0.048461</v>
      </c>
      <c r="AX149" s="2">
        <v>-0.022421</v>
      </c>
      <c r="AY149" s="2">
        <v>0.092067</v>
      </c>
      <c r="AZ149" s="2">
        <v>0.086567</v>
      </c>
      <c r="BA149" s="2">
        <v>0.069802</v>
      </c>
      <c r="BB149" s="2">
        <v>0.010228</v>
      </c>
      <c r="BC149" s="2">
        <v>0.150523</v>
      </c>
      <c r="BD149" s="2">
        <v>0.095682</v>
      </c>
      <c r="BE149" s="2">
        <v>0.141142</v>
      </c>
      <c r="BF149" s="2">
        <v>0.331084</v>
      </c>
      <c r="BG149" s="2">
        <v>-0.113417</v>
      </c>
      <c r="BH149" s="2">
        <v>0.131012</v>
      </c>
      <c r="BI149" s="2">
        <v>0.223558</v>
      </c>
      <c r="BJ149" s="2">
        <v>0.068411</v>
      </c>
      <c r="BK149" s="2">
        <v>0.067262</v>
      </c>
      <c r="BL149" s="2">
        <v>0.047407</v>
      </c>
      <c r="BM149" s="2">
        <v>0.059259</v>
      </c>
      <c r="BN149" s="2">
        <v>-0.049543</v>
      </c>
      <c r="BO149" s="2">
        <v>0.077588</v>
      </c>
      <c r="BP149" s="2">
        <v>0.044402</v>
      </c>
      <c r="BQ149" s="2">
        <v>0.137168</v>
      </c>
      <c r="BR149" s="2">
        <v>0.011196</v>
      </c>
      <c r="BS149" s="2">
        <v>0.091776</v>
      </c>
      <c r="BT149" s="2">
        <v>0.052</v>
      </c>
      <c r="BU149" s="2">
        <v>0.075338</v>
      </c>
      <c r="BV149" s="2">
        <v>0.107131</v>
      </c>
      <c r="BW149" s="2">
        <v>0.016814</v>
      </c>
      <c r="BX149" s="2">
        <v>-0.308642</v>
      </c>
      <c r="BY149" s="2">
        <v>0.167237</v>
      </c>
      <c r="BZ149" s="2">
        <v>0.130182</v>
      </c>
      <c r="CA149" s="2">
        <v>0.118655</v>
      </c>
      <c r="CB149" s="2">
        <v>0.163238</v>
      </c>
      <c r="CC149" s="2">
        <v>-0.026966</v>
      </c>
      <c r="CD149" s="2">
        <v>0.082886</v>
      </c>
      <c r="CE149" s="2">
        <v>0.063103</v>
      </c>
      <c r="CF149" s="2">
        <v>0.119126</v>
      </c>
      <c r="CG149" s="2">
        <v>-0.221187</v>
      </c>
      <c r="CH149" s="2">
        <v>0.729114</v>
      </c>
      <c r="CI149" s="2">
        <v>0.176859</v>
      </c>
      <c r="CJ149" s="2">
        <v>0.214765</v>
      </c>
      <c r="CK149" s="2">
        <v>0.179749</v>
      </c>
      <c r="CL149" s="2">
        <v>0.019469</v>
      </c>
      <c r="CM149" s="2">
        <v>0.111753</v>
      </c>
      <c r="CN149" s="2">
        <v>0.088013</v>
      </c>
      <c r="CO149" s="2">
        <v>1.380952</v>
      </c>
      <c r="CP149" s="2">
        <v>0.042857</v>
      </c>
      <c r="CQ149" s="2">
        <v>0.032169</v>
      </c>
      <c r="CR149" s="2">
        <v>0.027523</v>
      </c>
      <c r="CS149" s="2">
        <v>0.039239</v>
      </c>
      <c r="CT149" s="2">
        <v>0.060762</v>
      </c>
      <c r="CU149" s="2">
        <v>0.35534</v>
      </c>
      <c r="CV149" s="2">
        <v>0.042011</v>
      </c>
      <c r="CW149" s="2">
        <v>-0.026182</v>
      </c>
      <c r="CX149" s="2">
        <v>0.063617</v>
      </c>
      <c r="CY149" s="2">
        <v>0.06401</v>
      </c>
      <c r="CZ149" s="2">
        <v>0.100149</v>
      </c>
      <c r="DA149" s="2">
        <v>0.177024</v>
      </c>
      <c r="DB149" s="2">
        <v>0.079044</v>
      </c>
      <c r="DC149" s="2">
        <v>0.238408</v>
      </c>
      <c r="DD149" s="2">
        <v>0.1187</v>
      </c>
      <c r="DE149" s="2">
        <v>0.058535</v>
      </c>
      <c r="DF149" s="2">
        <v>0.06016</v>
      </c>
      <c r="DG149" s="2">
        <v>0.152146</v>
      </c>
      <c r="DH149" s="2">
        <v>0.190632</v>
      </c>
      <c r="DI149" s="2">
        <v>-0.007131</v>
      </c>
      <c r="DJ149" s="2">
        <v>0.093804</v>
      </c>
      <c r="DK149" s="2">
        <v>0.095238</v>
      </c>
      <c r="DL149" s="2">
        <v>0.07719</v>
      </c>
      <c r="DM149" s="2">
        <v>0.225946</v>
      </c>
      <c r="DN149" s="2">
        <v>0.144725</v>
      </c>
      <c r="DO149" s="2">
        <v>-0.00854</v>
      </c>
      <c r="DP149" s="2">
        <v>0.168094</v>
      </c>
      <c r="DQ149" s="2">
        <v>0.010659</v>
      </c>
      <c r="DR149" s="2">
        <v>0.151325</v>
      </c>
      <c r="DS149" s="2">
        <v>0.057739</v>
      </c>
      <c r="DT149" s="2">
        <v>0.01828</v>
      </c>
      <c r="DU149" s="2">
        <v>0.120863</v>
      </c>
      <c r="DV149" s="2">
        <v>0.065905</v>
      </c>
      <c r="DW149" s="2">
        <v>0.203892</v>
      </c>
      <c r="DX149" s="2">
        <v>0.243504</v>
      </c>
      <c r="DY149" s="2">
        <v>-0.004055</v>
      </c>
      <c r="DZ149" s="2">
        <v>-0.039791</v>
      </c>
      <c r="EA149" s="2">
        <v>0.060465</v>
      </c>
      <c r="EB149" s="2">
        <v>0.129392</v>
      </c>
      <c r="EC149" s="2">
        <v>0.129032</v>
      </c>
      <c r="ED149" s="2">
        <v>0.138583</v>
      </c>
      <c r="EE149" s="2">
        <v>0.071324</v>
      </c>
      <c r="EF149" s="2">
        <v>0.686667</v>
      </c>
      <c r="EG149" s="2">
        <v>0.135083</v>
      </c>
      <c r="EH149" s="2">
        <v>0.097231</v>
      </c>
      <c r="EI149" s="2">
        <v>0.129204</v>
      </c>
      <c r="EJ149" s="2">
        <v>0.162806</v>
      </c>
      <c r="EK149" s="2">
        <v>0.324665</v>
      </c>
      <c r="EL149" s="2">
        <v>0.129781</v>
      </c>
      <c r="EM149" s="2">
        <v>-0.008621</v>
      </c>
      <c r="EN149" s="2">
        <v>0.012058</v>
      </c>
      <c r="EO149" s="2">
        <v>0.081365</v>
      </c>
      <c r="EP149" s="2">
        <v>0.094001</v>
      </c>
      <c r="EQ149" s="2">
        <v>0.150995</v>
      </c>
      <c r="ER149" s="2">
        <v>0.326193</v>
      </c>
      <c r="ES149" s="2">
        <v>0.122682</v>
      </c>
      <c r="ET149" s="2">
        <v>0.227898</v>
      </c>
      <c r="EU149" s="2">
        <v>0.137461</v>
      </c>
      <c r="EV149" s="2">
        <v>0.074703</v>
      </c>
      <c r="EW149" s="2">
        <v>0.066667</v>
      </c>
      <c r="EX149" s="2">
        <v>0.26087</v>
      </c>
      <c r="EY149" s="2">
        <v>0.132479</v>
      </c>
      <c r="EZ149" s="2">
        <v>0.16721</v>
      </c>
      <c r="FA149" s="2">
        <v>0.274244</v>
      </c>
      <c r="FB149" s="2">
        <v>0.11335</v>
      </c>
      <c r="FC149" s="2">
        <v>0.262343</v>
      </c>
      <c r="FD149" s="2">
        <v>0.149733</v>
      </c>
      <c r="FE149" s="2">
        <v>0.252794</v>
      </c>
      <c r="FF149" s="2">
        <v>0.165302</v>
      </c>
      <c r="FG149" s="2">
        <v>0.13723</v>
      </c>
      <c r="FH149" s="2">
        <v>0.041771</v>
      </c>
      <c r="FI149" s="2">
        <v>0.223184</v>
      </c>
      <c r="FJ149" s="2">
        <v>0.101817</v>
      </c>
      <c r="FK149" s="2">
        <v>0.286885</v>
      </c>
      <c r="FL149" s="2">
        <v>0.388626</v>
      </c>
      <c r="FM149" s="2">
        <v>0.067469</v>
      </c>
    </row>
    <row r="150" ht="12.75" customHeight="1">
      <c r="A150" s="2">
        <v>149.0</v>
      </c>
      <c r="B150" s="3">
        <v>39933.0</v>
      </c>
      <c r="C150" s="2">
        <v>0.093925</v>
      </c>
      <c r="D150" s="2">
        <v>2.95722624166667E-5</v>
      </c>
      <c r="E150" s="2">
        <v>0.00837213611845587</v>
      </c>
      <c r="F150" s="2">
        <v>0.120244</v>
      </c>
      <c r="G150" s="2">
        <v>0.044339</v>
      </c>
      <c r="H150" s="2">
        <v>0.125632</v>
      </c>
      <c r="I150" s="2">
        <v>-0.109945</v>
      </c>
      <c r="J150" s="2">
        <v>-0.050804</v>
      </c>
      <c r="K150" s="2">
        <v>0.287554</v>
      </c>
      <c r="L150" s="2">
        <v>-0.016954</v>
      </c>
      <c r="M150" s="2">
        <v>-0.020478</v>
      </c>
      <c r="N150" s="2">
        <v>0.007799</v>
      </c>
      <c r="O150" s="2">
        <v>-0.06261</v>
      </c>
      <c r="P150" s="2">
        <v>0.101733</v>
      </c>
      <c r="Q150" s="2">
        <v>0.255248</v>
      </c>
      <c r="R150" s="2">
        <v>0.067509</v>
      </c>
      <c r="S150" s="2">
        <v>-0.026783</v>
      </c>
      <c r="T150" s="2">
        <v>0.201845</v>
      </c>
      <c r="U150" s="2">
        <v>-0.020999</v>
      </c>
      <c r="V150" s="2">
        <v>1.273764</v>
      </c>
      <c r="W150" s="2">
        <v>0.251503</v>
      </c>
      <c r="X150" s="2">
        <v>0.251236</v>
      </c>
      <c r="Y150" s="2">
        <v>0.755591</v>
      </c>
      <c r="Z150" s="2">
        <v>0.307046</v>
      </c>
      <c r="AA150" s="2">
        <v>0.04</v>
      </c>
      <c r="AB150" s="2">
        <v>0.065229</v>
      </c>
      <c r="AC150" s="2">
        <v>0.798295</v>
      </c>
      <c r="AD150" s="2">
        <v>0.149604</v>
      </c>
      <c r="AE150" s="2">
        <v>0.065712</v>
      </c>
      <c r="AF150" s="2">
        <v>0.01885</v>
      </c>
      <c r="AG150" s="2">
        <v>0.318321</v>
      </c>
      <c r="AH150" s="2">
        <v>0.158831</v>
      </c>
      <c r="AI150" s="2">
        <v>-0.093832</v>
      </c>
      <c r="AJ150" s="2">
        <v>-0.048759</v>
      </c>
      <c r="AK150" s="2">
        <v>0.158487</v>
      </c>
      <c r="AL150" s="2">
        <v>0.307329</v>
      </c>
      <c r="AM150" s="2">
        <v>0.067259</v>
      </c>
      <c r="AN150" s="2">
        <v>-0.010199</v>
      </c>
      <c r="AO150" s="2">
        <v>0.059586</v>
      </c>
      <c r="AP150" s="2">
        <v>0.193767</v>
      </c>
      <c r="AQ150" s="2">
        <v>-0.028781</v>
      </c>
      <c r="AR150" s="2">
        <v>-0.004758</v>
      </c>
      <c r="AS150" s="2">
        <v>-0.033411</v>
      </c>
      <c r="AT150" s="2">
        <v>-0.01909</v>
      </c>
      <c r="AU150" s="2">
        <v>0.016303</v>
      </c>
      <c r="AV150" s="2">
        <v>0.019351</v>
      </c>
      <c r="AW150" s="2">
        <v>0.046987</v>
      </c>
      <c r="AX150" s="2">
        <v>0.059248</v>
      </c>
      <c r="AY150" s="2">
        <v>0.012555</v>
      </c>
      <c r="AZ150" s="2">
        <v>0.446429</v>
      </c>
      <c r="BA150" s="2">
        <v>-0.010413</v>
      </c>
      <c r="BB150" s="2">
        <v>-0.042538</v>
      </c>
      <c r="BC150" s="2">
        <v>0.100545</v>
      </c>
      <c r="BD150" s="2">
        <v>0.19533</v>
      </c>
      <c r="BE150" s="2">
        <v>0.287994</v>
      </c>
      <c r="BF150" s="2">
        <v>0.526191</v>
      </c>
      <c r="BG150" s="2">
        <v>0.342857</v>
      </c>
      <c r="BH150" s="2">
        <v>0.08986</v>
      </c>
      <c r="BI150" s="2">
        <v>0.335953</v>
      </c>
      <c r="BJ150" s="2">
        <v>0.191043</v>
      </c>
      <c r="BK150" s="2">
        <v>0.206056</v>
      </c>
      <c r="BL150" s="2">
        <v>0.144681</v>
      </c>
      <c r="BM150" s="2">
        <v>0.097708</v>
      </c>
      <c r="BN150" s="2">
        <v>0.02486</v>
      </c>
      <c r="BO150" s="2">
        <v>-0.100983</v>
      </c>
      <c r="BP150" s="2">
        <v>-0.023456</v>
      </c>
      <c r="BQ150" s="2">
        <v>-0.014666</v>
      </c>
      <c r="BR150" s="2">
        <v>-0.053104</v>
      </c>
      <c r="BS150" s="2">
        <v>-0.100535</v>
      </c>
      <c r="BT150" s="2">
        <v>-0.004563</v>
      </c>
      <c r="BU150" s="2">
        <v>0.137307</v>
      </c>
      <c r="BV150" s="2">
        <v>0.122271</v>
      </c>
      <c r="BW150" s="2">
        <v>0.239016</v>
      </c>
      <c r="BX150" s="2">
        <v>0.777273</v>
      </c>
      <c r="BY150" s="2">
        <v>0.024294</v>
      </c>
      <c r="BZ150" s="2">
        <v>0.863536</v>
      </c>
      <c r="CA150" s="2">
        <v>0.120523</v>
      </c>
      <c r="CB150" s="2">
        <v>0.243416</v>
      </c>
      <c r="CC150" s="2">
        <v>0.115811</v>
      </c>
      <c r="CD150" s="2">
        <v>0.205947</v>
      </c>
      <c r="CE150" s="2">
        <v>-0.035614</v>
      </c>
      <c r="CF150" s="2">
        <v>0.060319</v>
      </c>
      <c r="CG150" s="2">
        <v>0.681614</v>
      </c>
      <c r="CH150" s="2">
        <v>0.309384</v>
      </c>
      <c r="CI150" s="2">
        <v>0.405197</v>
      </c>
      <c r="CJ150" s="2">
        <v>0.199767</v>
      </c>
      <c r="CK150" s="2">
        <v>0.0499</v>
      </c>
      <c r="CL150" s="2">
        <v>0.869338</v>
      </c>
      <c r="CM150" s="2">
        <v>0.037822</v>
      </c>
      <c r="CN150" s="2">
        <v>0.210709</v>
      </c>
      <c r="CO150" s="2">
        <v>0.38</v>
      </c>
      <c r="CP150" s="2">
        <v>0.096093</v>
      </c>
      <c r="CQ150" s="2">
        <v>0.257811</v>
      </c>
      <c r="CR150" s="2">
        <v>0.375776</v>
      </c>
      <c r="CS150" s="2">
        <v>0.001138</v>
      </c>
      <c r="CT150" s="2">
        <v>0.195212</v>
      </c>
      <c r="CU150" s="2">
        <v>0.280086</v>
      </c>
      <c r="CV150" s="2">
        <v>-0.113751</v>
      </c>
      <c r="CW150" s="2">
        <v>0.297485</v>
      </c>
      <c r="CX150" s="2">
        <v>-0.03263</v>
      </c>
      <c r="CY150" s="2">
        <v>0.351394</v>
      </c>
      <c r="CZ150" s="2">
        <v>0.305975</v>
      </c>
      <c r="DA150" s="2">
        <v>0.197013</v>
      </c>
      <c r="DB150" s="2">
        <v>0.0115</v>
      </c>
      <c r="DC150" s="2">
        <v>-0.0219</v>
      </c>
      <c r="DD150" s="2">
        <v>0.060462</v>
      </c>
      <c r="DE150" s="2">
        <v>0.019868</v>
      </c>
      <c r="DF150" s="2">
        <v>0.032937</v>
      </c>
      <c r="DG150" s="2">
        <v>0.18274</v>
      </c>
      <c r="DH150" s="2">
        <v>0.053065</v>
      </c>
      <c r="DI150" s="2">
        <v>0.010886</v>
      </c>
      <c r="DJ150" s="2">
        <v>0.137621</v>
      </c>
      <c r="DK150" s="2">
        <v>0.0714</v>
      </c>
      <c r="DL150" s="2">
        <v>-0.130876</v>
      </c>
      <c r="DM150" s="2">
        <v>0.171556</v>
      </c>
      <c r="DN150" s="2">
        <v>0.06602</v>
      </c>
      <c r="DO150" s="2">
        <v>0.146437</v>
      </c>
      <c r="DP150" s="2">
        <v>0.107928</v>
      </c>
      <c r="DQ150" s="2">
        <v>0.020134</v>
      </c>
      <c r="DR150" s="2">
        <v>0.090874</v>
      </c>
      <c r="DS150" s="2">
        <v>0.166793</v>
      </c>
      <c r="DT150" s="2">
        <v>0.334609</v>
      </c>
      <c r="DU150" s="2">
        <v>0.063209</v>
      </c>
      <c r="DV150" s="2">
        <v>0.584167</v>
      </c>
      <c r="DW150" s="2">
        <v>0.202848</v>
      </c>
      <c r="DX150" s="2">
        <v>0.351045</v>
      </c>
      <c r="DY150" s="2">
        <v>0.092212</v>
      </c>
      <c r="DZ150" s="2">
        <v>-0.167675</v>
      </c>
      <c r="EA150" s="2">
        <v>0.033772</v>
      </c>
      <c r="EB150" s="2">
        <v>0.051358</v>
      </c>
      <c r="EC150" s="2">
        <v>0.286482</v>
      </c>
      <c r="ED150" s="2">
        <v>0.117148</v>
      </c>
      <c r="EE150" s="2">
        <v>0.358826</v>
      </c>
      <c r="EF150" s="2">
        <v>0.205534</v>
      </c>
      <c r="EG150" s="2">
        <v>0.119002</v>
      </c>
      <c r="EH150" s="2">
        <v>0.109991</v>
      </c>
      <c r="EI150" s="2">
        <v>0.637931</v>
      </c>
      <c r="EJ150" s="2">
        <v>0.073049</v>
      </c>
      <c r="EK150" s="2">
        <v>0.186199</v>
      </c>
      <c r="EL150" s="2">
        <v>0.129707</v>
      </c>
      <c r="EM150" s="2">
        <v>-0.007331</v>
      </c>
      <c r="EN150" s="2">
        <v>-0.021204</v>
      </c>
      <c r="EO150" s="2">
        <v>0.519418</v>
      </c>
      <c r="EP150" s="2">
        <v>0.049223</v>
      </c>
      <c r="EQ150" s="2">
        <v>0.152057</v>
      </c>
      <c r="ER150" s="2">
        <v>0.480597</v>
      </c>
      <c r="ES150" s="2">
        <v>-0.218551</v>
      </c>
      <c r="ET150" s="2">
        <v>0.3132</v>
      </c>
      <c r="EU150" s="2">
        <v>0.102885</v>
      </c>
      <c r="EV150" s="2">
        <v>0.102686</v>
      </c>
      <c r="EW150" s="2">
        <v>0.123746</v>
      </c>
      <c r="EX150" s="2">
        <v>0.20197</v>
      </c>
      <c r="EY150" s="2">
        <v>0.057862</v>
      </c>
      <c r="EZ150" s="2">
        <v>0.135814</v>
      </c>
      <c r="FA150" s="2">
        <v>-0.094867</v>
      </c>
      <c r="FB150" s="2">
        <v>0.126244</v>
      </c>
      <c r="FC150" s="2">
        <v>0.084939</v>
      </c>
      <c r="FD150" s="2">
        <v>0.218277</v>
      </c>
      <c r="FE150" s="2">
        <v>0.119129</v>
      </c>
      <c r="FF150" s="2">
        <v>0.041136</v>
      </c>
      <c r="FG150" s="2">
        <v>0.537079</v>
      </c>
      <c r="FH150" s="2">
        <v>0.041797</v>
      </c>
      <c r="FI150" s="2">
        <v>0.145822</v>
      </c>
      <c r="FJ150" s="2">
        <v>0.103528</v>
      </c>
      <c r="FK150" s="2">
        <v>0.461147</v>
      </c>
      <c r="FL150" s="2">
        <v>0.40411</v>
      </c>
      <c r="FM150" s="2">
        <v>0.037482</v>
      </c>
    </row>
    <row r="151" ht="12.75" customHeight="1">
      <c r="A151" s="2">
        <v>150.0</v>
      </c>
      <c r="B151" s="3">
        <v>39962.0</v>
      </c>
      <c r="C151" s="2">
        <v>0.053081</v>
      </c>
      <c r="D151" s="2">
        <v>6.759514625E-5</v>
      </c>
      <c r="E151" s="2">
        <v>0.00831530523532525</v>
      </c>
      <c r="F151" s="2">
        <v>0.072172</v>
      </c>
      <c r="G151" s="2">
        <v>0.014026</v>
      </c>
      <c r="H151" s="2">
        <v>0.130337</v>
      </c>
      <c r="I151" s="2">
        <v>0.0375</v>
      </c>
      <c r="J151" s="2">
        <v>0.077761</v>
      </c>
      <c r="K151" s="2">
        <v>-0.003373</v>
      </c>
      <c r="L151" s="2">
        <v>0.018457</v>
      </c>
      <c r="M151" s="2">
        <v>0.141928</v>
      </c>
      <c r="N151" s="2">
        <v>0.117797</v>
      </c>
      <c r="O151" s="2">
        <v>-0.029087</v>
      </c>
      <c r="P151" s="2">
        <v>0.008892</v>
      </c>
      <c r="Q151" s="2">
        <v>0.053563</v>
      </c>
      <c r="R151" s="2">
        <v>0.022996</v>
      </c>
      <c r="S151" s="2">
        <v>0.068551</v>
      </c>
      <c r="T151" s="2">
        <v>-0.006849</v>
      </c>
      <c r="U151" s="2">
        <v>0.046498</v>
      </c>
      <c r="V151" s="2">
        <v>-0.038462</v>
      </c>
      <c r="W151" s="2">
        <v>0.101219</v>
      </c>
      <c r="X151" s="2">
        <v>0.065613</v>
      </c>
      <c r="Y151" s="2">
        <v>0.041856</v>
      </c>
      <c r="Z151" s="2">
        <v>0.138477</v>
      </c>
      <c r="AA151" s="2">
        <v>-0.017225</v>
      </c>
      <c r="AB151" s="2">
        <v>0.035074</v>
      </c>
      <c r="AC151" s="2">
        <v>0.137046</v>
      </c>
      <c r="AD151" s="2">
        <v>0.035146</v>
      </c>
      <c r="AE151" s="2">
        <v>0.055963</v>
      </c>
      <c r="AF151" s="2">
        <v>0.058742</v>
      </c>
      <c r="AG151" s="2">
        <v>0.005473</v>
      </c>
      <c r="AH151" s="2">
        <v>-0.062303</v>
      </c>
      <c r="AI151" s="2">
        <v>0.137789</v>
      </c>
      <c r="AJ151" s="2">
        <v>0.163656</v>
      </c>
      <c r="AK151" s="2">
        <v>1.74E-4</v>
      </c>
      <c r="AL151" s="2">
        <v>0.095841</v>
      </c>
      <c r="AM151" s="2">
        <v>0.042601</v>
      </c>
      <c r="AN151" s="2">
        <v>-0.069957</v>
      </c>
      <c r="AO151" s="2">
        <v>-0.062592</v>
      </c>
      <c r="AP151" s="2">
        <v>0.021566</v>
      </c>
      <c r="AQ151" s="2">
        <v>-0.011045</v>
      </c>
      <c r="AR151" s="2">
        <v>-0.007388</v>
      </c>
      <c r="AS151" s="2">
        <v>0.046021</v>
      </c>
      <c r="AT151" s="2">
        <v>0.148952</v>
      </c>
      <c r="AU151" s="2">
        <v>0.052135</v>
      </c>
      <c r="AV151" s="2">
        <v>0.04654</v>
      </c>
      <c r="AW151" s="2">
        <v>0.129512</v>
      </c>
      <c r="AX151" s="2">
        <v>0.050566</v>
      </c>
      <c r="AY151" s="2">
        <v>0.06803</v>
      </c>
      <c r="AZ151" s="2">
        <v>-0.01931</v>
      </c>
      <c r="BA151" s="2">
        <v>0.025605</v>
      </c>
      <c r="BB151" s="2">
        <v>-0.016274</v>
      </c>
      <c r="BC151" s="2">
        <v>0.074197</v>
      </c>
      <c r="BD151" s="2">
        <v>0.00814</v>
      </c>
      <c r="BE151" s="2">
        <v>-0.047646</v>
      </c>
      <c r="BF151" s="2">
        <v>-0.057352</v>
      </c>
      <c r="BG151" s="2">
        <v>0.11293</v>
      </c>
      <c r="BH151" s="2">
        <v>-0.061529</v>
      </c>
      <c r="BI151" s="2">
        <v>-0.041029</v>
      </c>
      <c r="BJ151" s="2">
        <v>-0.047591</v>
      </c>
      <c r="BK151" s="2">
        <v>0.168198</v>
      </c>
      <c r="BL151" s="2">
        <v>0.080771</v>
      </c>
      <c r="BM151" s="2">
        <v>-0.064407</v>
      </c>
      <c r="BN151" s="2">
        <v>0.009667</v>
      </c>
      <c r="BO151" s="2">
        <v>0.214463</v>
      </c>
      <c r="BP151" s="2">
        <v>0.106962</v>
      </c>
      <c r="BQ151" s="2">
        <v>0.065006</v>
      </c>
      <c r="BR151" s="2">
        <v>0.055464</v>
      </c>
      <c r="BS151" s="2">
        <v>0.119048</v>
      </c>
      <c r="BT151" s="2">
        <v>0.062834</v>
      </c>
      <c r="BU151" s="2">
        <v>-0.014134</v>
      </c>
      <c r="BV151" s="2">
        <v>-0.045303</v>
      </c>
      <c r="BW151" s="2">
        <v>0.190071</v>
      </c>
      <c r="BX151" s="2">
        <v>0.219949</v>
      </c>
      <c r="BY151" s="2">
        <v>0.022436</v>
      </c>
      <c r="BZ151" s="2">
        <v>-0.014671</v>
      </c>
      <c r="CA151" s="2">
        <v>0.12481</v>
      </c>
      <c r="CB151" s="2">
        <v>0.118182</v>
      </c>
      <c r="CC151" s="2">
        <v>0.15634</v>
      </c>
      <c r="CD151" s="2">
        <v>0.105936</v>
      </c>
      <c r="CE151" s="2">
        <v>0.041274</v>
      </c>
      <c r="CF151" s="2">
        <v>0.050939</v>
      </c>
      <c r="CG151" s="2">
        <v>0.685943</v>
      </c>
      <c r="CH151" s="2">
        <v>0.262038</v>
      </c>
      <c r="CI151" s="2">
        <v>0.276862</v>
      </c>
      <c r="CJ151" s="2">
        <v>-0.043626</v>
      </c>
      <c r="CK151" s="2">
        <v>0.00507</v>
      </c>
      <c r="CL151" s="2">
        <v>0.071761</v>
      </c>
      <c r="CM151" s="2">
        <v>-0.041336</v>
      </c>
      <c r="CN151" s="2">
        <v>-0.0486</v>
      </c>
      <c r="CO151" s="2">
        <v>0.224638</v>
      </c>
      <c r="CP151" s="2">
        <v>0.24056</v>
      </c>
      <c r="CQ151" s="2">
        <v>-0.009471</v>
      </c>
      <c r="CR151" s="2">
        <v>-0.152652</v>
      </c>
      <c r="CS151" s="2">
        <v>0.079829</v>
      </c>
      <c r="CT151" s="2">
        <v>-0.054721</v>
      </c>
      <c r="CU151" s="2">
        <v>0.1693</v>
      </c>
      <c r="CV151" s="2">
        <v>0.123477</v>
      </c>
      <c r="CW151" s="2">
        <v>0.043449</v>
      </c>
      <c r="CX151" s="2">
        <v>-0.007688</v>
      </c>
      <c r="CY151" s="2">
        <v>-0.072818</v>
      </c>
      <c r="CZ151" s="2">
        <v>-0.061267</v>
      </c>
      <c r="DA151" s="2">
        <v>0.079313</v>
      </c>
      <c r="DB151" s="2">
        <v>0.192219</v>
      </c>
      <c r="DC151" s="2">
        <v>0.026002</v>
      </c>
      <c r="DD151" s="2">
        <v>0.050282</v>
      </c>
      <c r="DE151" s="2">
        <v>-0.035597</v>
      </c>
      <c r="DF151" s="2">
        <v>-0.032397</v>
      </c>
      <c r="DG151" s="2">
        <v>-0.115814</v>
      </c>
      <c r="DH151" s="2">
        <v>-0.235447</v>
      </c>
      <c r="DI151" s="2">
        <v>0.215368</v>
      </c>
      <c r="DJ151" s="2">
        <v>0.072202</v>
      </c>
      <c r="DK151" s="2">
        <v>-0.046887</v>
      </c>
      <c r="DL151" s="2">
        <v>0.057794</v>
      </c>
      <c r="DM151" s="2">
        <v>-0.016995</v>
      </c>
      <c r="DN151" s="2">
        <v>0.079135</v>
      </c>
      <c r="DO151" s="2">
        <v>0.116678</v>
      </c>
      <c r="DP151" s="2">
        <v>-0.006205</v>
      </c>
      <c r="DQ151" s="2">
        <v>-0.031015</v>
      </c>
      <c r="DR151" s="2">
        <v>0.059349</v>
      </c>
      <c r="DS151" s="2">
        <v>0.029565</v>
      </c>
      <c r="DT151" s="2">
        <v>-0.062624</v>
      </c>
      <c r="DU151" s="2">
        <v>-0.015549</v>
      </c>
      <c r="DV151" s="2">
        <v>0.048396</v>
      </c>
      <c r="DW151" s="2">
        <v>0.148649</v>
      </c>
      <c r="DX151" s="2">
        <v>-0.122846</v>
      </c>
      <c r="DY151" s="2">
        <v>0.073437</v>
      </c>
      <c r="DZ151" s="2">
        <v>-0.035667</v>
      </c>
      <c r="EA151" s="2">
        <v>0.027004</v>
      </c>
      <c r="EB151" s="2">
        <v>-0.102892</v>
      </c>
      <c r="EC151" s="2">
        <v>-0.041058</v>
      </c>
      <c r="ED151" s="2">
        <v>-0.120061</v>
      </c>
      <c r="EE151" s="2">
        <v>0.147355</v>
      </c>
      <c r="EF151" s="2">
        <v>0.219672</v>
      </c>
      <c r="EG151" s="2">
        <v>0.087288</v>
      </c>
      <c r="EH151" s="2">
        <v>-0.031128</v>
      </c>
      <c r="EI151" s="2">
        <v>0.10622</v>
      </c>
      <c r="EJ151" s="2">
        <v>0.012927</v>
      </c>
      <c r="EK151" s="2">
        <v>0.076229</v>
      </c>
      <c r="EL151" s="2">
        <v>0.081481</v>
      </c>
      <c r="EM151" s="2">
        <v>0.010426</v>
      </c>
      <c r="EN151" s="2">
        <v>0.030328</v>
      </c>
      <c r="EO151" s="2">
        <v>-0.162939</v>
      </c>
      <c r="EP151" s="2">
        <v>0.002058</v>
      </c>
      <c r="EQ151" s="2">
        <v>-0.042443</v>
      </c>
      <c r="ER151" s="2">
        <v>0.044355</v>
      </c>
      <c r="ES151" s="2">
        <v>-0.185366</v>
      </c>
      <c r="ET151" s="2">
        <v>0.047124</v>
      </c>
      <c r="EU151" s="2">
        <v>0.037512</v>
      </c>
      <c r="EV151" s="2">
        <v>-0.034384</v>
      </c>
      <c r="EW151" s="2">
        <v>0.130952</v>
      </c>
      <c r="EX151" s="2">
        <v>0.036885</v>
      </c>
      <c r="EY151" s="2">
        <v>0.117717</v>
      </c>
      <c r="EZ151" s="2">
        <v>-0.072891</v>
      </c>
      <c r="FA151" s="2">
        <v>0.090267</v>
      </c>
      <c r="FB151" s="2">
        <v>0.089293</v>
      </c>
      <c r="FC151" s="2">
        <v>-0.021639</v>
      </c>
      <c r="FD151" s="2">
        <v>0.111444</v>
      </c>
      <c r="FE151" s="2">
        <v>0.276202</v>
      </c>
      <c r="FF151" s="2">
        <v>0.282572</v>
      </c>
      <c r="FG151" s="2">
        <v>-0.146199</v>
      </c>
      <c r="FH151" s="2">
        <v>0.08559</v>
      </c>
      <c r="FI151" s="2">
        <v>0.033365</v>
      </c>
      <c r="FJ151" s="2">
        <v>0.088603</v>
      </c>
      <c r="FK151" s="2">
        <v>0.254577</v>
      </c>
      <c r="FL151" s="2">
        <v>0.682927</v>
      </c>
      <c r="FM151" s="2">
        <v>-0.146919</v>
      </c>
    </row>
    <row r="152" ht="12.75" customHeight="1">
      <c r="A152" s="2">
        <v>151.0</v>
      </c>
      <c r="B152" s="3">
        <v>39994.0</v>
      </c>
      <c r="C152" s="2">
        <v>1.96E-4</v>
      </c>
      <c r="D152" s="2">
        <v>1.20406454833333E-4</v>
      </c>
      <c r="E152" s="2">
        <v>0.00825847435219463</v>
      </c>
      <c r="F152" s="2">
        <v>-0.053076</v>
      </c>
      <c r="G152" s="2">
        <v>0.096811</v>
      </c>
      <c r="H152" s="2">
        <v>-0.052397</v>
      </c>
      <c r="I152" s="2">
        <v>0.019578</v>
      </c>
      <c r="J152" s="2">
        <v>0.061328</v>
      </c>
      <c r="K152" s="2">
        <v>-0.068246</v>
      </c>
      <c r="L152" s="2">
        <v>-0.0063</v>
      </c>
      <c r="M152" s="2">
        <v>-0.01546</v>
      </c>
      <c r="N152" s="2">
        <v>0.072631</v>
      </c>
      <c r="O152" s="2">
        <v>0.055274</v>
      </c>
      <c r="P152" s="2">
        <v>0.092517</v>
      </c>
      <c r="Q152" s="2">
        <v>-0.074534</v>
      </c>
      <c r="R152" s="2">
        <v>0.075372</v>
      </c>
      <c r="S152" s="2">
        <v>0.051274</v>
      </c>
      <c r="T152" s="2">
        <v>0.025517</v>
      </c>
      <c r="U152" s="2">
        <v>0.008075</v>
      </c>
      <c r="V152" s="2">
        <v>0.055652</v>
      </c>
      <c r="W152" s="2">
        <v>-0.019859</v>
      </c>
      <c r="X152" s="2">
        <v>-0.123145</v>
      </c>
      <c r="Y152" s="2">
        <v>-0.016594</v>
      </c>
      <c r="Z152" s="2">
        <v>-0.097252</v>
      </c>
      <c r="AA152" s="2">
        <v>0.022146</v>
      </c>
      <c r="AB152" s="2">
        <v>-0.017501</v>
      </c>
      <c r="AC152" s="2">
        <v>0.052888</v>
      </c>
      <c r="AD152" s="2">
        <v>0.076763</v>
      </c>
      <c r="AE152" s="2">
        <v>0.02197</v>
      </c>
      <c r="AF152" s="2">
        <v>-0.032895</v>
      </c>
      <c r="AG152" s="2">
        <v>6.65E-4</v>
      </c>
      <c r="AH152" s="2">
        <v>0.069463</v>
      </c>
      <c r="AI152" s="2">
        <v>0.027556</v>
      </c>
      <c r="AJ152" s="2">
        <v>0.038863</v>
      </c>
      <c r="AK152" s="2">
        <v>0.052539</v>
      </c>
      <c r="AL152" s="2">
        <v>0.094059</v>
      </c>
      <c r="AM152" s="2">
        <v>0.012634</v>
      </c>
      <c r="AN152" s="2">
        <v>0.087755</v>
      </c>
      <c r="AO152" s="2">
        <v>0.025404</v>
      </c>
      <c r="AP152" s="2">
        <v>-0.012818</v>
      </c>
      <c r="AQ152" s="2">
        <v>0.058567</v>
      </c>
      <c r="AR152" s="2">
        <v>0.095009</v>
      </c>
      <c r="AS152" s="2">
        <v>0.064553</v>
      </c>
      <c r="AT152" s="2">
        <v>-0.012508</v>
      </c>
      <c r="AU152" s="2">
        <v>0.066653</v>
      </c>
      <c r="AV152" s="2">
        <v>-0.022235</v>
      </c>
      <c r="AW152" s="2">
        <v>-0.082461</v>
      </c>
      <c r="AX152" s="2">
        <v>-0.016173</v>
      </c>
      <c r="AY152" s="2">
        <v>0.03428</v>
      </c>
      <c r="AZ152" s="2">
        <v>0.046595</v>
      </c>
      <c r="BA152" s="2">
        <v>0.086525</v>
      </c>
      <c r="BB152" s="2">
        <v>0.096797</v>
      </c>
      <c r="BC152" s="2">
        <v>0.097938</v>
      </c>
      <c r="BD152" s="2">
        <v>0.056627</v>
      </c>
      <c r="BE152" s="2">
        <v>-0.093806</v>
      </c>
      <c r="BF152" s="2">
        <v>0.009967</v>
      </c>
      <c r="BG152" s="2">
        <v>-0.040809</v>
      </c>
      <c r="BH152" s="2">
        <v>0.017992</v>
      </c>
      <c r="BI152" s="2">
        <v>0.085723</v>
      </c>
      <c r="BJ152" s="2">
        <v>0.00966</v>
      </c>
      <c r="BK152" s="2">
        <v>-0.050847</v>
      </c>
      <c r="BL152" s="2">
        <v>0.090365</v>
      </c>
      <c r="BM152" s="2">
        <v>0.064645</v>
      </c>
      <c r="BN152" s="2">
        <v>0.094568</v>
      </c>
      <c r="BO152" s="2">
        <v>-0.161653</v>
      </c>
      <c r="BP152" s="2">
        <v>-0.016952</v>
      </c>
      <c r="BQ152" s="2">
        <v>0.002025</v>
      </c>
      <c r="BR152" s="2">
        <v>0.039656</v>
      </c>
      <c r="BS152" s="2">
        <v>0.058511</v>
      </c>
      <c r="BT152" s="2">
        <v>0.029732</v>
      </c>
      <c r="BU152" s="2">
        <v>0.014337</v>
      </c>
      <c r="BV152" s="2">
        <v>0.127511</v>
      </c>
      <c r="BW152" s="2">
        <v>-0.063171</v>
      </c>
      <c r="BX152" s="2">
        <v>-0.243187</v>
      </c>
      <c r="BY152" s="2">
        <v>0.033542</v>
      </c>
      <c r="BZ152" s="2">
        <v>-0.057545</v>
      </c>
      <c r="CA152" s="2">
        <v>0.086604</v>
      </c>
      <c r="CB152" s="2">
        <v>-0.07561</v>
      </c>
      <c r="CC152" s="2">
        <v>-0.037736</v>
      </c>
      <c r="CD152" s="2">
        <v>-0.036746</v>
      </c>
      <c r="CE152" s="2">
        <v>0.031095</v>
      </c>
      <c r="CF152" s="2">
        <v>0.014196</v>
      </c>
      <c r="CG152" s="2">
        <v>-0.091821</v>
      </c>
      <c r="CH152" s="2">
        <v>0.172138</v>
      </c>
      <c r="CI152" s="2">
        <v>-0.048627</v>
      </c>
      <c r="CJ152" s="2">
        <v>0.004326</v>
      </c>
      <c r="CK152" s="2">
        <v>0.052799</v>
      </c>
      <c r="CL152" s="2">
        <v>-0.158261</v>
      </c>
      <c r="CM152" s="2">
        <v>-0.015488</v>
      </c>
      <c r="CN152" s="2">
        <v>-0.013092</v>
      </c>
      <c r="CO152" s="2">
        <v>-0.31361</v>
      </c>
      <c r="CP152" s="2">
        <v>0.094402</v>
      </c>
      <c r="CQ152" s="2">
        <v>0.005412</v>
      </c>
      <c r="CR152" s="2">
        <v>0.086432</v>
      </c>
      <c r="CS152" s="2">
        <v>-0.058932</v>
      </c>
      <c r="CT152" s="2">
        <v>0.038691</v>
      </c>
      <c r="CU152" s="2">
        <v>-0.07529</v>
      </c>
      <c r="CV152" s="2">
        <v>-0.027253</v>
      </c>
      <c r="CW152" s="2">
        <v>0.028187</v>
      </c>
      <c r="CX152" s="2">
        <v>-0.026136</v>
      </c>
      <c r="CY152" s="2">
        <v>-0.077368</v>
      </c>
      <c r="CZ152" s="2">
        <v>-0.043137</v>
      </c>
      <c r="DA152" s="2">
        <v>0.048745</v>
      </c>
      <c r="DB152" s="2">
        <v>-0.014454</v>
      </c>
      <c r="DC152" s="2">
        <v>-0.009226</v>
      </c>
      <c r="DD152" s="2">
        <v>0.025282</v>
      </c>
      <c r="DE152" s="2">
        <v>0.050239</v>
      </c>
      <c r="DF152" s="2">
        <v>0.002017</v>
      </c>
      <c r="DG152" s="2">
        <v>0.021042</v>
      </c>
      <c r="DH152" s="2">
        <v>0.003409</v>
      </c>
      <c r="DI152" s="2">
        <v>-0.19132</v>
      </c>
      <c r="DJ152" s="2">
        <v>-0.035633</v>
      </c>
      <c r="DK152" s="2">
        <v>-0.046045</v>
      </c>
      <c r="DL152" s="2">
        <v>0.134673</v>
      </c>
      <c r="DM152" s="2">
        <v>0.004014</v>
      </c>
      <c r="DN152" s="2">
        <v>0.019813</v>
      </c>
      <c r="DO152" s="2">
        <v>0.069453</v>
      </c>
      <c r="DP152" s="2">
        <v>-0.040739</v>
      </c>
      <c r="DQ152" s="2">
        <v>0.094862</v>
      </c>
      <c r="DR152" s="2">
        <v>0.066079</v>
      </c>
      <c r="DS152" s="2">
        <v>0.052481</v>
      </c>
      <c r="DT152" s="2">
        <v>0.016564</v>
      </c>
      <c r="DU152" s="2">
        <v>0.165996</v>
      </c>
      <c r="DV152" s="2">
        <v>0.096337</v>
      </c>
      <c r="DW152" s="2">
        <v>-0.081233</v>
      </c>
      <c r="DX152" s="2">
        <v>0.010157</v>
      </c>
      <c r="DY152" s="2">
        <v>0.015721</v>
      </c>
      <c r="DZ152" s="2">
        <v>0.190411</v>
      </c>
      <c r="EA152" s="2">
        <v>-0.051753</v>
      </c>
      <c r="EB152" s="2">
        <v>0.063953</v>
      </c>
      <c r="EC152" s="2">
        <v>-0.053338</v>
      </c>
      <c r="ED152" s="2">
        <v>0.030009</v>
      </c>
      <c r="EE152" s="2">
        <v>-0.147969</v>
      </c>
      <c r="EF152" s="2">
        <v>-0.201613</v>
      </c>
      <c r="EG152" s="2">
        <v>-0.087993</v>
      </c>
      <c r="EH152" s="2">
        <v>0.047657</v>
      </c>
      <c r="EI152" s="2">
        <v>-0.095569</v>
      </c>
      <c r="EJ152" s="2">
        <v>0.093415</v>
      </c>
      <c r="EK152" s="2">
        <v>-0.115564</v>
      </c>
      <c r="EL152" s="2">
        <v>-0.054893</v>
      </c>
      <c r="EM152" s="2">
        <v>0.086629</v>
      </c>
      <c r="EN152" s="2">
        <v>0.060072</v>
      </c>
      <c r="EO152" s="2">
        <v>-0.036259</v>
      </c>
      <c r="EP152" s="2">
        <v>-0.056472</v>
      </c>
      <c r="EQ152" s="2">
        <v>0.008108</v>
      </c>
      <c r="ER152" s="2">
        <v>-0.074807</v>
      </c>
      <c r="ES152" s="2">
        <v>0.048</v>
      </c>
      <c r="ET152" s="2">
        <v>-0.073057</v>
      </c>
      <c r="EU152" s="2">
        <v>0.137865</v>
      </c>
      <c r="EV152" s="2">
        <v>-8.16E-4</v>
      </c>
      <c r="EW152" s="2">
        <v>-0.060902</v>
      </c>
      <c r="EX152" s="2">
        <v>0.0</v>
      </c>
      <c r="EY152" s="2">
        <v>0.078723</v>
      </c>
      <c r="EZ152" s="2">
        <v>-0.022202</v>
      </c>
      <c r="FA152" s="2">
        <v>0.055076</v>
      </c>
      <c r="FB152" s="2">
        <v>0.012939</v>
      </c>
      <c r="FC152" s="2">
        <v>-0.088195</v>
      </c>
      <c r="FD152" s="2">
        <v>-0.051691</v>
      </c>
      <c r="FE152" s="2">
        <v>-0.079368</v>
      </c>
      <c r="FF152" s="2">
        <v>-0.059697</v>
      </c>
      <c r="FG152" s="2">
        <v>0.01113</v>
      </c>
      <c r="FH152" s="2">
        <v>0.025716</v>
      </c>
      <c r="FI152" s="2">
        <v>-0.02214</v>
      </c>
      <c r="FJ152" s="2">
        <v>0.029684</v>
      </c>
      <c r="FK152" s="2">
        <v>-0.172245</v>
      </c>
      <c r="FL152" s="2">
        <v>0.030435</v>
      </c>
      <c r="FM152" s="2">
        <v>0.051944</v>
      </c>
    </row>
    <row r="153" ht="12.75" customHeight="1">
      <c r="A153" s="2">
        <v>152.0</v>
      </c>
      <c r="B153" s="3">
        <v>40025.0</v>
      </c>
      <c r="C153" s="2">
        <v>0.074142</v>
      </c>
      <c r="D153" s="2">
        <v>1.07732180916667E-4</v>
      </c>
      <c r="E153" s="2">
        <v>0.00820164346906401</v>
      </c>
      <c r="F153" s="2">
        <v>0.105096</v>
      </c>
      <c r="G153" s="2">
        <v>0.071651</v>
      </c>
      <c r="H153" s="2">
        <v>0.009647</v>
      </c>
      <c r="I153" s="2">
        <v>0.085672</v>
      </c>
      <c r="J153" s="2">
        <v>0.063222</v>
      </c>
      <c r="K153" s="2">
        <v>0.346247</v>
      </c>
      <c r="L153" s="2">
        <v>0.048604</v>
      </c>
      <c r="M153" s="2">
        <v>0.03855</v>
      </c>
      <c r="N153" s="2">
        <v>0.030252</v>
      </c>
      <c r="O153" s="2">
        <v>0.051844</v>
      </c>
      <c r="P153" s="2">
        <v>0.058531</v>
      </c>
      <c r="Q153" s="2">
        <v>0.094869</v>
      </c>
      <c r="R153" s="2">
        <v>0.076875</v>
      </c>
      <c r="S153" s="2">
        <v>0.01137</v>
      </c>
      <c r="T153" s="2">
        <v>0.175073</v>
      </c>
      <c r="U153" s="2">
        <v>0.006866</v>
      </c>
      <c r="V153" s="2">
        <v>0.317957</v>
      </c>
      <c r="W153" s="2">
        <v>0.0</v>
      </c>
      <c r="X153" s="2">
        <v>0.143345</v>
      </c>
      <c r="Y153" s="2">
        <v>0.511545</v>
      </c>
      <c r="Z153" s="2">
        <v>0.06715</v>
      </c>
      <c r="AA153" s="2">
        <v>0.109722</v>
      </c>
      <c r="AB153" s="2">
        <v>0.129381</v>
      </c>
      <c r="AC153" s="2">
        <v>0.243225</v>
      </c>
      <c r="AD153" s="2">
        <v>0.01997</v>
      </c>
      <c r="AE153" s="2">
        <v>0.11482</v>
      </c>
      <c r="AF153" s="2">
        <v>-0.030385</v>
      </c>
      <c r="AG153" s="2">
        <v>0.041182</v>
      </c>
      <c r="AH153" s="2">
        <v>0.05291</v>
      </c>
      <c r="AI153" s="2">
        <v>0.073319</v>
      </c>
      <c r="AJ153" s="2">
        <v>0.036249</v>
      </c>
      <c r="AK153" s="2">
        <v>0.173378</v>
      </c>
      <c r="AL153" s="2">
        <v>0.07994</v>
      </c>
      <c r="AM153" s="2">
        <v>0.148129</v>
      </c>
      <c r="AN153" s="2">
        <v>0.083107</v>
      </c>
      <c r="AO153" s="2">
        <v>0.063226</v>
      </c>
      <c r="AP153" s="2">
        <v>0.252847</v>
      </c>
      <c r="AQ153" s="2">
        <v>0.050208</v>
      </c>
      <c r="AR153" s="2">
        <v>0.056417</v>
      </c>
      <c r="AS153" s="2">
        <v>0.032569</v>
      </c>
      <c r="AT153" s="2">
        <v>0.062</v>
      </c>
      <c r="AU153" s="2">
        <v>-0.006835</v>
      </c>
      <c r="AV153" s="2">
        <v>0.069555</v>
      </c>
      <c r="AW153" s="2">
        <v>0.050404</v>
      </c>
      <c r="AX153" s="2">
        <v>0.094912</v>
      </c>
      <c r="AY153" s="2">
        <v>-0.005516</v>
      </c>
      <c r="AZ153" s="2">
        <v>0.289228</v>
      </c>
      <c r="BA153" s="2">
        <v>0.027336</v>
      </c>
      <c r="BB153" s="2">
        <v>0.021743</v>
      </c>
      <c r="BC153" s="2">
        <v>0.134272</v>
      </c>
      <c r="BD153" s="2">
        <v>0.104879</v>
      </c>
      <c r="BE153" s="2">
        <v>0.153138</v>
      </c>
      <c r="BF153" s="2">
        <v>0.3414</v>
      </c>
      <c r="BG153" s="2">
        <v>0.263889</v>
      </c>
      <c r="BH153" s="2">
        <v>0.074419</v>
      </c>
      <c r="BI153" s="2">
        <v>0.221528</v>
      </c>
      <c r="BJ153" s="2">
        <v>0.122839</v>
      </c>
      <c r="BK153" s="2">
        <v>-0.011273</v>
      </c>
      <c r="BL153" s="2">
        <v>0.158533</v>
      </c>
      <c r="BM153" s="2">
        <v>0.101737</v>
      </c>
      <c r="BN153" s="2">
        <v>0.059979</v>
      </c>
      <c r="BO153" s="2">
        <v>0.011745</v>
      </c>
      <c r="BP153" s="2">
        <v>-0.042268</v>
      </c>
      <c r="BQ153" s="2">
        <v>0.007217</v>
      </c>
      <c r="BR153" s="2">
        <v>0.064388</v>
      </c>
      <c r="BS153" s="2">
        <v>-0.086383</v>
      </c>
      <c r="BT153" s="2">
        <v>0.072007</v>
      </c>
      <c r="BU153" s="2">
        <v>0.055423</v>
      </c>
      <c r="BV153" s="2">
        <v>0.12031</v>
      </c>
      <c r="BW153" s="2">
        <v>0.069186</v>
      </c>
      <c r="BX153" s="2">
        <v>0.960784</v>
      </c>
      <c r="BY153" s="2">
        <v>0.077628</v>
      </c>
      <c r="BZ153" s="2">
        <v>0.219019</v>
      </c>
      <c r="CA153" s="2">
        <v>0.178912</v>
      </c>
      <c r="CB153" s="2">
        <v>0.134565</v>
      </c>
      <c r="CC153" s="2">
        <v>0.068037</v>
      </c>
      <c r="CD153" s="2">
        <v>0.076725</v>
      </c>
      <c r="CE153" s="2">
        <v>0.061001</v>
      </c>
      <c r="CF153" s="2">
        <v>-0.003342</v>
      </c>
      <c r="CG153" s="2">
        <v>0.231842</v>
      </c>
      <c r="CH153" s="2">
        <v>0.120455</v>
      </c>
      <c r="CI153" s="2">
        <v>0.008244</v>
      </c>
      <c r="CJ153" s="2">
        <v>0.105143</v>
      </c>
      <c r="CK153" s="2">
        <v>0.163142</v>
      </c>
      <c r="CL153" s="2">
        <v>0.391304</v>
      </c>
      <c r="CM153" s="2">
        <v>0.168744</v>
      </c>
      <c r="CN153" s="2">
        <v>0.056122</v>
      </c>
      <c r="CO153" s="2">
        <v>-0.433621</v>
      </c>
      <c r="CP153" s="2">
        <v>0.02944</v>
      </c>
      <c r="CQ153" s="2">
        <v>0.219705</v>
      </c>
      <c r="CR153" s="2">
        <v>0.068455</v>
      </c>
      <c r="CS153" s="2">
        <v>0.051072</v>
      </c>
      <c r="CT153" s="2">
        <v>0.09807</v>
      </c>
      <c r="CU153" s="2">
        <v>0.4619</v>
      </c>
      <c r="CV153" s="2">
        <v>0.12514</v>
      </c>
      <c r="CW153" s="2">
        <v>0.095327</v>
      </c>
      <c r="CX153" s="2">
        <v>0.029728</v>
      </c>
      <c r="CY153" s="2">
        <v>0.239736</v>
      </c>
      <c r="CZ153" s="2">
        <v>0.186466</v>
      </c>
      <c r="DA153" s="2">
        <v>0.14716</v>
      </c>
      <c r="DB153" s="2">
        <v>0.08403</v>
      </c>
      <c r="DC153" s="2">
        <v>0.258238</v>
      </c>
      <c r="DD153" s="2">
        <v>0.039874</v>
      </c>
      <c r="DE153" s="2">
        <v>0.058575</v>
      </c>
      <c r="DF153" s="2">
        <v>0.072464</v>
      </c>
      <c r="DG153" s="2">
        <v>0.161772</v>
      </c>
      <c r="DH153" s="2">
        <v>0.287656</v>
      </c>
      <c r="DI153" s="2">
        <v>0.026977</v>
      </c>
      <c r="DJ153" s="2">
        <v>-0.073032</v>
      </c>
      <c r="DK153" s="2">
        <v>0.101485</v>
      </c>
      <c r="DL153" s="2">
        <v>0.070859</v>
      </c>
      <c r="DM153" s="2">
        <v>0.154978</v>
      </c>
      <c r="DN153" s="2">
        <v>9.0E-4</v>
      </c>
      <c r="DO153" s="2">
        <v>0.017241</v>
      </c>
      <c r="DP153" s="2">
        <v>-0.024081</v>
      </c>
      <c r="DQ153" s="2">
        <v>0.087545</v>
      </c>
      <c r="DR153" s="2">
        <v>0.151621</v>
      </c>
      <c r="DS153" s="2">
        <v>0.027803</v>
      </c>
      <c r="DT153" s="2">
        <v>0.030726</v>
      </c>
      <c r="DU153" s="2">
        <v>0.085967</v>
      </c>
      <c r="DV153" s="2">
        <v>0.191529</v>
      </c>
      <c r="DW153" s="2">
        <v>3.05E-4</v>
      </c>
      <c r="DX153" s="2">
        <v>0.329311</v>
      </c>
      <c r="DY153" s="2">
        <v>0.021066</v>
      </c>
      <c r="DZ153" s="2">
        <v>-0.031341</v>
      </c>
      <c r="EA153" s="2">
        <v>0.05694</v>
      </c>
      <c r="EB153" s="2">
        <v>0.024342</v>
      </c>
      <c r="EC153" s="2">
        <v>0.040888</v>
      </c>
      <c r="ED153" s="2">
        <v>0.097757</v>
      </c>
      <c r="EE153" s="2">
        <v>-0.052821</v>
      </c>
      <c r="EF153" s="2">
        <v>0.06734</v>
      </c>
      <c r="EG153" s="2">
        <v>0.093859</v>
      </c>
      <c r="EH153" s="2">
        <v>0.064632</v>
      </c>
      <c r="EI153" s="2">
        <v>0.236311</v>
      </c>
      <c r="EJ153" s="2">
        <v>0.035481</v>
      </c>
      <c r="EK153" s="2">
        <v>0.149104</v>
      </c>
      <c r="EL153" s="2">
        <v>0.070362</v>
      </c>
      <c r="EM153" s="2">
        <v>0.021695</v>
      </c>
      <c r="EN153" s="2">
        <v>0.176993</v>
      </c>
      <c r="EO153" s="2">
        <v>0.031683</v>
      </c>
      <c r="EP153" s="2">
        <v>0.081258</v>
      </c>
      <c r="EQ153" s="2">
        <v>0.180161</v>
      </c>
      <c r="ER153" s="2">
        <v>0.31029</v>
      </c>
      <c r="ES153" s="2">
        <v>0.103054</v>
      </c>
      <c r="ET153" s="2">
        <v>0.188682</v>
      </c>
      <c r="EU153" s="2">
        <v>-0.010517</v>
      </c>
      <c r="EV153" s="2">
        <v>0.166419</v>
      </c>
      <c r="EW153" s="2">
        <v>0.123299</v>
      </c>
      <c r="EX153" s="2">
        <v>0.262846</v>
      </c>
      <c r="EY153" s="2">
        <v>0.059172</v>
      </c>
      <c r="EZ153" s="2">
        <v>0.253406</v>
      </c>
      <c r="FA153" s="2">
        <v>-0.064142</v>
      </c>
      <c r="FB153" s="2">
        <v>0.09562</v>
      </c>
      <c r="FC153" s="2">
        <v>-0.010309</v>
      </c>
      <c r="FD153" s="2">
        <v>0.102869</v>
      </c>
      <c r="FE153" s="2">
        <v>0.203353</v>
      </c>
      <c r="FF153" s="2">
        <v>0.001403</v>
      </c>
      <c r="FG153" s="2">
        <v>0.182823</v>
      </c>
      <c r="FH153" s="2">
        <v>0.025182</v>
      </c>
      <c r="FI153" s="2">
        <v>0.127187</v>
      </c>
      <c r="FJ153" s="2">
        <v>0.018289</v>
      </c>
      <c r="FK153" s="2">
        <v>0.389217</v>
      </c>
      <c r="FL153" s="2">
        <v>0.338028</v>
      </c>
      <c r="FM153" s="2">
        <v>0.045683</v>
      </c>
    </row>
    <row r="154" ht="12.75" customHeight="1">
      <c r="A154" s="2">
        <v>153.0</v>
      </c>
      <c r="B154" s="3">
        <v>40056.0</v>
      </c>
      <c r="C154" s="2">
        <v>0.03356</v>
      </c>
      <c r="D154" s="2">
        <v>7.81570479166667E-5</v>
      </c>
      <c r="E154" s="2">
        <v>0.0081448125859334</v>
      </c>
      <c r="F154" s="2">
        <v>0.068084</v>
      </c>
      <c r="G154" s="2">
        <v>0.028424</v>
      </c>
      <c r="H154" s="2">
        <v>0.167327</v>
      </c>
      <c r="I154" s="2">
        <v>0.017939</v>
      </c>
      <c r="J154" s="2">
        <v>0.010635</v>
      </c>
      <c r="K154" s="2">
        <v>0.02837</v>
      </c>
      <c r="L154" s="2">
        <v>0.016554</v>
      </c>
      <c r="M154" s="2">
        <v>-0.021469</v>
      </c>
      <c r="N154" s="2">
        <v>0.003589</v>
      </c>
      <c r="O154" s="2">
        <v>0.036077</v>
      </c>
      <c r="P154" s="2">
        <v>-0.11</v>
      </c>
      <c r="Q154" s="2">
        <v>-0.003201</v>
      </c>
      <c r="R154" s="2">
        <v>0.009286</v>
      </c>
      <c r="S154" s="2">
        <v>-0.008358</v>
      </c>
      <c r="T154" s="2">
        <v>0.039099</v>
      </c>
      <c r="U154" s="2">
        <v>-0.011649</v>
      </c>
      <c r="V154" s="2">
        <v>-0.05</v>
      </c>
      <c r="W154" s="2">
        <v>0.068604</v>
      </c>
      <c r="X154" s="2">
        <v>0.037313</v>
      </c>
      <c r="Y154" s="2">
        <v>-0.03114</v>
      </c>
      <c r="Z154" s="2">
        <v>0.077411</v>
      </c>
      <c r="AA154" s="2">
        <v>-0.010576</v>
      </c>
      <c r="AB154" s="2">
        <v>0.005681</v>
      </c>
      <c r="AC154" s="2">
        <v>0.221425</v>
      </c>
      <c r="AD154" s="2">
        <v>-7.37E-4</v>
      </c>
      <c r="AE154" s="2">
        <v>0.034388</v>
      </c>
      <c r="AF154" s="2">
        <v>0.014032</v>
      </c>
      <c r="AG154" s="2">
        <v>0.079266</v>
      </c>
      <c r="AH154" s="2">
        <v>0.120669</v>
      </c>
      <c r="AI154" s="2">
        <v>0.08064</v>
      </c>
      <c r="AJ154" s="2">
        <v>-0.00722</v>
      </c>
      <c r="AK154" s="2">
        <v>0.029637</v>
      </c>
      <c r="AL154" s="2">
        <v>0.002793</v>
      </c>
      <c r="AM154" s="2">
        <v>0.068439</v>
      </c>
      <c r="AN154" s="2">
        <v>-0.009529</v>
      </c>
      <c r="AO154" s="2">
        <v>0.108738</v>
      </c>
      <c r="AP154" s="2">
        <v>0.016909</v>
      </c>
      <c r="AQ154" s="2">
        <v>0.00545</v>
      </c>
      <c r="AR154" s="2">
        <v>-0.043105</v>
      </c>
      <c r="AS154" s="2">
        <v>-0.00141</v>
      </c>
      <c r="AT154" s="2">
        <v>0.05838</v>
      </c>
      <c r="AU154" s="2">
        <v>-0.006193</v>
      </c>
      <c r="AV154" s="2">
        <v>0.042784</v>
      </c>
      <c r="AW154" s="2">
        <v>0.030199</v>
      </c>
      <c r="AX154" s="2">
        <v>-0.025221</v>
      </c>
      <c r="AY154" s="2">
        <v>-0.024037</v>
      </c>
      <c r="AZ154" s="2">
        <v>0.017629</v>
      </c>
      <c r="BA154" s="2">
        <v>0.033725</v>
      </c>
      <c r="BB154" s="2">
        <v>-0.006369</v>
      </c>
      <c r="BC154" s="2">
        <v>0.022453</v>
      </c>
      <c r="BD154" s="2">
        <v>0.044506</v>
      </c>
      <c r="BE154" s="2">
        <v>0.067066</v>
      </c>
      <c r="BF154" s="2">
        <v>0.132247</v>
      </c>
      <c r="BG154" s="2">
        <v>0.056166</v>
      </c>
      <c r="BH154" s="2">
        <v>0.048571</v>
      </c>
      <c r="BI154" s="2">
        <v>0.057777</v>
      </c>
      <c r="BJ154" s="2">
        <v>0.02254</v>
      </c>
      <c r="BK154" s="2">
        <v>0.054393</v>
      </c>
      <c r="BL154" s="2">
        <v>0.064806</v>
      </c>
      <c r="BM154" s="2">
        <v>-0.03147</v>
      </c>
      <c r="BN154" s="2">
        <v>0.01392</v>
      </c>
      <c r="BO154" s="2">
        <v>-0.028053</v>
      </c>
      <c r="BP154" s="2">
        <v>0.030512</v>
      </c>
      <c r="BQ154" s="2">
        <v>-0.026942</v>
      </c>
      <c r="BR154" s="2">
        <v>0.009757</v>
      </c>
      <c r="BS154" s="2">
        <v>0.068611</v>
      </c>
      <c r="BT154" s="2">
        <v>6.57E-4</v>
      </c>
      <c r="BU154" s="2">
        <v>0.045737</v>
      </c>
      <c r="BV154" s="2">
        <v>0.036721</v>
      </c>
      <c r="BW154" s="2">
        <v>-0.008388</v>
      </c>
      <c r="BX154" s="2">
        <v>0.234286</v>
      </c>
      <c r="BY154" s="2">
        <v>0.01021</v>
      </c>
      <c r="BZ154" s="2">
        <v>0.193788</v>
      </c>
      <c r="CA154" s="2">
        <v>0.036268</v>
      </c>
      <c r="CB154" s="2">
        <v>0.12445</v>
      </c>
      <c r="CC154" s="2">
        <v>0.053307</v>
      </c>
      <c r="CD154" s="2">
        <v>0.036624</v>
      </c>
      <c r="CE154" s="2">
        <v>0.01615</v>
      </c>
      <c r="CF154" s="2">
        <v>-3.09E-4</v>
      </c>
      <c r="CG154" s="2">
        <v>0.191128</v>
      </c>
      <c r="CH154" s="2">
        <v>0.189317</v>
      </c>
      <c r="CI154" s="2">
        <v>0.127146</v>
      </c>
      <c r="CJ154" s="2">
        <v>0.081385</v>
      </c>
      <c r="CK154" s="2">
        <v>0.062857</v>
      </c>
      <c r="CL154" s="2">
        <v>0.142857</v>
      </c>
      <c r="CM154" s="2">
        <v>0.075282</v>
      </c>
      <c r="CN154" s="2">
        <v>0.095572</v>
      </c>
      <c r="CO154" s="2">
        <v>2.449772</v>
      </c>
      <c r="CP154" s="2">
        <v>0.001894</v>
      </c>
      <c r="CQ154" s="2">
        <v>0.012824</v>
      </c>
      <c r="CR154" s="2">
        <v>0.046465</v>
      </c>
      <c r="CS154" s="2">
        <v>0.02953</v>
      </c>
      <c r="CT154" s="2">
        <v>-0.022022</v>
      </c>
      <c r="CU154" s="2">
        <v>0.039483</v>
      </c>
      <c r="CV154" s="2">
        <v>-0.038181</v>
      </c>
      <c r="CW154" s="2">
        <v>0.023322</v>
      </c>
      <c r="CX154" s="2">
        <v>0.025311</v>
      </c>
      <c r="CY154" s="2">
        <v>0.055852</v>
      </c>
      <c r="CZ154" s="2">
        <v>0.019427</v>
      </c>
      <c r="DA154" s="2">
        <v>0.0295</v>
      </c>
      <c r="DB154" s="2">
        <v>0.024671</v>
      </c>
      <c r="DC154" s="2">
        <v>0.088813</v>
      </c>
      <c r="DD154" s="2">
        <v>0.045848</v>
      </c>
      <c r="DE154" s="2">
        <v>-0.032117</v>
      </c>
      <c r="DF154" s="2">
        <v>-0.006862</v>
      </c>
      <c r="DG154" s="2">
        <v>-0.042743</v>
      </c>
      <c r="DH154" s="2">
        <v>0.124011</v>
      </c>
      <c r="DI154" s="2">
        <v>-0.083515</v>
      </c>
      <c r="DJ154" s="2">
        <v>0.010567</v>
      </c>
      <c r="DK154" s="2">
        <v>0.071321</v>
      </c>
      <c r="DL154" s="2">
        <v>0.004136</v>
      </c>
      <c r="DM154" s="2">
        <v>0.005764</v>
      </c>
      <c r="DN154" s="2">
        <v>0.001574</v>
      </c>
      <c r="DO154" s="2">
        <v>0.035167</v>
      </c>
      <c r="DP154" s="2">
        <v>0.104531</v>
      </c>
      <c r="DQ154" s="2">
        <v>0.044813</v>
      </c>
      <c r="DR154" s="2">
        <v>-0.004416</v>
      </c>
      <c r="DS154" s="2">
        <v>0.024699</v>
      </c>
      <c r="DT154" s="2">
        <v>0.104562</v>
      </c>
      <c r="DU154" s="2">
        <v>0.031319</v>
      </c>
      <c r="DV154" s="2">
        <v>-0.04289</v>
      </c>
      <c r="DW154" s="2">
        <v>0.204044</v>
      </c>
      <c r="DX154" s="2">
        <v>0.066566</v>
      </c>
      <c r="DY154" s="2">
        <v>0.08131</v>
      </c>
      <c r="DZ154" s="2">
        <v>0.035351</v>
      </c>
      <c r="EA154" s="2">
        <v>0.072811</v>
      </c>
      <c r="EB154" s="2">
        <v>0.152791</v>
      </c>
      <c r="EC154" s="2">
        <v>0.163487</v>
      </c>
      <c r="ED154" s="2">
        <v>0.052043</v>
      </c>
      <c r="EE154" s="2">
        <v>0.161757</v>
      </c>
      <c r="EF154" s="2">
        <v>0.577287</v>
      </c>
      <c r="EG154" s="2">
        <v>-0.022069</v>
      </c>
      <c r="EH154" s="2">
        <v>0.018791</v>
      </c>
      <c r="EI154" s="2">
        <v>0.08547</v>
      </c>
      <c r="EJ154" s="2">
        <v>-0.011297</v>
      </c>
      <c r="EK154" s="2">
        <v>0.074278</v>
      </c>
      <c r="EL154" s="2">
        <v>-0.035349</v>
      </c>
      <c r="EM154" s="2">
        <v>0.060558</v>
      </c>
      <c r="EN154" s="2">
        <v>-0.040603</v>
      </c>
      <c r="EO154" s="2">
        <v>0.207294</v>
      </c>
      <c r="EP154" s="2">
        <v>0.033535</v>
      </c>
      <c r="EQ154" s="2">
        <v>-0.018628</v>
      </c>
      <c r="ER154" s="2">
        <v>0.050342</v>
      </c>
      <c r="ES154" s="2">
        <v>0.153979</v>
      </c>
      <c r="ET154" s="2">
        <v>0.20032</v>
      </c>
      <c r="EU154" s="2">
        <v>0.053571</v>
      </c>
      <c r="EV154" s="2">
        <v>0.042038</v>
      </c>
      <c r="EW154" s="2">
        <v>-0.002138</v>
      </c>
      <c r="EX154" s="2">
        <v>0.153365</v>
      </c>
      <c r="EY154" s="2">
        <v>0.094041</v>
      </c>
      <c r="EZ154" s="2">
        <v>-0.04058</v>
      </c>
      <c r="FA154" s="2">
        <v>0.083029</v>
      </c>
      <c r="FB154" s="2">
        <v>0.139657</v>
      </c>
      <c r="FC154" s="2">
        <v>0.016672</v>
      </c>
      <c r="FD154" s="2">
        <v>0.099591</v>
      </c>
      <c r="FE154" s="2">
        <v>0.044444</v>
      </c>
      <c r="FF154" s="2">
        <v>0.01614</v>
      </c>
      <c r="FG154" s="2">
        <v>0.115744</v>
      </c>
      <c r="FH154" s="2">
        <v>-0.12992</v>
      </c>
      <c r="FI154" s="2">
        <v>0.118708</v>
      </c>
      <c r="FJ154" s="2">
        <v>0.086758</v>
      </c>
      <c r="FK154" s="2">
        <v>0.44148</v>
      </c>
      <c r="FL154" s="2">
        <v>0.151579</v>
      </c>
      <c r="FM154" s="2">
        <v>0.058555</v>
      </c>
    </row>
    <row r="155" ht="12.75" customHeight="1">
      <c r="A155" s="2">
        <v>154.0</v>
      </c>
      <c r="B155" s="3">
        <v>40086.0</v>
      </c>
      <c r="C155" s="2">
        <v>0.035723</v>
      </c>
      <c r="D155" s="2">
        <v>3.59093279166667E-5</v>
      </c>
      <c r="E155" s="2">
        <v>0.00808798170280278</v>
      </c>
      <c r="F155" s="2">
        <v>0.010609</v>
      </c>
      <c r="G155" s="2">
        <v>-0.013999</v>
      </c>
      <c r="H155" s="2">
        <v>0.090195</v>
      </c>
      <c r="I155" s="2">
        <v>0.031631</v>
      </c>
      <c r="J155" s="2">
        <v>0.040179</v>
      </c>
      <c r="K155" s="2">
        <v>0.132863</v>
      </c>
      <c r="L155" s="2">
        <v>0.007006</v>
      </c>
      <c r="M155" s="2">
        <v>0.109494</v>
      </c>
      <c r="N155" s="2">
        <v>0.049243</v>
      </c>
      <c r="O155" s="2">
        <v>0.018661</v>
      </c>
      <c r="P155" s="2">
        <v>0.015252</v>
      </c>
      <c r="Q155" s="2">
        <v>-0.009174</v>
      </c>
      <c r="R155" s="2">
        <v>0.025589</v>
      </c>
      <c r="S155" s="2">
        <v>0.042926</v>
      </c>
      <c r="T155" s="2">
        <v>0.048934</v>
      </c>
      <c r="U155" s="2">
        <v>-0.007809</v>
      </c>
      <c r="V155" s="2">
        <v>-0.051316</v>
      </c>
      <c r="W155" s="2">
        <v>0.091401</v>
      </c>
      <c r="X155" s="2">
        <v>0.188489</v>
      </c>
      <c r="Y155" s="2">
        <v>0.032747</v>
      </c>
      <c r="Z155" s="2">
        <v>0.143821</v>
      </c>
      <c r="AA155" s="2">
        <v>-0.009432</v>
      </c>
      <c r="AB155" s="2">
        <v>0.013215</v>
      </c>
      <c r="AC155" s="2">
        <v>-0.031373</v>
      </c>
      <c r="AD155" s="2">
        <v>0.045445</v>
      </c>
      <c r="AE155" s="2">
        <v>-0.014555</v>
      </c>
      <c r="AF155" s="2">
        <v>-0.044002</v>
      </c>
      <c r="AG155" s="2">
        <v>-0.252008</v>
      </c>
      <c r="AH155" s="2">
        <v>-0.047441</v>
      </c>
      <c r="AI155" s="2">
        <v>-0.012951</v>
      </c>
      <c r="AJ155" s="2">
        <v>0.010886</v>
      </c>
      <c r="AK155" s="2">
        <v>0.023578</v>
      </c>
      <c r="AL155" s="2">
        <v>0.196379</v>
      </c>
      <c r="AM155" s="2">
        <v>-0.06017</v>
      </c>
      <c r="AN155" s="2">
        <v>-0.013418</v>
      </c>
      <c r="AO155" s="2">
        <v>0.013073</v>
      </c>
      <c r="AP155" s="2">
        <v>0.050722</v>
      </c>
      <c r="AQ155" s="2">
        <v>0.007884</v>
      </c>
      <c r="AR155" s="2">
        <v>5.98E-4</v>
      </c>
      <c r="AS155" s="2">
        <v>0.043056</v>
      </c>
      <c r="AT155" s="2">
        <v>-0.008982</v>
      </c>
      <c r="AU155" s="2">
        <v>-0.007997</v>
      </c>
      <c r="AV155" s="2">
        <v>-0.007112</v>
      </c>
      <c r="AW155" s="2">
        <v>0.002887</v>
      </c>
      <c r="AX155" s="2">
        <v>0.070412</v>
      </c>
      <c r="AY155" s="2">
        <v>0.003237</v>
      </c>
      <c r="AZ155" s="2">
        <v>0.017921</v>
      </c>
      <c r="BA155" s="2">
        <v>0.014367</v>
      </c>
      <c r="BB155" s="2">
        <v>0.015064</v>
      </c>
      <c r="BC155" s="2">
        <v>-0.0366</v>
      </c>
      <c r="BD155" s="2">
        <v>-0.024411</v>
      </c>
      <c r="BE155" s="2">
        <v>-0.019791</v>
      </c>
      <c r="BF155" s="2">
        <v>0.08955</v>
      </c>
      <c r="BG155" s="2">
        <v>-0.100289</v>
      </c>
      <c r="BH155" s="2">
        <v>-6.64E-4</v>
      </c>
      <c r="BI155" s="2">
        <v>-0.011253</v>
      </c>
      <c r="BJ155" s="2">
        <v>0.087063</v>
      </c>
      <c r="BK155" s="2">
        <v>0.060498</v>
      </c>
      <c r="BL155" s="2">
        <v>-0.015059</v>
      </c>
      <c r="BM155" s="2">
        <v>-0.004569</v>
      </c>
      <c r="BN155" s="2">
        <v>0.07785</v>
      </c>
      <c r="BO155" s="2">
        <v>0.097786</v>
      </c>
      <c r="BP155" s="2">
        <v>0.014758</v>
      </c>
      <c r="BQ155" s="2">
        <v>-0.012851</v>
      </c>
      <c r="BR155" s="2">
        <v>0.006149</v>
      </c>
      <c r="BS155" s="2">
        <v>0.006607</v>
      </c>
      <c r="BT155" s="2">
        <v>0.007445</v>
      </c>
      <c r="BU155" s="2">
        <v>0.038337</v>
      </c>
      <c r="BV155" s="2">
        <v>0.053464</v>
      </c>
      <c r="BW155" s="2">
        <v>0.086983</v>
      </c>
      <c r="BX155" s="2">
        <v>0.452546</v>
      </c>
      <c r="BY155" s="2">
        <v>0.07187</v>
      </c>
      <c r="BZ155" s="2">
        <v>0.007688</v>
      </c>
      <c r="CA155" s="2">
        <v>-0.045532</v>
      </c>
      <c r="CB155" s="2">
        <v>0.008283</v>
      </c>
      <c r="CC155" s="2">
        <v>0.027438</v>
      </c>
      <c r="CD155" s="2">
        <v>0.054531</v>
      </c>
      <c r="CE155" s="2">
        <v>0.016139</v>
      </c>
      <c r="CF155" s="2">
        <v>-0.01691</v>
      </c>
      <c r="CG155" s="2">
        <v>0.026545</v>
      </c>
      <c r="CH155" s="2">
        <v>-0.037521</v>
      </c>
      <c r="CI155" s="2">
        <v>0.023983</v>
      </c>
      <c r="CJ155" s="2">
        <v>-0.006809</v>
      </c>
      <c r="CK155" s="2">
        <v>-0.036909</v>
      </c>
      <c r="CL155" s="2">
        <v>0.236979</v>
      </c>
      <c r="CM155" s="2">
        <v>0.049741</v>
      </c>
      <c r="CN155" s="2">
        <v>0.105962</v>
      </c>
      <c r="CO155" s="2">
        <v>-0.026914</v>
      </c>
      <c r="CP155" s="2">
        <v>-0.036389</v>
      </c>
      <c r="CQ155" s="2">
        <v>0.096347</v>
      </c>
      <c r="CR155" s="2">
        <v>0.042577</v>
      </c>
      <c r="CS155" s="2">
        <v>0.033377</v>
      </c>
      <c r="CT155" s="2">
        <v>0.021607</v>
      </c>
      <c r="CU155" s="2">
        <v>-0.107735</v>
      </c>
      <c r="CV155" s="2">
        <v>0.013528</v>
      </c>
      <c r="CW155" s="2">
        <v>0.026126</v>
      </c>
      <c r="CX155" s="2">
        <v>-0.034991</v>
      </c>
      <c r="CY155" s="2">
        <v>-0.068596</v>
      </c>
      <c r="CZ155" s="2">
        <v>0.051063</v>
      </c>
      <c r="DA155" s="2">
        <v>0.101896</v>
      </c>
      <c r="DB155" s="2">
        <v>0.077018</v>
      </c>
      <c r="DC155" s="2">
        <v>0.027895</v>
      </c>
      <c r="DD155" s="2">
        <v>0.056016</v>
      </c>
      <c r="DE155" s="2">
        <v>-0.024807</v>
      </c>
      <c r="DF155" s="2">
        <v>0.036852</v>
      </c>
      <c r="DG155" s="2">
        <v>-0.026046</v>
      </c>
      <c r="DH155" s="2">
        <v>-0.140063</v>
      </c>
      <c r="DI155" s="2">
        <v>0.058707</v>
      </c>
      <c r="DJ155" s="2">
        <v>0.041344</v>
      </c>
      <c r="DK155" s="2">
        <v>-0.022543</v>
      </c>
      <c r="DL155" s="2">
        <v>0.01527</v>
      </c>
      <c r="DM155" s="2">
        <v>0.039984</v>
      </c>
      <c r="DN155" s="2">
        <v>0.063314</v>
      </c>
      <c r="DO155" s="2">
        <v>0.054247</v>
      </c>
      <c r="DP155" s="2">
        <v>0.060234</v>
      </c>
      <c r="DQ155" s="2">
        <v>0.002419</v>
      </c>
      <c r="DR155" s="2">
        <v>0.03338</v>
      </c>
      <c r="DS155" s="2">
        <v>0.120555</v>
      </c>
      <c r="DT155" s="2">
        <v>0.065351</v>
      </c>
      <c r="DU155" s="2">
        <v>0.028694</v>
      </c>
      <c r="DV155" s="2">
        <v>0.037142</v>
      </c>
      <c r="DW155" s="2">
        <v>0.089059</v>
      </c>
      <c r="DX155" s="2">
        <v>0.089158</v>
      </c>
      <c r="DY155" s="2">
        <v>-0.039164</v>
      </c>
      <c r="DZ155" s="2">
        <v>0.072338</v>
      </c>
      <c r="EA155" s="2">
        <v>-0.025108</v>
      </c>
      <c r="EB155" s="2">
        <v>0.050552</v>
      </c>
      <c r="EC155" s="2">
        <v>0.165372</v>
      </c>
      <c r="ED155" s="2">
        <v>-0.015574</v>
      </c>
      <c r="EE155" s="2">
        <v>0.140878</v>
      </c>
      <c r="EF155" s="2">
        <v>-0.032</v>
      </c>
      <c r="EG155" s="2">
        <v>0.172594</v>
      </c>
      <c r="EH155" s="2">
        <v>0.096477</v>
      </c>
      <c r="EI155" s="2">
        <v>0.127155</v>
      </c>
      <c r="EJ155" s="2">
        <v>-0.047532</v>
      </c>
      <c r="EK155" s="2">
        <v>0.015792</v>
      </c>
      <c r="EL155" s="2">
        <v>0.033366</v>
      </c>
      <c r="EM155" s="2">
        <v>-0.048387</v>
      </c>
      <c r="EN155" s="2">
        <v>0.007528</v>
      </c>
      <c r="EO155" s="2">
        <v>0.195548</v>
      </c>
      <c r="EP155" s="2">
        <v>0.105924</v>
      </c>
      <c r="EQ155" s="2">
        <v>0.089815</v>
      </c>
      <c r="ER155" s="2">
        <v>0.034893</v>
      </c>
      <c r="ES155" s="2">
        <v>-0.024024</v>
      </c>
      <c r="ET155" s="2">
        <v>-0.04838</v>
      </c>
      <c r="EU155" s="2">
        <v>0.043408</v>
      </c>
      <c r="EV155" s="2">
        <v>0.174144</v>
      </c>
      <c r="EW155" s="2">
        <v>-0.105714</v>
      </c>
      <c r="EX155" s="2">
        <v>0.112619</v>
      </c>
      <c r="EY155" s="2">
        <v>-0.098723</v>
      </c>
      <c r="EZ155" s="2">
        <v>0.015174</v>
      </c>
      <c r="FA155" s="2">
        <v>-0.020939</v>
      </c>
      <c r="FB155" s="2">
        <v>0.002928</v>
      </c>
      <c r="FC155" s="2">
        <v>0.036441</v>
      </c>
      <c r="FD155" s="2">
        <v>0.041851</v>
      </c>
      <c r="FE155" s="2">
        <v>0.089393</v>
      </c>
      <c r="FF155" s="2">
        <v>0.066298</v>
      </c>
      <c r="FG155" s="2">
        <v>0.181701</v>
      </c>
      <c r="FH155" s="2">
        <v>0.043708</v>
      </c>
      <c r="FI155" s="2">
        <v>0.114361</v>
      </c>
      <c r="FJ155" s="2">
        <v>0.044818</v>
      </c>
      <c r="FK155" s="2">
        <v>0.117201</v>
      </c>
      <c r="FL155" s="2">
        <v>-0.073126</v>
      </c>
      <c r="FM155" s="2">
        <v>-0.025623</v>
      </c>
    </row>
    <row r="156" ht="12.75" customHeight="1">
      <c r="A156" s="2">
        <v>155.0</v>
      </c>
      <c r="B156" s="3">
        <v>40116.0</v>
      </c>
      <c r="C156" s="2">
        <v>-0.019762</v>
      </c>
      <c r="D156" s="2">
        <v>8.449114E-6</v>
      </c>
      <c r="E156" s="2">
        <v>0.00803115081967216</v>
      </c>
      <c r="F156" s="2">
        <v>-0.033917</v>
      </c>
      <c r="G156" s="2">
        <v>-0.024847</v>
      </c>
      <c r="H156" s="2">
        <v>-0.117267</v>
      </c>
      <c r="I156" s="2">
        <v>-0.031972</v>
      </c>
      <c r="J156" s="2">
        <v>-0.019007</v>
      </c>
      <c r="K156" s="2">
        <v>0.080849</v>
      </c>
      <c r="L156" s="2">
        <v>0.086753</v>
      </c>
      <c r="M156" s="2">
        <v>-0.007263</v>
      </c>
      <c r="N156" s="2">
        <v>0.036576</v>
      </c>
      <c r="O156" s="2">
        <v>-0.006351</v>
      </c>
      <c r="P156" s="2">
        <v>-0.045722</v>
      </c>
      <c r="Q156" s="2">
        <v>0.061277</v>
      </c>
      <c r="R156" s="2">
        <v>0.052362</v>
      </c>
      <c r="S156" s="2">
        <v>-0.011884</v>
      </c>
      <c r="T156" s="2">
        <v>0.06821</v>
      </c>
      <c r="U156" s="2">
        <v>0.0446</v>
      </c>
      <c r="V156" s="2">
        <v>-0.029126</v>
      </c>
      <c r="W156" s="2">
        <v>-0.023529</v>
      </c>
      <c r="X156" s="2">
        <v>-0.131547</v>
      </c>
      <c r="Y156" s="2">
        <v>-0.243688</v>
      </c>
      <c r="Z156" s="2">
        <v>0.077065</v>
      </c>
      <c r="AA156" s="2">
        <v>-0.027535</v>
      </c>
      <c r="AB156" s="2">
        <v>0.008361</v>
      </c>
      <c r="AC156" s="2">
        <v>0.003599</v>
      </c>
      <c r="AD156" s="2">
        <v>0.046923</v>
      </c>
      <c r="AE156" s="2">
        <v>0.036962</v>
      </c>
      <c r="AF156" s="2">
        <v>0.12064</v>
      </c>
      <c r="AG156" s="2">
        <v>0.144789</v>
      </c>
      <c r="AH156" s="2">
        <v>-0.010178</v>
      </c>
      <c r="AI156" s="2">
        <v>-0.022131</v>
      </c>
      <c r="AJ156" s="2">
        <v>-0.039319</v>
      </c>
      <c r="AK156" s="2">
        <v>-0.003117</v>
      </c>
      <c r="AL156" s="2">
        <v>-0.002328</v>
      </c>
      <c r="AM156" s="2">
        <v>0.08142</v>
      </c>
      <c r="AN156" s="2">
        <v>-0.01975</v>
      </c>
      <c r="AO156" s="2">
        <v>-0.053368</v>
      </c>
      <c r="AP156" s="2">
        <v>-0.030579</v>
      </c>
      <c r="AQ156" s="2">
        <v>0.009879</v>
      </c>
      <c r="AR156" s="2">
        <v>0.032925</v>
      </c>
      <c r="AS156" s="2">
        <v>0.03222</v>
      </c>
      <c r="AT156" s="2">
        <v>0.029003</v>
      </c>
      <c r="AU156" s="2">
        <v>-0.053607</v>
      </c>
      <c r="AV156" s="2">
        <v>0.016845</v>
      </c>
      <c r="AW156" s="2">
        <v>0.122232</v>
      </c>
      <c r="AX156" s="2">
        <v>0.008978</v>
      </c>
      <c r="AY156" s="2">
        <v>-0.052163</v>
      </c>
      <c r="AZ156" s="2">
        <v>-0.038732</v>
      </c>
      <c r="BA156" s="2">
        <v>-0.052412</v>
      </c>
      <c r="BB156" s="2">
        <v>-0.001342</v>
      </c>
      <c r="BC156" s="2">
        <v>-0.005065</v>
      </c>
      <c r="BD156" s="2">
        <v>-0.055013</v>
      </c>
      <c r="BE156" s="2">
        <v>-0.008458</v>
      </c>
      <c r="BF156" s="2">
        <v>0.023299</v>
      </c>
      <c r="BG156" s="2">
        <v>-0.028424</v>
      </c>
      <c r="BH156" s="2">
        <v>-0.051862</v>
      </c>
      <c r="BI156" s="2">
        <v>-0.039054</v>
      </c>
      <c r="BJ156" s="2">
        <v>-0.058134</v>
      </c>
      <c r="BK156" s="2">
        <v>0.043624</v>
      </c>
      <c r="BL156" s="2">
        <v>0.007645</v>
      </c>
      <c r="BM156" s="2">
        <v>0.015471</v>
      </c>
      <c r="BN156" s="2">
        <v>0.031221</v>
      </c>
      <c r="BO156" s="2">
        <v>-0.012722</v>
      </c>
      <c r="BP156" s="2">
        <v>0.026984</v>
      </c>
      <c r="BQ156" s="2">
        <v>0.02967</v>
      </c>
      <c r="BR156" s="2">
        <v>-0.051745</v>
      </c>
      <c r="BS156" s="2">
        <v>-0.019928</v>
      </c>
      <c r="BT156" s="2">
        <v>-0.030218</v>
      </c>
      <c r="BU156" s="2">
        <v>-0.080662</v>
      </c>
      <c r="BV156" s="2">
        <v>0.005295</v>
      </c>
      <c r="BW156" s="2">
        <v>0.05484</v>
      </c>
      <c r="BX156" s="2">
        <v>-0.215028</v>
      </c>
      <c r="BY156" s="2">
        <v>0.004218</v>
      </c>
      <c r="BZ156" s="2">
        <v>0.027729</v>
      </c>
      <c r="CA156" s="2">
        <v>-0.0089</v>
      </c>
      <c r="CB156" s="2">
        <v>-0.045641</v>
      </c>
      <c r="CC156" s="2">
        <v>0.005957</v>
      </c>
      <c r="CD156" s="2">
        <v>-0.003277</v>
      </c>
      <c r="CE156" s="2">
        <v>0.005083</v>
      </c>
      <c r="CF156" s="2">
        <v>-0.11099</v>
      </c>
      <c r="CG156" s="2">
        <v>-0.079892</v>
      </c>
      <c r="CH156" s="2">
        <v>-0.138298</v>
      </c>
      <c r="CI156" s="2">
        <v>-0.023421</v>
      </c>
      <c r="CJ156" s="2">
        <v>0.037489</v>
      </c>
      <c r="CK156" s="2">
        <v>-0.023505</v>
      </c>
      <c r="CL156" s="2">
        <v>-0.063224</v>
      </c>
      <c r="CM156" s="2">
        <v>-0.019191</v>
      </c>
      <c r="CN156" s="2">
        <v>0.009608</v>
      </c>
      <c r="CO156" s="2">
        <v>-0.237815</v>
      </c>
      <c r="CP156" s="2">
        <v>-0.12645</v>
      </c>
      <c r="CQ156" s="2">
        <v>-0.033635</v>
      </c>
      <c r="CR156" s="2">
        <v>-0.007955</v>
      </c>
      <c r="CS156" s="2">
        <v>0.012723</v>
      </c>
      <c r="CT156" s="2">
        <v>0.048903</v>
      </c>
      <c r="CU156" s="2">
        <v>-0.084752</v>
      </c>
      <c r="CV156" s="2">
        <v>0.030801</v>
      </c>
      <c r="CW156" s="2">
        <v>0.025461</v>
      </c>
      <c r="CX156" s="2">
        <v>0.012019</v>
      </c>
      <c r="CY156" s="2">
        <v>0.050921</v>
      </c>
      <c r="CZ156" s="2">
        <v>0.059499</v>
      </c>
      <c r="DA156" s="2">
        <v>0.016995</v>
      </c>
      <c r="DB156" s="2">
        <v>-0.032143</v>
      </c>
      <c r="DC156" s="2">
        <v>0.038146</v>
      </c>
      <c r="DD156" s="2">
        <v>-0.02214</v>
      </c>
      <c r="DE156" s="2">
        <v>-0.006772</v>
      </c>
      <c r="DF156" s="2">
        <v>-0.034432</v>
      </c>
      <c r="DG156" s="2">
        <v>-0.061127</v>
      </c>
      <c r="DH156" s="2">
        <v>-0.180164</v>
      </c>
      <c r="DI156" s="2">
        <v>0.023943</v>
      </c>
      <c r="DJ156" s="2">
        <v>-0.118981</v>
      </c>
      <c r="DK156" s="2">
        <v>-0.01009</v>
      </c>
      <c r="DL156" s="2">
        <v>0.002642</v>
      </c>
      <c r="DM156" s="2">
        <v>-0.005801</v>
      </c>
      <c r="DN156" s="2">
        <v>-0.152308</v>
      </c>
      <c r="DO156" s="2">
        <v>-0.029106</v>
      </c>
      <c r="DP156" s="2">
        <v>-0.031304</v>
      </c>
      <c r="DQ156" s="2">
        <v>0.013677</v>
      </c>
      <c r="DR156" s="2">
        <v>0.005383</v>
      </c>
      <c r="DS156" s="2">
        <v>-0.027864</v>
      </c>
      <c r="DT156" s="2">
        <v>0.021605</v>
      </c>
      <c r="DU156" s="2">
        <v>0.075158</v>
      </c>
      <c r="DV156" s="2">
        <v>-0.064163</v>
      </c>
      <c r="DW156" s="2">
        <v>0.001168</v>
      </c>
      <c r="DX156" s="2">
        <v>0.040602</v>
      </c>
      <c r="DY156" s="2">
        <v>-0.024321</v>
      </c>
      <c r="DZ156" s="2">
        <v>-0.002176</v>
      </c>
      <c r="EA156" s="2">
        <v>0.074044</v>
      </c>
      <c r="EB156" s="2">
        <v>-0.043267</v>
      </c>
      <c r="EC156" s="2">
        <v>-0.009997</v>
      </c>
      <c r="ED156" s="2">
        <v>-0.058183</v>
      </c>
      <c r="EE156" s="2">
        <v>0.009261</v>
      </c>
      <c r="EF156" s="2">
        <v>-0.154959</v>
      </c>
      <c r="EG156" s="2">
        <v>-0.038949</v>
      </c>
      <c r="EH156" s="2">
        <v>-0.049102</v>
      </c>
      <c r="EI156" s="2">
        <v>-0.075207</v>
      </c>
      <c r="EJ156" s="2">
        <v>0.014875</v>
      </c>
      <c r="EK156" s="2">
        <v>0.047479</v>
      </c>
      <c r="EL156" s="2">
        <v>0.002194</v>
      </c>
      <c r="EM156" s="2">
        <v>-0.037184</v>
      </c>
      <c r="EN156" s="2">
        <v>-0.109746</v>
      </c>
      <c r="EO156" s="2">
        <v>-0.199468</v>
      </c>
      <c r="EP156" s="2">
        <v>0.011529</v>
      </c>
      <c r="EQ156" s="2">
        <v>-0.031011</v>
      </c>
      <c r="ER156" s="2">
        <v>-0.019238</v>
      </c>
      <c r="ES156" s="2">
        <v>-0.170769</v>
      </c>
      <c r="ET156" s="2">
        <v>-0.065648</v>
      </c>
      <c r="EU156" s="2">
        <v>0.078149</v>
      </c>
      <c r="EV156" s="2">
        <v>-0.125</v>
      </c>
      <c r="EW156" s="2">
        <v>0.036342</v>
      </c>
      <c r="EX156" s="2">
        <v>-0.171951</v>
      </c>
      <c r="EY156" s="2">
        <v>-0.233239</v>
      </c>
      <c r="EZ156" s="2">
        <v>-0.088191</v>
      </c>
      <c r="FA156" s="2">
        <v>-0.077268</v>
      </c>
      <c r="FB156" s="2">
        <v>-0.033577</v>
      </c>
      <c r="FC156" s="2">
        <v>-0.1046</v>
      </c>
      <c r="FD156" s="2">
        <v>-0.034291</v>
      </c>
      <c r="FE156" s="2">
        <v>0.069232</v>
      </c>
      <c r="FF156" s="2">
        <v>0.041775</v>
      </c>
      <c r="FG156" s="2">
        <v>-0.039366</v>
      </c>
      <c r="FH156" s="2">
        <v>-0.029664</v>
      </c>
      <c r="FI156" s="2">
        <v>-0.064712</v>
      </c>
      <c r="FJ156" s="2">
        <v>0.007507</v>
      </c>
      <c r="FK156" s="2">
        <v>-0.074717</v>
      </c>
      <c r="FL156" s="2">
        <v>-0.117473</v>
      </c>
      <c r="FM156" s="2">
        <v>-0.049889</v>
      </c>
    </row>
    <row r="157" ht="12.75" customHeight="1">
      <c r="A157" s="2">
        <v>156.0</v>
      </c>
      <c r="B157" s="3">
        <v>40147.0</v>
      </c>
      <c r="C157" s="2">
        <v>0.057364</v>
      </c>
      <c r="D157" s="2">
        <v>6.125769925E-5</v>
      </c>
      <c r="E157" s="2">
        <v>0.00797431993654154</v>
      </c>
      <c r="F157" s="2">
        <v>0.080315</v>
      </c>
      <c r="G157" s="2">
        <v>0.078756</v>
      </c>
      <c r="H157" s="2">
        <v>0.10523</v>
      </c>
      <c r="I157" s="2">
        <v>0.161009</v>
      </c>
      <c r="J157" s="2">
        <v>0.101417</v>
      </c>
      <c r="K157" s="2">
        <v>0.060479</v>
      </c>
      <c r="L157" s="2">
        <v>0.028482</v>
      </c>
      <c r="M157" s="2">
        <v>0.08066</v>
      </c>
      <c r="N157" s="2">
        <v>0.070711</v>
      </c>
      <c r="O157" s="2">
        <v>0.069322</v>
      </c>
      <c r="P157" s="2">
        <v>0.145106</v>
      </c>
      <c r="Q157" s="2">
        <v>0.174753</v>
      </c>
      <c r="R157" s="2">
        <v>0.08464</v>
      </c>
      <c r="S157" s="2">
        <v>0.080009</v>
      </c>
      <c r="T157" s="2">
        <v>0.065343</v>
      </c>
      <c r="U157" s="2">
        <v>0.0533</v>
      </c>
      <c r="V157" s="2">
        <v>0.27</v>
      </c>
      <c r="W157" s="2">
        <v>0.051037</v>
      </c>
      <c r="X157" s="2">
        <v>0.123422</v>
      </c>
      <c r="Y157" s="2">
        <v>0.064441</v>
      </c>
      <c r="Z157" s="2">
        <v>0.005135</v>
      </c>
      <c r="AA157" s="2">
        <v>-0.056166</v>
      </c>
      <c r="AB157" s="2">
        <v>0.052152</v>
      </c>
      <c r="AC157" s="2">
        <v>0.141865</v>
      </c>
      <c r="AD157" s="2">
        <v>0.027454</v>
      </c>
      <c r="AE157" s="2">
        <v>0.078646</v>
      </c>
      <c r="AF157" s="2">
        <v>-0.012754</v>
      </c>
      <c r="AG157" s="2">
        <v>0.048819</v>
      </c>
      <c r="AH157" s="2">
        <v>-0.12153</v>
      </c>
      <c r="AI157" s="2">
        <v>0.170708</v>
      </c>
      <c r="AJ157" s="2">
        <v>0.034932</v>
      </c>
      <c r="AK157" s="2">
        <v>0.059535</v>
      </c>
      <c r="AL157" s="2">
        <v>-0.065344</v>
      </c>
      <c r="AM157" s="2">
        <v>0.109824</v>
      </c>
      <c r="AN157" s="2">
        <v>0.077412</v>
      </c>
      <c r="AO157" s="2">
        <v>0.008087</v>
      </c>
      <c r="AP157" s="2">
        <v>0.062733</v>
      </c>
      <c r="AQ157" s="2">
        <v>0.035461</v>
      </c>
      <c r="AR157" s="2">
        <v>0.032847</v>
      </c>
      <c r="AS157" s="2">
        <v>0.027581</v>
      </c>
      <c r="AT157" s="2">
        <v>0.076336</v>
      </c>
      <c r="AU157" s="2">
        <v>0.037159</v>
      </c>
      <c r="AV157" s="2">
        <v>0.038653</v>
      </c>
      <c r="AW157" s="2">
        <v>0.031686</v>
      </c>
      <c r="AX157" s="2">
        <v>0.075</v>
      </c>
      <c r="AY157" s="2">
        <v>0.052349</v>
      </c>
      <c r="AZ157" s="2">
        <v>0.069109</v>
      </c>
      <c r="BA157" s="2">
        <v>0.070082</v>
      </c>
      <c r="BB157" s="2">
        <v>0.028855</v>
      </c>
      <c r="BC157" s="2">
        <v>0.078465</v>
      </c>
      <c r="BD157" s="2">
        <v>0.152158</v>
      </c>
      <c r="BE157" s="2">
        <v>0.072922</v>
      </c>
      <c r="BF157" s="2">
        <v>0.041905</v>
      </c>
      <c r="BG157" s="2">
        <v>0.023936</v>
      </c>
      <c r="BH157" s="2">
        <v>0.072844</v>
      </c>
      <c r="BI157" s="2">
        <v>0.046795</v>
      </c>
      <c r="BJ157" s="2">
        <v>0.105828</v>
      </c>
      <c r="BK157" s="2">
        <v>0.030547</v>
      </c>
      <c r="BL157" s="2">
        <v>0.130868</v>
      </c>
      <c r="BM157" s="2">
        <v>0.017559</v>
      </c>
      <c r="BN157" s="2">
        <v>0.031553</v>
      </c>
      <c r="BO157" s="2">
        <v>0.234238</v>
      </c>
      <c r="BP157" s="2">
        <v>0.088551</v>
      </c>
      <c r="BQ157" s="2">
        <v>0.094384</v>
      </c>
      <c r="BR157" s="2">
        <v>0.009064</v>
      </c>
      <c r="BS157" s="2">
        <v>0.094207</v>
      </c>
      <c r="BT157" s="2">
        <v>0.072481</v>
      </c>
      <c r="BU157" s="2">
        <v>0.024007</v>
      </c>
      <c r="BV157" s="2">
        <v>0.033713</v>
      </c>
      <c r="BW157" s="2">
        <v>0.055172</v>
      </c>
      <c r="BX157" s="2">
        <v>0.007128</v>
      </c>
      <c r="BY157" s="2">
        <v>0.069047</v>
      </c>
      <c r="BZ157" s="2">
        <v>0.200631</v>
      </c>
      <c r="CA157" s="2">
        <v>0.152299</v>
      </c>
      <c r="CB157" s="2">
        <v>0.017237</v>
      </c>
      <c r="CC157" s="2">
        <v>-0.071881</v>
      </c>
      <c r="CD157" s="2">
        <v>0.104129</v>
      </c>
      <c r="CE157" s="2">
        <v>0.069532</v>
      </c>
      <c r="CF157" s="2">
        <v>0.068075</v>
      </c>
      <c r="CG157" s="2">
        <v>-0.038607</v>
      </c>
      <c r="CH157" s="2">
        <v>0.087106</v>
      </c>
      <c r="CI157" s="2">
        <v>0.020712</v>
      </c>
      <c r="CJ157" s="2">
        <v>-0.035102</v>
      </c>
      <c r="CK157" s="2">
        <v>0.012036</v>
      </c>
      <c r="CL157" s="2">
        <v>0.127671</v>
      </c>
      <c r="CM157" s="2">
        <v>0.023649</v>
      </c>
      <c r="CN157" s="2">
        <v>0.031655</v>
      </c>
      <c r="CO157" s="2">
        <v>-0.155265</v>
      </c>
      <c r="CP157" s="2">
        <v>-0.043674</v>
      </c>
      <c r="CQ157" s="2">
        <v>0.161783</v>
      </c>
      <c r="CR157" s="2">
        <v>-0.006415</v>
      </c>
      <c r="CS157" s="2">
        <v>0.091709</v>
      </c>
      <c r="CT157" s="2">
        <v>0.047263</v>
      </c>
      <c r="CU157" s="2">
        <v>0.155745</v>
      </c>
      <c r="CV157" s="2">
        <v>0.027556</v>
      </c>
      <c r="CW157" s="2">
        <v>0.067617</v>
      </c>
      <c r="CX157" s="2">
        <v>0.098027</v>
      </c>
      <c r="CY157" s="2">
        <v>-0.00219</v>
      </c>
      <c r="CZ157" s="2">
        <v>0.073845</v>
      </c>
      <c r="DA157" s="2">
        <v>0.060531</v>
      </c>
      <c r="DB157" s="2">
        <v>0.064707</v>
      </c>
      <c r="DC157" s="2">
        <v>0.005919</v>
      </c>
      <c r="DD157" s="2">
        <v>0.056667</v>
      </c>
      <c r="DE157" s="2">
        <v>0.063197</v>
      </c>
      <c r="DF157" s="2">
        <v>0.049474</v>
      </c>
      <c r="DG157" s="2">
        <v>0.114461</v>
      </c>
      <c r="DH157" s="2">
        <v>0.014428</v>
      </c>
      <c r="DI157" s="2">
        <v>0.058823</v>
      </c>
      <c r="DJ157" s="2">
        <v>0.131851</v>
      </c>
      <c r="DK157" s="2">
        <v>0.087275</v>
      </c>
      <c r="DL157" s="2">
        <v>0.003649</v>
      </c>
      <c r="DM157" s="2">
        <v>0.075198</v>
      </c>
      <c r="DN157" s="2">
        <v>0.064241</v>
      </c>
      <c r="DO157" s="2">
        <v>0.013971</v>
      </c>
      <c r="DP157" s="2">
        <v>0.101735</v>
      </c>
      <c r="DQ157" s="2">
        <v>0.068254</v>
      </c>
      <c r="DR157" s="2">
        <v>0.03079</v>
      </c>
      <c r="DS157" s="2">
        <v>0.091826</v>
      </c>
      <c r="DT157" s="2">
        <v>0.023603</v>
      </c>
      <c r="DU157" s="2">
        <v>0.059233</v>
      </c>
      <c r="DV157" s="2">
        <v>0.130853</v>
      </c>
      <c r="DW157" s="2">
        <v>0.003749</v>
      </c>
      <c r="DX157" s="2">
        <v>0.057583</v>
      </c>
      <c r="DY157" s="2">
        <v>0.188795</v>
      </c>
      <c r="DZ157" s="2">
        <v>0.10687</v>
      </c>
      <c r="EA157" s="2">
        <v>0.022306</v>
      </c>
      <c r="EB157" s="2">
        <v>-0.038789</v>
      </c>
      <c r="EC157" s="2">
        <v>0.059187</v>
      </c>
      <c r="ED157" s="2">
        <v>0.090474</v>
      </c>
      <c r="EE157" s="2">
        <v>0.164896</v>
      </c>
      <c r="EF157" s="2">
        <v>0.00489</v>
      </c>
      <c r="EG157" s="2">
        <v>0.043583</v>
      </c>
      <c r="EH157" s="2">
        <v>0.021611</v>
      </c>
      <c r="EI157" s="2">
        <v>0.003446</v>
      </c>
      <c r="EJ157" s="2">
        <v>0.046445</v>
      </c>
      <c r="EK157" s="2">
        <v>-0.059366</v>
      </c>
      <c r="EL157" s="2">
        <v>0.027839</v>
      </c>
      <c r="EM157" s="2">
        <v>0.06779</v>
      </c>
      <c r="EN157" s="2">
        <v>0.050914</v>
      </c>
      <c r="EO157" s="2">
        <v>0.051495</v>
      </c>
      <c r="EP157" s="2">
        <v>0.053826</v>
      </c>
      <c r="EQ157" s="2">
        <v>0.025866</v>
      </c>
      <c r="ER157" s="2">
        <v>0.144925</v>
      </c>
      <c r="ES157" s="2">
        <v>0.089054</v>
      </c>
      <c r="ET157" s="2">
        <v>-0.045614</v>
      </c>
      <c r="EU157" s="2">
        <v>0.065272</v>
      </c>
      <c r="EV157" s="2">
        <v>0.095238</v>
      </c>
      <c r="EW157" s="2">
        <v>0.104817</v>
      </c>
      <c r="EX157" s="2">
        <v>0.107511</v>
      </c>
      <c r="EY157" s="2">
        <v>0.030788</v>
      </c>
      <c r="EZ157" s="2">
        <v>0.013934</v>
      </c>
      <c r="FA157" s="2">
        <v>-7.5E-4</v>
      </c>
      <c r="FB157" s="2">
        <v>0.071979</v>
      </c>
      <c r="FC157" s="2">
        <v>0.036952</v>
      </c>
      <c r="FD157" s="2">
        <v>-0.032465</v>
      </c>
      <c r="FE157" s="2">
        <v>0.128681</v>
      </c>
      <c r="FF157" s="2">
        <v>-0.016812</v>
      </c>
      <c r="FG157" s="2">
        <v>-0.071713</v>
      </c>
      <c r="FH157" s="2">
        <v>0.036685</v>
      </c>
      <c r="FI157" s="2">
        <v>0.025946</v>
      </c>
      <c r="FJ157" s="2">
        <v>0.104577</v>
      </c>
      <c r="FK157" s="2">
        <v>-4.08E-4</v>
      </c>
      <c r="FL157" s="2">
        <v>0.127517</v>
      </c>
      <c r="FM157" s="2">
        <v>0.005713</v>
      </c>
    </row>
    <row r="158" ht="12.75" customHeight="1">
      <c r="A158" s="2">
        <v>157.0</v>
      </c>
      <c r="B158" s="3">
        <v>40178.0</v>
      </c>
      <c r="C158" s="2">
        <v>0.017771</v>
      </c>
      <c r="D158" s="2">
        <v>3.16846053333333E-5</v>
      </c>
      <c r="E158" s="2">
        <v>0.00791748905341092</v>
      </c>
      <c r="F158" s="2">
        <v>0.018976</v>
      </c>
      <c r="G158" s="2">
        <v>0.080771</v>
      </c>
      <c r="H158" s="2">
        <v>0.032818</v>
      </c>
      <c r="I158" s="2">
        <v>0.010273</v>
      </c>
      <c r="J158" s="2">
        <v>-0.025593</v>
      </c>
      <c r="K158" s="2">
        <v>-0.023977</v>
      </c>
      <c r="L158" s="2">
        <v>-0.013455</v>
      </c>
      <c r="M158" s="2">
        <v>-0.003497</v>
      </c>
      <c r="N158" s="2">
        <v>-0.024231</v>
      </c>
      <c r="O158" s="2">
        <v>0.058728</v>
      </c>
      <c r="P158" s="2">
        <v>0.157674</v>
      </c>
      <c r="Q158" s="2">
        <v>0.016072</v>
      </c>
      <c r="R158" s="2">
        <v>0.099975</v>
      </c>
      <c r="S158" s="2">
        <v>0.069818</v>
      </c>
      <c r="T158" s="2">
        <v>-0.004382</v>
      </c>
      <c r="U158" s="2">
        <v>-0.091648</v>
      </c>
      <c r="V158" s="2">
        <v>0.124859</v>
      </c>
      <c r="W158" s="2">
        <v>0.034446</v>
      </c>
      <c r="X158" s="2">
        <v>-0.049313</v>
      </c>
      <c r="Y158" s="2">
        <v>0.028446</v>
      </c>
      <c r="Z158" s="2">
        <v>0.027929</v>
      </c>
      <c r="AA158" s="2">
        <v>0.011875</v>
      </c>
      <c r="AB158" s="2">
        <v>0.036011</v>
      </c>
      <c r="AC158" s="2">
        <v>0.052259</v>
      </c>
      <c r="AD158" s="2">
        <v>0.011792</v>
      </c>
      <c r="AE158" s="2">
        <v>-0.025163</v>
      </c>
      <c r="AF158" s="2">
        <v>-0.097186</v>
      </c>
      <c r="AG158" s="2">
        <v>0.118491</v>
      </c>
      <c r="AH158" s="2">
        <v>0.038697</v>
      </c>
      <c r="AI158" s="2">
        <v>0.019608</v>
      </c>
      <c r="AJ158" s="2">
        <v>0.040559</v>
      </c>
      <c r="AK158" s="2">
        <v>0.067536</v>
      </c>
      <c r="AL158" s="2">
        <v>-0.031211</v>
      </c>
      <c r="AM158" s="2">
        <v>0.019844</v>
      </c>
      <c r="AN158" s="2">
        <v>0.056348</v>
      </c>
      <c r="AO158" s="2">
        <v>0.078227</v>
      </c>
      <c r="AP158" s="2">
        <v>-0.014976</v>
      </c>
      <c r="AQ158" s="2">
        <v>0.064478</v>
      </c>
      <c r="AR158" s="2">
        <v>0.060783</v>
      </c>
      <c r="AS158" s="2">
        <v>-0.01559</v>
      </c>
      <c r="AT158" s="2">
        <v>0.001101</v>
      </c>
      <c r="AU158" s="2">
        <v>0.014321</v>
      </c>
      <c r="AV158" s="2">
        <v>0.061669</v>
      </c>
      <c r="AW158" s="2">
        <v>-0.013521</v>
      </c>
      <c r="AX158" s="2">
        <v>-0.027586</v>
      </c>
      <c r="AY158" s="2">
        <v>0.070871</v>
      </c>
      <c r="AZ158" s="2">
        <v>0.080248</v>
      </c>
      <c r="BA158" s="2">
        <v>0.03069</v>
      </c>
      <c r="BB158" s="2">
        <v>0.03833</v>
      </c>
      <c r="BC158" s="2">
        <v>0.030447</v>
      </c>
      <c r="BD158" s="2">
        <v>0.010117</v>
      </c>
      <c r="BE158" s="2">
        <v>0.107858</v>
      </c>
      <c r="BF158" s="2">
        <v>0.087648</v>
      </c>
      <c r="BG158" s="2">
        <v>0.104221</v>
      </c>
      <c r="BH158" s="2">
        <v>0.013314</v>
      </c>
      <c r="BI158" s="2">
        <v>0.021381</v>
      </c>
      <c r="BJ158" s="2">
        <v>0.028737</v>
      </c>
      <c r="BK158" s="2">
        <v>0.018782</v>
      </c>
      <c r="BL158" s="2">
        <v>0.021272</v>
      </c>
      <c r="BM158" s="2">
        <v>0.012112</v>
      </c>
      <c r="BN158" s="2">
        <v>0.041323</v>
      </c>
      <c r="BO158" s="2">
        <v>-0.116145</v>
      </c>
      <c r="BP158" s="2">
        <v>-0.012806</v>
      </c>
      <c r="BQ158" s="2">
        <v>-0.02777</v>
      </c>
      <c r="BR158" s="2">
        <v>0.081027</v>
      </c>
      <c r="BS158" s="2">
        <v>0.059225</v>
      </c>
      <c r="BT158" s="2">
        <v>0.024984</v>
      </c>
      <c r="BU158" s="2">
        <v>0.070611</v>
      </c>
      <c r="BV158" s="2">
        <v>0.051569</v>
      </c>
      <c r="BW158" s="2">
        <v>0.06536</v>
      </c>
      <c r="BX158" s="2">
        <v>0.505561</v>
      </c>
      <c r="BY158" s="2">
        <v>0.016454</v>
      </c>
      <c r="BZ158" s="2">
        <v>-0.031317</v>
      </c>
      <c r="CA158" s="2">
        <v>0.099439</v>
      </c>
      <c r="CB158" s="2">
        <v>-0.019299</v>
      </c>
      <c r="CC158" s="2">
        <v>-0.001106</v>
      </c>
      <c r="CD158" s="2">
        <v>0.078756</v>
      </c>
      <c r="CE158" s="2">
        <v>0.031775</v>
      </c>
      <c r="CF158" s="2">
        <v>0.016356</v>
      </c>
      <c r="CG158" s="2">
        <v>0.085989</v>
      </c>
      <c r="CH158" s="2">
        <v>-0.049211</v>
      </c>
      <c r="CI158" s="2">
        <v>-0.037447</v>
      </c>
      <c r="CJ158" s="2">
        <v>0.038875</v>
      </c>
      <c r="CK158" s="2">
        <v>0.0625</v>
      </c>
      <c r="CL158" s="2">
        <v>-0.060848</v>
      </c>
      <c r="CM158" s="2">
        <v>0.015401</v>
      </c>
      <c r="CN158" s="2">
        <v>-0.055798</v>
      </c>
      <c r="CO158" s="2">
        <v>0.055634</v>
      </c>
      <c r="CP158" s="2">
        <v>0.063206</v>
      </c>
      <c r="CQ158" s="2">
        <v>-0.010539</v>
      </c>
      <c r="CR158" s="2">
        <v>-0.021845</v>
      </c>
      <c r="CS158" s="2">
        <v>-0.006674</v>
      </c>
      <c r="CT158" s="2">
        <v>-0.008905</v>
      </c>
      <c r="CU158" s="2">
        <v>0.016937</v>
      </c>
      <c r="CV158" s="2">
        <v>0.016228</v>
      </c>
      <c r="CW158" s="2">
        <v>0.026722</v>
      </c>
      <c r="CX158" s="2">
        <v>-0.01517</v>
      </c>
      <c r="CY158" s="2">
        <v>0.169018</v>
      </c>
      <c r="CZ158" s="2">
        <v>0.067325</v>
      </c>
      <c r="DA158" s="2">
        <v>0.054134</v>
      </c>
      <c r="DB158" s="2">
        <v>0.011016</v>
      </c>
      <c r="DC158" s="2">
        <v>0.01554</v>
      </c>
      <c r="DD158" s="2">
        <v>0.038756</v>
      </c>
      <c r="DE158" s="2">
        <v>0.053083</v>
      </c>
      <c r="DF158" s="2">
        <v>0.04046</v>
      </c>
      <c r="DG158" s="2">
        <v>0.072444</v>
      </c>
      <c r="DH158" s="2">
        <v>0.094092</v>
      </c>
      <c r="DI158" s="2">
        <v>0.045549</v>
      </c>
      <c r="DJ158" s="2">
        <v>-0.024343</v>
      </c>
      <c r="DK158" s="2">
        <v>0.081282</v>
      </c>
      <c r="DL158" s="2">
        <v>0.046347</v>
      </c>
      <c r="DM158" s="2">
        <v>-0.017123</v>
      </c>
      <c r="DN158" s="2">
        <v>0.108465</v>
      </c>
      <c r="DO158" s="2">
        <v>0.09115</v>
      </c>
      <c r="DP158" s="2">
        <v>0.019161</v>
      </c>
      <c r="DQ158" s="2">
        <v>0.093444</v>
      </c>
      <c r="DR158" s="2">
        <v>-0.047681</v>
      </c>
      <c r="DS158" s="2">
        <v>0.017857</v>
      </c>
      <c r="DT158" s="2">
        <v>-0.001483</v>
      </c>
      <c r="DU158" s="2">
        <v>-0.00699</v>
      </c>
      <c r="DV158" s="2">
        <v>0.01183</v>
      </c>
      <c r="DW158" s="2">
        <v>-0.021942</v>
      </c>
      <c r="DX158" s="2">
        <v>0.123468</v>
      </c>
      <c r="DY158" s="2">
        <v>0.036287</v>
      </c>
      <c r="DZ158" s="2">
        <v>0.121675</v>
      </c>
      <c r="EA158" s="2">
        <v>0.04253</v>
      </c>
      <c r="EB158" s="2">
        <v>-0.020843</v>
      </c>
      <c r="EC158" s="2">
        <v>-0.028488</v>
      </c>
      <c r="ED158" s="2">
        <v>0.065607</v>
      </c>
      <c r="EE158" s="2">
        <v>-0.074022</v>
      </c>
      <c r="EF158" s="2">
        <v>-0.194647</v>
      </c>
      <c r="EG158" s="2">
        <v>0.022346</v>
      </c>
      <c r="EH158" s="2">
        <v>-0.003897</v>
      </c>
      <c r="EI158" s="2">
        <v>0.034459</v>
      </c>
      <c r="EJ158" s="2">
        <v>0.11096</v>
      </c>
      <c r="EK158" s="2">
        <v>0.083582</v>
      </c>
      <c r="EL158" s="2">
        <v>-0.042918</v>
      </c>
      <c r="EM158" s="2">
        <v>0.090227</v>
      </c>
      <c r="EN158" s="2">
        <v>0.003904</v>
      </c>
      <c r="EO158" s="2">
        <v>0.165877</v>
      </c>
      <c r="EP158" s="2">
        <v>-0.012352</v>
      </c>
      <c r="EQ158" s="2">
        <v>0.023077</v>
      </c>
      <c r="ER158" s="2">
        <v>0.009315</v>
      </c>
      <c r="ES158" s="2">
        <v>-0.052901</v>
      </c>
      <c r="ET158" s="2">
        <v>0.02521</v>
      </c>
      <c r="EU158" s="2">
        <v>0.036382</v>
      </c>
      <c r="EV158" s="2">
        <v>0.24288</v>
      </c>
      <c r="EW158" s="2">
        <v>0.063132</v>
      </c>
      <c r="EX158" s="2">
        <v>0.404255</v>
      </c>
      <c r="EY158" s="2">
        <v>0.075269</v>
      </c>
      <c r="EZ158" s="2">
        <v>0.132413</v>
      </c>
      <c r="FA158" s="2">
        <v>0.049925</v>
      </c>
      <c r="FB158" s="2">
        <v>0.026256</v>
      </c>
      <c r="FC158" s="2">
        <v>0.115813</v>
      </c>
      <c r="FD158" s="2">
        <v>0.057374</v>
      </c>
      <c r="FE158" s="2">
        <v>-0.030314</v>
      </c>
      <c r="FF158" s="2">
        <v>-0.062698</v>
      </c>
      <c r="FG158" s="2">
        <v>0.030656</v>
      </c>
      <c r="FH158" s="2">
        <v>0.069954</v>
      </c>
      <c r="FI158" s="2">
        <v>0.040393</v>
      </c>
      <c r="FJ158" s="2">
        <v>0.057336</v>
      </c>
      <c r="FK158" s="2">
        <v>-0.04906</v>
      </c>
      <c r="FL158" s="2">
        <v>-0.031746</v>
      </c>
      <c r="FM158" s="2">
        <v>-0.01007</v>
      </c>
    </row>
    <row r="159" ht="12.75" customHeight="1">
      <c r="A159" s="2">
        <v>158.0</v>
      </c>
      <c r="B159" s="3">
        <v>40207.0</v>
      </c>
      <c r="C159" s="2">
        <v>-0.036974</v>
      </c>
      <c r="D159" s="2">
        <v>1.26737009166667E-5</v>
      </c>
      <c r="E159" s="2">
        <v>0.00786065817028031</v>
      </c>
      <c r="F159" s="2">
        <v>-0.014286</v>
      </c>
      <c r="G159" s="2">
        <v>-0.004024</v>
      </c>
      <c r="H159" s="2">
        <v>0.119527</v>
      </c>
      <c r="I159" s="2">
        <v>-0.035248</v>
      </c>
      <c r="J159" s="2">
        <v>-0.020414</v>
      </c>
      <c r="K159" s="2">
        <v>-0.075978</v>
      </c>
      <c r="L159" s="2">
        <v>-0.063255</v>
      </c>
      <c r="M159" s="2">
        <v>-0.048246</v>
      </c>
      <c r="N159" s="2">
        <v>-0.02045</v>
      </c>
      <c r="O159" s="2">
        <v>-0.0372</v>
      </c>
      <c r="P159" s="2">
        <v>-0.063698</v>
      </c>
      <c r="Q159" s="2">
        <v>-0.076539</v>
      </c>
      <c r="R159" s="2">
        <v>-0.035559</v>
      </c>
      <c r="S159" s="2">
        <v>-0.037513</v>
      </c>
      <c r="T159" s="2">
        <v>-0.03741</v>
      </c>
      <c r="U159" s="2">
        <v>-0.05514</v>
      </c>
      <c r="V159" s="2">
        <v>0.084</v>
      </c>
      <c r="W159" s="2">
        <v>-0.013789</v>
      </c>
      <c r="X159" s="2">
        <v>0.062789</v>
      </c>
      <c r="Y159" s="2">
        <v>-0.053901</v>
      </c>
      <c r="Z159" s="2">
        <v>-0.029246</v>
      </c>
      <c r="AA159" s="2">
        <v>0.017882</v>
      </c>
      <c r="AB159" s="2">
        <v>-0.065011</v>
      </c>
      <c r="AC159" s="2">
        <v>-0.144511</v>
      </c>
      <c r="AD159" s="2">
        <v>0.022932</v>
      </c>
      <c r="AE159" s="2">
        <v>-0.067807</v>
      </c>
      <c r="AF159" s="2">
        <v>0.043838</v>
      </c>
      <c r="AG159" s="2">
        <v>0.057893</v>
      </c>
      <c r="AH159" s="2">
        <v>0.007684</v>
      </c>
      <c r="AI159" s="2">
        <v>0.044882</v>
      </c>
      <c r="AJ159" s="2">
        <v>-0.067571</v>
      </c>
      <c r="AK159" s="2">
        <v>-0.02637</v>
      </c>
      <c r="AL159" s="2">
        <v>-0.207474</v>
      </c>
      <c r="AM159" s="2">
        <v>-0.102251</v>
      </c>
      <c r="AN159" s="2">
        <v>-0.020735</v>
      </c>
      <c r="AO159" s="2">
        <v>-0.060926</v>
      </c>
      <c r="AP159" s="2">
        <v>0.002392</v>
      </c>
      <c r="AQ159" s="2">
        <v>-0.053975</v>
      </c>
      <c r="AR159" s="2">
        <v>-0.093426</v>
      </c>
      <c r="AS159" s="2">
        <v>-0.019408</v>
      </c>
      <c r="AT159" s="2">
        <v>0.025838</v>
      </c>
      <c r="AU159" s="2">
        <v>-0.066503</v>
      </c>
      <c r="AV159" s="2">
        <v>0.011717</v>
      </c>
      <c r="AW159" s="2">
        <v>-0.060114</v>
      </c>
      <c r="AX159" s="2">
        <v>0.022431</v>
      </c>
      <c r="AY159" s="2">
        <v>-0.08</v>
      </c>
      <c r="AZ159" s="2">
        <v>0.02682</v>
      </c>
      <c r="BA159" s="2">
        <v>-0.041978</v>
      </c>
      <c r="BB159" s="2">
        <v>-0.026486</v>
      </c>
      <c r="BC159" s="2">
        <v>-0.132003</v>
      </c>
      <c r="BD159" s="2">
        <v>-0.053208</v>
      </c>
      <c r="BE159" s="2">
        <v>-0.073945</v>
      </c>
      <c r="BF159" s="2">
        <v>-0.06794</v>
      </c>
      <c r="BG159" s="2">
        <v>0.030733</v>
      </c>
      <c r="BH159" s="2">
        <v>0.027575</v>
      </c>
      <c r="BI159" s="2">
        <v>-0.015264</v>
      </c>
      <c r="BJ159" s="2">
        <v>-0.024883</v>
      </c>
      <c r="BK159" s="2">
        <v>-0.025042</v>
      </c>
      <c r="BL159" s="2">
        <v>-0.116106</v>
      </c>
      <c r="BM159" s="2">
        <v>-0.021803</v>
      </c>
      <c r="BN159" s="2">
        <v>0.013981</v>
      </c>
      <c r="BO159" s="2">
        <v>-0.09406</v>
      </c>
      <c r="BP159" s="2">
        <v>-1.6E-4</v>
      </c>
      <c r="BQ159" s="2">
        <v>-0.014282</v>
      </c>
      <c r="BR159" s="2">
        <v>-0.018575</v>
      </c>
      <c r="BS159" s="2">
        <v>-0.044256</v>
      </c>
      <c r="BT159" s="2">
        <v>-0.024065</v>
      </c>
      <c r="BU159" s="2">
        <v>-0.007376</v>
      </c>
      <c r="BV159" s="2">
        <v>-0.086197</v>
      </c>
      <c r="BW159" s="2">
        <v>-0.011385</v>
      </c>
      <c r="BX159" s="2">
        <v>0.087542</v>
      </c>
      <c r="BY159" s="2">
        <v>-0.033301</v>
      </c>
      <c r="BZ159" s="2">
        <v>-0.06614</v>
      </c>
      <c r="CA159" s="2">
        <v>-0.042529</v>
      </c>
      <c r="CB159" s="2">
        <v>-0.064315</v>
      </c>
      <c r="CC159" s="2">
        <v>-0.069973</v>
      </c>
      <c r="CD159" s="2">
        <v>-0.083721</v>
      </c>
      <c r="CE159" s="2">
        <v>-0.039512</v>
      </c>
      <c r="CF159" s="2">
        <v>-0.076865</v>
      </c>
      <c r="CG159" s="2">
        <v>-0.011656</v>
      </c>
      <c r="CH159" s="2">
        <v>0.007968</v>
      </c>
      <c r="CI159" s="2">
        <v>0.053353</v>
      </c>
      <c r="CJ159" s="2">
        <v>0.059955</v>
      </c>
      <c r="CK159" s="2">
        <v>-0.04902</v>
      </c>
      <c r="CL159" s="2">
        <v>0.038278</v>
      </c>
      <c r="CM159" s="2">
        <v>-0.016521</v>
      </c>
      <c r="CN159" s="2">
        <v>-0.018246</v>
      </c>
      <c r="CO159" s="2">
        <v>-0.191795</v>
      </c>
      <c r="CP159" s="2">
        <v>0.006661</v>
      </c>
      <c r="CQ159" s="2">
        <v>-0.061114</v>
      </c>
      <c r="CR159" s="2">
        <v>-0.006617</v>
      </c>
      <c r="CS159" s="2">
        <v>-0.047408</v>
      </c>
      <c r="CT159" s="2">
        <v>0.025302</v>
      </c>
      <c r="CU159" s="2">
        <v>-0.012672</v>
      </c>
      <c r="CV159" s="2">
        <v>-0.042798</v>
      </c>
      <c r="CW159" s="2">
        <v>-0.013013</v>
      </c>
      <c r="CX159" s="2">
        <v>-3.74E-4</v>
      </c>
      <c r="CY159" s="2">
        <v>-0.032655</v>
      </c>
      <c r="CZ159" s="2">
        <v>-0.005048</v>
      </c>
      <c r="DA159" s="2">
        <v>-0.088591</v>
      </c>
      <c r="DB159" s="2">
        <v>-0.037001</v>
      </c>
      <c r="DC159" s="2">
        <v>-0.115861</v>
      </c>
      <c r="DD159" s="2">
        <v>-0.004772</v>
      </c>
      <c r="DE159" s="2">
        <v>-0.097646</v>
      </c>
      <c r="DF159" s="2">
        <v>-0.080271</v>
      </c>
      <c r="DG159" s="2">
        <v>-0.070543</v>
      </c>
      <c r="DH159" s="2">
        <v>0.052</v>
      </c>
      <c r="DI159" s="2">
        <v>-0.044793</v>
      </c>
      <c r="DJ159" s="2">
        <v>-0.011015</v>
      </c>
      <c r="DK159" s="2">
        <v>-0.040861</v>
      </c>
      <c r="DL159" s="2">
        <v>-0.017602</v>
      </c>
      <c r="DM159" s="2">
        <v>-0.062916</v>
      </c>
      <c r="DN159" s="2">
        <v>-0.125402</v>
      </c>
      <c r="DO159" s="2">
        <v>-0.018456</v>
      </c>
      <c r="DP159" s="2">
        <v>0.013429</v>
      </c>
      <c r="DQ159" s="2">
        <v>-0.038594</v>
      </c>
      <c r="DR159" s="2">
        <v>0.039945</v>
      </c>
      <c r="DS159" s="2">
        <v>0.030522</v>
      </c>
      <c r="DT159" s="2">
        <v>0.037676</v>
      </c>
      <c r="DU159" s="2">
        <v>-0.091686</v>
      </c>
      <c r="DV159" s="2">
        <v>0.021659</v>
      </c>
      <c r="DW159" s="2">
        <v>-0.085203</v>
      </c>
      <c r="DX159" s="2">
        <v>-0.080894</v>
      </c>
      <c r="DY159" s="2">
        <v>-0.020123</v>
      </c>
      <c r="DZ159" s="2">
        <v>-0.04863</v>
      </c>
      <c r="EA159" s="2">
        <v>0.00179</v>
      </c>
      <c r="EB159" s="2">
        <v>-0.014493</v>
      </c>
      <c r="EC159" s="2">
        <v>-0.109071</v>
      </c>
      <c r="ED159" s="2">
        <v>-0.031801</v>
      </c>
      <c r="EE159" s="2">
        <v>0.051904</v>
      </c>
      <c r="EF159" s="2">
        <v>0.003021</v>
      </c>
      <c r="EG159" s="2">
        <v>-0.035114</v>
      </c>
      <c r="EH159" s="2">
        <v>-0.015253</v>
      </c>
      <c r="EI159" s="2">
        <v>-0.095936</v>
      </c>
      <c r="EJ159" s="2">
        <v>-0.057888</v>
      </c>
      <c r="EK159" s="2">
        <v>-0.063754</v>
      </c>
      <c r="EL159" s="2">
        <v>-0.045163</v>
      </c>
      <c r="EM159" s="2">
        <v>-0.085868</v>
      </c>
      <c r="EN159" s="2">
        <v>0.033763</v>
      </c>
      <c r="EO159" s="2">
        <v>-0.124661</v>
      </c>
      <c r="EP159" s="2">
        <v>-0.029407</v>
      </c>
      <c r="EQ159" s="2">
        <v>-0.061404</v>
      </c>
      <c r="ER159" s="2">
        <v>-0.061587</v>
      </c>
      <c r="ES159" s="2">
        <v>0.293694</v>
      </c>
      <c r="ET159" s="2">
        <v>0.006788</v>
      </c>
      <c r="EU159" s="2">
        <v>-0.075459</v>
      </c>
      <c r="EV159" s="2">
        <v>-0.008749</v>
      </c>
      <c r="EW159" s="2">
        <v>0.082677</v>
      </c>
      <c r="EX159" s="2">
        <v>-0.174242</v>
      </c>
      <c r="EY159" s="2">
        <v>-0.041111</v>
      </c>
      <c r="EZ159" s="2">
        <v>-0.126255</v>
      </c>
      <c r="FA159" s="2">
        <v>0.043261</v>
      </c>
      <c r="FB159" s="2">
        <v>-0.015956</v>
      </c>
      <c r="FC159" s="2">
        <v>0.061021</v>
      </c>
      <c r="FD159" s="2">
        <v>-0.003662</v>
      </c>
      <c r="FE159" s="2">
        <v>-0.167518</v>
      </c>
      <c r="FF159" s="2">
        <v>-0.093581</v>
      </c>
      <c r="FG159" s="2">
        <v>-0.049523</v>
      </c>
      <c r="FH159" s="2">
        <v>-0.08728</v>
      </c>
      <c r="FI159" s="2">
        <v>0.167061</v>
      </c>
      <c r="FJ159" s="2">
        <v>0.107769</v>
      </c>
      <c r="FK159" s="2">
        <v>0.031384</v>
      </c>
      <c r="FL159" s="2">
        <v>0.275897</v>
      </c>
      <c r="FM159" s="2">
        <v>0.018519</v>
      </c>
    </row>
    <row r="160" ht="12.75" customHeight="1">
      <c r="A160" s="2">
        <v>159.0</v>
      </c>
      <c r="B160" s="3">
        <v>40235.0</v>
      </c>
      <c r="C160" s="2">
        <v>0.028514</v>
      </c>
      <c r="D160" s="2">
        <v>6.12578843333333E-5</v>
      </c>
      <c r="E160" s="2">
        <v>0.00780382728714969</v>
      </c>
      <c r="F160" s="2">
        <v>0.047166</v>
      </c>
      <c r="G160" s="2">
        <v>-0.017893</v>
      </c>
      <c r="H160" s="2">
        <v>0.049175</v>
      </c>
      <c r="I160" s="2">
        <v>0.006158</v>
      </c>
      <c r="J160" s="2">
        <v>0.006645</v>
      </c>
      <c r="K160" s="2">
        <v>0.092075</v>
      </c>
      <c r="L160" s="2">
        <v>0.011925</v>
      </c>
      <c r="M160" s="2">
        <v>-0.028203</v>
      </c>
      <c r="N160" s="2">
        <v>0.036361</v>
      </c>
      <c r="O160" s="2">
        <v>-0.009031</v>
      </c>
      <c r="P160" s="2">
        <v>-0.022124</v>
      </c>
      <c r="Q160" s="2">
        <v>0.147147</v>
      </c>
      <c r="R160" s="2">
        <v>0.032826</v>
      </c>
      <c r="S160" s="2">
        <v>0.026362</v>
      </c>
      <c r="T160" s="2">
        <v>0.120509</v>
      </c>
      <c r="U160" s="2">
        <v>0.015366</v>
      </c>
      <c r="V160" s="2">
        <v>0.083026</v>
      </c>
      <c r="W160" s="2">
        <v>0.085266</v>
      </c>
      <c r="X160" s="2">
        <v>0.004975</v>
      </c>
      <c r="Y160" s="2">
        <v>-0.026237</v>
      </c>
      <c r="Z160" s="2">
        <v>0.035262</v>
      </c>
      <c r="AA160" s="2">
        <v>0.100192</v>
      </c>
      <c r="AB160" s="2">
        <v>0.043468</v>
      </c>
      <c r="AC160" s="2">
        <v>0.01244</v>
      </c>
      <c r="AD160" s="2">
        <v>-0.034822</v>
      </c>
      <c r="AE160" s="2">
        <v>0.022731</v>
      </c>
      <c r="AF160" s="2">
        <v>0.035698</v>
      </c>
      <c r="AG160" s="2">
        <v>-0.028632</v>
      </c>
      <c r="AH160" s="2">
        <v>0.042632</v>
      </c>
      <c r="AI160" s="2">
        <v>-0.034049</v>
      </c>
      <c r="AJ160" s="2">
        <v>0.005373</v>
      </c>
      <c r="AK160" s="2">
        <v>0.002298</v>
      </c>
      <c r="AL160" s="2">
        <v>0.099187</v>
      </c>
      <c r="AM160" s="2">
        <v>0.100085</v>
      </c>
      <c r="AN160" s="2">
        <v>0.001444</v>
      </c>
      <c r="AO160" s="2">
        <v>-0.10133</v>
      </c>
      <c r="AP160" s="2">
        <v>0.057941</v>
      </c>
      <c r="AQ160" s="2">
        <v>-0.007576</v>
      </c>
      <c r="AR160" s="2">
        <v>-0.031133</v>
      </c>
      <c r="AS160" s="2">
        <v>0.047803</v>
      </c>
      <c r="AT160" s="2">
        <v>-0.049839</v>
      </c>
      <c r="AU160" s="2">
        <v>-0.039347</v>
      </c>
      <c r="AV160" s="2">
        <v>0.013092</v>
      </c>
      <c r="AW160" s="2">
        <v>0.010417</v>
      </c>
      <c r="AX160" s="2">
        <v>0.028107</v>
      </c>
      <c r="AY160" s="2">
        <v>-0.028441</v>
      </c>
      <c r="AZ160" s="2">
        <v>0.12728</v>
      </c>
      <c r="BA160" s="2">
        <v>-0.020708</v>
      </c>
      <c r="BB160" s="2">
        <v>-0.007187</v>
      </c>
      <c r="BC160" s="2">
        <v>0.083556</v>
      </c>
      <c r="BD160" s="2">
        <v>0.118017</v>
      </c>
      <c r="BE160" s="2">
        <v>0.012531</v>
      </c>
      <c r="BF160" s="2">
        <v>0.125166</v>
      </c>
      <c r="BG160" s="2">
        <v>0.074541</v>
      </c>
      <c r="BH160" s="2">
        <v>0.006156</v>
      </c>
      <c r="BI160" s="2">
        <v>0.261182</v>
      </c>
      <c r="BJ160" s="2">
        <v>0.147689</v>
      </c>
      <c r="BK160" s="2">
        <v>-0.03388</v>
      </c>
      <c r="BL160" s="2">
        <v>0.112926</v>
      </c>
      <c r="BM160" s="2">
        <v>0.036167</v>
      </c>
      <c r="BN160" s="2">
        <v>0.009816</v>
      </c>
      <c r="BO160" s="2">
        <v>0.14979</v>
      </c>
      <c r="BP160" s="2">
        <v>0.031555</v>
      </c>
      <c r="BQ160" s="2">
        <v>-0.010511</v>
      </c>
      <c r="BR160" s="2">
        <v>-0.01146</v>
      </c>
      <c r="BS160" s="2">
        <v>0.03317</v>
      </c>
      <c r="BT160" s="2">
        <v>0.010022</v>
      </c>
      <c r="BU160" s="2">
        <v>0.071125</v>
      </c>
      <c r="BV160" s="2">
        <v>0.079031</v>
      </c>
      <c r="BW160" s="2">
        <v>0.033589</v>
      </c>
      <c r="BX160" s="2">
        <v>-0.06192</v>
      </c>
      <c r="BY160" s="2">
        <v>0.058838</v>
      </c>
      <c r="BZ160" s="2">
        <v>0.014073</v>
      </c>
      <c r="CA160" s="2">
        <v>0.01451</v>
      </c>
      <c r="CB160" s="2">
        <v>0.077812</v>
      </c>
      <c r="CC160" s="2">
        <v>-0.032857</v>
      </c>
      <c r="CD160" s="2">
        <v>0.057191</v>
      </c>
      <c r="CE160" s="2">
        <v>0.00363</v>
      </c>
      <c r="CF160" s="2">
        <v>-0.038761</v>
      </c>
      <c r="CG160" s="2">
        <v>0.02441</v>
      </c>
      <c r="CH160" s="2">
        <v>0.097497</v>
      </c>
      <c r="CI160" s="2">
        <v>-0.036581</v>
      </c>
      <c r="CJ160" s="2">
        <v>0.008192</v>
      </c>
      <c r="CK160" s="2">
        <v>0.066366</v>
      </c>
      <c r="CL160" s="2">
        <v>0.019969</v>
      </c>
      <c r="CM160" s="2">
        <v>0.074275</v>
      </c>
      <c r="CN160" s="2">
        <v>-0.018655</v>
      </c>
      <c r="CO160" s="2">
        <v>0.022286</v>
      </c>
      <c r="CP160" s="2">
        <v>-0.056021</v>
      </c>
      <c r="CQ160" s="2">
        <v>0.081812</v>
      </c>
      <c r="CR160" s="2">
        <v>-0.016375</v>
      </c>
      <c r="CS160" s="2">
        <v>0.020103</v>
      </c>
      <c r="CT160" s="2">
        <v>0.028505</v>
      </c>
      <c r="CU160" s="2">
        <v>-0.014012</v>
      </c>
      <c r="CV160" s="2">
        <v>-0.015349</v>
      </c>
      <c r="CW160" s="2">
        <v>0.115112</v>
      </c>
      <c r="CX160" s="2">
        <v>0.011978</v>
      </c>
      <c r="CY160" s="2">
        <v>0.040117</v>
      </c>
      <c r="CZ160" s="2">
        <v>0.117073</v>
      </c>
      <c r="DA160" s="2">
        <v>0.06538</v>
      </c>
      <c r="DB160" s="2">
        <v>0.019275</v>
      </c>
      <c r="DC160" s="2">
        <v>-0.023626</v>
      </c>
      <c r="DD160" s="2">
        <v>0.075638</v>
      </c>
      <c r="DE160" s="2">
        <v>-0.016655</v>
      </c>
      <c r="DF160" s="2">
        <v>-0.021688</v>
      </c>
      <c r="DG160" s="2">
        <v>0.09515</v>
      </c>
      <c r="DH160" s="2">
        <v>0.029468</v>
      </c>
      <c r="DI160" s="2">
        <v>0.017477</v>
      </c>
      <c r="DJ160" s="2">
        <v>0.051932</v>
      </c>
      <c r="DK160" s="2">
        <v>0.171195</v>
      </c>
      <c r="DL160" s="2">
        <v>0.065958</v>
      </c>
      <c r="DM160" s="2">
        <v>-0.097156</v>
      </c>
      <c r="DN160" s="2">
        <v>0.014706</v>
      </c>
      <c r="DO160" s="2">
        <v>0.102781</v>
      </c>
      <c r="DP160" s="2">
        <v>0.089929</v>
      </c>
      <c r="DQ160" s="2">
        <v>-0.026882</v>
      </c>
      <c r="DR160" s="2">
        <v>0.098395</v>
      </c>
      <c r="DS160" s="2">
        <v>0.061567</v>
      </c>
      <c r="DT160" s="2">
        <v>0.083169</v>
      </c>
      <c r="DU160" s="2">
        <v>0.044276</v>
      </c>
      <c r="DV160" s="2">
        <v>0.117499</v>
      </c>
      <c r="DW160" s="2">
        <v>0.126834</v>
      </c>
      <c r="DX160" s="2">
        <v>0.074117</v>
      </c>
      <c r="DY160" s="2">
        <v>0.011891</v>
      </c>
      <c r="DZ160" s="2">
        <v>-0.197026</v>
      </c>
      <c r="EA160" s="2">
        <v>0.032512</v>
      </c>
      <c r="EB160" s="2">
        <v>0.076994</v>
      </c>
      <c r="EC160" s="2">
        <v>-0.027991</v>
      </c>
      <c r="ED160" s="2">
        <v>0.113888</v>
      </c>
      <c r="EE160" s="2">
        <v>-0.030128</v>
      </c>
      <c r="EF160" s="2">
        <v>0.024096</v>
      </c>
      <c r="EG160" s="2">
        <v>0.060392</v>
      </c>
      <c r="EH160" s="2">
        <v>-0.040091</v>
      </c>
      <c r="EI160" s="2">
        <v>0.016949</v>
      </c>
      <c r="EJ160" s="2">
        <v>0.068951</v>
      </c>
      <c r="EK160" s="2">
        <v>0.171921</v>
      </c>
      <c r="EL160" s="2">
        <v>-0.020798</v>
      </c>
      <c r="EM160" s="2">
        <v>-0.032877</v>
      </c>
      <c r="EN160" s="2">
        <v>-0.031977</v>
      </c>
      <c r="EO160" s="2">
        <v>0.160991</v>
      </c>
      <c r="EP160" s="2">
        <v>0.064775</v>
      </c>
      <c r="EQ160" s="2">
        <v>0.082777</v>
      </c>
      <c r="ER160" s="2">
        <v>0.053423</v>
      </c>
      <c r="ES160" s="2">
        <v>-0.002785</v>
      </c>
      <c r="ET160" s="2">
        <v>0.063362</v>
      </c>
      <c r="EU160" s="2">
        <v>0.022001</v>
      </c>
      <c r="EV160" s="2">
        <v>0.110327</v>
      </c>
      <c r="EW160" s="2">
        <v>0.026061</v>
      </c>
      <c r="EX160" s="2">
        <v>0.038991</v>
      </c>
      <c r="EY160" s="2">
        <v>-0.103129</v>
      </c>
      <c r="EZ160" s="2">
        <v>0.009852</v>
      </c>
      <c r="FA160" s="2">
        <v>-0.019594</v>
      </c>
      <c r="FB160" s="2">
        <v>0.021037</v>
      </c>
      <c r="FC160" s="2">
        <v>0.097132</v>
      </c>
      <c r="FD160" s="2">
        <v>0.044103</v>
      </c>
      <c r="FE160" s="2">
        <v>0.127006</v>
      </c>
      <c r="FF160" s="2">
        <v>0.052278</v>
      </c>
      <c r="FG160" s="2">
        <v>0.202134</v>
      </c>
      <c r="FH160" s="2">
        <v>-0.034249</v>
      </c>
      <c r="FI160" s="2">
        <v>0.045494</v>
      </c>
      <c r="FJ160" s="2">
        <v>-0.026532</v>
      </c>
      <c r="FK160" s="2">
        <v>0.017924</v>
      </c>
      <c r="FL160" s="2">
        <v>-0.018489</v>
      </c>
      <c r="FM160" s="2">
        <v>0.052442</v>
      </c>
    </row>
    <row r="161" ht="12.75" customHeight="1">
      <c r="A161" s="2">
        <v>160.0</v>
      </c>
      <c r="B161" s="3">
        <v>40268.0</v>
      </c>
      <c r="C161" s="2">
        <v>0.058796</v>
      </c>
      <c r="D161" s="2">
        <v>1.11957648833333E-4</v>
      </c>
      <c r="E161" s="2">
        <v>0.00774699640401906</v>
      </c>
      <c r="F161" s="2">
        <v>0.127241</v>
      </c>
      <c r="G161" s="2">
        <v>0.016657</v>
      </c>
      <c r="H161" s="2">
        <v>0.14962</v>
      </c>
      <c r="I161" s="2">
        <v>0.102407</v>
      </c>
      <c r="J161" s="2">
        <v>0.068857</v>
      </c>
      <c r="K161" s="2">
        <v>0.101665</v>
      </c>
      <c r="L161" s="2">
        <v>0.048824</v>
      </c>
      <c r="M161" s="2">
        <v>0.051593</v>
      </c>
      <c r="N161" s="2">
        <v>0.027972</v>
      </c>
      <c r="O161" s="2">
        <v>0.041871</v>
      </c>
      <c r="P161" s="2">
        <v>0.146341</v>
      </c>
      <c r="Q161" s="2">
        <v>0.042583</v>
      </c>
      <c r="R161" s="2">
        <v>0.039383</v>
      </c>
      <c r="S161" s="2">
        <v>0.082127</v>
      </c>
      <c r="T161" s="2">
        <v>0.112302</v>
      </c>
      <c r="U161" s="2">
        <v>0.030462</v>
      </c>
      <c r="V161" s="2">
        <v>0.070698</v>
      </c>
      <c r="W161" s="2">
        <v>0.064094</v>
      </c>
      <c r="X161" s="2">
        <v>0.13325</v>
      </c>
      <c r="Y161" s="2">
        <v>-0.026944</v>
      </c>
      <c r="Z161" s="2">
        <v>-6.63E-4</v>
      </c>
      <c r="AA161" s="2">
        <v>0.07671</v>
      </c>
      <c r="AB161" s="2">
        <v>0.008572</v>
      </c>
      <c r="AC161" s="2">
        <v>0.062149</v>
      </c>
      <c r="AD161" s="2">
        <v>0.024545</v>
      </c>
      <c r="AE161" s="2">
        <v>0.046098</v>
      </c>
      <c r="AF161" s="2">
        <v>-0.01991</v>
      </c>
      <c r="AG161" s="2">
        <v>0.042398</v>
      </c>
      <c r="AH161" s="2">
        <v>0.083259</v>
      </c>
      <c r="AI161" s="2">
        <v>0.023048</v>
      </c>
      <c r="AJ161" s="2">
        <v>0.070817</v>
      </c>
      <c r="AK161" s="2">
        <v>0.04267</v>
      </c>
      <c r="AL161" s="2">
        <v>0.038461</v>
      </c>
      <c r="AM161" s="2">
        <v>0.08672</v>
      </c>
      <c r="AN161" s="2">
        <v>0.030514</v>
      </c>
      <c r="AO161" s="2">
        <v>0.011384</v>
      </c>
      <c r="AP161" s="2">
        <v>0.062723</v>
      </c>
      <c r="AQ161" s="2">
        <v>0.022781</v>
      </c>
      <c r="AR161" s="2">
        <v>0.022778</v>
      </c>
      <c r="AS161" s="2">
        <v>0.066272</v>
      </c>
      <c r="AT161" s="2">
        <v>-0.022792</v>
      </c>
      <c r="AU161" s="2">
        <v>0.011778</v>
      </c>
      <c r="AV161" s="2">
        <v>0.037276</v>
      </c>
      <c r="AW161" s="2">
        <v>0.066042</v>
      </c>
      <c r="AX161" s="2">
        <v>-1.58E-4</v>
      </c>
      <c r="AY161" s="2">
        <v>0.004795</v>
      </c>
      <c r="AZ161" s="2">
        <v>0.041967</v>
      </c>
      <c r="BA161" s="2">
        <v>0.056849</v>
      </c>
      <c r="BB161" s="2">
        <v>0.043752</v>
      </c>
      <c r="BC161" s="2">
        <v>0.003692</v>
      </c>
      <c r="BD161" s="2">
        <v>0.088021</v>
      </c>
      <c r="BE161" s="2">
        <v>0.120545</v>
      </c>
      <c r="BF161" s="2">
        <v>0.036716</v>
      </c>
      <c r="BG161" s="2">
        <v>0.045091</v>
      </c>
      <c r="BH161" s="2">
        <v>0.067845</v>
      </c>
      <c r="BI161" s="2">
        <v>0.091053</v>
      </c>
      <c r="BJ161" s="2">
        <v>0.063371</v>
      </c>
      <c r="BK161" s="2">
        <v>0.038625</v>
      </c>
      <c r="BL161" s="2">
        <v>0.072482</v>
      </c>
      <c r="BM161" s="2">
        <v>0.046159</v>
      </c>
      <c r="BN161" s="2">
        <v>-0.016942</v>
      </c>
      <c r="BO161" s="2">
        <v>0.035511</v>
      </c>
      <c r="BP161" s="2">
        <v>0.044949</v>
      </c>
      <c r="BQ161" s="2">
        <v>0.054747</v>
      </c>
      <c r="BR161" s="2">
        <v>0.027402</v>
      </c>
      <c r="BS161" s="2">
        <v>0.015796</v>
      </c>
      <c r="BT161" s="2">
        <v>0.034921</v>
      </c>
      <c r="BU161" s="2">
        <v>0.056739</v>
      </c>
      <c r="BV161" s="2">
        <v>0.048041</v>
      </c>
      <c r="BW161" s="2">
        <v>0.07753</v>
      </c>
      <c r="BX161" s="2">
        <v>0.093069</v>
      </c>
      <c r="BY161" s="2">
        <v>0.137972</v>
      </c>
      <c r="BZ161" s="2">
        <v>0.085101</v>
      </c>
      <c r="CA161" s="2">
        <v>0.068885</v>
      </c>
      <c r="CB161" s="2">
        <v>0.066238</v>
      </c>
      <c r="CC161" s="2">
        <v>0.041605</v>
      </c>
      <c r="CD161" s="2">
        <v>0.117478</v>
      </c>
      <c r="CE161" s="2">
        <v>-0.001835</v>
      </c>
      <c r="CF161" s="2">
        <v>0.042269</v>
      </c>
      <c r="CG161" s="2">
        <v>0.219222</v>
      </c>
      <c r="CH161" s="2">
        <v>0.072029</v>
      </c>
      <c r="CI161" s="2">
        <v>0.138259</v>
      </c>
      <c r="CJ161" s="2">
        <v>0.020963</v>
      </c>
      <c r="CK161" s="2">
        <v>0.085728</v>
      </c>
      <c r="CL161" s="2">
        <v>0.066767</v>
      </c>
      <c r="CM161" s="2">
        <v>0.043551</v>
      </c>
      <c r="CN161" s="2">
        <v>0.052497</v>
      </c>
      <c r="CO161" s="2">
        <v>0.37828</v>
      </c>
      <c r="CP161" s="2">
        <v>0.089603</v>
      </c>
      <c r="CQ161" s="2">
        <v>0.103233</v>
      </c>
      <c r="CR161" s="2">
        <v>0.226026</v>
      </c>
      <c r="CS161" s="2">
        <v>0.076905</v>
      </c>
      <c r="CT161" s="2">
        <v>0.06365</v>
      </c>
      <c r="CU161" s="2">
        <v>0.160808</v>
      </c>
      <c r="CV161" s="2">
        <v>-0.015668</v>
      </c>
      <c r="CW161" s="2">
        <v>0.034106</v>
      </c>
      <c r="CX161" s="2">
        <v>0.033891</v>
      </c>
      <c r="CY161" s="2">
        <v>0.026528</v>
      </c>
      <c r="CZ161" s="2">
        <v>0.008559</v>
      </c>
      <c r="DA161" s="2">
        <v>0.14847</v>
      </c>
      <c r="DB161" s="2">
        <v>0.062868</v>
      </c>
      <c r="DC161" s="2">
        <v>0.098328</v>
      </c>
      <c r="DD161" s="2">
        <v>0.024939</v>
      </c>
      <c r="DE161" s="2">
        <v>0.072243</v>
      </c>
      <c r="DF161" s="2">
        <v>0.041516</v>
      </c>
      <c r="DG161" s="2">
        <v>0.022353</v>
      </c>
      <c r="DH161" s="2">
        <v>0.038781</v>
      </c>
      <c r="DI161" s="2">
        <v>0.065476</v>
      </c>
      <c r="DJ161" s="2">
        <v>0.070216</v>
      </c>
      <c r="DK161" s="2">
        <v>0.069871</v>
      </c>
      <c r="DL161" s="2">
        <v>-0.012213</v>
      </c>
      <c r="DM161" s="2">
        <v>0.085448</v>
      </c>
      <c r="DN161" s="2">
        <v>0.104831</v>
      </c>
      <c r="DO161" s="2">
        <v>0.076092</v>
      </c>
      <c r="DP161" s="2">
        <v>0.070356</v>
      </c>
      <c r="DQ161" s="2">
        <v>0.073244</v>
      </c>
      <c r="DR161" s="2">
        <v>0.021379</v>
      </c>
      <c r="DS161" s="2">
        <v>0.032921</v>
      </c>
      <c r="DT161" s="2">
        <v>0.073454</v>
      </c>
      <c r="DU161" s="2">
        <v>0.047232</v>
      </c>
      <c r="DV161" s="2">
        <v>0.064952</v>
      </c>
      <c r="DW161" s="2">
        <v>0.074884</v>
      </c>
      <c r="DX161" s="2">
        <v>0.105847</v>
      </c>
      <c r="DY161" s="2">
        <v>0.037558</v>
      </c>
      <c r="DZ161" s="2">
        <v>0.038773</v>
      </c>
      <c r="EA161" s="2">
        <v>0.029412</v>
      </c>
      <c r="EB161" s="2">
        <v>0.05168</v>
      </c>
      <c r="EC161" s="2">
        <v>0.158544</v>
      </c>
      <c r="ED161" s="2">
        <v>0.044431</v>
      </c>
      <c r="EE161" s="2">
        <v>0.110491</v>
      </c>
      <c r="EF161" s="2">
        <v>0.191176</v>
      </c>
      <c r="EG161" s="2">
        <v>0.091272</v>
      </c>
      <c r="EH161" s="2">
        <v>0.04663</v>
      </c>
      <c r="EI161" s="2">
        <v>0.105455</v>
      </c>
      <c r="EJ161" s="2">
        <v>0.043002</v>
      </c>
      <c r="EK161" s="2">
        <v>0.053802</v>
      </c>
      <c r="EL161" s="2">
        <v>0.092919</v>
      </c>
      <c r="EM161" s="2">
        <v>0.071024</v>
      </c>
      <c r="EN161" s="2">
        <v>0.057013</v>
      </c>
      <c r="EO161" s="2">
        <v>0.109333</v>
      </c>
      <c r="EP161" s="2">
        <v>-0.020666</v>
      </c>
      <c r="EQ161" s="2">
        <v>0.069873</v>
      </c>
      <c r="ER161" s="2">
        <v>0.076742</v>
      </c>
      <c r="ES161" s="2">
        <v>0.083916</v>
      </c>
      <c r="ET161" s="2">
        <v>0.190293</v>
      </c>
      <c r="EU161" s="2">
        <v>0.021538</v>
      </c>
      <c r="EV161" s="2">
        <v>0.051232</v>
      </c>
      <c r="EW161" s="2">
        <v>-0.035145</v>
      </c>
      <c r="EX161" s="2">
        <v>0.144592</v>
      </c>
      <c r="EY161" s="2">
        <v>-0.067183</v>
      </c>
      <c r="EZ161" s="2">
        <v>0.100286</v>
      </c>
      <c r="FA161" s="2">
        <v>0.082749</v>
      </c>
      <c r="FB161" s="2">
        <v>0.02249</v>
      </c>
      <c r="FC161" s="2">
        <v>0.098397</v>
      </c>
      <c r="FD161" s="2">
        <v>0.04032</v>
      </c>
      <c r="FE161" s="2">
        <v>0.111495</v>
      </c>
      <c r="FF161" s="2">
        <v>0.03939</v>
      </c>
      <c r="FG161" s="2">
        <v>0.139426</v>
      </c>
      <c r="FH161" s="2">
        <v>-0.014747</v>
      </c>
      <c r="FI161" s="2">
        <v>0.05571</v>
      </c>
      <c r="FJ161" s="2">
        <v>-0.011832</v>
      </c>
      <c r="FK161" s="2">
        <v>0.166188</v>
      </c>
      <c r="FL161" s="2">
        <v>0.111384</v>
      </c>
      <c r="FM161" s="2">
        <v>0.043234</v>
      </c>
    </row>
    <row r="162" ht="12.75" customHeight="1">
      <c r="A162" s="2">
        <v>161.0</v>
      </c>
      <c r="B162" s="3">
        <v>40298.0</v>
      </c>
      <c r="C162" s="2">
        <v>0.014759</v>
      </c>
      <c r="D162" s="2">
        <v>1.18294857833333E-4</v>
      </c>
      <c r="E162" s="2">
        <v>0.00769016552088844</v>
      </c>
      <c r="F162" s="2">
        <v>0.048597</v>
      </c>
      <c r="G162" s="2">
        <v>0.003511</v>
      </c>
      <c r="H162" s="2">
        <v>-0.002479</v>
      </c>
      <c r="I162" s="2">
        <v>-0.05206</v>
      </c>
      <c r="J162" s="2">
        <v>0.014427</v>
      </c>
      <c r="K162" s="2">
        <v>0.090056</v>
      </c>
      <c r="L162" s="2">
        <v>0.073981</v>
      </c>
      <c r="M162" s="2">
        <v>-0.028182</v>
      </c>
      <c r="N162" s="2">
        <v>-0.007389</v>
      </c>
      <c r="O162" s="2">
        <v>0.014818</v>
      </c>
      <c r="P162" s="2">
        <v>-0.047501</v>
      </c>
      <c r="Q162" s="2">
        <v>0.006055</v>
      </c>
      <c r="R162" s="2">
        <v>0.080045</v>
      </c>
      <c r="S162" s="2">
        <v>0.016784</v>
      </c>
      <c r="T162" s="2">
        <v>0.018345</v>
      </c>
      <c r="U162" s="2">
        <v>0.011794</v>
      </c>
      <c r="V162" s="2">
        <v>0.0358</v>
      </c>
      <c r="W162" s="2">
        <v>-0.00544</v>
      </c>
      <c r="X162" s="2">
        <v>0.036264</v>
      </c>
      <c r="Y162" s="2">
        <v>0.0625</v>
      </c>
      <c r="Z162" s="2">
        <v>0.017259</v>
      </c>
      <c r="AA162" s="2">
        <v>0.098108</v>
      </c>
      <c r="AB162" s="2">
        <v>0.005848</v>
      </c>
      <c r="AC162" s="2">
        <v>0.08655</v>
      </c>
      <c r="AD162" s="2">
        <v>0.028261</v>
      </c>
      <c r="AE162" s="2">
        <v>-0.025763</v>
      </c>
      <c r="AF162" s="2">
        <v>0.026316</v>
      </c>
      <c r="AG162" s="2">
        <v>-0.054137</v>
      </c>
      <c r="AH162" s="2">
        <v>0.01224</v>
      </c>
      <c r="AI162" s="2">
        <v>-0.061847</v>
      </c>
      <c r="AJ162" s="2">
        <v>-7.38E-4</v>
      </c>
      <c r="AK162" s="2">
        <v>0.061027</v>
      </c>
      <c r="AL162" s="2">
        <v>0.007123</v>
      </c>
      <c r="AM162" s="2">
        <v>0.06155</v>
      </c>
      <c r="AN162" s="2">
        <v>0.025943</v>
      </c>
      <c r="AO162" s="2">
        <v>-0.03121</v>
      </c>
      <c r="AP162" s="2">
        <v>0.075994</v>
      </c>
      <c r="AQ162" s="2">
        <v>0.032532</v>
      </c>
      <c r="AR162" s="2">
        <v>-0.014429</v>
      </c>
      <c r="AS162" s="2">
        <v>-0.014208</v>
      </c>
      <c r="AT162" s="2">
        <v>-0.025073</v>
      </c>
      <c r="AU162" s="2">
        <v>-0.005022</v>
      </c>
      <c r="AV162" s="2">
        <v>0.032651</v>
      </c>
      <c r="AW162" s="2">
        <v>0.156732</v>
      </c>
      <c r="AX162" s="2">
        <v>-0.009929</v>
      </c>
      <c r="AY162" s="2">
        <v>0.088415</v>
      </c>
      <c r="AZ162" s="2">
        <v>0.07736</v>
      </c>
      <c r="BA162" s="2">
        <v>0.005853</v>
      </c>
      <c r="BB162" s="2">
        <v>0.055941</v>
      </c>
      <c r="BC162" s="2">
        <v>0.067838</v>
      </c>
      <c r="BD162" s="2">
        <v>0.032196</v>
      </c>
      <c r="BE162" s="2">
        <v>0.094986</v>
      </c>
      <c r="BF162" s="2">
        <v>0.247794</v>
      </c>
      <c r="BG162" s="2">
        <v>0.117949</v>
      </c>
      <c r="BH162" s="2">
        <v>0.153517</v>
      </c>
      <c r="BI162" s="2">
        <v>0.16594</v>
      </c>
      <c r="BJ162" s="2">
        <v>0.037545</v>
      </c>
      <c r="BK162" s="2">
        <v>0.125433</v>
      </c>
      <c r="BL162" s="2">
        <v>0.101179</v>
      </c>
      <c r="BM162" s="2">
        <v>0.016526</v>
      </c>
      <c r="BN162" s="2">
        <v>0.012149</v>
      </c>
      <c r="BO162" s="2">
        <v>0.101119</v>
      </c>
      <c r="BP162" s="2">
        <v>0.058004</v>
      </c>
      <c r="BQ162" s="2">
        <v>-0.034511</v>
      </c>
      <c r="BR162" s="2">
        <v>-0.18866</v>
      </c>
      <c r="BS162" s="2">
        <v>-0.029976</v>
      </c>
      <c r="BT162" s="2">
        <v>-0.013804</v>
      </c>
      <c r="BU162" s="2">
        <v>0.013258</v>
      </c>
      <c r="BV162" s="2">
        <v>-0.022201</v>
      </c>
      <c r="BW162" s="2">
        <v>0.022078</v>
      </c>
      <c r="BX162" s="2">
        <v>0.030266</v>
      </c>
      <c r="BY162" s="2">
        <v>0.050766</v>
      </c>
      <c r="BZ162" s="2">
        <v>0.11779</v>
      </c>
      <c r="CA162" s="2">
        <v>-0.123565</v>
      </c>
      <c r="CB162" s="2">
        <v>-0.047374</v>
      </c>
      <c r="CC162" s="2">
        <v>0.054684</v>
      </c>
      <c r="CD162" s="2">
        <v>0.055285</v>
      </c>
      <c r="CE162" s="2">
        <v>0.028186</v>
      </c>
      <c r="CF162" s="2">
        <v>0.076971</v>
      </c>
      <c r="CG162" s="2">
        <v>-0.003257</v>
      </c>
      <c r="CH162" s="2">
        <v>-0.00112</v>
      </c>
      <c r="CI162" s="2">
        <v>0.063946</v>
      </c>
      <c r="CJ162" s="2">
        <v>0.081179</v>
      </c>
      <c r="CK162" s="2">
        <v>0.024675</v>
      </c>
      <c r="CL162" s="2">
        <v>0.075836</v>
      </c>
      <c r="CM162" s="2">
        <v>0.078228</v>
      </c>
      <c r="CN162" s="2">
        <v>-0.052305</v>
      </c>
      <c r="CO162" s="2">
        <v>0.139426</v>
      </c>
      <c r="CP162" s="2">
        <v>0.1361</v>
      </c>
      <c r="CQ162" s="2">
        <v>-0.036295</v>
      </c>
      <c r="CR162" s="2">
        <v>0.073373</v>
      </c>
      <c r="CS162" s="2">
        <v>-0.024736</v>
      </c>
      <c r="CT162" s="2">
        <v>0.022383</v>
      </c>
      <c r="CU162" s="2">
        <v>0.05058</v>
      </c>
      <c r="CV162" s="2">
        <v>-0.033218</v>
      </c>
      <c r="CW162" s="2">
        <v>0.012313</v>
      </c>
      <c r="CX162" s="2">
        <v>-0.035252</v>
      </c>
      <c r="CY162" s="2">
        <v>0.111675</v>
      </c>
      <c r="CZ162" s="2">
        <v>0.082564</v>
      </c>
      <c r="DA162" s="2">
        <v>0.111021</v>
      </c>
      <c r="DB162" s="2">
        <v>0.048734</v>
      </c>
      <c r="DC162" s="2">
        <v>0.200206</v>
      </c>
      <c r="DD162" s="2">
        <v>-0.015955</v>
      </c>
      <c r="DE162" s="2">
        <v>-0.05303</v>
      </c>
      <c r="DF162" s="2">
        <v>0.024768</v>
      </c>
      <c r="DG162" s="2">
        <v>0.122525</v>
      </c>
      <c r="DH162" s="2">
        <v>0.163556</v>
      </c>
      <c r="DI162" s="2">
        <v>0.015987</v>
      </c>
      <c r="DJ162" s="2">
        <v>0.020067</v>
      </c>
      <c r="DK162" s="2">
        <v>0.008621</v>
      </c>
      <c r="DL162" s="2">
        <v>-0.003185</v>
      </c>
      <c r="DM162" s="2">
        <v>0.038269</v>
      </c>
      <c r="DN162" s="2">
        <v>-0.001322</v>
      </c>
      <c r="DO162" s="2">
        <v>0.051046</v>
      </c>
      <c r="DP162" s="2">
        <v>0.034467</v>
      </c>
      <c r="DQ162" s="2">
        <v>0.0</v>
      </c>
      <c r="DR162" s="2">
        <v>0.08984</v>
      </c>
      <c r="DS162" s="2">
        <v>0.117005</v>
      </c>
      <c r="DT162" s="2">
        <v>0.068582</v>
      </c>
      <c r="DU162" s="2">
        <v>0.07897</v>
      </c>
      <c r="DV162" s="2">
        <v>0.018187</v>
      </c>
      <c r="DW162" s="2">
        <v>0.074427</v>
      </c>
      <c r="DX162" s="2">
        <v>0.01175</v>
      </c>
      <c r="DY162" s="2">
        <v>-0.025205</v>
      </c>
      <c r="DZ162" s="2">
        <v>0.028652</v>
      </c>
      <c r="EA162" s="2">
        <v>0.069153</v>
      </c>
      <c r="EB162" s="2">
        <v>0.0</v>
      </c>
      <c r="EC162" s="2">
        <v>0.071958</v>
      </c>
      <c r="ED162" s="2">
        <v>0.089026</v>
      </c>
      <c r="EE162" s="2">
        <v>0.127471</v>
      </c>
      <c r="EF162" s="2">
        <v>0.079012</v>
      </c>
      <c r="EG162" s="2">
        <v>0.032789</v>
      </c>
      <c r="EH162" s="2">
        <v>0.111263</v>
      </c>
      <c r="EI162" s="2">
        <v>0.123026</v>
      </c>
      <c r="EJ162" s="2">
        <v>0.008071</v>
      </c>
      <c r="EK162" s="2">
        <v>0.15691</v>
      </c>
      <c r="EL162" s="2">
        <v>0.016119</v>
      </c>
      <c r="EM162" s="2">
        <v>-0.004601</v>
      </c>
      <c r="EN162" s="2">
        <v>-0.042239</v>
      </c>
      <c r="EO162" s="2">
        <v>0.070913</v>
      </c>
      <c r="EP162" s="2">
        <v>-0.010551</v>
      </c>
      <c r="EQ162" s="2">
        <v>0.034575</v>
      </c>
      <c r="ER162" s="2">
        <v>0.050879</v>
      </c>
      <c r="ES162" s="2">
        <v>0.163871</v>
      </c>
      <c r="ET162" s="2">
        <v>-0.008781</v>
      </c>
      <c r="EU162" s="2">
        <v>0.042595</v>
      </c>
      <c r="EV162" s="2">
        <v>-0.003026</v>
      </c>
      <c r="EW162" s="2">
        <v>-0.071319</v>
      </c>
      <c r="EX162" s="2">
        <v>-0.098361</v>
      </c>
      <c r="EY162" s="2">
        <v>-0.047091</v>
      </c>
      <c r="EZ162" s="2">
        <v>0.023204</v>
      </c>
      <c r="FA162" s="2">
        <v>0.01101</v>
      </c>
      <c r="FB162" s="2">
        <v>-0.001073</v>
      </c>
      <c r="FC162" s="2">
        <v>0.010328</v>
      </c>
      <c r="FD162" s="2">
        <v>0.011142</v>
      </c>
      <c r="FE162" s="2">
        <v>-0.094087</v>
      </c>
      <c r="FF162" s="2">
        <v>0.033458</v>
      </c>
      <c r="FG162" s="2">
        <v>0.065687</v>
      </c>
      <c r="FH162" s="2">
        <v>-0.10646</v>
      </c>
      <c r="FI162" s="2">
        <v>0.104101</v>
      </c>
      <c r="FJ162" s="2">
        <v>-0.02245</v>
      </c>
      <c r="FK162" s="2">
        <v>0.005278</v>
      </c>
      <c r="FL162" s="2">
        <v>0.099926</v>
      </c>
      <c r="FM162" s="2">
        <v>-0.002341</v>
      </c>
    </row>
    <row r="163" ht="12.75" customHeight="1">
      <c r="A163" s="2">
        <v>162.0</v>
      </c>
      <c r="B163" s="3">
        <v>40326.0</v>
      </c>
      <c r="C163" s="2">
        <v>-0.081976</v>
      </c>
      <c r="D163" s="2">
        <v>1.14069772083333E-4</v>
      </c>
      <c r="E163" s="2">
        <v>0.00763333463775783</v>
      </c>
      <c r="F163" s="2">
        <v>-0.092637</v>
      </c>
      <c r="G163" s="2">
        <v>-0.055977</v>
      </c>
      <c r="H163" s="2">
        <v>-0.108104</v>
      </c>
      <c r="I163" s="2">
        <v>-0.082971</v>
      </c>
      <c r="J163" s="2">
        <v>-0.001394</v>
      </c>
      <c r="K163" s="2">
        <v>-0.107652</v>
      </c>
      <c r="L163" s="2">
        <v>-0.084111</v>
      </c>
      <c r="M163" s="2">
        <v>-0.038354</v>
      </c>
      <c r="N163" s="2">
        <v>-0.071463</v>
      </c>
      <c r="O163" s="2">
        <v>-0.04458</v>
      </c>
      <c r="P163" s="2">
        <v>-0.091948</v>
      </c>
      <c r="Q163" s="2">
        <v>-0.035774</v>
      </c>
      <c r="R163" s="2">
        <v>-0.055221</v>
      </c>
      <c r="S163" s="2">
        <v>-0.056998</v>
      </c>
      <c r="T163" s="2">
        <v>-0.086962</v>
      </c>
      <c r="U163" s="2">
        <v>-0.101372</v>
      </c>
      <c r="V163" s="2">
        <v>-0.099078</v>
      </c>
      <c r="W163" s="2">
        <v>-0.110791</v>
      </c>
      <c r="X163" s="2">
        <v>-0.133086</v>
      </c>
      <c r="Y163" s="2">
        <v>-0.113924</v>
      </c>
      <c r="Z163" s="2">
        <v>-0.186949</v>
      </c>
      <c r="AA163" s="2">
        <v>0.00234</v>
      </c>
      <c r="AB163" s="2">
        <v>-0.023953</v>
      </c>
      <c r="AC163" s="2">
        <v>-0.126589</v>
      </c>
      <c r="AD163" s="2">
        <v>-0.020659</v>
      </c>
      <c r="AE163" s="2">
        <v>-0.009141</v>
      </c>
      <c r="AF163" s="2">
        <v>-0.090193</v>
      </c>
      <c r="AG163" s="2">
        <v>-0.168594</v>
      </c>
      <c r="AH163" s="2">
        <v>-0.062026</v>
      </c>
      <c r="AI163" s="2">
        <v>-0.038527</v>
      </c>
      <c r="AJ163" s="2">
        <v>-0.066306</v>
      </c>
      <c r="AK163" s="2">
        <v>-0.099639</v>
      </c>
      <c r="AL163" s="2">
        <v>-0.031117</v>
      </c>
      <c r="AM163" s="2">
        <v>-0.042643</v>
      </c>
      <c r="AN163" s="2">
        <v>-0.057931</v>
      </c>
      <c r="AO163" s="2">
        <v>-0.055717</v>
      </c>
      <c r="AP163" s="2">
        <v>-0.081853</v>
      </c>
      <c r="AQ163" s="2">
        <v>-0.052511</v>
      </c>
      <c r="AR163" s="2">
        <v>-0.06466</v>
      </c>
      <c r="AS163" s="2">
        <v>-0.035725</v>
      </c>
      <c r="AT163" s="2">
        <v>-0.078349</v>
      </c>
      <c r="AU163" s="2">
        <v>-0.102432</v>
      </c>
      <c r="AV163" s="2">
        <v>-0.042473</v>
      </c>
      <c r="AW163" s="2">
        <v>-0.114546</v>
      </c>
      <c r="AX163" s="2">
        <v>-0.017214</v>
      </c>
      <c r="AY163" s="2">
        <v>-0.046685</v>
      </c>
      <c r="AZ163" s="2">
        <v>-0.115283</v>
      </c>
      <c r="BA163" s="2">
        <v>-0.058481</v>
      </c>
      <c r="BB163" s="2">
        <v>-0.053819</v>
      </c>
      <c r="BC163" s="2">
        <v>-0.06113</v>
      </c>
      <c r="BD163" s="2">
        <v>-0.051546</v>
      </c>
      <c r="BE163" s="2">
        <v>-0.140145</v>
      </c>
      <c r="BF163" s="2">
        <v>-0.036741</v>
      </c>
      <c r="BG163" s="2">
        <v>-0.145871</v>
      </c>
      <c r="BH163" s="2">
        <v>-0.013834</v>
      </c>
      <c r="BI163" s="2">
        <v>-0.056417</v>
      </c>
      <c r="BJ163" s="2">
        <v>-0.104442</v>
      </c>
      <c r="BK163" s="2">
        <v>-0.210865</v>
      </c>
      <c r="BL163" s="2">
        <v>-0.063515</v>
      </c>
      <c r="BM163" s="2">
        <v>-0.029057</v>
      </c>
      <c r="BN163" s="2">
        <v>9.84E-4</v>
      </c>
      <c r="BO163" s="2">
        <v>-0.0403</v>
      </c>
      <c r="BP163" s="2">
        <v>-0.044907</v>
      </c>
      <c r="BQ163" s="2">
        <v>-0.048327</v>
      </c>
      <c r="BR163" s="2">
        <v>-0.105676</v>
      </c>
      <c r="BS163" s="2">
        <v>-0.066387</v>
      </c>
      <c r="BT163" s="2">
        <v>-0.084915</v>
      </c>
      <c r="BU163" s="2">
        <v>-0.051168</v>
      </c>
      <c r="BV163" s="2">
        <v>-0.114682</v>
      </c>
      <c r="BW163" s="2">
        <v>-0.16349</v>
      </c>
      <c r="BX163" s="2">
        <v>-0.086957</v>
      </c>
      <c r="BY163" s="2">
        <v>-0.111599</v>
      </c>
      <c r="BZ163" s="2">
        <v>-0.135516</v>
      </c>
      <c r="CA163" s="2">
        <v>0.04398</v>
      </c>
      <c r="CB163" s="2">
        <v>-0.070456</v>
      </c>
      <c r="CC163" s="2">
        <v>-0.06853</v>
      </c>
      <c r="CD163" s="2">
        <v>-0.092834</v>
      </c>
      <c r="CE163" s="2">
        <v>-0.034565</v>
      </c>
      <c r="CF163" s="2">
        <v>-0.04073</v>
      </c>
      <c r="CG163" s="2">
        <v>-0.135011</v>
      </c>
      <c r="CH163" s="2">
        <v>-0.117218</v>
      </c>
      <c r="CI163" s="2">
        <v>-0.131984</v>
      </c>
      <c r="CJ163" s="2">
        <v>-0.038157</v>
      </c>
      <c r="CK163" s="2">
        <v>-0.055276</v>
      </c>
      <c r="CL163" s="2">
        <v>-0.095009</v>
      </c>
      <c r="CM163" s="2">
        <v>-0.104953</v>
      </c>
      <c r="CN163" s="2">
        <v>-0.084566</v>
      </c>
      <c r="CO163" s="2">
        <v>-0.090488</v>
      </c>
      <c r="CP163" s="2">
        <v>-0.112036</v>
      </c>
      <c r="CQ163" s="2">
        <v>-0.072436</v>
      </c>
      <c r="CR163" s="2">
        <v>-0.116724</v>
      </c>
      <c r="CS163" s="2">
        <v>-0.057413</v>
      </c>
      <c r="CT163" s="2">
        <v>-0.074634</v>
      </c>
      <c r="CU163" s="2">
        <v>-0.177449</v>
      </c>
      <c r="CV163" s="2">
        <v>-0.090193</v>
      </c>
      <c r="CW163" s="2">
        <v>-0.059079</v>
      </c>
      <c r="CX163" s="2">
        <v>-0.05178</v>
      </c>
      <c r="CY163" s="2">
        <v>-0.07638</v>
      </c>
      <c r="CZ163" s="2">
        <v>-0.097023</v>
      </c>
      <c r="DA163" s="2">
        <v>-0.016125</v>
      </c>
      <c r="DB163" s="2">
        <v>-0.069366</v>
      </c>
      <c r="DC163" s="2">
        <v>-0.02859</v>
      </c>
      <c r="DD163" s="2">
        <v>-0.011851</v>
      </c>
      <c r="DE163" s="2">
        <v>-0.047751</v>
      </c>
      <c r="DF163" s="2">
        <v>-0.067536</v>
      </c>
      <c r="DG163" s="2">
        <v>-0.087389</v>
      </c>
      <c r="DH163" s="2">
        <v>-0.148969</v>
      </c>
      <c r="DI163" s="2">
        <v>-0.162864</v>
      </c>
      <c r="DJ163" s="2">
        <v>-0.051125</v>
      </c>
      <c r="DK163" s="2">
        <v>0.046663</v>
      </c>
      <c r="DL163" s="2">
        <v>-0.072543</v>
      </c>
      <c r="DM163" s="2">
        <v>-0.100547</v>
      </c>
      <c r="DN163" s="2">
        <v>-0.050088</v>
      </c>
      <c r="DO163" s="2">
        <v>-0.094212</v>
      </c>
      <c r="DP163" s="2">
        <v>-0.101283</v>
      </c>
      <c r="DQ163" s="2">
        <v>-0.037953</v>
      </c>
      <c r="DR163" s="2">
        <v>-0.015753</v>
      </c>
      <c r="DS163" s="2">
        <v>-0.135389</v>
      </c>
      <c r="DT163" s="2">
        <v>-0.107835</v>
      </c>
      <c r="DU163" s="2">
        <v>-0.091389</v>
      </c>
      <c r="DV163" s="2">
        <v>-0.15064</v>
      </c>
      <c r="DW163" s="2">
        <v>-0.11848</v>
      </c>
      <c r="DX163" s="2">
        <v>-0.0346</v>
      </c>
      <c r="DY163" s="2">
        <v>-0.103227</v>
      </c>
      <c r="DZ163" s="2">
        <v>-0.121791</v>
      </c>
      <c r="EA163" s="2">
        <v>-0.054851</v>
      </c>
      <c r="EB163" s="2">
        <v>-0.099505</v>
      </c>
      <c r="EC163" s="2">
        <v>-0.119139</v>
      </c>
      <c r="ED163" s="2">
        <v>-0.038887</v>
      </c>
      <c r="EE163" s="2">
        <v>-0.066359</v>
      </c>
      <c r="EF163" s="2">
        <v>-0.093821</v>
      </c>
      <c r="EG163" s="2">
        <v>-0.046503</v>
      </c>
      <c r="EH163" s="2">
        <v>-0.032965</v>
      </c>
      <c r="EI163" s="2">
        <v>-0.02109</v>
      </c>
      <c r="EJ163" s="2">
        <v>-0.127477</v>
      </c>
      <c r="EK163" s="2">
        <v>-0.139159</v>
      </c>
      <c r="EL163" s="2">
        <v>-0.025194</v>
      </c>
      <c r="EM163" s="2">
        <v>-0.050077</v>
      </c>
      <c r="EN163" s="2">
        <v>-0.096493</v>
      </c>
      <c r="EO163" s="2">
        <v>-0.062851</v>
      </c>
      <c r="EP163" s="2">
        <v>-0.010579</v>
      </c>
      <c r="EQ163" s="2">
        <v>-0.139993</v>
      </c>
      <c r="ER163" s="2">
        <v>-0.097579</v>
      </c>
      <c r="ES163" s="2">
        <v>-0.109756</v>
      </c>
      <c r="ET163" s="2">
        <v>-0.055987</v>
      </c>
      <c r="EU163" s="2">
        <v>-0.150811</v>
      </c>
      <c r="EV163" s="2">
        <v>-0.056146</v>
      </c>
      <c r="EW163" s="2">
        <v>-0.040911</v>
      </c>
      <c r="EX163" s="2">
        <v>-0.027808</v>
      </c>
      <c r="EY163" s="2">
        <v>-0.12064</v>
      </c>
      <c r="EZ163" s="2">
        <v>-0.057329</v>
      </c>
      <c r="FA163" s="2">
        <v>-0.126245</v>
      </c>
      <c r="FB163" s="2">
        <v>-0.125336</v>
      </c>
      <c r="FC163" s="2">
        <v>-0.041341</v>
      </c>
      <c r="FD163" s="2">
        <v>-0.056321</v>
      </c>
      <c r="FE163" s="2">
        <v>-0.072554</v>
      </c>
      <c r="FF163" s="2">
        <v>-0.102912</v>
      </c>
      <c r="FG163" s="2">
        <v>-0.042672</v>
      </c>
      <c r="FH163" s="2">
        <v>0.042407</v>
      </c>
      <c r="FI163" s="2">
        <v>-0.092857</v>
      </c>
      <c r="FJ163" s="2">
        <v>0.007218</v>
      </c>
      <c r="FK163" s="2">
        <v>-0.120756</v>
      </c>
      <c r="FL163" s="2">
        <v>-0.128394</v>
      </c>
      <c r="FM163" s="2">
        <v>-0.070419</v>
      </c>
    </row>
    <row r="164" ht="12.75" customHeight="1">
      <c r="A164" s="2">
        <v>163.0</v>
      </c>
      <c r="B164" s="3">
        <v>40359.0</v>
      </c>
      <c r="C164" s="2">
        <v>-0.053882</v>
      </c>
      <c r="D164" s="2">
        <v>1.35196001166667E-4</v>
      </c>
      <c r="E164" s="2">
        <v>0.00757650375462721</v>
      </c>
      <c r="F164" s="2">
        <v>-0.087445</v>
      </c>
      <c r="G164" s="2">
        <v>0.010638</v>
      </c>
      <c r="H164" s="2">
        <v>-0.022281</v>
      </c>
      <c r="I164" s="2">
        <v>0.088324</v>
      </c>
      <c r="J164" s="2">
        <v>5.59E-4</v>
      </c>
      <c r="K164" s="2">
        <v>-0.011356</v>
      </c>
      <c r="L164" s="2">
        <v>-0.081359</v>
      </c>
      <c r="M164" s="2">
        <v>-0.016342</v>
      </c>
      <c r="N164" s="2">
        <v>0.00858</v>
      </c>
      <c r="O164" s="2">
        <v>0.011975</v>
      </c>
      <c r="P164" s="2">
        <v>-0.073437</v>
      </c>
      <c r="Q164" s="2">
        <v>-0.029473</v>
      </c>
      <c r="R164" s="2">
        <v>0.013843</v>
      </c>
      <c r="S164" s="2">
        <v>-0.005647</v>
      </c>
      <c r="T164" s="2">
        <v>-0.064475</v>
      </c>
      <c r="U164" s="2">
        <v>-0.05607</v>
      </c>
      <c r="V164" s="2">
        <v>-0.140665</v>
      </c>
      <c r="W164" s="2">
        <v>-0.13137</v>
      </c>
      <c r="X164" s="2">
        <v>-0.111927</v>
      </c>
      <c r="Y164" s="2">
        <v>-0.164706</v>
      </c>
      <c r="Z164" s="2">
        <v>-0.011277</v>
      </c>
      <c r="AA164" s="2">
        <v>0.024145</v>
      </c>
      <c r="AB164" s="2">
        <v>-0.01421</v>
      </c>
      <c r="AC164" s="2">
        <v>-0.025829</v>
      </c>
      <c r="AD164" s="2">
        <v>-0.058581</v>
      </c>
      <c r="AE164" s="2">
        <v>0.00972</v>
      </c>
      <c r="AF164" s="2">
        <v>-0.021858</v>
      </c>
      <c r="AG164" s="2">
        <v>0.01223</v>
      </c>
      <c r="AH164" s="2">
        <v>-0.153335</v>
      </c>
      <c r="AI164" s="2">
        <v>0.049273</v>
      </c>
      <c r="AJ164" s="2">
        <v>-0.045957</v>
      </c>
      <c r="AK164" s="2">
        <v>-0.004035</v>
      </c>
      <c r="AL164" s="2">
        <v>-0.048175</v>
      </c>
      <c r="AM164" s="2">
        <v>-0.060397</v>
      </c>
      <c r="AN164" s="2">
        <v>0.01818</v>
      </c>
      <c r="AO164" s="2">
        <v>5.68E-4</v>
      </c>
      <c r="AP164" s="2">
        <v>-0.057125</v>
      </c>
      <c r="AQ164" s="2">
        <v>0.001325</v>
      </c>
      <c r="AR164" s="2">
        <v>0.025652</v>
      </c>
      <c r="AS164" s="2">
        <v>-0.023215</v>
      </c>
      <c r="AT164" s="2">
        <v>-0.06369</v>
      </c>
      <c r="AU164" s="2">
        <v>-0.016321</v>
      </c>
      <c r="AV164" s="2">
        <v>0.004929</v>
      </c>
      <c r="AW164" s="2">
        <v>-0.053413</v>
      </c>
      <c r="AX164" s="2">
        <v>-0.01817</v>
      </c>
      <c r="AY164" s="2">
        <v>0.034035</v>
      </c>
      <c r="AZ164" s="2">
        <v>-0.081228</v>
      </c>
      <c r="BA164" s="2">
        <v>-0.010043</v>
      </c>
      <c r="BB164" s="2">
        <v>0.017737</v>
      </c>
      <c r="BC164" s="2">
        <v>-0.046683</v>
      </c>
      <c r="BD164" s="2">
        <v>-0.026879</v>
      </c>
      <c r="BE164" s="2">
        <v>-0.173321</v>
      </c>
      <c r="BF164" s="2">
        <v>-0.159134</v>
      </c>
      <c r="BG164" s="2">
        <v>-0.131848</v>
      </c>
      <c r="BH164" s="2">
        <v>-0.09709</v>
      </c>
      <c r="BI164" s="2">
        <v>-0.041924</v>
      </c>
      <c r="BJ164" s="2">
        <v>-0.059216</v>
      </c>
      <c r="BK164" s="2">
        <v>-0.014426</v>
      </c>
      <c r="BL164" s="2">
        <v>-0.050144</v>
      </c>
      <c r="BM164" s="2">
        <v>-0.010506</v>
      </c>
      <c r="BN164" s="2">
        <v>-0.002667</v>
      </c>
      <c r="BO164" s="2">
        <v>0.149015</v>
      </c>
      <c r="BP164" s="2">
        <v>-0.014954</v>
      </c>
      <c r="BQ164" s="2">
        <v>0.021653</v>
      </c>
      <c r="BR164" s="2">
        <v>-0.030784</v>
      </c>
      <c r="BS164" s="2">
        <v>-0.046424</v>
      </c>
      <c r="BT164" s="2">
        <v>0.013036</v>
      </c>
      <c r="BU164" s="2">
        <v>-0.018468</v>
      </c>
      <c r="BV164" s="2">
        <v>-0.057596</v>
      </c>
      <c r="BW164" s="2">
        <v>-0.068101</v>
      </c>
      <c r="BX164" s="2">
        <v>-0.131274</v>
      </c>
      <c r="BY164" s="2">
        <v>-0.041124</v>
      </c>
      <c r="BZ164" s="2">
        <v>2.51E-4</v>
      </c>
      <c r="CA164" s="2">
        <v>-0.072005</v>
      </c>
      <c r="CB164" s="2">
        <v>-0.075038</v>
      </c>
      <c r="CC164" s="2">
        <v>0.032164</v>
      </c>
      <c r="CD164" s="2">
        <v>-0.057451</v>
      </c>
      <c r="CE164" s="2">
        <v>0.002506</v>
      </c>
      <c r="CF164" s="2">
        <v>-0.013419</v>
      </c>
      <c r="CG164" s="2">
        <v>-0.082011</v>
      </c>
      <c r="CH164" s="2">
        <v>-0.086404</v>
      </c>
      <c r="CI164" s="2">
        <v>-0.107703</v>
      </c>
      <c r="CJ164" s="2">
        <v>-0.098295</v>
      </c>
      <c r="CK164" s="2">
        <v>-0.09197</v>
      </c>
      <c r="CL164" s="2">
        <v>-0.178036</v>
      </c>
      <c r="CM164" s="2">
        <v>-0.07201</v>
      </c>
      <c r="CN164" s="2">
        <v>-0.166667</v>
      </c>
      <c r="CO164" s="2">
        <v>-0.026569</v>
      </c>
      <c r="CP164" s="2">
        <v>-0.091539</v>
      </c>
      <c r="CQ164" s="2">
        <v>-0.158821</v>
      </c>
      <c r="CR164" s="2">
        <v>-0.027561</v>
      </c>
      <c r="CS164" s="2">
        <v>-0.006849</v>
      </c>
      <c r="CT164" s="2">
        <v>-0.022604</v>
      </c>
      <c r="CU164" s="2">
        <v>-0.194008</v>
      </c>
      <c r="CV164" s="2">
        <v>0.021765</v>
      </c>
      <c r="CW164" s="2">
        <v>-0.023084</v>
      </c>
      <c r="CX164" s="2">
        <v>-0.049248</v>
      </c>
      <c r="CY164" s="2">
        <v>-0.074434</v>
      </c>
      <c r="CZ164" s="2">
        <v>-0.094461</v>
      </c>
      <c r="DA164" s="2">
        <v>-0.020827</v>
      </c>
      <c r="DB164" s="2">
        <v>-0.060356</v>
      </c>
      <c r="DC164" s="2">
        <v>-0.104806</v>
      </c>
      <c r="DD164" s="2">
        <v>-0.035567</v>
      </c>
      <c r="DE164" s="2">
        <v>0.018169</v>
      </c>
      <c r="DF164" s="2">
        <v>-0.004527</v>
      </c>
      <c r="DG164" s="2">
        <v>-0.174949</v>
      </c>
      <c r="DH164" s="2">
        <v>-0.256733</v>
      </c>
      <c r="DI164" s="2">
        <v>-0.05188</v>
      </c>
      <c r="DJ164" s="2">
        <v>-0.067818</v>
      </c>
      <c r="DK164" s="2">
        <v>0.023661</v>
      </c>
      <c r="DL164" s="2">
        <v>0.07269</v>
      </c>
      <c r="DM164" s="2">
        <v>-0.054445</v>
      </c>
      <c r="DN164" s="2">
        <v>-0.102439</v>
      </c>
      <c r="DO164" s="2">
        <v>-0.089026</v>
      </c>
      <c r="DP164" s="2">
        <v>-0.100017</v>
      </c>
      <c r="DQ164" s="2">
        <v>-0.033774</v>
      </c>
      <c r="DR164" s="2">
        <v>-0.077211</v>
      </c>
      <c r="DS164" s="2">
        <v>-0.069058</v>
      </c>
      <c r="DT164" s="2">
        <v>-0.097624</v>
      </c>
      <c r="DU164" s="2">
        <v>-0.104243</v>
      </c>
      <c r="DV164" s="2">
        <v>-0.053628</v>
      </c>
      <c r="DW164" s="2">
        <v>-0.107339</v>
      </c>
      <c r="DX164" s="2">
        <v>-0.189169</v>
      </c>
      <c r="DY164" s="2">
        <v>-0.074273</v>
      </c>
      <c r="DZ164" s="2">
        <v>-0.014925</v>
      </c>
      <c r="EA164" s="2">
        <v>-0.03321</v>
      </c>
      <c r="EB164" s="2">
        <v>0.033929</v>
      </c>
      <c r="EC164" s="2">
        <v>-0.059977</v>
      </c>
      <c r="ED164" s="2">
        <v>-0.164021</v>
      </c>
      <c r="EE164" s="2">
        <v>-0.099602</v>
      </c>
      <c r="EF164" s="2">
        <v>-0.050505</v>
      </c>
      <c r="EG164" s="2">
        <v>-0.063001</v>
      </c>
      <c r="EH164" s="2">
        <v>-0.04584</v>
      </c>
      <c r="EI164" s="2">
        <v>-0.121248</v>
      </c>
      <c r="EJ164" s="2">
        <v>-0.04918</v>
      </c>
      <c r="EK164" s="2">
        <v>-0.167464</v>
      </c>
      <c r="EL164" s="2">
        <v>0.0</v>
      </c>
      <c r="EM164" s="2">
        <v>-0.020478</v>
      </c>
      <c r="EN164" s="2">
        <v>0.015836</v>
      </c>
      <c r="EO164" s="2">
        <v>-0.146108</v>
      </c>
      <c r="EP164" s="2">
        <v>-0.058712</v>
      </c>
      <c r="EQ164" s="2">
        <v>-0.079879</v>
      </c>
      <c r="ER164" s="2">
        <v>-0.109124</v>
      </c>
      <c r="ES164" s="2">
        <v>-0.041147</v>
      </c>
      <c r="ET164" s="2">
        <v>-0.060606</v>
      </c>
      <c r="EU164" s="2">
        <v>-0.10814</v>
      </c>
      <c r="EV164" s="2">
        <v>-0.106551</v>
      </c>
      <c r="EW164" s="2">
        <v>-0.018748</v>
      </c>
      <c r="EX164" s="2">
        <v>-0.066007</v>
      </c>
      <c r="EY164" s="2">
        <v>-0.041322</v>
      </c>
      <c r="EZ164" s="2">
        <v>-0.069659</v>
      </c>
      <c r="FA164" s="2">
        <v>-0.092279</v>
      </c>
      <c r="FB164" s="2">
        <v>0.024608</v>
      </c>
      <c r="FC164" s="2">
        <v>-0.094406</v>
      </c>
      <c r="FD164" s="2">
        <v>-0.062031</v>
      </c>
      <c r="FE164" s="2">
        <v>-0.155889</v>
      </c>
      <c r="FF164" s="2">
        <v>-0.143858</v>
      </c>
      <c r="FG164" s="2">
        <v>-0.191805</v>
      </c>
      <c r="FH164" s="2">
        <v>-0.01976</v>
      </c>
      <c r="FI164" s="2">
        <v>-0.032021</v>
      </c>
      <c r="FJ164" s="2">
        <v>-0.008252</v>
      </c>
      <c r="FK164" s="2">
        <v>-0.117272</v>
      </c>
      <c r="FL164" s="2">
        <v>-0.053846</v>
      </c>
      <c r="FM164" s="2">
        <v>-0.059539</v>
      </c>
    </row>
    <row r="165" ht="12.75" customHeight="1">
      <c r="A165" s="2">
        <v>164.0</v>
      </c>
      <c r="B165" s="3">
        <v>40389.0</v>
      </c>
      <c r="C165" s="2">
        <v>0.068778</v>
      </c>
      <c r="D165" s="2">
        <v>1.18294857833333E-4</v>
      </c>
      <c r="E165" s="2">
        <v>0.0075196728714966</v>
      </c>
      <c r="F165" s="2">
        <v>0.09813</v>
      </c>
      <c r="G165" s="2">
        <v>0.113932</v>
      </c>
      <c r="H165" s="2">
        <v>0.085896</v>
      </c>
      <c r="I165" s="2">
        <v>-8.02E-4</v>
      </c>
      <c r="J165" s="2">
        <v>0.009629</v>
      </c>
      <c r="K165" s="2">
        <v>0.16847</v>
      </c>
      <c r="L165" s="2">
        <v>0.123047</v>
      </c>
      <c r="M165" s="2">
        <v>0.099561</v>
      </c>
      <c r="N165" s="2">
        <v>0.009523</v>
      </c>
      <c r="O165" s="2">
        <v>0.07007</v>
      </c>
      <c r="P165" s="2">
        <v>0.121982</v>
      </c>
      <c r="Q165" s="2">
        <v>0.197557</v>
      </c>
      <c r="R165" s="2">
        <v>0.012059</v>
      </c>
      <c r="S165" s="2">
        <v>0.083893</v>
      </c>
      <c r="T165" s="2">
        <v>0.198961</v>
      </c>
      <c r="U165" s="2">
        <v>0.045733</v>
      </c>
      <c r="V165" s="2">
        <v>0.266865</v>
      </c>
      <c r="W165" s="2">
        <v>0.045936</v>
      </c>
      <c r="X165" s="2">
        <v>0.117892</v>
      </c>
      <c r="Y165" s="2">
        <v>0.073441</v>
      </c>
      <c r="Z165" s="2">
        <v>0.217108</v>
      </c>
      <c r="AA165" s="2">
        <v>-0.019403</v>
      </c>
      <c r="AB165" s="2">
        <v>0.039844</v>
      </c>
      <c r="AC165" s="2">
        <v>0.069377</v>
      </c>
      <c r="AD165" s="2">
        <v>-0.00497</v>
      </c>
      <c r="AE165" s="2">
        <v>0.057562</v>
      </c>
      <c r="AF165" s="2">
        <v>0.075673</v>
      </c>
      <c r="AG165" s="2">
        <v>0.090618</v>
      </c>
      <c r="AH165" s="2">
        <v>0.04971</v>
      </c>
      <c r="AI165" s="2">
        <v>-0.014584</v>
      </c>
      <c r="AJ165" s="2">
        <v>0.08224</v>
      </c>
      <c r="AK165" s="2">
        <v>0.082922</v>
      </c>
      <c r="AL165" s="2">
        <v>0.148773</v>
      </c>
      <c r="AM165" s="2">
        <v>0.060697</v>
      </c>
      <c r="AN165" s="2">
        <v>0.066958</v>
      </c>
      <c r="AO165" s="2">
        <v>0.070111</v>
      </c>
      <c r="AP165" s="2">
        <v>0.149975</v>
      </c>
      <c r="AQ165" s="2">
        <v>0.080292</v>
      </c>
      <c r="AR165" s="2">
        <v>0.063261</v>
      </c>
      <c r="AS165" s="2">
        <v>0.064971</v>
      </c>
      <c r="AT165" s="2">
        <v>0.051893</v>
      </c>
      <c r="AU165" s="2">
        <v>0.101659</v>
      </c>
      <c r="AV165" s="2">
        <v>0.105788</v>
      </c>
      <c r="AW165" s="2">
        <v>0.136077</v>
      </c>
      <c r="AX165" s="2">
        <v>0.027706</v>
      </c>
      <c r="AY165" s="2">
        <v>0.050112</v>
      </c>
      <c r="AZ165" s="2">
        <v>0.103076</v>
      </c>
      <c r="BA165" s="2">
        <v>0.045082</v>
      </c>
      <c r="BB165" s="2">
        <v>0.075271</v>
      </c>
      <c r="BC165" s="2">
        <v>0.065722</v>
      </c>
      <c r="BD165" s="2">
        <v>0.074234</v>
      </c>
      <c r="BE165" s="2">
        <v>0.212784</v>
      </c>
      <c r="BF165" s="2">
        <v>-0.051469</v>
      </c>
      <c r="BG165" s="2">
        <v>0.211443</v>
      </c>
      <c r="BH165" s="2">
        <v>-5.78E-4</v>
      </c>
      <c r="BI165" s="2">
        <v>0.222325</v>
      </c>
      <c r="BJ165" s="2">
        <v>0.133898</v>
      </c>
      <c r="BK165" s="2">
        <v>0.078063</v>
      </c>
      <c r="BL165" s="2">
        <v>0.062261</v>
      </c>
      <c r="BM165" s="2">
        <v>0.052606</v>
      </c>
      <c r="BN165" s="2">
        <v>-0.029279</v>
      </c>
      <c r="BO165" s="2">
        <v>-0.09459</v>
      </c>
      <c r="BP165" s="2">
        <v>0.0586</v>
      </c>
      <c r="BQ165" s="2">
        <v>0.062687</v>
      </c>
      <c r="BR165" s="2">
        <v>0.077018</v>
      </c>
      <c r="BS165" s="2">
        <v>0.01745</v>
      </c>
      <c r="BT165" s="2">
        <v>-0.016424</v>
      </c>
      <c r="BU165" s="2">
        <v>0.085678</v>
      </c>
      <c r="BV165" s="2">
        <v>0.063771</v>
      </c>
      <c r="BW165" s="2">
        <v>0.061816</v>
      </c>
      <c r="BX165" s="2">
        <v>-0.020802</v>
      </c>
      <c r="BY165" s="2">
        <v>0.069778</v>
      </c>
      <c r="BZ165" s="2">
        <v>0.124433</v>
      </c>
      <c r="CA165" s="2">
        <v>-0.009659</v>
      </c>
      <c r="CB165" s="2">
        <v>0.101612</v>
      </c>
      <c r="CC165" s="2">
        <v>0.062559</v>
      </c>
      <c r="CD165" s="2">
        <v>0.069524</v>
      </c>
      <c r="CE165" s="2">
        <v>0.06875</v>
      </c>
      <c r="CF165" s="2">
        <v>0.072601</v>
      </c>
      <c r="CG165" s="2">
        <v>0.072458</v>
      </c>
      <c r="CH165" s="2">
        <v>-0.022965</v>
      </c>
      <c r="CI165" s="2">
        <v>0.083203</v>
      </c>
      <c r="CJ165" s="2">
        <v>0.043726</v>
      </c>
      <c r="CK165" s="2">
        <v>0.059126</v>
      </c>
      <c r="CL165" s="2">
        <v>0.223335</v>
      </c>
      <c r="CM165" s="2">
        <v>0.114498</v>
      </c>
      <c r="CN165" s="2">
        <v>0.069288</v>
      </c>
      <c r="CO165" s="2">
        <v>0.117015</v>
      </c>
      <c r="CP165" s="2">
        <v>0.136235</v>
      </c>
      <c r="CQ165" s="2">
        <v>0.177435</v>
      </c>
      <c r="CR165" s="2">
        <v>0.149235</v>
      </c>
      <c r="CS165" s="2">
        <v>0.025087</v>
      </c>
      <c r="CT165" s="2">
        <v>0.126295</v>
      </c>
      <c r="CU165" s="2">
        <v>-0.037639</v>
      </c>
      <c r="CV165" s="2">
        <v>0.059644</v>
      </c>
      <c r="CW165" s="2">
        <v>0.0</v>
      </c>
      <c r="CX165" s="2">
        <v>0.064905</v>
      </c>
      <c r="CY165" s="2">
        <v>0.091909</v>
      </c>
      <c r="CZ165" s="2">
        <v>0.148456</v>
      </c>
      <c r="DA165" s="2">
        <v>0.022741</v>
      </c>
      <c r="DB165" s="2">
        <v>0.01011</v>
      </c>
      <c r="DC165" s="2">
        <v>0.085508</v>
      </c>
      <c r="DD165" s="2">
        <v>0.015437</v>
      </c>
      <c r="DE165" s="2">
        <v>0.123434</v>
      </c>
      <c r="DF165" s="2">
        <v>0.089706</v>
      </c>
      <c r="DG165" s="2">
        <v>0.021058</v>
      </c>
      <c r="DH165" s="2">
        <v>0.060386</v>
      </c>
      <c r="DI165" s="2">
        <v>0.064561</v>
      </c>
      <c r="DJ165" s="2">
        <v>0.008725</v>
      </c>
      <c r="DK165" s="2">
        <v>0.03163</v>
      </c>
      <c r="DL165" s="2">
        <v>0.102404</v>
      </c>
      <c r="DM165" s="2">
        <v>0.119889</v>
      </c>
      <c r="DN165" s="2">
        <v>0.022466</v>
      </c>
      <c r="DO165" s="2">
        <v>-0.055152</v>
      </c>
      <c r="DP165" s="2">
        <v>0.077149</v>
      </c>
      <c r="DQ165" s="2">
        <v>0.081307</v>
      </c>
      <c r="DR165" s="2">
        <v>-0.01025</v>
      </c>
      <c r="DS165" s="2">
        <v>0.147882</v>
      </c>
      <c r="DT165" s="2">
        <v>0.120087</v>
      </c>
      <c r="DU165" s="2">
        <v>0.053779</v>
      </c>
      <c r="DV165" s="2">
        <v>0.072199</v>
      </c>
      <c r="DW165" s="2">
        <v>-0.064234</v>
      </c>
      <c r="DX165" s="2">
        <v>0.056229</v>
      </c>
      <c r="DY165" s="2">
        <v>0.025503</v>
      </c>
      <c r="DZ165" s="2">
        <v>-6.37E-4</v>
      </c>
      <c r="EA165" s="2">
        <v>0.084004</v>
      </c>
      <c r="EB165" s="2">
        <v>0.051885</v>
      </c>
      <c r="EC165" s="2">
        <v>0.11578</v>
      </c>
      <c r="ED165" s="2">
        <v>0.015675</v>
      </c>
      <c r="EE165" s="2">
        <v>0.05292</v>
      </c>
      <c r="EF165" s="2">
        <v>0.090426</v>
      </c>
      <c r="EG165" s="2">
        <v>0.090155</v>
      </c>
      <c r="EH165" s="2">
        <v>0.089067</v>
      </c>
      <c r="EI165" s="2">
        <v>0.058743</v>
      </c>
      <c r="EJ165" s="2">
        <v>0.103914</v>
      </c>
      <c r="EK165" s="2">
        <v>0.212644</v>
      </c>
      <c r="EL165" s="2">
        <v>0.075909</v>
      </c>
      <c r="EM165" s="2">
        <v>0.067312</v>
      </c>
      <c r="EN165" s="2">
        <v>0.036692</v>
      </c>
      <c r="EO165" s="2">
        <v>0.281907</v>
      </c>
      <c r="EP165" s="2">
        <v>0.034288</v>
      </c>
      <c r="EQ165" s="2">
        <v>0.08259</v>
      </c>
      <c r="ER165" s="2">
        <v>0.173913</v>
      </c>
      <c r="ES165" s="2">
        <v>0.10013</v>
      </c>
      <c r="ET165" s="2">
        <v>0.055876</v>
      </c>
      <c r="EU165" s="2">
        <v>0.121686</v>
      </c>
      <c r="EV165" s="2">
        <v>0.084609</v>
      </c>
      <c r="EW165" s="2">
        <v>0.072183</v>
      </c>
      <c r="EX165" s="2">
        <v>-0.142521</v>
      </c>
      <c r="EY165" s="2">
        <v>-0.034483</v>
      </c>
      <c r="EZ165" s="2">
        <v>-0.018303</v>
      </c>
      <c r="FA165" s="2">
        <v>0.019036</v>
      </c>
      <c r="FB165" s="2">
        <v>0.115281</v>
      </c>
      <c r="FC165" s="2">
        <v>0.086487</v>
      </c>
      <c r="FD165" s="2">
        <v>-0.017055</v>
      </c>
      <c r="FE165" s="2">
        <v>0.21495</v>
      </c>
      <c r="FF165" s="2">
        <v>0.165015</v>
      </c>
      <c r="FG165" s="2">
        <v>0.041899</v>
      </c>
      <c r="FH165" s="2">
        <v>0.093788</v>
      </c>
      <c r="FI165" s="2">
        <v>0.041542</v>
      </c>
      <c r="FJ165" s="2">
        <v>0.02956</v>
      </c>
      <c r="FK165" s="2">
        <v>0.05784</v>
      </c>
      <c r="FL165" s="2">
        <v>0.034174</v>
      </c>
      <c r="FM165" s="2">
        <v>0.018858</v>
      </c>
    </row>
    <row r="166" ht="12.75" customHeight="1">
      <c r="A166" s="2">
        <v>165.0</v>
      </c>
      <c r="B166" s="3">
        <v>40421.0</v>
      </c>
      <c r="C166" s="2">
        <v>-0.047449</v>
      </c>
      <c r="D166" s="2">
        <v>1.2674403275E-4</v>
      </c>
      <c r="E166" s="2">
        <v>0.00746284198836597</v>
      </c>
      <c r="F166" s="2">
        <v>-0.081603</v>
      </c>
      <c r="G166" s="2">
        <v>-0.004169</v>
      </c>
      <c r="H166" s="2">
        <v>-0.096713</v>
      </c>
      <c r="I166" s="2">
        <v>0.046549</v>
      </c>
      <c r="J166" s="2">
        <v>0.037883</v>
      </c>
      <c r="K166" s="2">
        <v>-0.065806</v>
      </c>
      <c r="L166" s="2">
        <v>-0.018501</v>
      </c>
      <c r="M166" s="2">
        <v>0.014017</v>
      </c>
      <c r="N166" s="2">
        <v>-0.06508</v>
      </c>
      <c r="O166" s="2">
        <v>0.043474</v>
      </c>
      <c r="P166" s="2">
        <v>-0.131898</v>
      </c>
      <c r="Q166" s="2">
        <v>-0.05114</v>
      </c>
      <c r="R166" s="2">
        <v>0.014948</v>
      </c>
      <c r="S166" s="2">
        <v>0.028519</v>
      </c>
      <c r="T166" s="2">
        <v>-0.107061</v>
      </c>
      <c r="U166" s="2">
        <v>-0.002178</v>
      </c>
      <c r="V166" s="2">
        <v>-0.116288</v>
      </c>
      <c r="W166" s="2">
        <v>-0.087837</v>
      </c>
      <c r="X166" s="2">
        <v>-0.101737</v>
      </c>
      <c r="Y166" s="2">
        <v>-0.134021</v>
      </c>
      <c r="Z166" s="2">
        <v>-0.052878</v>
      </c>
      <c r="AA166" s="2">
        <v>-0.004468</v>
      </c>
      <c r="AB166" s="2">
        <v>-0.035981</v>
      </c>
      <c r="AC166" s="2">
        <v>-0.14938</v>
      </c>
      <c r="AD166" s="2">
        <v>6.99E-4</v>
      </c>
      <c r="AE166" s="2">
        <v>0.004367</v>
      </c>
      <c r="AF166" s="2">
        <v>-0.063975</v>
      </c>
      <c r="AG166" s="2">
        <v>-0.091398</v>
      </c>
      <c r="AH166" s="2">
        <v>-0.120886</v>
      </c>
      <c r="AI166" s="2">
        <v>0.020313</v>
      </c>
      <c r="AJ166" s="2">
        <v>0.027867</v>
      </c>
      <c r="AK166" s="2">
        <v>-0.075579</v>
      </c>
      <c r="AL166" s="2">
        <v>0.004005</v>
      </c>
      <c r="AM166" s="2">
        <v>-0.03963</v>
      </c>
      <c r="AN166" s="2">
        <v>0.014552</v>
      </c>
      <c r="AO166" s="2">
        <v>-0.016446</v>
      </c>
      <c r="AP166" s="2">
        <v>-0.04448</v>
      </c>
      <c r="AQ166" s="2">
        <v>0.053153</v>
      </c>
      <c r="AR166" s="2">
        <v>0.023518</v>
      </c>
      <c r="AS166" s="2">
        <v>-0.011246</v>
      </c>
      <c r="AT166" s="2">
        <v>0.072667</v>
      </c>
      <c r="AU166" s="2">
        <v>-0.013985</v>
      </c>
      <c r="AV166" s="2">
        <v>0.00722</v>
      </c>
      <c r="AW166" s="2">
        <v>-0.050525</v>
      </c>
      <c r="AX166" s="2">
        <v>-0.024362</v>
      </c>
      <c r="AY166" s="2">
        <v>-0.028572</v>
      </c>
      <c r="AZ166" s="2">
        <v>-0.049123</v>
      </c>
      <c r="BA166" s="2">
        <v>0.018099</v>
      </c>
      <c r="BB166" s="2">
        <v>0.038494</v>
      </c>
      <c r="BC166" s="2">
        <v>-0.067639</v>
      </c>
      <c r="BD166" s="2">
        <v>-0.018749</v>
      </c>
      <c r="BE166" s="2">
        <v>-0.032059</v>
      </c>
      <c r="BF166" s="2">
        <v>-0.104562</v>
      </c>
      <c r="BG166" s="2">
        <v>-0.132957</v>
      </c>
      <c r="BH166" s="2">
        <v>0.022993</v>
      </c>
      <c r="BI166" s="2">
        <v>-0.062021</v>
      </c>
      <c r="BJ166" s="2">
        <v>-0.051574</v>
      </c>
      <c r="BK166" s="2">
        <v>-0.102581</v>
      </c>
      <c r="BL166" s="2">
        <v>-0.049128</v>
      </c>
      <c r="BM166" s="2">
        <v>-9.25E-4</v>
      </c>
      <c r="BN166" s="2">
        <v>0.05731</v>
      </c>
      <c r="BO166" s="2">
        <v>0.096959</v>
      </c>
      <c r="BP166" s="2">
        <v>0.055643</v>
      </c>
      <c r="BQ166" s="2">
        <v>-0.042697</v>
      </c>
      <c r="BR166" s="2">
        <v>-0.027873</v>
      </c>
      <c r="BS166" s="2">
        <v>-0.008866</v>
      </c>
      <c r="BT166" s="2">
        <v>-0.009124</v>
      </c>
      <c r="BU166" s="2">
        <v>-0.021013</v>
      </c>
      <c r="BV166" s="2">
        <v>-0.164857</v>
      </c>
      <c r="BW166" s="2">
        <v>-0.059505</v>
      </c>
      <c r="BX166" s="2">
        <v>-0.082701</v>
      </c>
      <c r="BY166" s="2">
        <v>0.006831</v>
      </c>
      <c r="BZ166" s="2">
        <v>-0.106855</v>
      </c>
      <c r="CA166" s="2">
        <v>0.047464</v>
      </c>
      <c r="CB166" s="2">
        <v>-0.097319</v>
      </c>
      <c r="CC166" s="2">
        <v>-0.025994</v>
      </c>
      <c r="CD166" s="2">
        <v>-0.034135</v>
      </c>
      <c r="CE166" s="2">
        <v>0.019006</v>
      </c>
      <c r="CF166" s="2">
        <v>0.036902</v>
      </c>
      <c r="CG166" s="2">
        <v>-0.102535</v>
      </c>
      <c r="CH166" s="2">
        <v>-0.112536</v>
      </c>
      <c r="CI166" s="2">
        <v>-0.148936</v>
      </c>
      <c r="CJ166" s="2">
        <v>0.001754</v>
      </c>
      <c r="CK166" s="2">
        <v>-0.13483</v>
      </c>
      <c r="CL166" s="2">
        <v>-0.177746</v>
      </c>
      <c r="CM166" s="2">
        <v>-0.110425</v>
      </c>
      <c r="CN166" s="2">
        <v>-0.052364</v>
      </c>
      <c r="CO166" s="2">
        <v>-0.118014</v>
      </c>
      <c r="CP166" s="2">
        <v>-0.075171</v>
      </c>
      <c r="CQ166" s="2">
        <v>-0.054512</v>
      </c>
      <c r="CR166" s="2">
        <v>-0.103667</v>
      </c>
      <c r="CS166" s="2">
        <v>-0.064454</v>
      </c>
      <c r="CT166" s="2">
        <v>-0.05071</v>
      </c>
      <c r="CU166" s="2">
        <v>0.020428</v>
      </c>
      <c r="CV166" s="2">
        <v>0.131579</v>
      </c>
      <c r="CW166" s="2">
        <v>-0.008034</v>
      </c>
      <c r="CX166" s="2">
        <v>-0.014602</v>
      </c>
      <c r="CY166" s="2">
        <v>-0.070293</v>
      </c>
      <c r="CZ166" s="2">
        <v>-0.075491</v>
      </c>
      <c r="DA166" s="2">
        <v>-0.055005</v>
      </c>
      <c r="DB166" s="2">
        <v>-0.062235</v>
      </c>
      <c r="DC166" s="2">
        <v>-0.115182</v>
      </c>
      <c r="DD166" s="2">
        <v>-0.080494</v>
      </c>
      <c r="DE166" s="2">
        <v>0.016173</v>
      </c>
      <c r="DF166" s="2">
        <v>0.04202</v>
      </c>
      <c r="DG166" s="2">
        <v>-0.022179</v>
      </c>
      <c r="DH166" s="2">
        <v>-0.084282</v>
      </c>
      <c r="DI166" s="2">
        <v>-0.062325</v>
      </c>
      <c r="DJ166" s="2">
        <v>-0.066534</v>
      </c>
      <c r="DK166" s="2">
        <v>-0.042467</v>
      </c>
      <c r="DL166" s="2">
        <v>-0.035371</v>
      </c>
      <c r="DM166" s="2">
        <v>0.019978</v>
      </c>
      <c r="DN166" s="2">
        <v>-0.060296</v>
      </c>
      <c r="DO166" s="2">
        <v>0.079651</v>
      </c>
      <c r="DP166" s="2">
        <v>-0.069065</v>
      </c>
      <c r="DQ166" s="2">
        <v>0.053057</v>
      </c>
      <c r="DR166" s="2">
        <v>-0.040462</v>
      </c>
      <c r="DS166" s="2">
        <v>-0.061184</v>
      </c>
      <c r="DT166" s="2">
        <v>-0.043303</v>
      </c>
      <c r="DU166" s="2">
        <v>-0.051494</v>
      </c>
      <c r="DV166" s="2">
        <v>-0.079139</v>
      </c>
      <c r="DW166" s="2">
        <v>-0.067366</v>
      </c>
      <c r="DX166" s="2">
        <v>-0.143529</v>
      </c>
      <c r="DY166" s="2">
        <v>-0.14931</v>
      </c>
      <c r="DZ166" s="2">
        <v>-0.18176</v>
      </c>
      <c r="EA166" s="2">
        <v>-0.112367</v>
      </c>
      <c r="EB166" s="2">
        <v>0.008503</v>
      </c>
      <c r="EC166" s="2">
        <v>-0.087308</v>
      </c>
      <c r="ED166" s="2">
        <v>-0.015915</v>
      </c>
      <c r="EE166" s="2">
        <v>-0.141438</v>
      </c>
      <c r="EF166" s="2">
        <v>-0.095366</v>
      </c>
      <c r="EG166" s="2">
        <v>-0.04943</v>
      </c>
      <c r="EH166" s="2">
        <v>-0.030873</v>
      </c>
      <c r="EI166" s="2">
        <v>-0.028387</v>
      </c>
      <c r="EJ166" s="2">
        <v>-0.075931</v>
      </c>
      <c r="EK166" s="2">
        <v>-0.061273</v>
      </c>
      <c r="EL166" s="2">
        <v>-0.081016</v>
      </c>
      <c r="EM166" s="2">
        <v>0.106425</v>
      </c>
      <c r="EN166" s="2">
        <v>-0.064001</v>
      </c>
      <c r="EO166" s="2">
        <v>-0.06674</v>
      </c>
      <c r="EP166" s="2">
        <v>-8.8E-5</v>
      </c>
      <c r="EQ166" s="2">
        <v>-0.133723</v>
      </c>
      <c r="ER166" s="2">
        <v>-0.017401</v>
      </c>
      <c r="ES166" s="2">
        <v>-0.12766</v>
      </c>
      <c r="ET166" s="2">
        <v>-0.121385</v>
      </c>
      <c r="EU166" s="2">
        <v>-0.085819</v>
      </c>
      <c r="EV166" s="2">
        <v>-0.082614</v>
      </c>
      <c r="EW166" s="2">
        <v>0.041708</v>
      </c>
      <c r="EX166" s="2">
        <v>-0.112843</v>
      </c>
      <c r="EY166" s="2">
        <v>-0.073214</v>
      </c>
      <c r="EZ166" s="2">
        <v>-0.115254</v>
      </c>
      <c r="FA166" s="2">
        <v>-0.03231</v>
      </c>
      <c r="FB166" s="2">
        <v>-0.052423</v>
      </c>
      <c r="FC166" s="2">
        <v>-0.015039</v>
      </c>
      <c r="FD166" s="2">
        <v>-0.015581</v>
      </c>
      <c r="FE166" s="2">
        <v>0.00629</v>
      </c>
      <c r="FF166" s="2">
        <v>-0.085217</v>
      </c>
      <c r="FG166" s="2">
        <v>0.040751</v>
      </c>
      <c r="FH166" s="2">
        <v>-0.004764</v>
      </c>
      <c r="FI166" s="2">
        <v>-0.102972</v>
      </c>
      <c r="FJ166" s="2">
        <v>0.016376</v>
      </c>
      <c r="FK166" s="2">
        <v>-0.136373</v>
      </c>
      <c r="FL166" s="2">
        <v>-0.131393</v>
      </c>
      <c r="FM166" s="2">
        <v>-0.037961</v>
      </c>
    </row>
    <row r="167" ht="12.75" customHeight="1">
      <c r="A167" s="2">
        <v>166.0</v>
      </c>
      <c r="B167" s="3">
        <v>40451.0</v>
      </c>
      <c r="C167" s="2">
        <v>0.087551</v>
      </c>
      <c r="D167" s="2">
        <v>1.1195744275E-4</v>
      </c>
      <c r="E167" s="2">
        <v>0.00740601110523535</v>
      </c>
      <c r="F167" s="2">
        <v>0.124936</v>
      </c>
      <c r="G167" s="2">
        <v>0.023157</v>
      </c>
      <c r="H167" s="2">
        <v>0.0885</v>
      </c>
      <c r="I167" s="2">
        <v>0.051764</v>
      </c>
      <c r="J167" s="2">
        <v>-0.040526</v>
      </c>
      <c r="K167" s="2">
        <v>0.207489</v>
      </c>
      <c r="L167" s="2">
        <v>0.094087</v>
      </c>
      <c r="M167" s="2">
        <v>0.055071</v>
      </c>
      <c r="N167" s="2">
        <v>0.040899</v>
      </c>
      <c r="O167" s="2">
        <v>0.014517</v>
      </c>
      <c r="P167" s="2">
        <v>0.165816</v>
      </c>
      <c r="Q167" s="2">
        <v>0.107634</v>
      </c>
      <c r="R167" s="2">
        <v>-0.007684</v>
      </c>
      <c r="S167" s="2">
        <v>0.021765</v>
      </c>
      <c r="T167" s="2">
        <v>0.187248</v>
      </c>
      <c r="U167" s="2">
        <v>0.045339</v>
      </c>
      <c r="V167" s="2">
        <v>0.084626</v>
      </c>
      <c r="W167" s="2">
        <v>0.124217</v>
      </c>
      <c r="X167" s="2">
        <v>0.130525</v>
      </c>
      <c r="Y167" s="2">
        <v>0.16342</v>
      </c>
      <c r="Z167" s="2">
        <v>0.172279</v>
      </c>
      <c r="AA167" s="2">
        <v>0.024102</v>
      </c>
      <c r="AB167" s="2">
        <v>0.089418</v>
      </c>
      <c r="AC167" s="2">
        <v>0.06305</v>
      </c>
      <c r="AD167" s="2">
        <v>0.016707</v>
      </c>
      <c r="AE167" s="2">
        <v>0.020342</v>
      </c>
      <c r="AF167" s="2">
        <v>0.097821</v>
      </c>
      <c r="AG167" s="2">
        <v>0.19566</v>
      </c>
      <c r="AH167" s="2">
        <v>0.16642</v>
      </c>
      <c r="AI167" s="2">
        <v>0.057736</v>
      </c>
      <c r="AJ167" s="2">
        <v>-0.0293</v>
      </c>
      <c r="AK167" s="2">
        <v>0.103883</v>
      </c>
      <c r="AL167" s="2">
        <v>0.134308</v>
      </c>
      <c r="AM167" s="2">
        <v>0.108607</v>
      </c>
      <c r="AN167" s="2">
        <v>0.040901</v>
      </c>
      <c r="AO167" s="2">
        <v>0.055023</v>
      </c>
      <c r="AP167" s="2">
        <v>0.105879</v>
      </c>
      <c r="AQ167" s="2">
        <v>-0.018926</v>
      </c>
      <c r="AR167" s="2">
        <v>0.064218</v>
      </c>
      <c r="AS167" s="2">
        <v>0.042692</v>
      </c>
      <c r="AT167" s="2">
        <v>0.079195</v>
      </c>
      <c r="AU167" s="2">
        <v>0.045678</v>
      </c>
      <c r="AV167" s="2">
        <v>0.09319</v>
      </c>
      <c r="AW167" s="2">
        <v>0.095365</v>
      </c>
      <c r="AX167" s="2">
        <v>0.005028</v>
      </c>
      <c r="AY167" s="2">
        <v>0.04576</v>
      </c>
      <c r="AZ167" s="2">
        <v>0.207079</v>
      </c>
      <c r="BA167" s="2">
        <v>0.028296</v>
      </c>
      <c r="BB167" s="2">
        <v>0.014991</v>
      </c>
      <c r="BC167" s="2">
        <v>0.178975</v>
      </c>
      <c r="BD167" s="2">
        <v>0.12147</v>
      </c>
      <c r="BE167" s="2">
        <v>0.003822</v>
      </c>
      <c r="BF167" s="2">
        <v>0.091694</v>
      </c>
      <c r="BG167" s="2">
        <v>0.23061</v>
      </c>
      <c r="BH167" s="2">
        <v>0.067633</v>
      </c>
      <c r="BI167" s="2">
        <v>0.217309</v>
      </c>
      <c r="BJ167" s="2">
        <v>0.128832</v>
      </c>
      <c r="BK167" s="2">
        <v>0.15526</v>
      </c>
      <c r="BL167" s="2">
        <v>0.108839</v>
      </c>
      <c r="BM167" s="2">
        <v>0.029929</v>
      </c>
      <c r="BN167" s="2">
        <v>0.010509</v>
      </c>
      <c r="BO167" s="2">
        <v>0.026745</v>
      </c>
      <c r="BP167" s="2">
        <v>0.019847</v>
      </c>
      <c r="BQ167" s="2">
        <v>0.087526</v>
      </c>
      <c r="BR167" s="2">
        <v>0.128085</v>
      </c>
      <c r="BS167" s="2">
        <v>0.092096</v>
      </c>
      <c r="BT167" s="2">
        <v>0.086636</v>
      </c>
      <c r="BU167" s="2">
        <v>0.073217</v>
      </c>
      <c r="BV167" s="2">
        <v>0.096229</v>
      </c>
      <c r="BW167" s="2">
        <v>0.054054</v>
      </c>
      <c r="BX167" s="2">
        <v>0.014888</v>
      </c>
      <c r="BY167" s="2">
        <v>0.067849</v>
      </c>
      <c r="BZ167" s="2">
        <v>0.054176</v>
      </c>
      <c r="CA167" s="2">
        <v>0.11049</v>
      </c>
      <c r="CB167" s="2">
        <v>0.046755</v>
      </c>
      <c r="CC167" s="2">
        <v>0.084022</v>
      </c>
      <c r="CD167" s="2">
        <v>0.01721</v>
      </c>
      <c r="CE167" s="2">
        <v>0.03085</v>
      </c>
      <c r="CF167" s="2">
        <v>0.012284</v>
      </c>
      <c r="CG167" s="2">
        <v>0.023534</v>
      </c>
      <c r="CH167" s="2">
        <v>0.052368</v>
      </c>
      <c r="CI167" s="2">
        <v>0.066454</v>
      </c>
      <c r="CJ167" s="2">
        <v>0.044566</v>
      </c>
      <c r="CK167" s="2">
        <v>0.086895</v>
      </c>
      <c r="CL167" s="2">
        <v>0.205624</v>
      </c>
      <c r="CM167" s="2">
        <v>0.156582</v>
      </c>
      <c r="CN167" s="2">
        <v>0.24628</v>
      </c>
      <c r="CO167" s="2">
        <v>0.152372</v>
      </c>
      <c r="CP167" s="2">
        <v>0.111845</v>
      </c>
      <c r="CQ167" s="2">
        <v>0.096989</v>
      </c>
      <c r="CR167" s="2">
        <v>0.174963</v>
      </c>
      <c r="CS167" s="2">
        <v>0.097384</v>
      </c>
      <c r="CT167" s="2">
        <v>0.12591</v>
      </c>
      <c r="CU167" s="2">
        <v>0.049571</v>
      </c>
      <c r="CV167" s="2">
        <v>0.036027</v>
      </c>
      <c r="CW167" s="2">
        <v>0.117675</v>
      </c>
      <c r="CX167" s="2">
        <v>0.067411</v>
      </c>
      <c r="CY167" s="2">
        <v>0.128062</v>
      </c>
      <c r="CZ167" s="2">
        <v>0.142431</v>
      </c>
      <c r="DA167" s="2">
        <v>0.167215</v>
      </c>
      <c r="DB167" s="2">
        <v>0.076628</v>
      </c>
      <c r="DC167" s="2">
        <v>0.114673</v>
      </c>
      <c r="DD167" s="2">
        <v>0.016211</v>
      </c>
      <c r="DE167" s="2">
        <v>0.103623</v>
      </c>
      <c r="DF167" s="2">
        <v>0.058084</v>
      </c>
      <c r="DG167" s="2">
        <v>0.099112</v>
      </c>
      <c r="DH167" s="2">
        <v>0.089552</v>
      </c>
      <c r="DI167" s="2">
        <v>0.178507</v>
      </c>
      <c r="DJ167" s="2">
        <v>0.025316</v>
      </c>
      <c r="DK167" s="2">
        <v>0.102825</v>
      </c>
      <c r="DL167" s="2">
        <v>0.049394</v>
      </c>
      <c r="DM167" s="2">
        <v>0.125355</v>
      </c>
      <c r="DN167" s="2">
        <v>0.048396</v>
      </c>
      <c r="DO167" s="2">
        <v>0.10138</v>
      </c>
      <c r="DP167" s="2">
        <v>0.120288</v>
      </c>
      <c r="DQ167" s="2">
        <v>0.06288</v>
      </c>
      <c r="DR167" s="2">
        <v>0.124465</v>
      </c>
      <c r="DS167" s="2">
        <v>0.166443</v>
      </c>
      <c r="DT167" s="2">
        <v>0.184246</v>
      </c>
      <c r="DU167" s="2">
        <v>0.147843</v>
      </c>
      <c r="DV167" s="2">
        <v>0.154542</v>
      </c>
      <c r="DW167" s="2">
        <v>0.103612</v>
      </c>
      <c r="DX167" s="2">
        <v>0.286307</v>
      </c>
      <c r="DY167" s="2">
        <v>0.067727</v>
      </c>
      <c r="DZ167" s="2">
        <v>0.021044</v>
      </c>
      <c r="EA167" s="2">
        <v>0.046562</v>
      </c>
      <c r="EB167" s="2">
        <v>0.016863</v>
      </c>
      <c r="EC167" s="2">
        <v>0.141451</v>
      </c>
      <c r="ED167" s="2">
        <v>0.138749</v>
      </c>
      <c r="EE167" s="2">
        <v>0.018043</v>
      </c>
      <c r="EF167" s="2">
        <v>0.054192</v>
      </c>
      <c r="EG167" s="2">
        <v>0.148714</v>
      </c>
      <c r="EH167" s="2">
        <v>0.073734</v>
      </c>
      <c r="EI167" s="2">
        <v>0.186542</v>
      </c>
      <c r="EJ167" s="2">
        <v>0.229114</v>
      </c>
      <c r="EK167" s="2">
        <v>0.152903</v>
      </c>
      <c r="EL167" s="2">
        <v>0.085602</v>
      </c>
      <c r="EM167" s="2">
        <v>0.025472</v>
      </c>
      <c r="EN167" s="2">
        <v>0.079741</v>
      </c>
      <c r="EO167" s="2">
        <v>0.17585</v>
      </c>
      <c r="EP167" s="2">
        <v>0.141416</v>
      </c>
      <c r="EQ167" s="2">
        <v>0.095822</v>
      </c>
      <c r="ER167" s="2">
        <v>0.209423</v>
      </c>
      <c r="ES167" s="2">
        <v>0.080054</v>
      </c>
      <c r="ET167" s="2">
        <v>0.104738</v>
      </c>
      <c r="EU167" s="2">
        <v>0.043682</v>
      </c>
      <c r="EV167" s="2">
        <v>0.182805</v>
      </c>
      <c r="EW167" s="2">
        <v>0.110813</v>
      </c>
      <c r="EX167" s="2">
        <v>0.116358</v>
      </c>
      <c r="EY167" s="2">
        <v>0.181118</v>
      </c>
      <c r="EZ167" s="2">
        <v>0.126326</v>
      </c>
      <c r="FA167" s="2">
        <v>0.077082</v>
      </c>
      <c r="FB167" s="2">
        <v>0.078543</v>
      </c>
      <c r="FC167" s="2">
        <v>0.03684</v>
      </c>
      <c r="FD167" s="2">
        <v>0.143116</v>
      </c>
      <c r="FE167" s="2">
        <v>0.186137</v>
      </c>
      <c r="FF167" s="2">
        <v>-4.05E-4</v>
      </c>
      <c r="FG167" s="2">
        <v>0.191654</v>
      </c>
      <c r="FH167" s="2">
        <v>0.015464</v>
      </c>
      <c r="FI167" s="2">
        <v>0.081081</v>
      </c>
      <c r="FJ167" s="2">
        <v>0.051266</v>
      </c>
      <c r="FK167" s="2">
        <v>0.13797</v>
      </c>
      <c r="FL167" s="2">
        <v>0.09058</v>
      </c>
      <c r="FM167" s="2">
        <v>0.079194</v>
      </c>
    </row>
    <row r="168" ht="12.75" customHeight="1">
      <c r="A168" s="2">
        <v>167.0</v>
      </c>
      <c r="B168" s="3">
        <v>40480.0</v>
      </c>
      <c r="C168" s="2">
        <v>0.036856</v>
      </c>
      <c r="D168" s="2">
        <v>1.05619660583333E-4</v>
      </c>
      <c r="E168" s="2">
        <v>0.00734918022210473</v>
      </c>
      <c r="F168" s="2">
        <v>0.072144</v>
      </c>
      <c r="G168" s="2">
        <v>0.033398</v>
      </c>
      <c r="H168" s="2">
        <v>0.061617</v>
      </c>
      <c r="I168" s="2">
        <v>-0.007746</v>
      </c>
      <c r="J168" s="2">
        <v>0.021678</v>
      </c>
      <c r="K168" s="2">
        <v>0.004575</v>
      </c>
      <c r="L168" s="2">
        <v>0.019124</v>
      </c>
      <c r="M168" s="2">
        <v>0.047847</v>
      </c>
      <c r="N168" s="2">
        <v>0.010278</v>
      </c>
      <c r="O168" s="2">
        <v>0.031107</v>
      </c>
      <c r="P168" s="2">
        <v>0.0</v>
      </c>
      <c r="Q168" s="2">
        <v>0.100602</v>
      </c>
      <c r="R168" s="2">
        <v>0.018071</v>
      </c>
      <c r="S168" s="2">
        <v>-0.004581</v>
      </c>
      <c r="T168" s="2">
        <v>0.076858</v>
      </c>
      <c r="U168" s="2">
        <v>0.076064</v>
      </c>
      <c r="V168" s="2">
        <v>0.154412</v>
      </c>
      <c r="W168" s="2">
        <v>0.091228</v>
      </c>
      <c r="X168" s="2">
        <v>-0.014154</v>
      </c>
      <c r="Y168" s="2">
        <v>-0.049302</v>
      </c>
      <c r="Z168" s="2">
        <v>-0.036589</v>
      </c>
      <c r="AA168" s="2">
        <v>0.039924</v>
      </c>
      <c r="AB168" s="2">
        <v>0.070523</v>
      </c>
      <c r="AC168" s="2">
        <v>0.162299</v>
      </c>
      <c r="AD168" s="2">
        <v>-0.00495</v>
      </c>
      <c r="AE168" s="2">
        <v>-0.026288</v>
      </c>
      <c r="AF168" s="2">
        <v>0.015697</v>
      </c>
      <c r="AG168" s="2">
        <v>0.138838</v>
      </c>
      <c r="AH168" s="2">
        <v>-0.0398</v>
      </c>
      <c r="AI168" s="2">
        <v>-0.013583</v>
      </c>
      <c r="AJ168" s="2">
        <v>-0.026134</v>
      </c>
      <c r="AK168" s="2">
        <v>-0.028716</v>
      </c>
      <c r="AL168" s="2">
        <v>-0.043376</v>
      </c>
      <c r="AM168" s="2">
        <v>0.033272</v>
      </c>
      <c r="AN168" s="2">
        <v>0.038746</v>
      </c>
      <c r="AO168" s="2">
        <v>-0.057603</v>
      </c>
      <c r="AP168" s="2">
        <v>0.053571</v>
      </c>
      <c r="AQ168" s="2">
        <v>0.05284</v>
      </c>
      <c r="AR168" s="2">
        <v>-0.005948</v>
      </c>
      <c r="AS168" s="2">
        <v>-0.017158</v>
      </c>
      <c r="AT168" s="2">
        <v>0.014269</v>
      </c>
      <c r="AU168" s="2">
        <v>-0.041334</v>
      </c>
      <c r="AV168" s="2">
        <v>0.058181</v>
      </c>
      <c r="AW168" s="2">
        <v>0.043662</v>
      </c>
      <c r="AX168" s="2">
        <v>0.068064</v>
      </c>
      <c r="AY168" s="2">
        <v>-0.02237</v>
      </c>
      <c r="AZ168" s="2">
        <v>0.010368</v>
      </c>
      <c r="BA168" s="2">
        <v>0.072986</v>
      </c>
      <c r="BB168" s="2">
        <v>0.029135</v>
      </c>
      <c r="BC168" s="2">
        <v>0.094326</v>
      </c>
      <c r="BD168" s="2">
        <v>0.071883</v>
      </c>
      <c r="BE168" s="2">
        <v>0.029188</v>
      </c>
      <c r="BF168" s="2">
        <v>-0.063365</v>
      </c>
      <c r="BG168" s="2">
        <v>0.130338</v>
      </c>
      <c r="BH168" s="2">
        <v>-0.028879</v>
      </c>
      <c r="BI168" s="2">
        <v>-0.027379</v>
      </c>
      <c r="BJ168" s="2">
        <v>0.042537</v>
      </c>
      <c r="BK168" s="2">
        <v>0.134394</v>
      </c>
      <c r="BL168" s="2">
        <v>0.11081</v>
      </c>
      <c r="BM168" s="2">
        <v>0.005093</v>
      </c>
      <c r="BN168" s="2">
        <v>0.035577</v>
      </c>
      <c r="BO168" s="2">
        <v>-0.031046</v>
      </c>
      <c r="BP168" s="2">
        <v>0.043752</v>
      </c>
      <c r="BQ168" s="2">
        <v>-0.036408</v>
      </c>
      <c r="BR168" s="2">
        <v>0.067491</v>
      </c>
      <c r="BS168" s="2">
        <v>0.019163</v>
      </c>
      <c r="BT168" s="2">
        <v>0.028728</v>
      </c>
      <c r="BU168" s="2">
        <v>0.073335</v>
      </c>
      <c r="BV168" s="2">
        <v>-7.13E-4</v>
      </c>
      <c r="BW168" s="2">
        <v>0.125589</v>
      </c>
      <c r="BX168" s="2">
        <v>-0.031071</v>
      </c>
      <c r="BY168" s="2">
        <v>0.0338</v>
      </c>
      <c r="BZ168" s="2">
        <v>-0.009279</v>
      </c>
      <c r="CA168" s="2">
        <v>-0.017328</v>
      </c>
      <c r="CB168" s="2">
        <v>-0.009984</v>
      </c>
      <c r="CC168" s="2">
        <v>2.12E-4</v>
      </c>
      <c r="CD168" s="2">
        <v>0.09139</v>
      </c>
      <c r="CE168" s="2">
        <v>0.028233</v>
      </c>
      <c r="CF168" s="2">
        <v>0.011951</v>
      </c>
      <c r="CG168" s="2">
        <v>0.023829</v>
      </c>
      <c r="CH168" s="2">
        <v>-0.126197</v>
      </c>
      <c r="CI168" s="2">
        <v>0.037627</v>
      </c>
      <c r="CJ168" s="2">
        <v>-0.028069</v>
      </c>
      <c r="CK168" s="2">
        <v>0.044271</v>
      </c>
      <c r="CL168" s="2">
        <v>0.012646</v>
      </c>
      <c r="CM168" s="2">
        <v>0.027401</v>
      </c>
      <c r="CN168" s="2">
        <v>0.011343</v>
      </c>
      <c r="CO168" s="2">
        <v>0.074425</v>
      </c>
      <c r="CP168" s="2">
        <v>-0.027054</v>
      </c>
      <c r="CQ168" s="2">
        <v>0.025965</v>
      </c>
      <c r="CR168" s="2">
        <v>0.06459</v>
      </c>
      <c r="CS168" s="2">
        <v>0.05853</v>
      </c>
      <c r="CT168" s="2">
        <v>0.041306</v>
      </c>
      <c r="CU168" s="2">
        <v>-0.024977</v>
      </c>
      <c r="CV168" s="2">
        <v>0.04386</v>
      </c>
      <c r="CW168" s="2">
        <v>-0.005541</v>
      </c>
      <c r="CX168" s="2">
        <v>0.012145</v>
      </c>
      <c r="CY168" s="2">
        <v>0.096538</v>
      </c>
      <c r="CZ168" s="2">
        <v>0.01126</v>
      </c>
      <c r="DA168" s="2">
        <v>0.060723</v>
      </c>
      <c r="DB168" s="2">
        <v>0.004214</v>
      </c>
      <c r="DC168" s="2">
        <v>0.022913</v>
      </c>
      <c r="DD168" s="2">
        <v>0.035551</v>
      </c>
      <c r="DE168" s="2">
        <v>0.011583</v>
      </c>
      <c r="DF168" s="2">
        <v>0.011888</v>
      </c>
      <c r="DG168" s="2">
        <v>-0.037685</v>
      </c>
      <c r="DH168" s="2">
        <v>-0.103881</v>
      </c>
      <c r="DI168" s="2">
        <v>0.066137</v>
      </c>
      <c r="DJ168" s="2">
        <v>1.4E-4</v>
      </c>
      <c r="DK168" s="2">
        <v>0.044709</v>
      </c>
      <c r="DL168" s="2">
        <v>0.093628</v>
      </c>
      <c r="DM168" s="2">
        <v>0.02596</v>
      </c>
      <c r="DN168" s="2">
        <v>5.24E-4</v>
      </c>
      <c r="DO168" s="2">
        <v>0.016422</v>
      </c>
      <c r="DP168" s="2">
        <v>0.042718</v>
      </c>
      <c r="DQ168" s="2">
        <v>0.053435</v>
      </c>
      <c r="DR168" s="2">
        <v>0.028232</v>
      </c>
      <c r="DS168" s="2">
        <v>0.017047</v>
      </c>
      <c r="DT168" s="2">
        <v>0.092635</v>
      </c>
      <c r="DU168" s="2">
        <v>-0.028499</v>
      </c>
      <c r="DV168" s="2">
        <v>0.151475</v>
      </c>
      <c r="DW168" s="2">
        <v>0.025215</v>
      </c>
      <c r="DX168" s="2">
        <v>0.035215</v>
      </c>
      <c r="DY168" s="2">
        <v>0.055837</v>
      </c>
      <c r="DZ168" s="2">
        <v>-0.090347</v>
      </c>
      <c r="EA168" s="2">
        <v>0.032959</v>
      </c>
      <c r="EB168" s="2">
        <v>0.044361</v>
      </c>
      <c r="EC168" s="2">
        <v>-0.020744</v>
      </c>
      <c r="ED168" s="2">
        <v>-0.024621</v>
      </c>
      <c r="EE168" s="2">
        <v>0.040262</v>
      </c>
      <c r="EF168" s="2">
        <v>0.066496</v>
      </c>
      <c r="EG168" s="2">
        <v>0.016222</v>
      </c>
      <c r="EH168" s="2">
        <v>-0.027986</v>
      </c>
      <c r="EI168" s="2">
        <v>-0.008984</v>
      </c>
      <c r="EJ168" s="2">
        <v>0.096089</v>
      </c>
      <c r="EK168" s="2">
        <v>0.132233</v>
      </c>
      <c r="EL168" s="2">
        <v>0.074622</v>
      </c>
      <c r="EM168" s="2">
        <v>0.020423</v>
      </c>
      <c r="EN168" s="2">
        <v>0.037743</v>
      </c>
      <c r="EO168" s="2">
        <v>0.031904</v>
      </c>
      <c r="EP168" s="2">
        <v>-0.023492</v>
      </c>
      <c r="EQ168" s="2">
        <v>0.043836</v>
      </c>
      <c r="ER168" s="2">
        <v>0.061757</v>
      </c>
      <c r="ES168" s="2">
        <v>0.030151</v>
      </c>
      <c r="ET168" s="2">
        <v>0.016366</v>
      </c>
      <c r="EU168" s="2">
        <v>0.088812</v>
      </c>
      <c r="EV168" s="2">
        <v>0.052793</v>
      </c>
      <c r="EW168" s="2">
        <v>0.026773</v>
      </c>
      <c r="EX168" s="2">
        <v>0.144938</v>
      </c>
      <c r="EY168" s="2">
        <v>0.042414</v>
      </c>
      <c r="EZ168" s="2">
        <v>0.057363</v>
      </c>
      <c r="FA168" s="2">
        <v>-0.037505</v>
      </c>
      <c r="FB168" s="2">
        <v>0.041886</v>
      </c>
      <c r="FC168" s="2">
        <v>0.07597</v>
      </c>
      <c r="FD168" s="2">
        <v>-0.033597</v>
      </c>
      <c r="FE168" s="2">
        <v>0.113655</v>
      </c>
      <c r="FF168" s="2">
        <v>0.009724</v>
      </c>
      <c r="FG168" s="2">
        <v>0.025563</v>
      </c>
      <c r="FH168" s="2">
        <v>-0.013588</v>
      </c>
      <c r="FI168" s="2">
        <v>-0.036878</v>
      </c>
      <c r="FJ168" s="2">
        <v>0.160231</v>
      </c>
      <c r="FK168" s="2">
        <v>0.043573</v>
      </c>
      <c r="FL168" s="2">
        <v>0.044057</v>
      </c>
      <c r="FM168" s="2">
        <v>0.020199</v>
      </c>
    </row>
    <row r="169" ht="12.75" customHeight="1">
      <c r="A169" s="2">
        <v>168.0</v>
      </c>
      <c r="B169" s="3">
        <v>40512.0</v>
      </c>
      <c r="C169" s="2">
        <v>-0.00229</v>
      </c>
      <c r="D169" s="2">
        <v>1.4153186875E-4</v>
      </c>
      <c r="E169" s="2">
        <v>0.00729234933897412</v>
      </c>
      <c r="F169" s="2">
        <v>0.061611</v>
      </c>
      <c r="G169" s="2">
        <v>-0.036859</v>
      </c>
      <c r="H169" s="2">
        <v>-0.091308</v>
      </c>
      <c r="I169" s="2">
        <v>-0.06171</v>
      </c>
      <c r="J169" s="2">
        <v>-0.064828</v>
      </c>
      <c r="K169" s="2">
        <v>0.076336</v>
      </c>
      <c r="L169" s="2">
        <v>-0.011017</v>
      </c>
      <c r="M169" s="2">
        <v>0.037345</v>
      </c>
      <c r="N169" s="2">
        <v>-0.007391</v>
      </c>
      <c r="O169" s="2">
        <v>-0.015185</v>
      </c>
      <c r="P169" s="2">
        <v>-0.031182</v>
      </c>
      <c r="Q169" s="2">
        <v>-0.027344</v>
      </c>
      <c r="R169" s="2">
        <v>-0.047263</v>
      </c>
      <c r="S169" s="2">
        <v>-0.033882</v>
      </c>
      <c r="T169" s="2">
        <v>0.091748</v>
      </c>
      <c r="U169" s="2">
        <v>0.05279</v>
      </c>
      <c r="V169" s="2">
        <v>0.128096</v>
      </c>
      <c r="W169" s="2">
        <v>-0.0298</v>
      </c>
      <c r="X169" s="2">
        <v>-0.01186</v>
      </c>
      <c r="Y169" s="2">
        <v>-0.064579</v>
      </c>
      <c r="Z169" s="2">
        <v>0.187696</v>
      </c>
      <c r="AA169" s="2">
        <v>-0.047889</v>
      </c>
      <c r="AB169" s="2">
        <v>-0.010376</v>
      </c>
      <c r="AC169" s="2">
        <v>-0.007318</v>
      </c>
      <c r="AD169" s="2">
        <v>-0.012435</v>
      </c>
      <c r="AE169" s="2">
        <v>-0.022892</v>
      </c>
      <c r="AF169" s="2">
        <v>0.075227</v>
      </c>
      <c r="AG169" s="2">
        <v>-0.077689</v>
      </c>
      <c r="AH169" s="2">
        <v>0.028875</v>
      </c>
      <c r="AI169" s="2">
        <v>-0.050675</v>
      </c>
      <c r="AJ169" s="2">
        <v>-0.033007</v>
      </c>
      <c r="AK169" s="2">
        <v>0.003384</v>
      </c>
      <c r="AL169" s="2">
        <v>-0.061275</v>
      </c>
      <c r="AM169" s="2">
        <v>-0.015612</v>
      </c>
      <c r="AN169" s="2">
        <v>-0.015088</v>
      </c>
      <c r="AO169" s="2">
        <v>-0.018172</v>
      </c>
      <c r="AP169" s="2">
        <v>0.023598</v>
      </c>
      <c r="AQ169" s="2">
        <v>-0.018611</v>
      </c>
      <c r="AR169" s="2">
        <v>-0.063388</v>
      </c>
      <c r="AS169" s="2">
        <v>-0.01026</v>
      </c>
      <c r="AT169" s="2">
        <v>-0.053689</v>
      </c>
      <c r="AU169" s="2">
        <v>-0.02266</v>
      </c>
      <c r="AV169" s="2">
        <v>-0.055769</v>
      </c>
      <c r="AW169" s="2">
        <v>0.013176</v>
      </c>
      <c r="AX169" s="2">
        <v>-0.039327</v>
      </c>
      <c r="AY169" s="2">
        <v>-0.046691</v>
      </c>
      <c r="AZ169" s="2">
        <v>0.065737</v>
      </c>
      <c r="BA169" s="2">
        <v>0.001084</v>
      </c>
      <c r="BB169" s="2">
        <v>-0.003961</v>
      </c>
      <c r="BC169" s="2">
        <v>0.075414</v>
      </c>
      <c r="BD169" s="2">
        <v>0.032048</v>
      </c>
      <c r="BE169" s="2">
        <v>0.032059</v>
      </c>
      <c r="BF169" s="2">
        <v>-0.03165</v>
      </c>
      <c r="BG169" s="2">
        <v>-0.020429</v>
      </c>
      <c r="BH169" s="2">
        <v>0.021379</v>
      </c>
      <c r="BI169" s="2">
        <v>0.105363</v>
      </c>
      <c r="BJ169" s="2">
        <v>0.009381</v>
      </c>
      <c r="BK169" s="2">
        <v>0.109601</v>
      </c>
      <c r="BL169" s="2">
        <v>-0.006184</v>
      </c>
      <c r="BM169" s="2">
        <v>-0.071225</v>
      </c>
      <c r="BN169" s="2">
        <v>-0.059372</v>
      </c>
      <c r="BO169" s="2">
        <v>-0.033355</v>
      </c>
      <c r="BP169" s="2">
        <v>0.014659</v>
      </c>
      <c r="BQ169" s="2">
        <v>-0.02983</v>
      </c>
      <c r="BR169" s="2">
        <v>-0.046731</v>
      </c>
      <c r="BS169" s="2">
        <v>0.031912</v>
      </c>
      <c r="BT169" s="2">
        <v>-0.025886</v>
      </c>
      <c r="BU169" s="2">
        <v>0.00585</v>
      </c>
      <c r="BV169" s="2">
        <v>-0.002617</v>
      </c>
      <c r="BW169" s="2">
        <v>0.060437</v>
      </c>
      <c r="BX169" s="2">
        <v>0.106329</v>
      </c>
      <c r="BY169" s="2">
        <v>0.047049</v>
      </c>
      <c r="BZ169" s="2">
        <v>0.042451</v>
      </c>
      <c r="CA169" s="2">
        <v>0.046928</v>
      </c>
      <c r="CB169" s="2">
        <v>-0.006112</v>
      </c>
      <c r="CC169" s="2">
        <v>0.014821</v>
      </c>
      <c r="CD169" s="2">
        <v>0.010657</v>
      </c>
      <c r="CE169" s="2">
        <v>-0.02279</v>
      </c>
      <c r="CF169" s="2">
        <v>-0.071221</v>
      </c>
      <c r="CG169" s="2">
        <v>-0.02451</v>
      </c>
      <c r="CH169" s="2">
        <v>-0.043585</v>
      </c>
      <c r="CI169" s="2">
        <v>0.046048</v>
      </c>
      <c r="CJ169" s="2">
        <v>0.101078</v>
      </c>
      <c r="CK169" s="2">
        <v>0.063092</v>
      </c>
      <c r="CL169" s="2">
        <v>0.073967</v>
      </c>
      <c r="CM169" s="2">
        <v>-0.004325</v>
      </c>
      <c r="CN169" s="2">
        <v>0.033796</v>
      </c>
      <c r="CO169" s="2">
        <v>-0.017139</v>
      </c>
      <c r="CP169" s="2">
        <v>0.200042</v>
      </c>
      <c r="CQ169" s="2">
        <v>0.040128</v>
      </c>
      <c r="CR169" s="2">
        <v>0.053063</v>
      </c>
      <c r="CS169" s="2">
        <v>0.001798</v>
      </c>
      <c r="CT169" s="2">
        <v>0.01161</v>
      </c>
      <c r="CU169" s="2">
        <v>0.023452</v>
      </c>
      <c r="CV169" s="2">
        <v>-0.12545</v>
      </c>
      <c r="CW169" s="2">
        <v>0.107587</v>
      </c>
      <c r="CX169" s="2">
        <v>-0.001477</v>
      </c>
      <c r="CY169" s="2">
        <v>0.044118</v>
      </c>
      <c r="CZ169" s="2">
        <v>-0.039374</v>
      </c>
      <c r="DA169" s="2">
        <v>0.03379</v>
      </c>
      <c r="DB169" s="2">
        <v>0.121328</v>
      </c>
      <c r="DC169" s="2">
        <v>-0.008457</v>
      </c>
      <c r="DD169" s="2">
        <v>-0.044909</v>
      </c>
      <c r="DE169" s="2">
        <v>-0.01447</v>
      </c>
      <c r="DF169" s="2">
        <v>-0.025596</v>
      </c>
      <c r="DG169" s="2">
        <v>0.06373</v>
      </c>
      <c r="DH169" s="2">
        <v>-0.202548</v>
      </c>
      <c r="DI169" s="2">
        <v>0.111376</v>
      </c>
      <c r="DJ169" s="2">
        <v>-0.035068</v>
      </c>
      <c r="DK169" s="2">
        <v>0.030486</v>
      </c>
      <c r="DL169" s="2">
        <v>0.025171</v>
      </c>
      <c r="DM169" s="2">
        <v>0.014711</v>
      </c>
      <c r="DN169" s="2">
        <v>-0.012559</v>
      </c>
      <c r="DO169" s="2">
        <v>-0.006397</v>
      </c>
      <c r="DP169" s="2">
        <v>-0.016925</v>
      </c>
      <c r="DQ169" s="2">
        <v>-0.044384</v>
      </c>
      <c r="DR169" s="2">
        <v>-0.002833</v>
      </c>
      <c r="DS169" s="2">
        <v>0.037382</v>
      </c>
      <c r="DT169" s="2">
        <v>0.051862</v>
      </c>
      <c r="DU169" s="2">
        <v>0.042688</v>
      </c>
      <c r="DV169" s="2">
        <v>0.037585</v>
      </c>
      <c r="DW169" s="2">
        <v>0.123619</v>
      </c>
      <c r="DX169" s="2">
        <v>0.116593</v>
      </c>
      <c r="DY169" s="2">
        <v>-0.048254</v>
      </c>
      <c r="DZ169" s="2">
        <v>0.068761</v>
      </c>
      <c r="EA169" s="2">
        <v>-0.014935</v>
      </c>
      <c r="EB169" s="2">
        <v>0.004003</v>
      </c>
      <c r="EC169" s="2">
        <v>0.038239</v>
      </c>
      <c r="ED169" s="2">
        <v>-0.014684</v>
      </c>
      <c r="EE169" s="2">
        <v>-9.28E-4</v>
      </c>
      <c r="EF169" s="2">
        <v>0.007194</v>
      </c>
      <c r="EG169" s="2">
        <v>0.057588</v>
      </c>
      <c r="EH169" s="2">
        <v>-0.030616</v>
      </c>
      <c r="EI169" s="2">
        <v>-0.047025</v>
      </c>
      <c r="EJ169" s="2">
        <v>-0.079476</v>
      </c>
      <c r="EK169" s="2">
        <v>-0.025071</v>
      </c>
      <c r="EL169" s="2">
        <v>-0.05201</v>
      </c>
      <c r="EM169" s="2">
        <v>-0.008972</v>
      </c>
      <c r="EN169" s="2">
        <v>-0.078685</v>
      </c>
      <c r="EO169" s="2">
        <v>0.028985</v>
      </c>
      <c r="EP169" s="2">
        <v>0.077107</v>
      </c>
      <c r="EQ169" s="2">
        <v>-0.161855</v>
      </c>
      <c r="ER169" s="2">
        <v>-0.009673</v>
      </c>
      <c r="ES169" s="2">
        <v>-0.080488</v>
      </c>
      <c r="ET169" s="2">
        <v>-0.041481</v>
      </c>
      <c r="EU169" s="2">
        <v>-0.046784</v>
      </c>
      <c r="EV169" s="2">
        <v>-0.031977</v>
      </c>
      <c r="EW169" s="2">
        <v>0.013037</v>
      </c>
      <c r="EX169" s="2">
        <v>-0.119443</v>
      </c>
      <c r="EY169" s="2">
        <v>0.004695</v>
      </c>
      <c r="EZ169" s="2">
        <v>0.011741</v>
      </c>
      <c r="FA169" s="2">
        <v>0.077015</v>
      </c>
      <c r="FB169" s="2">
        <v>-0.051029</v>
      </c>
      <c r="FC169" s="2">
        <v>0.070882</v>
      </c>
      <c r="FD169" s="2">
        <v>-0.038701</v>
      </c>
      <c r="FE169" s="2">
        <v>0.068833</v>
      </c>
      <c r="FF169" s="2">
        <v>-0.016486</v>
      </c>
      <c r="FG169" s="2">
        <v>0.084918</v>
      </c>
      <c r="FH169" s="2">
        <v>-0.053984</v>
      </c>
      <c r="FI169" s="2">
        <v>0.019844</v>
      </c>
      <c r="FJ169" s="2">
        <v>-0.0386</v>
      </c>
      <c r="FK169" s="2">
        <v>-0.068476</v>
      </c>
      <c r="FL169" s="2">
        <v>-0.048567</v>
      </c>
      <c r="FM169" s="2">
        <v>0.009308</v>
      </c>
    </row>
    <row r="170" ht="12.75" customHeight="1">
      <c r="A170" s="2">
        <v>169.0</v>
      </c>
      <c r="B170" s="3">
        <v>40543.0</v>
      </c>
      <c r="C170" s="2">
        <v>0.0653</v>
      </c>
      <c r="D170" s="2">
        <v>6.759514625E-5</v>
      </c>
      <c r="E170" s="2">
        <v>0.00723551845584351</v>
      </c>
      <c r="F170" s="2">
        <v>0.069403</v>
      </c>
      <c r="G170" s="2">
        <v>0.010674</v>
      </c>
      <c r="H170" s="2">
        <v>0.023365</v>
      </c>
      <c r="I170" s="2">
        <v>0.049128</v>
      </c>
      <c r="J170" s="2">
        <v>0.033628</v>
      </c>
      <c r="K170" s="2">
        <v>0.107092</v>
      </c>
      <c r="L170" s="2">
        <v>0.126961</v>
      </c>
      <c r="M170" s="2">
        <v>0.041159</v>
      </c>
      <c r="N170" s="2">
        <v>0.049902</v>
      </c>
      <c r="O170" s="2">
        <v>0.024809</v>
      </c>
      <c r="P170" s="2">
        <v>0.093998</v>
      </c>
      <c r="Q170" s="2">
        <v>0.116466</v>
      </c>
      <c r="R170" s="2">
        <v>0.029854</v>
      </c>
      <c r="S170" s="2">
        <v>0.028654</v>
      </c>
      <c r="T170" s="2">
        <v>0.053008</v>
      </c>
      <c r="U170" s="2">
        <v>0.051179</v>
      </c>
      <c r="V170" s="2">
        <v>0.053325</v>
      </c>
      <c r="W170" s="2">
        <v>0.073687</v>
      </c>
      <c r="X170" s="2">
        <v>0.164245</v>
      </c>
      <c r="Y170" s="2">
        <v>0.23954</v>
      </c>
      <c r="Z170" s="2">
        <v>0.081395</v>
      </c>
      <c r="AA170" s="2">
        <v>0.007479</v>
      </c>
      <c r="AB170" s="2">
        <v>0.037466</v>
      </c>
      <c r="AC170" s="2">
        <v>0.090909</v>
      </c>
      <c r="AD170" s="2">
        <v>0.037579</v>
      </c>
      <c r="AE170" s="2">
        <v>0.029245</v>
      </c>
      <c r="AF170" s="2">
        <v>-0.050531</v>
      </c>
      <c r="AG170" s="2">
        <v>0.055668</v>
      </c>
      <c r="AH170" s="2">
        <v>0.121613</v>
      </c>
      <c r="AI170" s="2">
        <v>0.056571</v>
      </c>
      <c r="AJ170" s="2">
        <v>-0.005755</v>
      </c>
      <c r="AK170" s="2">
        <v>0.027626</v>
      </c>
      <c r="AL170" s="2">
        <v>0.184073</v>
      </c>
      <c r="AM170" s="2">
        <v>0.044042</v>
      </c>
      <c r="AN170" s="2">
        <v>0.012872</v>
      </c>
      <c r="AO170" s="2">
        <v>0.0544</v>
      </c>
      <c r="AP170" s="2">
        <v>0.078374</v>
      </c>
      <c r="AQ170" s="2">
        <v>0.029086</v>
      </c>
      <c r="AR170" s="2">
        <v>0.0555</v>
      </c>
      <c r="AS170" s="2">
        <v>0.018258</v>
      </c>
      <c r="AT170" s="2">
        <v>0.074233</v>
      </c>
      <c r="AU170" s="2">
        <v>0.057658</v>
      </c>
      <c r="AV170" s="2">
        <v>0.041667</v>
      </c>
      <c r="AW170" s="2">
        <v>0.131793</v>
      </c>
      <c r="AX170" s="2">
        <v>0.053381</v>
      </c>
      <c r="AY170" s="2">
        <v>0.042897</v>
      </c>
      <c r="AZ170" s="2">
        <v>0.084543</v>
      </c>
      <c r="BA170" s="2">
        <v>0.0536</v>
      </c>
      <c r="BB170" s="2">
        <v>0.013521</v>
      </c>
      <c r="BC170" s="2">
        <v>0.022013</v>
      </c>
      <c r="BD170" s="2">
        <v>0.028299</v>
      </c>
      <c r="BE170" s="2">
        <v>0.134212</v>
      </c>
      <c r="BF170" s="2">
        <v>0.216849</v>
      </c>
      <c r="BG170" s="2">
        <v>0.008944</v>
      </c>
      <c r="BH170" s="2">
        <v>0.129163</v>
      </c>
      <c r="BI170" s="2">
        <v>0.132722</v>
      </c>
      <c r="BJ170" s="2">
        <v>0.038133</v>
      </c>
      <c r="BK170" s="2">
        <v>0.079648</v>
      </c>
      <c r="BL170" s="2">
        <v>0.06249</v>
      </c>
      <c r="BM170" s="2">
        <v>0.023783</v>
      </c>
      <c r="BN170" s="2">
        <v>0.007359</v>
      </c>
      <c r="BO170" s="2">
        <v>0.046745</v>
      </c>
      <c r="BP170" s="2">
        <v>-0.019668</v>
      </c>
      <c r="BQ170" s="2">
        <v>0.040998</v>
      </c>
      <c r="BR170" s="2">
        <v>0.049022</v>
      </c>
      <c r="BS170" s="2">
        <v>0.089824</v>
      </c>
      <c r="BT170" s="2">
        <v>0.004874</v>
      </c>
      <c r="BU170" s="2">
        <v>0.07499</v>
      </c>
      <c r="BV170" s="2">
        <v>0.005962</v>
      </c>
      <c r="BW170" s="2">
        <v>0.089215</v>
      </c>
      <c r="BX170" s="2">
        <v>0.154081</v>
      </c>
      <c r="BY170" s="2">
        <v>0.063595</v>
      </c>
      <c r="BZ170" s="2">
        <v>-0.006941</v>
      </c>
      <c r="CA170" s="2">
        <v>-0.004075</v>
      </c>
      <c r="CB170" s="2">
        <v>0.134225</v>
      </c>
      <c r="CC170" s="2">
        <v>0.053305</v>
      </c>
      <c r="CD170" s="2">
        <v>0.038346</v>
      </c>
      <c r="CE170" s="2">
        <v>0.014815</v>
      </c>
      <c r="CF170" s="2">
        <v>0.027064</v>
      </c>
      <c r="CG170" s="2">
        <v>0.164573</v>
      </c>
      <c r="CH170" s="2">
        <v>0.219178</v>
      </c>
      <c r="CI170" s="2">
        <v>0.13892</v>
      </c>
      <c r="CJ170" s="2">
        <v>0.056024</v>
      </c>
      <c r="CK170" s="2">
        <v>-0.006026</v>
      </c>
      <c r="CL170" s="2">
        <v>0.058139</v>
      </c>
      <c r="CM170" s="2">
        <v>0.047418</v>
      </c>
      <c r="CN170" s="2">
        <v>0.117934</v>
      </c>
      <c r="CO170" s="2">
        <v>0.395495</v>
      </c>
      <c r="CP170" s="2">
        <v>0.147934</v>
      </c>
      <c r="CQ170" s="2">
        <v>0.020742</v>
      </c>
      <c r="CR170" s="2">
        <v>0.070182</v>
      </c>
      <c r="CS170" s="2">
        <v>0.046444</v>
      </c>
      <c r="CT170" s="2">
        <v>0.105499</v>
      </c>
      <c r="CU170" s="2">
        <v>0.160403</v>
      </c>
      <c r="CV170" s="2">
        <v>0.037599</v>
      </c>
      <c r="CW170" s="2">
        <v>0.016254</v>
      </c>
      <c r="CX170" s="2">
        <v>0.002635</v>
      </c>
      <c r="CY170" s="2">
        <v>0.068959</v>
      </c>
      <c r="CZ170" s="2">
        <v>0.129011</v>
      </c>
      <c r="DA170" s="2">
        <v>0.03667</v>
      </c>
      <c r="DB170" s="2">
        <v>0.116933</v>
      </c>
      <c r="DC170" s="2">
        <v>0.221062</v>
      </c>
      <c r="DD170" s="2">
        <v>0.05121</v>
      </c>
      <c r="DE170" s="2">
        <v>0.117776</v>
      </c>
      <c r="DF170" s="2">
        <v>0.057215</v>
      </c>
      <c r="DG170" s="2">
        <v>0.104846</v>
      </c>
      <c r="DH170" s="2">
        <v>0.201278</v>
      </c>
      <c r="DI170" s="2">
        <v>0.094076</v>
      </c>
      <c r="DJ170" s="2">
        <v>0.027484</v>
      </c>
      <c r="DK170" s="2">
        <v>-0.010071</v>
      </c>
      <c r="DL170" s="2">
        <v>0.032939</v>
      </c>
      <c r="DM170" s="2">
        <v>0.060543</v>
      </c>
      <c r="DN170" s="2">
        <v>0.170707</v>
      </c>
      <c r="DO170" s="2">
        <v>0.108155</v>
      </c>
      <c r="DP170" s="2">
        <v>0.050259</v>
      </c>
      <c r="DQ170" s="2">
        <v>0.005758</v>
      </c>
      <c r="DR170" s="2">
        <v>-0.026749</v>
      </c>
      <c r="DS170" s="2">
        <v>0.066411</v>
      </c>
      <c r="DT170" s="2">
        <v>0.075657</v>
      </c>
      <c r="DU170" s="2">
        <v>0.128281</v>
      </c>
      <c r="DV170" s="2">
        <v>0.052689</v>
      </c>
      <c r="DW170" s="2">
        <v>0.036517</v>
      </c>
      <c r="DX170" s="2">
        <v>-0.009813</v>
      </c>
      <c r="DY170" s="2">
        <v>0.106174</v>
      </c>
      <c r="DZ170" s="2">
        <v>-0.042097</v>
      </c>
      <c r="EA170" s="2">
        <v>0.013094</v>
      </c>
      <c r="EB170" s="2">
        <v>0.090112</v>
      </c>
      <c r="EC170" s="2">
        <v>0.127864</v>
      </c>
      <c r="ED170" s="2">
        <v>0.160543</v>
      </c>
      <c r="EE170" s="2">
        <v>0.127577</v>
      </c>
      <c r="EF170" s="2">
        <v>0.126191</v>
      </c>
      <c r="EG170" s="2">
        <v>-0.004644</v>
      </c>
      <c r="EH170" s="2">
        <v>0.058251</v>
      </c>
      <c r="EI170" s="2">
        <v>0.084079</v>
      </c>
      <c r="EJ170" s="2">
        <v>0.15733</v>
      </c>
      <c r="EK170" s="2">
        <v>0.08246</v>
      </c>
      <c r="EL170" s="2">
        <v>0.106364</v>
      </c>
      <c r="EM170" s="2">
        <v>-0.005049</v>
      </c>
      <c r="EN170" s="2">
        <v>0.041943</v>
      </c>
      <c r="EO170" s="2">
        <v>-0.002817</v>
      </c>
      <c r="EP170" s="2">
        <v>0.068037</v>
      </c>
      <c r="EQ170" s="2">
        <v>0.055845</v>
      </c>
      <c r="ER170" s="2">
        <v>0.086621</v>
      </c>
      <c r="ES170" s="2">
        <v>0.175299</v>
      </c>
      <c r="ET170" s="2">
        <v>0.127036</v>
      </c>
      <c r="EU170" s="2">
        <v>0.105018</v>
      </c>
      <c r="EV170" s="2">
        <v>-0.025188</v>
      </c>
      <c r="EW170" s="2">
        <v>-0.007804</v>
      </c>
      <c r="EX170" s="2">
        <v>0.103316</v>
      </c>
      <c r="EY170" s="2">
        <v>0.179128</v>
      </c>
      <c r="EZ170" s="2">
        <v>0.130785</v>
      </c>
      <c r="FA170" s="2">
        <v>0.118933</v>
      </c>
      <c r="FB170" s="2">
        <v>0.040096</v>
      </c>
      <c r="FC170" s="2">
        <v>-0.051277</v>
      </c>
      <c r="FD170" s="2">
        <v>0.095156</v>
      </c>
      <c r="FE170" s="2">
        <v>0.195124</v>
      </c>
      <c r="FF170" s="2">
        <v>0.112428</v>
      </c>
      <c r="FG170" s="2">
        <v>-0.012851</v>
      </c>
      <c r="FH170" s="2">
        <v>0.049587</v>
      </c>
      <c r="FI170" s="2">
        <v>0.160318</v>
      </c>
      <c r="FJ170" s="2">
        <v>-0.023198</v>
      </c>
      <c r="FK170" s="2">
        <v>0.190027</v>
      </c>
      <c r="FL170" s="2">
        <v>0.229289</v>
      </c>
      <c r="FM170" s="2">
        <v>0.14681</v>
      </c>
    </row>
    <row r="171" ht="12.75" customHeight="1">
      <c r="A171" s="2">
        <v>170.0</v>
      </c>
      <c r="B171" s="3">
        <v>40574.0</v>
      </c>
      <c r="C171" s="2">
        <v>0.022646</v>
      </c>
      <c r="D171" s="2">
        <v>1.2463175775E-4</v>
      </c>
      <c r="E171" s="2">
        <v>0.00717868757271289</v>
      </c>
      <c r="F171" s="2">
        <v>0.053612</v>
      </c>
      <c r="G171" s="2">
        <v>-0.008338</v>
      </c>
      <c r="H171" s="2">
        <v>0.064664</v>
      </c>
      <c r="I171" s="2">
        <v>-0.036631</v>
      </c>
      <c r="J171" s="2">
        <v>-0.017554</v>
      </c>
      <c r="K171" s="2">
        <v>0.040465</v>
      </c>
      <c r="L171" s="2">
        <v>0.040329</v>
      </c>
      <c r="M171" s="2">
        <v>-0.044397</v>
      </c>
      <c r="N171" s="2">
        <v>-0.038198</v>
      </c>
      <c r="O171" s="2">
        <v>0.006859</v>
      </c>
      <c r="P171" s="2">
        <v>0.149586</v>
      </c>
      <c r="Q171" s="2">
        <v>0.094521</v>
      </c>
      <c r="R171" s="2">
        <v>0.020741</v>
      </c>
      <c r="S171" s="2">
        <v>0.019195</v>
      </c>
      <c r="T171" s="2">
        <v>0.063541</v>
      </c>
      <c r="U171" s="2">
        <v>0.103392</v>
      </c>
      <c r="V171" s="2">
        <v>-0.05003</v>
      </c>
      <c r="W171" s="2">
        <v>0.068489</v>
      </c>
      <c r="X171" s="2">
        <v>0.101148</v>
      </c>
      <c r="Y171" s="2">
        <v>0.002532</v>
      </c>
      <c r="Z171" s="2">
        <v>0.102131</v>
      </c>
      <c r="AA171" s="2">
        <v>-0.009756</v>
      </c>
      <c r="AB171" s="2">
        <v>0.103843</v>
      </c>
      <c r="AC171" s="2">
        <v>0.060206</v>
      </c>
      <c r="AD171" s="2">
        <v>-0.01527</v>
      </c>
      <c r="AE171" s="2">
        <v>0.026808</v>
      </c>
      <c r="AF171" s="2">
        <v>-0.042934</v>
      </c>
      <c r="AG171" s="2">
        <v>0.070585</v>
      </c>
      <c r="AH171" s="2">
        <v>-0.012798</v>
      </c>
      <c r="AI171" s="2">
        <v>-0.079634</v>
      </c>
      <c r="AJ171" s="2">
        <v>0.018918</v>
      </c>
      <c r="AK171" s="2">
        <v>0.018772</v>
      </c>
      <c r="AL171" s="2">
        <v>0.05562</v>
      </c>
      <c r="AM171" s="2">
        <v>-0.025947</v>
      </c>
      <c r="AN171" s="2">
        <v>8.49E-4</v>
      </c>
      <c r="AO171" s="2">
        <v>0.056726</v>
      </c>
      <c r="AP171" s="2">
        <v>0.002498</v>
      </c>
      <c r="AQ171" s="2">
        <v>-0.032609</v>
      </c>
      <c r="AR171" s="2">
        <v>-0.007812</v>
      </c>
      <c r="AS171" s="2">
        <v>-0.015613</v>
      </c>
      <c r="AT171" s="2">
        <v>0.040548</v>
      </c>
      <c r="AU171" s="2">
        <v>0.020893</v>
      </c>
      <c r="AV171" s="2">
        <v>-0.045085</v>
      </c>
      <c r="AW171" s="2">
        <v>0.049339</v>
      </c>
      <c r="AX171" s="2">
        <v>-0.011164</v>
      </c>
      <c r="AY171" s="2">
        <v>0.019491</v>
      </c>
      <c r="AZ171" s="2">
        <v>0.129689</v>
      </c>
      <c r="BA171" s="2">
        <v>-0.060104</v>
      </c>
      <c r="BB171" s="2">
        <v>-0.015956</v>
      </c>
      <c r="BC171" s="2">
        <v>0.047385</v>
      </c>
      <c r="BD171" s="2">
        <v>0.02126</v>
      </c>
      <c r="BE171" s="2">
        <v>0.224511</v>
      </c>
      <c r="BF171" s="2">
        <v>-0.037487</v>
      </c>
      <c r="BG171" s="2">
        <v>-0.078125</v>
      </c>
      <c r="BH171" s="2">
        <v>0.011702</v>
      </c>
      <c r="BI171" s="2">
        <v>-0.037542</v>
      </c>
      <c r="BJ171" s="2">
        <v>0.029911</v>
      </c>
      <c r="BK171" s="2">
        <v>0.065748</v>
      </c>
      <c r="BL171" s="2">
        <v>0.09271</v>
      </c>
      <c r="BM171" s="2">
        <v>0.002528</v>
      </c>
      <c r="BN171" s="2">
        <v>-0.014892</v>
      </c>
      <c r="BO171" s="2">
        <v>-0.103532</v>
      </c>
      <c r="BP171" s="2">
        <v>-0.040255</v>
      </c>
      <c r="BQ171" s="2">
        <v>-0.007705</v>
      </c>
      <c r="BR171" s="2">
        <v>-0.042078</v>
      </c>
      <c r="BS171" s="2">
        <v>-0.018575</v>
      </c>
      <c r="BT171" s="2">
        <v>-0.03363</v>
      </c>
      <c r="BU171" s="2">
        <v>0.007986</v>
      </c>
      <c r="BV171" s="2">
        <v>0.085273</v>
      </c>
      <c r="BW171" s="2">
        <v>0.091829</v>
      </c>
      <c r="BX171" s="2">
        <v>-0.023194</v>
      </c>
      <c r="BY171" s="2">
        <v>0.026264</v>
      </c>
      <c r="BZ171" s="2">
        <v>0.014912</v>
      </c>
      <c r="CA171" s="2">
        <v>0.146208</v>
      </c>
      <c r="CB171" s="2">
        <v>0.060585</v>
      </c>
      <c r="CC171" s="2">
        <v>-0.066149</v>
      </c>
      <c r="CD171" s="2">
        <v>0.036257</v>
      </c>
      <c r="CE171" s="2">
        <v>0.00393</v>
      </c>
      <c r="CF171" s="2">
        <v>0.028275</v>
      </c>
      <c r="CG171" s="2">
        <v>0.038835</v>
      </c>
      <c r="CH171" s="2">
        <v>0.029235</v>
      </c>
      <c r="CI171" s="2">
        <v>0.046144</v>
      </c>
      <c r="CJ171" s="2">
        <v>-0.088142</v>
      </c>
      <c r="CK171" s="2">
        <v>0.020447</v>
      </c>
      <c r="CL171" s="2">
        <v>0.112098</v>
      </c>
      <c r="CM171" s="2">
        <v>-0.040149</v>
      </c>
      <c r="CN171" s="2">
        <v>0.037988</v>
      </c>
      <c r="CO171" s="2">
        <v>-0.163168</v>
      </c>
      <c r="CP171" s="2">
        <v>0.04422</v>
      </c>
      <c r="CQ171" s="2">
        <v>-0.028922</v>
      </c>
      <c r="CR171" s="2">
        <v>-0.014824</v>
      </c>
      <c r="CS171" s="2">
        <v>0.035004</v>
      </c>
      <c r="CT171" s="2">
        <v>-0.048078</v>
      </c>
      <c r="CU171" s="2">
        <v>0.058057</v>
      </c>
      <c r="CV171" s="2">
        <v>0.086104</v>
      </c>
      <c r="CW171" s="2">
        <v>-0.068816</v>
      </c>
      <c r="CX171" s="2">
        <v>0.039681</v>
      </c>
      <c r="CY171" s="2">
        <v>8.84E-4</v>
      </c>
      <c r="CZ171" s="2">
        <v>0.086885</v>
      </c>
      <c r="DA171" s="2">
        <v>0.051959</v>
      </c>
      <c r="DB171" s="2">
        <v>-0.014475</v>
      </c>
      <c r="DC171" s="2">
        <v>-0.086626</v>
      </c>
      <c r="DD171" s="2">
        <v>-8.86E-4</v>
      </c>
      <c r="DE171" s="2">
        <v>0.009153</v>
      </c>
      <c r="DF171" s="2">
        <v>-0.048673</v>
      </c>
      <c r="DG171" s="2">
        <v>-0.006778</v>
      </c>
      <c r="DH171" s="2">
        <v>0.049202</v>
      </c>
      <c r="DI171" s="2">
        <v>0.099033</v>
      </c>
      <c r="DJ171" s="2">
        <v>0.138607</v>
      </c>
      <c r="DK171" s="2">
        <v>-0.060195</v>
      </c>
      <c r="DL171" s="2">
        <v>0.045261</v>
      </c>
      <c r="DM171" s="2">
        <v>-0.040682</v>
      </c>
      <c r="DN171" s="2">
        <v>0.047695</v>
      </c>
      <c r="DO171" s="2">
        <v>-0.006584</v>
      </c>
      <c r="DP171" s="2">
        <v>0.069775</v>
      </c>
      <c r="DQ171" s="2">
        <v>0.027354</v>
      </c>
      <c r="DR171" s="2">
        <v>0.067583</v>
      </c>
      <c r="DS171" s="2">
        <v>0.096664</v>
      </c>
      <c r="DT171" s="2">
        <v>0.036037</v>
      </c>
      <c r="DU171" s="2">
        <v>0.001685</v>
      </c>
      <c r="DV171" s="2">
        <v>0.004974</v>
      </c>
      <c r="DW171" s="2">
        <v>-0.125113</v>
      </c>
      <c r="DX171" s="2">
        <v>-0.028315</v>
      </c>
      <c r="DY171" s="2">
        <v>0.039229</v>
      </c>
      <c r="DZ171" s="2">
        <v>0.051218</v>
      </c>
      <c r="EA171" s="2">
        <v>0.0</v>
      </c>
      <c r="EB171" s="2">
        <v>0.027432</v>
      </c>
      <c r="EC171" s="2">
        <v>-0.005905</v>
      </c>
      <c r="ED171" s="2">
        <v>0.048774</v>
      </c>
      <c r="EE171" s="2">
        <v>-0.010211</v>
      </c>
      <c r="EF171" s="2">
        <v>0.019028</v>
      </c>
      <c r="EG171" s="2">
        <v>-0.034418</v>
      </c>
      <c r="EH171" s="2">
        <v>-0.014478</v>
      </c>
      <c r="EI171" s="2">
        <v>0.058856</v>
      </c>
      <c r="EJ171" s="2">
        <v>0.02492</v>
      </c>
      <c r="EK171" s="2">
        <v>0.064921</v>
      </c>
      <c r="EL171" s="2">
        <v>0.234135</v>
      </c>
      <c r="EM171" s="2">
        <v>0.006385</v>
      </c>
      <c r="EN171" s="2">
        <v>0.003279</v>
      </c>
      <c r="EO171" s="2">
        <v>0.006591</v>
      </c>
      <c r="EP171" s="2">
        <v>-0.005124</v>
      </c>
      <c r="EQ171" s="2">
        <v>0.045477</v>
      </c>
      <c r="ER171" s="2">
        <v>0.104424</v>
      </c>
      <c r="ES171" s="2">
        <v>0.00565</v>
      </c>
      <c r="ET171" s="2">
        <v>0.033547</v>
      </c>
      <c r="EU171" s="2">
        <v>-0.006628</v>
      </c>
      <c r="EV171" s="2">
        <v>-0.087057</v>
      </c>
      <c r="EW171" s="2">
        <v>0.136804</v>
      </c>
      <c r="EX171" s="2">
        <v>0.314214</v>
      </c>
      <c r="EY171" s="2">
        <v>-0.077939</v>
      </c>
      <c r="EZ171" s="2">
        <v>0.116726</v>
      </c>
      <c r="FA171" s="2">
        <v>0.037086</v>
      </c>
      <c r="FB171" s="2">
        <v>0.029298</v>
      </c>
      <c r="FC171" s="2">
        <v>0.021318</v>
      </c>
      <c r="FD171" s="2">
        <v>-0.023212</v>
      </c>
      <c r="FE171" s="2">
        <v>-0.090266</v>
      </c>
      <c r="FF171" s="2">
        <v>0.082323</v>
      </c>
      <c r="FG171" s="2">
        <v>-0.08498</v>
      </c>
      <c r="FH171" s="2">
        <v>-0.020137</v>
      </c>
      <c r="FI171" s="2">
        <v>-0.095644</v>
      </c>
      <c r="FJ171" s="2">
        <v>0.059006</v>
      </c>
      <c r="FK171" s="2">
        <v>0.048698</v>
      </c>
      <c r="FL171" s="2">
        <v>0.012943</v>
      </c>
      <c r="FM171" s="2">
        <v>-0.002608</v>
      </c>
    </row>
    <row r="172" ht="12.75" customHeight="1">
      <c r="A172" s="2">
        <v>171.0</v>
      </c>
      <c r="B172" s="3">
        <v>40602.0</v>
      </c>
      <c r="C172" s="2">
        <v>0.031957</v>
      </c>
      <c r="D172" s="2">
        <v>6.54825090833333E-5</v>
      </c>
      <c r="E172" s="2">
        <v>0.00712185668958226</v>
      </c>
      <c r="F172" s="2">
        <v>0.039859</v>
      </c>
      <c r="G172" s="2">
        <v>0.015695</v>
      </c>
      <c r="H172" s="2">
        <v>0.042458</v>
      </c>
      <c r="I172" s="2">
        <v>0.02502</v>
      </c>
      <c r="J172" s="2">
        <v>-0.01406</v>
      </c>
      <c r="K172" s="2">
        <v>0.061025</v>
      </c>
      <c r="L172" s="2">
        <v>0.100495</v>
      </c>
      <c r="M172" s="2">
        <v>0.017025</v>
      </c>
      <c r="N172" s="2">
        <v>0.022795</v>
      </c>
      <c r="O172" s="2">
        <v>0.013424</v>
      </c>
      <c r="P172" s="2">
        <v>0.040522</v>
      </c>
      <c r="Q172" s="2">
        <v>-0.008251</v>
      </c>
      <c r="R172" s="2">
        <v>0.017726</v>
      </c>
      <c r="S172" s="2">
        <v>0.048002</v>
      </c>
      <c r="T172" s="2">
        <v>0.032419</v>
      </c>
      <c r="U172" s="2">
        <v>0.065568</v>
      </c>
      <c r="V172" s="2">
        <v>-0.056426</v>
      </c>
      <c r="W172" s="2">
        <v>0.009549</v>
      </c>
      <c r="X172" s="2">
        <v>0.04568</v>
      </c>
      <c r="Y172" s="2">
        <v>0.193603</v>
      </c>
      <c r="Z172" s="2">
        <v>0.045111</v>
      </c>
      <c r="AA172" s="2">
        <v>0.127972</v>
      </c>
      <c r="AB172" s="2">
        <v>0.003272</v>
      </c>
      <c r="AC172" s="2">
        <v>-0.031596</v>
      </c>
      <c r="AD172" s="2">
        <v>0.072863</v>
      </c>
      <c r="AE172" s="2">
        <v>0.018075</v>
      </c>
      <c r="AF172" s="2">
        <v>0.075</v>
      </c>
      <c r="AG172" s="2">
        <v>-0.001283</v>
      </c>
      <c r="AH172" s="2">
        <v>-0.033333</v>
      </c>
      <c r="AI172" s="2">
        <v>-0.018089</v>
      </c>
      <c r="AJ172" s="2">
        <v>-0.00194</v>
      </c>
      <c r="AK172" s="2">
        <v>0.055278</v>
      </c>
      <c r="AL172" s="2">
        <v>-0.003353</v>
      </c>
      <c r="AM172" s="2">
        <v>0.078281</v>
      </c>
      <c r="AN172" s="2">
        <v>0.015698</v>
      </c>
      <c r="AO172" s="2">
        <v>-0.007528</v>
      </c>
      <c r="AP172" s="2">
        <v>0.055173</v>
      </c>
      <c r="AQ172" s="2">
        <v>-0.004754</v>
      </c>
      <c r="AR172" s="2">
        <v>0.022278</v>
      </c>
      <c r="AS172" s="2">
        <v>-0.013839</v>
      </c>
      <c r="AT172" s="2">
        <v>0.066959</v>
      </c>
      <c r="AU172" s="2">
        <v>-0.005293</v>
      </c>
      <c r="AV172" s="2">
        <v>0.079115</v>
      </c>
      <c r="AW172" s="2">
        <v>0.098937</v>
      </c>
      <c r="AX172" s="2">
        <v>-0.001267</v>
      </c>
      <c r="AY172" s="2">
        <v>0.008326</v>
      </c>
      <c r="AZ172" s="2">
        <v>0.087273</v>
      </c>
      <c r="BA172" s="2">
        <v>0.023153</v>
      </c>
      <c r="BB172" s="2">
        <v>0.02512</v>
      </c>
      <c r="BC172" s="2">
        <v>0.050133</v>
      </c>
      <c r="BD172" s="2">
        <v>0.012258</v>
      </c>
      <c r="BE172" s="2">
        <v>0.059534</v>
      </c>
      <c r="BF172" s="2">
        <v>-0.030058</v>
      </c>
      <c r="BG172" s="2">
        <v>0.012241</v>
      </c>
      <c r="BH172" s="2">
        <v>-0.026496</v>
      </c>
      <c r="BI172" s="2">
        <v>-0.042477</v>
      </c>
      <c r="BJ172" s="2">
        <v>0.019107</v>
      </c>
      <c r="BK172" s="2">
        <v>0.05259</v>
      </c>
      <c r="BL172" s="2">
        <v>0.06119</v>
      </c>
      <c r="BM172" s="2">
        <v>0.077437</v>
      </c>
      <c r="BN172" s="2">
        <v>0.067855</v>
      </c>
      <c r="BO172" s="2">
        <v>0.003632</v>
      </c>
      <c r="BP172" s="2">
        <v>0.035564</v>
      </c>
      <c r="BQ172" s="2">
        <v>0.008053</v>
      </c>
      <c r="BR172" s="2">
        <v>0.096102</v>
      </c>
      <c r="BS172" s="2">
        <v>-0.035564</v>
      </c>
      <c r="BT172" s="2">
        <v>0.036975</v>
      </c>
      <c r="BU172" s="2">
        <v>0.018164</v>
      </c>
      <c r="BV172" s="2">
        <v>-0.045086</v>
      </c>
      <c r="BW172" s="2">
        <v>0.124861</v>
      </c>
      <c r="BX172" s="2">
        <v>0.120081</v>
      </c>
      <c r="BY172" s="2">
        <v>-0.001753</v>
      </c>
      <c r="BZ172" s="2">
        <v>0.00438</v>
      </c>
      <c r="CA172" s="2">
        <v>0.00119</v>
      </c>
      <c r="CB172" s="2">
        <v>0.038941</v>
      </c>
      <c r="CC172" s="2">
        <v>-0.018349</v>
      </c>
      <c r="CD172" s="2">
        <v>0.125289</v>
      </c>
      <c r="CE172" s="2">
        <v>0.019855</v>
      </c>
      <c r="CF172" s="2">
        <v>0.037598</v>
      </c>
      <c r="CG172" s="2">
        <v>0.099861</v>
      </c>
      <c r="CH172" s="2">
        <v>0.040787</v>
      </c>
      <c r="CI172" s="2">
        <v>-0.003393</v>
      </c>
      <c r="CJ172" s="2">
        <v>-0.037024</v>
      </c>
      <c r="CK172" s="2">
        <v>0.00891</v>
      </c>
      <c r="CL172" s="2">
        <v>0.03043</v>
      </c>
      <c r="CM172" s="2">
        <v>0.156552</v>
      </c>
      <c r="CN172" s="2">
        <v>0.076039</v>
      </c>
      <c r="CO172" s="2">
        <v>-0.081536</v>
      </c>
      <c r="CP172" s="2">
        <v>0.022691</v>
      </c>
      <c r="CQ172" s="2">
        <v>-0.003322</v>
      </c>
      <c r="CR172" s="2">
        <v>-0.110462</v>
      </c>
      <c r="CS172" s="2">
        <v>0.043841</v>
      </c>
      <c r="CT172" s="2">
        <v>0.017342</v>
      </c>
      <c r="CU172" s="2">
        <v>0.02027</v>
      </c>
      <c r="CV172" s="2">
        <v>0.142945</v>
      </c>
      <c r="CW172" s="2">
        <v>0.06799</v>
      </c>
      <c r="CX172" s="2">
        <v>-0.072945</v>
      </c>
      <c r="CY172" s="2">
        <v>0.019777</v>
      </c>
      <c r="CZ172" s="2">
        <v>0.048982</v>
      </c>
      <c r="DA172" s="2">
        <v>0.040935</v>
      </c>
      <c r="DB172" s="2">
        <v>0.054717</v>
      </c>
      <c r="DC172" s="2">
        <v>4.16E-4</v>
      </c>
      <c r="DD172" s="2">
        <v>0.03717</v>
      </c>
      <c r="DE172" s="2">
        <v>0.036496</v>
      </c>
      <c r="DF172" s="2">
        <v>0.03125</v>
      </c>
      <c r="DG172" s="2">
        <v>0.055242</v>
      </c>
      <c r="DH172" s="2">
        <v>-0.125475</v>
      </c>
      <c r="DI172" s="2">
        <v>0.034593</v>
      </c>
      <c r="DJ172" s="2">
        <v>0.003895</v>
      </c>
      <c r="DK172" s="2">
        <v>0.018372</v>
      </c>
      <c r="DL172" s="2">
        <v>0.017011</v>
      </c>
      <c r="DM172" s="2">
        <v>0.054441</v>
      </c>
      <c r="DN172" s="2">
        <v>0.044653</v>
      </c>
      <c r="DO172" s="2">
        <v>0.035966</v>
      </c>
      <c r="DP172" s="2">
        <v>-0.031025</v>
      </c>
      <c r="DQ172" s="2">
        <v>-0.005728</v>
      </c>
      <c r="DR172" s="2">
        <v>0.055497</v>
      </c>
      <c r="DS172" s="2">
        <v>0.00663</v>
      </c>
      <c r="DT172" s="2">
        <v>0.001007</v>
      </c>
      <c r="DU172" s="2">
        <v>0.011404</v>
      </c>
      <c r="DV172" s="2">
        <v>0.062777</v>
      </c>
      <c r="DW172" s="2">
        <v>0.169175</v>
      </c>
      <c r="DX172" s="2">
        <v>0.099077</v>
      </c>
      <c r="DY172" s="2">
        <v>0.041754</v>
      </c>
      <c r="DZ172" s="2">
        <v>0.213259</v>
      </c>
      <c r="EA172" s="2">
        <v>-0.046328</v>
      </c>
      <c r="EB172" s="2">
        <v>0.091822</v>
      </c>
      <c r="EC172" s="2">
        <v>-0.045617</v>
      </c>
      <c r="ED172" s="2">
        <v>0.019037</v>
      </c>
      <c r="EE172" s="2">
        <v>0.028333</v>
      </c>
      <c r="EF172" s="2">
        <v>-0.029046</v>
      </c>
      <c r="EG172" s="2">
        <v>0.079413</v>
      </c>
      <c r="EH172" s="2">
        <v>-0.021131</v>
      </c>
      <c r="EI172" s="2">
        <v>0.007273</v>
      </c>
      <c r="EJ172" s="2">
        <v>0.027162</v>
      </c>
      <c r="EK172" s="2">
        <v>0.033677</v>
      </c>
      <c r="EL172" s="2">
        <v>0.09081</v>
      </c>
      <c r="EM172" s="2">
        <v>-0.014452</v>
      </c>
      <c r="EN172" s="2">
        <v>-0.068083</v>
      </c>
      <c r="EO172" s="2">
        <v>0.234799</v>
      </c>
      <c r="EP172" s="2">
        <v>0.043917</v>
      </c>
      <c r="EQ172" s="2">
        <v>-0.122459</v>
      </c>
      <c r="ER172" s="2">
        <v>0.005923</v>
      </c>
      <c r="ES172" s="2">
        <v>0.02809</v>
      </c>
      <c r="ET172" s="2">
        <v>0.063753</v>
      </c>
      <c r="EU172" s="2">
        <v>-0.035528</v>
      </c>
      <c r="EV172" s="2">
        <v>-0.001688</v>
      </c>
      <c r="EW172" s="2">
        <v>0.037272</v>
      </c>
      <c r="EX172" s="2">
        <v>0.055977</v>
      </c>
      <c r="EY172" s="2">
        <v>0.025788</v>
      </c>
      <c r="EZ172" s="2">
        <v>0.051625</v>
      </c>
      <c r="FA172" s="2">
        <v>-0.026897</v>
      </c>
      <c r="FB172" s="2">
        <v>0.081461</v>
      </c>
      <c r="FC172" s="2">
        <v>4.25E-4</v>
      </c>
      <c r="FD172" s="2">
        <v>0.020552</v>
      </c>
      <c r="FE172" s="2">
        <v>-0.026207</v>
      </c>
      <c r="FF172" s="2">
        <v>0.009524</v>
      </c>
      <c r="FG172" s="2">
        <v>0.032397</v>
      </c>
      <c r="FH172" s="2">
        <v>-0.013959</v>
      </c>
      <c r="FI172" s="2">
        <v>0.018325</v>
      </c>
      <c r="FJ172" s="2">
        <v>0.121442</v>
      </c>
      <c r="FK172" s="2">
        <v>0.069114</v>
      </c>
      <c r="FL172" s="2">
        <v>-0.018157</v>
      </c>
      <c r="FM172" s="2">
        <v>0.150853</v>
      </c>
    </row>
    <row r="173" ht="12.75" customHeight="1">
      <c r="A173" s="2">
        <v>172.0</v>
      </c>
      <c r="B173" s="3">
        <v>40633.0</v>
      </c>
      <c r="C173" s="2">
        <v>-0.001047</v>
      </c>
      <c r="D173" s="2">
        <v>4.85835339166667E-5</v>
      </c>
      <c r="E173" s="2">
        <v>0.00706502580645164</v>
      </c>
      <c r="F173" s="2">
        <v>0.031083</v>
      </c>
      <c r="G173" s="2">
        <v>-0.017887</v>
      </c>
      <c r="H173" s="2">
        <v>0.026663</v>
      </c>
      <c r="I173" s="2">
        <v>0.036807</v>
      </c>
      <c r="J173" s="2">
        <v>-0.01634</v>
      </c>
      <c r="K173" s="2">
        <v>0.081803</v>
      </c>
      <c r="L173" s="2">
        <v>0.036048</v>
      </c>
      <c r="M173" s="2">
        <v>0.045213</v>
      </c>
      <c r="N173" s="2">
        <v>0.028528</v>
      </c>
      <c r="O173" s="2">
        <v>0.014806</v>
      </c>
      <c r="P173" s="2">
        <v>-0.105377</v>
      </c>
      <c r="Q173" s="2">
        <v>0.078647</v>
      </c>
      <c r="R173" s="2">
        <v>0.051827</v>
      </c>
      <c r="S173" s="2">
        <v>-0.009588</v>
      </c>
      <c r="T173" s="2">
        <v>9.03E-4</v>
      </c>
      <c r="U173" s="2">
        <v>-0.016369</v>
      </c>
      <c r="V173" s="2">
        <v>-0.009302</v>
      </c>
      <c r="W173" s="2">
        <v>0.00578</v>
      </c>
      <c r="X173" s="2">
        <v>-0.041587</v>
      </c>
      <c r="Y173" s="2">
        <v>0.056417</v>
      </c>
      <c r="Z173" s="2">
        <v>0.061781</v>
      </c>
      <c r="AA173" s="2">
        <v>0.0388</v>
      </c>
      <c r="AB173" s="2">
        <v>0.007351</v>
      </c>
      <c r="AC173" s="2">
        <v>0.086393</v>
      </c>
      <c r="AD173" s="2">
        <v>0.007842</v>
      </c>
      <c r="AE173" s="2">
        <v>0.001062</v>
      </c>
      <c r="AF173" s="2">
        <v>0.046725</v>
      </c>
      <c r="AG173" s="2">
        <v>0.018614</v>
      </c>
      <c r="AH173" s="2">
        <v>0.038112</v>
      </c>
      <c r="AI173" s="2">
        <v>0.025177</v>
      </c>
      <c r="AJ173" s="2">
        <v>-0.056039</v>
      </c>
      <c r="AK173" s="2">
        <v>0.01377</v>
      </c>
      <c r="AL173" s="2">
        <v>0.156573</v>
      </c>
      <c r="AM173" s="2">
        <v>0.056267</v>
      </c>
      <c r="AN173" s="2">
        <v>0.008459</v>
      </c>
      <c r="AO173" s="2">
        <v>-0.030953</v>
      </c>
      <c r="AP173" s="2">
        <v>0.07728</v>
      </c>
      <c r="AQ173" s="2">
        <v>-0.030938</v>
      </c>
      <c r="AR173" s="2">
        <v>0.01409</v>
      </c>
      <c r="AS173" s="2">
        <v>0.023179</v>
      </c>
      <c r="AT173" s="2">
        <v>0.055613</v>
      </c>
      <c r="AU173" s="2">
        <v>-0.012452</v>
      </c>
      <c r="AV173" s="2">
        <v>0.040993</v>
      </c>
      <c r="AW173" s="2">
        <v>0.025555</v>
      </c>
      <c r="AX173" s="2">
        <v>-0.022998</v>
      </c>
      <c r="AY173" s="2">
        <v>-0.025917</v>
      </c>
      <c r="AZ173" s="2">
        <v>0.078878</v>
      </c>
      <c r="BA173" s="2">
        <v>-0.005657</v>
      </c>
      <c r="BB173" s="2">
        <v>0.0</v>
      </c>
      <c r="BC173" s="2">
        <v>-0.029486</v>
      </c>
      <c r="BD173" s="2">
        <v>0.030605</v>
      </c>
      <c r="BE173" s="2">
        <v>0.007784</v>
      </c>
      <c r="BF173" s="2">
        <v>0.034667</v>
      </c>
      <c r="BG173" s="2">
        <v>-0.005349</v>
      </c>
      <c r="BH173" s="2">
        <v>0.022771</v>
      </c>
      <c r="BI173" s="2">
        <v>0.084059</v>
      </c>
      <c r="BJ173" s="2">
        <v>-0.020617</v>
      </c>
      <c r="BK173" s="2">
        <v>-0.001713</v>
      </c>
      <c r="BL173" s="2">
        <v>0.052772</v>
      </c>
      <c r="BM173" s="2">
        <v>0.034091</v>
      </c>
      <c r="BN173" s="2">
        <v>-0.015886</v>
      </c>
      <c r="BO173" s="2">
        <v>-0.00977</v>
      </c>
      <c r="BP173" s="2">
        <v>0.005417</v>
      </c>
      <c r="BQ173" s="2">
        <v>0.01765</v>
      </c>
      <c r="BR173" s="2">
        <v>0.017498</v>
      </c>
      <c r="BS173" s="2">
        <v>3.75E-4</v>
      </c>
      <c r="BT173" s="2">
        <v>-0.035645</v>
      </c>
      <c r="BU173" s="2">
        <v>0.026571</v>
      </c>
      <c r="BV173" s="2">
        <v>-0.059134</v>
      </c>
      <c r="BW173" s="2">
        <v>0.031126</v>
      </c>
      <c r="BX173" s="2">
        <v>-0.075106</v>
      </c>
      <c r="BY173" s="2">
        <v>0.098683</v>
      </c>
      <c r="BZ173" s="2">
        <v>0.037411</v>
      </c>
      <c r="CA173" s="2">
        <v>0.053482</v>
      </c>
      <c r="CB173" s="2">
        <v>-0.012637</v>
      </c>
      <c r="CC173" s="2">
        <v>0.025366</v>
      </c>
      <c r="CD173" s="2">
        <v>-0.014861</v>
      </c>
      <c r="CE173" s="2">
        <v>0.008894</v>
      </c>
      <c r="CF173" s="2">
        <v>0.003606</v>
      </c>
      <c r="CG173" s="2">
        <v>-0.052963</v>
      </c>
      <c r="CH173" s="2">
        <v>-0.06648</v>
      </c>
      <c r="CI173" s="2">
        <v>-0.014879</v>
      </c>
      <c r="CJ173" s="2">
        <v>-0.048335</v>
      </c>
      <c r="CK173" s="2">
        <v>-0.060084</v>
      </c>
      <c r="CL173" s="2">
        <v>0.011812</v>
      </c>
      <c r="CM173" s="2">
        <v>0.03648</v>
      </c>
      <c r="CN173" s="2">
        <v>-0.073835</v>
      </c>
      <c r="CO173" s="2">
        <v>-0.051808</v>
      </c>
      <c r="CP173" s="2">
        <v>0.04275</v>
      </c>
      <c r="CQ173" s="2">
        <v>0.040547</v>
      </c>
      <c r="CR173" s="2">
        <v>0.044484</v>
      </c>
      <c r="CS173" s="2">
        <v>0.0334</v>
      </c>
      <c r="CT173" s="2">
        <v>0.033556</v>
      </c>
      <c r="CU173" s="2">
        <v>0.024283</v>
      </c>
      <c r="CV173" s="2">
        <v>-0.031469</v>
      </c>
      <c r="CW173" s="2">
        <v>-0.005188</v>
      </c>
      <c r="CX173" s="2">
        <v>0.008369</v>
      </c>
      <c r="CY173" s="2">
        <v>0.045795</v>
      </c>
      <c r="CZ173" s="2">
        <v>0.010154</v>
      </c>
      <c r="DA173" s="2">
        <v>-0.013314</v>
      </c>
      <c r="DB173" s="2">
        <v>0.029224</v>
      </c>
      <c r="DC173" s="2">
        <v>0.057913</v>
      </c>
      <c r="DD173" s="2">
        <v>0.025475</v>
      </c>
      <c r="DE173" s="2">
        <v>0.043879</v>
      </c>
      <c r="DF173" s="2">
        <v>0.078577</v>
      </c>
      <c r="DG173" s="2">
        <v>0.009935</v>
      </c>
      <c r="DH173" s="2">
        <v>0.072464</v>
      </c>
      <c r="DI173" s="2">
        <v>-0.019763</v>
      </c>
      <c r="DJ173" s="2">
        <v>0.015664</v>
      </c>
      <c r="DK173" s="2">
        <v>0.043207</v>
      </c>
      <c r="DL173" s="2">
        <v>-0.006925</v>
      </c>
      <c r="DM173" s="2">
        <v>-0.013478</v>
      </c>
      <c r="DN173" s="2">
        <v>-0.032892</v>
      </c>
      <c r="DO173" s="2">
        <v>-0.008679</v>
      </c>
      <c r="DP173" s="2">
        <v>0.044191</v>
      </c>
      <c r="DQ173" s="2">
        <v>0.107188</v>
      </c>
      <c r="DR173" s="2">
        <v>-0.002807</v>
      </c>
      <c r="DS173" s="2">
        <v>0.023191</v>
      </c>
      <c r="DT173" s="2">
        <v>0.061673</v>
      </c>
      <c r="DU173" s="2">
        <v>-7.39E-4</v>
      </c>
      <c r="DV173" s="2">
        <v>0.022794</v>
      </c>
      <c r="DW173" s="2">
        <v>0.00577</v>
      </c>
      <c r="DX173" s="2">
        <v>-0.003314</v>
      </c>
      <c r="DY173" s="2">
        <v>-0.014279</v>
      </c>
      <c r="DZ173" s="2">
        <v>0.111916</v>
      </c>
      <c r="EA173" s="2">
        <v>0.006117</v>
      </c>
      <c r="EB173" s="2">
        <v>-0.020696</v>
      </c>
      <c r="EC173" s="2">
        <v>0.051102</v>
      </c>
      <c r="ED173" s="2">
        <v>-0.00427</v>
      </c>
      <c r="EE173" s="2">
        <v>0.020908</v>
      </c>
      <c r="EF173" s="2">
        <v>-0.055556</v>
      </c>
      <c r="EG173" s="2">
        <v>-0.146243</v>
      </c>
      <c r="EH173" s="2">
        <v>0.052529</v>
      </c>
      <c r="EI173" s="2">
        <v>-0.010858</v>
      </c>
      <c r="EJ173" s="2">
        <v>0.016185</v>
      </c>
      <c r="EK173" s="2">
        <v>0.048989</v>
      </c>
      <c r="EL173" s="2">
        <v>0.074798</v>
      </c>
      <c r="EM173" s="2">
        <v>0.017704</v>
      </c>
      <c r="EN173" s="2">
        <v>0.041301</v>
      </c>
      <c r="EO173" s="2">
        <v>-0.043182</v>
      </c>
      <c r="EP173" s="2">
        <v>-0.019655</v>
      </c>
      <c r="EQ173" s="2">
        <v>-0.072737</v>
      </c>
      <c r="ER173" s="2">
        <v>0.068301</v>
      </c>
      <c r="ES173" s="2">
        <v>-0.028446</v>
      </c>
      <c r="ET173" s="2">
        <v>-0.010554</v>
      </c>
      <c r="EU173" s="2">
        <v>-0.044771</v>
      </c>
      <c r="EV173" s="2">
        <v>0.068005</v>
      </c>
      <c r="EW173" s="2">
        <v>0.064467</v>
      </c>
      <c r="EX173" s="2">
        <v>0.030548</v>
      </c>
      <c r="EY173" s="2">
        <v>0.00419</v>
      </c>
      <c r="EZ173" s="2">
        <v>-0.0493</v>
      </c>
      <c r="FA173" s="2">
        <v>-0.017111</v>
      </c>
      <c r="FB173" s="2">
        <v>-0.003699</v>
      </c>
      <c r="FC173" s="2">
        <v>0.042436</v>
      </c>
      <c r="FD173" s="2">
        <v>0.006608</v>
      </c>
      <c r="FE173" s="2">
        <v>0.049103</v>
      </c>
      <c r="FF173" s="2">
        <v>-0.079515</v>
      </c>
      <c r="FG173" s="2">
        <v>0.017155</v>
      </c>
      <c r="FH173" s="2">
        <v>0.008651</v>
      </c>
      <c r="FI173" s="2">
        <v>-0.05347</v>
      </c>
      <c r="FJ173" s="2">
        <v>0.075834</v>
      </c>
      <c r="FK173" s="2">
        <v>-0.090203</v>
      </c>
      <c r="FL173" s="2">
        <v>-0.044863</v>
      </c>
      <c r="FM173" s="2">
        <v>0.006079</v>
      </c>
    </row>
    <row r="174" ht="12.75" customHeight="1">
      <c r="A174" s="2">
        <v>173.0</v>
      </c>
      <c r="B174" s="3">
        <v>40662.0</v>
      </c>
      <c r="C174" s="2">
        <v>0.028495</v>
      </c>
      <c r="D174" s="2">
        <v>1.26737009166667E-5</v>
      </c>
      <c r="E174" s="2">
        <v>0.00700819492332102</v>
      </c>
      <c r="F174" s="2">
        <v>0.025456</v>
      </c>
      <c r="G174" s="2">
        <v>0.038133</v>
      </c>
      <c r="H174" s="2">
        <v>0.079129</v>
      </c>
      <c r="I174" s="2">
        <v>0.063186</v>
      </c>
      <c r="J174" s="2">
        <v>0.023256</v>
      </c>
      <c r="K174" s="2">
        <v>0.040413</v>
      </c>
      <c r="L174" s="2">
        <v>0.018141</v>
      </c>
      <c r="M174" s="2">
        <v>0.016883</v>
      </c>
      <c r="N174" s="2">
        <v>0.051634</v>
      </c>
      <c r="O174" s="2">
        <v>0.027602</v>
      </c>
      <c r="P174" s="2">
        <v>0.015027</v>
      </c>
      <c r="Q174" s="2">
        <v>0.006296</v>
      </c>
      <c r="R174" s="2">
        <v>0.032067</v>
      </c>
      <c r="S174" s="2">
        <v>0.038479</v>
      </c>
      <c r="T174" s="2">
        <v>-0.03391</v>
      </c>
      <c r="U174" s="2">
        <v>0.045763</v>
      </c>
      <c r="V174" s="2">
        <v>0.037559</v>
      </c>
      <c r="W174" s="2">
        <v>-0.042712</v>
      </c>
      <c r="X174" s="2">
        <v>0.01995</v>
      </c>
      <c r="Y174" s="2">
        <v>0.211616</v>
      </c>
      <c r="Z174" s="2">
        <v>0.012841</v>
      </c>
      <c r="AA174" s="2">
        <v>0.061822</v>
      </c>
      <c r="AB174" s="2">
        <v>0.046054</v>
      </c>
      <c r="AC174" s="2">
        <v>0.023194</v>
      </c>
      <c r="AD174" s="2">
        <v>0.060949</v>
      </c>
      <c r="AE174" s="2">
        <v>0.012104</v>
      </c>
      <c r="AF174" s="2">
        <v>0.014184</v>
      </c>
      <c r="AG174" s="2">
        <v>0.027157</v>
      </c>
      <c r="AH174" s="2">
        <v>0.059004</v>
      </c>
      <c r="AI174" s="2">
        <v>0.089064</v>
      </c>
      <c r="AJ174" s="2">
        <v>0.037346</v>
      </c>
      <c r="AK174" s="2">
        <v>0.039679</v>
      </c>
      <c r="AL174" s="2">
        <v>0.026628</v>
      </c>
      <c r="AM174" s="2">
        <v>0.0781</v>
      </c>
      <c r="AN174" s="2">
        <v>0.018418</v>
      </c>
      <c r="AO174" s="2">
        <v>0.077379</v>
      </c>
      <c r="AP174" s="2">
        <v>-0.005672</v>
      </c>
      <c r="AQ174" s="2">
        <v>0.043006</v>
      </c>
      <c r="AR174" s="2">
        <v>0.029907</v>
      </c>
      <c r="AS174" s="2">
        <v>0.069554</v>
      </c>
      <c r="AT174" s="2">
        <v>0.032496</v>
      </c>
      <c r="AU174" s="2">
        <v>0.022551</v>
      </c>
      <c r="AV174" s="2">
        <v>0.031118</v>
      </c>
      <c r="AW174" s="2">
        <v>-0.012146</v>
      </c>
      <c r="AX174" s="2">
        <v>0.062094</v>
      </c>
      <c r="AY174" s="2">
        <v>0.020946</v>
      </c>
      <c r="AZ174" s="2">
        <v>-0.079451</v>
      </c>
      <c r="BA174" s="2">
        <v>0.073244</v>
      </c>
      <c r="BB174" s="2">
        <v>0.036801</v>
      </c>
      <c r="BC174" s="2">
        <v>0.031829</v>
      </c>
      <c r="BD174" s="2">
        <v>0.052273</v>
      </c>
      <c r="BE174" s="2">
        <v>-0.064634</v>
      </c>
      <c r="BF174" s="2">
        <v>0.009606</v>
      </c>
      <c r="BG174" s="2">
        <v>-0.052582</v>
      </c>
      <c r="BH174" s="2">
        <v>-0.02024</v>
      </c>
      <c r="BI174" s="2">
        <v>0.096333</v>
      </c>
      <c r="BJ174" s="2">
        <v>0.040048</v>
      </c>
      <c r="BK174" s="2">
        <v>-0.037637</v>
      </c>
      <c r="BL174" s="2">
        <v>0.001145</v>
      </c>
      <c r="BM174" s="2">
        <v>0.001998</v>
      </c>
      <c r="BN174" s="2">
        <v>0.063201</v>
      </c>
      <c r="BO174" s="2">
        <v>0.073837</v>
      </c>
      <c r="BP174" s="2">
        <v>0.029176</v>
      </c>
      <c r="BQ174" s="2">
        <v>0.052317</v>
      </c>
      <c r="BR174" s="2">
        <v>0.058211</v>
      </c>
      <c r="BS174" s="2">
        <v>0.079377</v>
      </c>
      <c r="BT174" s="2">
        <v>0.109198</v>
      </c>
      <c r="BU174" s="2">
        <v>0.001119</v>
      </c>
      <c r="BV174" s="2">
        <v>-0.014645</v>
      </c>
      <c r="BW174" s="2">
        <v>0.063823</v>
      </c>
      <c r="BX174" s="2">
        <v>-0.011162</v>
      </c>
      <c r="BY174" s="2">
        <v>0.019583</v>
      </c>
      <c r="BZ174" s="2">
        <v>0.089823</v>
      </c>
      <c r="CA174" s="2">
        <v>0.057588</v>
      </c>
      <c r="CB174" s="2">
        <v>-0.004772</v>
      </c>
      <c r="CC174" s="2">
        <v>0.039667</v>
      </c>
      <c r="CD174" s="2">
        <v>2.32E-4</v>
      </c>
      <c r="CE174" s="2">
        <v>0.027548</v>
      </c>
      <c r="CF174" s="2">
        <v>0.026306</v>
      </c>
      <c r="CG174" s="2">
        <v>0.041278</v>
      </c>
      <c r="CH174" s="2">
        <v>-0.07877</v>
      </c>
      <c r="CI174" s="2">
        <v>-0.081993</v>
      </c>
      <c r="CJ174" s="2">
        <v>-0.018196</v>
      </c>
      <c r="CK174" s="2">
        <v>0.147175</v>
      </c>
      <c r="CL174" s="2">
        <v>-0.047097</v>
      </c>
      <c r="CM174" s="2">
        <v>0.020603</v>
      </c>
      <c r="CN174" s="2">
        <v>0.064275</v>
      </c>
      <c r="CO174" s="2">
        <v>-0.113546</v>
      </c>
      <c r="CP174" s="2">
        <v>-0.050502</v>
      </c>
      <c r="CQ174" s="2">
        <v>0.022662</v>
      </c>
      <c r="CR174" s="2">
        <v>0.014324</v>
      </c>
      <c r="CS174" s="2">
        <v>0.059443</v>
      </c>
      <c r="CT174" s="2">
        <v>0.101104</v>
      </c>
      <c r="CU174" s="2">
        <v>-0.030532</v>
      </c>
      <c r="CV174" s="2">
        <v>0.028048</v>
      </c>
      <c r="CW174" s="2">
        <v>0.071801</v>
      </c>
      <c r="CX174" s="2">
        <v>0.056292</v>
      </c>
      <c r="CY174" s="2">
        <v>0.028472</v>
      </c>
      <c r="CZ174" s="2">
        <v>-0.051567</v>
      </c>
      <c r="DA174" s="2">
        <v>0.004656</v>
      </c>
      <c r="DB174" s="2">
        <v>0.093789</v>
      </c>
      <c r="DC174" s="2">
        <v>0.057312</v>
      </c>
      <c r="DD174" s="2">
        <v>0.039158</v>
      </c>
      <c r="DE174" s="2">
        <v>-0.007071</v>
      </c>
      <c r="DF174" s="2">
        <v>0.030709</v>
      </c>
      <c r="DG174" s="2">
        <v>-0.002649</v>
      </c>
      <c r="DH174" s="2">
        <v>0.098649</v>
      </c>
      <c r="DI174" s="2">
        <v>0.008802</v>
      </c>
      <c r="DJ174" s="2">
        <v>-0.014304</v>
      </c>
      <c r="DK174" s="2">
        <v>0.006405</v>
      </c>
      <c r="DL174" s="2">
        <v>0.040725</v>
      </c>
      <c r="DM174" s="2">
        <v>0.059215</v>
      </c>
      <c r="DN174" s="2">
        <v>0.020426</v>
      </c>
      <c r="DO174" s="2">
        <v>0.078797</v>
      </c>
      <c r="DP174" s="2">
        <v>0.014352</v>
      </c>
      <c r="DQ174" s="2">
        <v>0.059226</v>
      </c>
      <c r="DR174" s="2">
        <v>0.078222</v>
      </c>
      <c r="DS174" s="2">
        <v>0.034986</v>
      </c>
      <c r="DT174" s="2">
        <v>-0.003802</v>
      </c>
      <c r="DU174" s="2">
        <v>0.087305</v>
      </c>
      <c r="DV174" s="2">
        <v>-0.013712</v>
      </c>
      <c r="DW174" s="2">
        <v>0.03056</v>
      </c>
      <c r="DX174" s="2">
        <v>0.059492</v>
      </c>
      <c r="DY174" s="2">
        <v>0.066709</v>
      </c>
      <c r="DZ174" s="2">
        <v>0.032856</v>
      </c>
      <c r="EA174" s="2">
        <v>0.043682</v>
      </c>
      <c r="EB174" s="2">
        <v>0.022811</v>
      </c>
      <c r="EC174" s="2">
        <v>-0.005243</v>
      </c>
      <c r="ED174" s="2">
        <v>0.002428</v>
      </c>
      <c r="EE174" s="2">
        <v>-0.004763</v>
      </c>
      <c r="EF174" s="2">
        <v>0.038462</v>
      </c>
      <c r="EG174" s="2">
        <v>0.087451</v>
      </c>
      <c r="EH174" s="2">
        <v>0.034104</v>
      </c>
      <c r="EI174" s="2">
        <v>-0.003659</v>
      </c>
      <c r="EJ174" s="2">
        <v>0.077395</v>
      </c>
      <c r="EK174" s="2">
        <v>0.019723</v>
      </c>
      <c r="EL174" s="2">
        <v>0.013693</v>
      </c>
      <c r="EM174" s="2">
        <v>0.044175</v>
      </c>
      <c r="EN174" s="2">
        <v>0.063611</v>
      </c>
      <c r="EO174" s="2">
        <v>-0.065235</v>
      </c>
      <c r="EP174" s="2">
        <v>0.103246</v>
      </c>
      <c r="EQ174" s="2">
        <v>0.021574</v>
      </c>
      <c r="ER174" s="2">
        <v>0.079843</v>
      </c>
      <c r="ES174" s="2">
        <v>-0.023649</v>
      </c>
      <c r="ET174" s="2">
        <v>0.012286</v>
      </c>
      <c r="EU174" s="2">
        <v>0.020874</v>
      </c>
      <c r="EV174" s="2">
        <v>-0.069675</v>
      </c>
      <c r="EW174" s="2">
        <v>0.089159</v>
      </c>
      <c r="EX174" s="2">
        <v>-0.013078</v>
      </c>
      <c r="EY174" s="2">
        <v>0.041725</v>
      </c>
      <c r="EZ174" s="2">
        <v>0.004481</v>
      </c>
      <c r="FA174" s="2">
        <v>-0.026113</v>
      </c>
      <c r="FB174" s="2">
        <v>0.027152</v>
      </c>
      <c r="FC174" s="2">
        <v>-0.037452</v>
      </c>
      <c r="FD174" s="2">
        <v>0.064821</v>
      </c>
      <c r="FE174" s="2">
        <v>-0.00504</v>
      </c>
      <c r="FF174" s="2">
        <v>-0.040996</v>
      </c>
      <c r="FG174" s="2">
        <v>-0.014427</v>
      </c>
      <c r="FH174" s="2">
        <v>0.08419</v>
      </c>
      <c r="FI174" s="2">
        <v>0.032952</v>
      </c>
      <c r="FJ174" s="2">
        <v>0.088361</v>
      </c>
      <c r="FK174" s="2">
        <v>0.075752</v>
      </c>
      <c r="FL174" s="2">
        <v>-0.044292</v>
      </c>
      <c r="FM174" s="2">
        <v>-0.012085</v>
      </c>
    </row>
    <row r="175" ht="12.75" customHeight="1">
      <c r="A175" s="2">
        <v>174.0</v>
      </c>
      <c r="B175" s="3">
        <v>40694.0</v>
      </c>
      <c r="C175" s="2">
        <v>-0.013501</v>
      </c>
      <c r="D175" s="2">
        <v>3.590920075E-5</v>
      </c>
      <c r="E175" s="2">
        <v>0.00695136404019042</v>
      </c>
      <c r="F175" s="2">
        <v>-0.022007</v>
      </c>
      <c r="G175" s="2">
        <v>0.059759</v>
      </c>
      <c r="H175" s="2">
        <v>-0.016671</v>
      </c>
      <c r="I175" s="2">
        <v>0.023488</v>
      </c>
      <c r="J175" s="2">
        <v>0.034534</v>
      </c>
      <c r="K175" s="2">
        <v>-0.083268</v>
      </c>
      <c r="L175" s="2">
        <v>-0.034265</v>
      </c>
      <c r="M175" s="2">
        <v>-0.009635</v>
      </c>
      <c r="N175" s="2">
        <v>0.0377</v>
      </c>
      <c r="O175" s="2">
        <v>0.029547</v>
      </c>
      <c r="P175" s="2">
        <v>-0.035339</v>
      </c>
      <c r="Q175" s="2">
        <v>-0.117128</v>
      </c>
      <c r="R175" s="2">
        <v>0.021571</v>
      </c>
      <c r="S175" s="2">
        <v>0.038615</v>
      </c>
      <c r="T175" s="2">
        <v>-0.02894</v>
      </c>
      <c r="U175" s="2">
        <v>-0.04592</v>
      </c>
      <c r="V175" s="2">
        <v>-0.035553</v>
      </c>
      <c r="W175" s="2">
        <v>0.019226</v>
      </c>
      <c r="X175" s="2">
        <v>-0.039609</v>
      </c>
      <c r="Y175" s="2">
        <v>-0.023141</v>
      </c>
      <c r="Z175" s="2">
        <v>-0.004754</v>
      </c>
      <c r="AA175" s="2">
        <v>-0.028331</v>
      </c>
      <c r="AB175" s="2">
        <v>-0.005276</v>
      </c>
      <c r="AC175" s="2">
        <v>0.019511</v>
      </c>
      <c r="AD175" s="2">
        <v>0.002183</v>
      </c>
      <c r="AE175" s="2">
        <v>0.033909</v>
      </c>
      <c r="AF175" s="2">
        <v>0.025298</v>
      </c>
      <c r="AG175" s="2">
        <v>0.055597</v>
      </c>
      <c r="AH175" s="2">
        <v>0.068194</v>
      </c>
      <c r="AI175" s="2">
        <v>0.022253</v>
      </c>
      <c r="AJ175" s="2">
        <v>-0.010614</v>
      </c>
      <c r="AK175" s="2">
        <v>-0.023454</v>
      </c>
      <c r="AL175" s="2">
        <v>0.043374</v>
      </c>
      <c r="AM175" s="2">
        <v>-0.012989</v>
      </c>
      <c r="AN175" s="2">
        <v>0.016852</v>
      </c>
      <c r="AO175" s="2">
        <v>0.13038</v>
      </c>
      <c r="AP175" s="2">
        <v>-0.05704</v>
      </c>
      <c r="AQ175" s="2">
        <v>-0.058594</v>
      </c>
      <c r="AR175" s="2">
        <v>0.00127</v>
      </c>
      <c r="AS175" s="2">
        <v>0.03237</v>
      </c>
      <c r="AT175" s="2">
        <v>0.032427</v>
      </c>
      <c r="AU175" s="2">
        <v>0.004861</v>
      </c>
      <c r="AV175" s="2">
        <v>0.045455</v>
      </c>
      <c r="AW175" s="2">
        <v>-0.063506</v>
      </c>
      <c r="AX175" s="2">
        <v>0.032357</v>
      </c>
      <c r="AY175" s="2">
        <v>0.041343</v>
      </c>
      <c r="AZ175" s="2">
        <v>-0.042121</v>
      </c>
      <c r="BA175" s="2">
        <v>0.002292</v>
      </c>
      <c r="BB175" s="2">
        <v>0.026639</v>
      </c>
      <c r="BC175" s="2">
        <v>-0.006473</v>
      </c>
      <c r="BD175" s="2">
        <v>0.019088</v>
      </c>
      <c r="BE175" s="2">
        <v>-0.057366</v>
      </c>
      <c r="BF175" s="2">
        <v>-0.021815</v>
      </c>
      <c r="BG175" s="2">
        <v>0.011893</v>
      </c>
      <c r="BH175" s="2">
        <v>0.07188</v>
      </c>
      <c r="BI175" s="2">
        <v>-0.122129</v>
      </c>
      <c r="BJ175" s="2">
        <v>-0.096676</v>
      </c>
      <c r="BK175" s="2">
        <v>-0.042117</v>
      </c>
      <c r="BL175" s="2">
        <v>0.012327</v>
      </c>
      <c r="BM175" s="2">
        <v>0.011771</v>
      </c>
      <c r="BN175" s="2">
        <v>0.030845</v>
      </c>
      <c r="BO175" s="2">
        <v>-0.034806</v>
      </c>
      <c r="BP175" s="2">
        <v>0.049036</v>
      </c>
      <c r="BQ175" s="2">
        <v>0.052959</v>
      </c>
      <c r="BR175" s="2">
        <v>0.046046</v>
      </c>
      <c r="BS175" s="2">
        <v>0.018734</v>
      </c>
      <c r="BT175" s="2">
        <v>0.032562</v>
      </c>
      <c r="BU175" s="2">
        <v>0.020484</v>
      </c>
      <c r="BV175" s="2">
        <v>-0.074065</v>
      </c>
      <c r="BW175" s="2">
        <v>-0.053663</v>
      </c>
      <c r="BX175" s="2">
        <v>-0.053121</v>
      </c>
      <c r="BY175" s="2">
        <v>0.008501</v>
      </c>
      <c r="BZ175" s="2">
        <v>0.051345</v>
      </c>
      <c r="CA175" s="2">
        <v>0.065343</v>
      </c>
      <c r="CB175" s="2">
        <v>-0.052378</v>
      </c>
      <c r="CC175" s="2">
        <v>-0.043077</v>
      </c>
      <c r="CD175" s="2">
        <v>-0.034107</v>
      </c>
      <c r="CE175" s="2">
        <v>0.018499</v>
      </c>
      <c r="CF175" s="2">
        <v>0.024395</v>
      </c>
      <c r="CG175" s="2">
        <v>-0.060199</v>
      </c>
      <c r="CH175" s="2">
        <v>-0.04316</v>
      </c>
      <c r="CI175" s="2">
        <v>-0.021299</v>
      </c>
      <c r="CJ175" s="2">
        <v>0.013849</v>
      </c>
      <c r="CK175" s="2">
        <v>-0.019819</v>
      </c>
      <c r="CL175" s="2">
        <v>-0.123372</v>
      </c>
      <c r="CM175" s="2">
        <v>-0.00885</v>
      </c>
      <c r="CN175" s="2">
        <v>0.025398</v>
      </c>
      <c r="CO175" s="2">
        <v>-0.085072</v>
      </c>
      <c r="CP175" s="2">
        <v>-0.014441</v>
      </c>
      <c r="CQ175" s="2">
        <v>-0.021219</v>
      </c>
      <c r="CR175" s="2">
        <v>-0.056298</v>
      </c>
      <c r="CS175" s="2">
        <v>0.013797</v>
      </c>
      <c r="CT175" s="2">
        <v>8.58E-4</v>
      </c>
      <c r="CU175" s="2">
        <v>0.061848</v>
      </c>
      <c r="CV175" s="2">
        <v>-0.120205</v>
      </c>
      <c r="CW175" s="2">
        <v>-0.003555</v>
      </c>
      <c r="CX175" s="2">
        <v>0.011004</v>
      </c>
      <c r="CY175" s="2">
        <v>-0.018294</v>
      </c>
      <c r="CZ175" s="2">
        <v>0.022574</v>
      </c>
      <c r="DA175" s="2">
        <v>-0.006569</v>
      </c>
      <c r="DB175" s="2">
        <v>-0.056348</v>
      </c>
      <c r="DC175" s="2">
        <v>0.033084</v>
      </c>
      <c r="DD175" s="2">
        <v>0.040082</v>
      </c>
      <c r="DE175" s="2">
        <v>-0.022499</v>
      </c>
      <c r="DF175" s="2">
        <v>0.014139</v>
      </c>
      <c r="DG175" s="2">
        <v>-0.080381</v>
      </c>
      <c r="DH175" s="2">
        <v>0.03813</v>
      </c>
      <c r="DI175" s="2">
        <v>-0.080619</v>
      </c>
      <c r="DJ175" s="2">
        <v>-0.007571</v>
      </c>
      <c r="DK175" s="2">
        <v>-0.023484</v>
      </c>
      <c r="DL175" s="2">
        <v>0.060842</v>
      </c>
      <c r="DM175" s="2">
        <v>-0.004502</v>
      </c>
      <c r="DN175" s="2">
        <v>-0.098382</v>
      </c>
      <c r="DO175" s="2">
        <v>-0.020516</v>
      </c>
      <c r="DP175" s="2">
        <v>0.034271</v>
      </c>
      <c r="DQ175" s="2">
        <v>0.049866</v>
      </c>
      <c r="DR175" s="2">
        <v>-0.007646</v>
      </c>
      <c r="DS175" s="2">
        <v>-0.007863</v>
      </c>
      <c r="DT175" s="2">
        <v>-0.054071</v>
      </c>
      <c r="DU175" s="2">
        <v>-0.018661</v>
      </c>
      <c r="DV175" s="2">
        <v>-0.034146</v>
      </c>
      <c r="DW175" s="2">
        <v>-0.165232</v>
      </c>
      <c r="DX175" s="2">
        <v>-0.010305</v>
      </c>
      <c r="DY175" s="2">
        <v>-0.02515</v>
      </c>
      <c r="DZ175" s="2">
        <v>-0.063042</v>
      </c>
      <c r="EA175" s="2">
        <v>0.114147</v>
      </c>
      <c r="EB175" s="2">
        <v>0.01288</v>
      </c>
      <c r="EC175" s="2">
        <v>0.020364</v>
      </c>
      <c r="ED175" s="2">
        <v>-0.023419</v>
      </c>
      <c r="EE175" s="2">
        <v>0.001283</v>
      </c>
      <c r="EF175" s="2">
        <v>-0.103268</v>
      </c>
      <c r="EG175" s="2">
        <v>0.025875</v>
      </c>
      <c r="EH175" s="2">
        <v>0.040182</v>
      </c>
      <c r="EI175" s="2">
        <v>-0.061385</v>
      </c>
      <c r="EJ175" s="2">
        <v>-0.048387</v>
      </c>
      <c r="EK175" s="2">
        <v>-0.044464</v>
      </c>
      <c r="EL175" s="2">
        <v>0.007032</v>
      </c>
      <c r="EM175" s="2">
        <v>0.013647</v>
      </c>
      <c r="EN175" s="2">
        <v>0.064908</v>
      </c>
      <c r="EO175" s="2">
        <v>0.015319</v>
      </c>
      <c r="EP175" s="2">
        <v>0.022623</v>
      </c>
      <c r="EQ175" s="2">
        <v>-0.041096</v>
      </c>
      <c r="ER175" s="2">
        <v>-0.013054</v>
      </c>
      <c r="ES175" s="2">
        <v>-0.019608</v>
      </c>
      <c r="ET175" s="2">
        <v>-0.00642</v>
      </c>
      <c r="EU175" s="2">
        <v>-0.028935</v>
      </c>
      <c r="EV175" s="2">
        <v>0.006809</v>
      </c>
      <c r="EW175" s="2">
        <v>-0.005688</v>
      </c>
      <c r="EX175" s="2">
        <v>-0.09894</v>
      </c>
      <c r="EY175" s="2">
        <v>-0.041389</v>
      </c>
      <c r="EZ175" s="2">
        <v>-0.116635</v>
      </c>
      <c r="FA175" s="2">
        <v>-0.029351</v>
      </c>
      <c r="FB175" s="2">
        <v>-0.049198</v>
      </c>
      <c r="FC175" s="2">
        <v>0.078348</v>
      </c>
      <c r="FD175" s="2">
        <v>-0.066489</v>
      </c>
      <c r="FE175" s="2">
        <v>-0.052345</v>
      </c>
      <c r="FF175" s="2">
        <v>-0.076099</v>
      </c>
      <c r="FG175" s="2">
        <v>0.207863</v>
      </c>
      <c r="FH175" s="2">
        <v>0.027707</v>
      </c>
      <c r="FI175" s="2">
        <v>-0.047983</v>
      </c>
      <c r="FJ175" s="2">
        <v>0.057935</v>
      </c>
      <c r="FK175" s="2">
        <v>-0.076631</v>
      </c>
      <c r="FL175" s="2">
        <v>-0.015825</v>
      </c>
      <c r="FM175" s="2">
        <v>-3.83E-4</v>
      </c>
    </row>
    <row r="176" ht="12.75" customHeight="1">
      <c r="A176" s="2">
        <v>175.0</v>
      </c>
      <c r="B176" s="3">
        <v>40724.0</v>
      </c>
      <c r="C176" s="2">
        <v>-0.018258</v>
      </c>
      <c r="D176" s="2">
        <v>6.33682866666667E-6</v>
      </c>
      <c r="E176" s="2">
        <v>0.0068945331570598</v>
      </c>
      <c r="F176" s="2">
        <v>6.72E-4</v>
      </c>
      <c r="G176" s="2">
        <v>-0.013613</v>
      </c>
      <c r="H176" s="2">
        <v>-0.052544</v>
      </c>
      <c r="I176" s="2">
        <v>0.018428</v>
      </c>
      <c r="J176" s="2">
        <v>-0.005755</v>
      </c>
      <c r="K176" s="2">
        <v>0.006238</v>
      </c>
      <c r="L176" s="2">
        <v>-0.019731</v>
      </c>
      <c r="M176" s="2">
        <v>0.014219</v>
      </c>
      <c r="N176" s="2">
        <v>-0.001371</v>
      </c>
      <c r="O176" s="2">
        <v>0.003392</v>
      </c>
      <c r="P176" s="2">
        <v>-0.099256</v>
      </c>
      <c r="Q176" s="2">
        <v>-0.037407</v>
      </c>
      <c r="R176" s="2">
        <v>-0.019614</v>
      </c>
      <c r="S176" s="2">
        <v>0.011526</v>
      </c>
      <c r="T176" s="2">
        <v>-0.004258</v>
      </c>
      <c r="U176" s="2">
        <v>-0.025039</v>
      </c>
      <c r="V176" s="2">
        <v>-0.075737</v>
      </c>
      <c r="W176" s="2">
        <v>0.010375</v>
      </c>
      <c r="X176" s="2">
        <v>-0.032077</v>
      </c>
      <c r="Y176" s="2">
        <v>-0.054145</v>
      </c>
      <c r="Z176" s="2">
        <v>0.016949</v>
      </c>
      <c r="AA176" s="2">
        <v>0.020097</v>
      </c>
      <c r="AB176" s="2">
        <v>0.015509</v>
      </c>
      <c r="AC176" s="2">
        <v>-0.044843</v>
      </c>
      <c r="AD176" s="2">
        <v>-0.029303</v>
      </c>
      <c r="AE176" s="2">
        <v>-0.015227</v>
      </c>
      <c r="AF176" s="2">
        <v>-8.06E-4</v>
      </c>
      <c r="AG176" s="2">
        <v>-0.013186</v>
      </c>
      <c r="AH176" s="2">
        <v>-0.02869</v>
      </c>
      <c r="AI176" s="2">
        <v>-0.029388</v>
      </c>
      <c r="AJ176" s="2">
        <v>0.001908</v>
      </c>
      <c r="AK176" s="2">
        <v>0.00498</v>
      </c>
      <c r="AL176" s="2">
        <v>-0.038228</v>
      </c>
      <c r="AM176" s="2">
        <v>0.022098</v>
      </c>
      <c r="AN176" s="2">
        <v>-0.007276</v>
      </c>
      <c r="AO176" s="2">
        <v>-0.010533</v>
      </c>
      <c r="AP176" s="2">
        <v>0.023563</v>
      </c>
      <c r="AQ176" s="2">
        <v>-0.020632</v>
      </c>
      <c r="AR176" s="2">
        <v>-0.032808</v>
      </c>
      <c r="AS176" s="2">
        <v>-0.002461</v>
      </c>
      <c r="AT176" s="2">
        <v>-0.039627</v>
      </c>
      <c r="AU176" s="2">
        <v>0.023656</v>
      </c>
      <c r="AV176" s="2">
        <v>-0.04526</v>
      </c>
      <c r="AW176" s="2">
        <v>0.026905</v>
      </c>
      <c r="AX176" s="2">
        <v>-0.051194</v>
      </c>
      <c r="AY176" s="2">
        <v>-0.015448</v>
      </c>
      <c r="AZ176" s="2">
        <v>0.043918</v>
      </c>
      <c r="BA176" s="2">
        <v>-0.007368</v>
      </c>
      <c r="BB176" s="2">
        <v>0.007485</v>
      </c>
      <c r="BC176" s="2">
        <v>-0.069972</v>
      </c>
      <c r="BD176" s="2">
        <v>-0.00543</v>
      </c>
      <c r="BE176" s="2">
        <v>0.014856</v>
      </c>
      <c r="BF176" s="2">
        <v>-0.029594</v>
      </c>
      <c r="BG176" s="2">
        <v>0.023751</v>
      </c>
      <c r="BH176" s="2">
        <v>-0.045196</v>
      </c>
      <c r="BI176" s="2">
        <v>-0.016629</v>
      </c>
      <c r="BJ176" s="2">
        <v>0.031164</v>
      </c>
      <c r="BK176" s="2">
        <v>0.007933</v>
      </c>
      <c r="BL176" s="2">
        <v>-0.008071</v>
      </c>
      <c r="BM176" s="2">
        <v>-0.043133</v>
      </c>
      <c r="BN176" s="2">
        <v>-0.064119</v>
      </c>
      <c r="BO176" s="2">
        <v>-0.042425</v>
      </c>
      <c r="BP176" s="2">
        <v>0.034094</v>
      </c>
      <c r="BQ176" s="2">
        <v>-0.024688</v>
      </c>
      <c r="BR176" s="2">
        <v>0.008064</v>
      </c>
      <c r="BS176" s="2">
        <v>-0.011079</v>
      </c>
      <c r="BT176" s="2">
        <v>-0.011443</v>
      </c>
      <c r="BU176" s="2">
        <v>9.12E-4</v>
      </c>
      <c r="BV176" s="2">
        <v>-0.023007</v>
      </c>
      <c r="BW176" s="2">
        <v>-0.029946</v>
      </c>
      <c r="BX176" s="2">
        <v>0.007013</v>
      </c>
      <c r="BY176" s="2">
        <v>0.007025</v>
      </c>
      <c r="BZ176" s="2">
        <v>0.005426</v>
      </c>
      <c r="CA176" s="2">
        <v>0.030868</v>
      </c>
      <c r="CB176" s="2">
        <v>-0.053192</v>
      </c>
      <c r="CC176" s="2">
        <v>-0.034084</v>
      </c>
      <c r="CD176" s="2">
        <v>-0.062215</v>
      </c>
      <c r="CE176" s="2">
        <v>0.004267</v>
      </c>
      <c r="CF176" s="2">
        <v>0.001035</v>
      </c>
      <c r="CG176" s="2">
        <v>-0.029302</v>
      </c>
      <c r="CH176" s="2">
        <v>-0.066383</v>
      </c>
      <c r="CI176" s="2">
        <v>-0.010927</v>
      </c>
      <c r="CJ176" s="2">
        <v>-0.052897</v>
      </c>
      <c r="CK176" s="2">
        <v>-0.015549</v>
      </c>
      <c r="CL176" s="2">
        <v>0.03278</v>
      </c>
      <c r="CM176" s="2">
        <v>0.095515</v>
      </c>
      <c r="CN176" s="2">
        <v>-0.026816</v>
      </c>
      <c r="CO176" s="2">
        <v>0.028772</v>
      </c>
      <c r="CP176" s="2">
        <v>-0.060133</v>
      </c>
      <c r="CQ176" s="2">
        <v>0.01431</v>
      </c>
      <c r="CR176" s="2">
        <v>0.0218</v>
      </c>
      <c r="CS176" s="2">
        <v>-0.037561</v>
      </c>
      <c r="CT176" s="2">
        <v>0.017078</v>
      </c>
      <c r="CU176" s="2">
        <v>-0.155789</v>
      </c>
      <c r="CV176" s="2">
        <v>-0.069732</v>
      </c>
      <c r="CW176" s="2">
        <v>0.041485</v>
      </c>
      <c r="CX176" s="2">
        <v>-0.037668</v>
      </c>
      <c r="CY176" s="2">
        <v>0.035809</v>
      </c>
      <c r="CZ176" s="2">
        <v>-0.02477</v>
      </c>
      <c r="DA176" s="2">
        <v>-0.03496</v>
      </c>
      <c r="DB176" s="2">
        <v>-0.031062</v>
      </c>
      <c r="DC176" s="2">
        <v>0.033636</v>
      </c>
      <c r="DD176" s="2">
        <v>0.014943</v>
      </c>
      <c r="DE176" s="2">
        <v>0.008123</v>
      </c>
      <c r="DF176" s="2">
        <v>-0.004753</v>
      </c>
      <c r="DG176" s="2">
        <v>-0.034383</v>
      </c>
      <c r="DH176" s="2">
        <v>-0.092417</v>
      </c>
      <c r="DI176" s="2">
        <v>-0.052765</v>
      </c>
      <c r="DJ176" s="2">
        <v>0.039409</v>
      </c>
      <c r="DK176" s="2">
        <v>-0.039572</v>
      </c>
      <c r="DL176" s="2">
        <v>-0.026576</v>
      </c>
      <c r="DM176" s="2">
        <v>0.011253</v>
      </c>
      <c r="DN176" s="2">
        <v>-0.017891</v>
      </c>
      <c r="DO176" s="2">
        <v>-0.028169</v>
      </c>
      <c r="DP176" s="2">
        <v>0.062184</v>
      </c>
      <c r="DQ176" s="2">
        <v>0.001035</v>
      </c>
      <c r="DR176" s="2">
        <v>-0.009242</v>
      </c>
      <c r="DS176" s="2">
        <v>0.008478</v>
      </c>
      <c r="DT176" s="2">
        <v>0.010017</v>
      </c>
      <c r="DU176" s="2">
        <v>-0.008548</v>
      </c>
      <c r="DV176" s="2">
        <v>0.056061</v>
      </c>
      <c r="DW176" s="2">
        <v>-0.06701</v>
      </c>
      <c r="DX176" s="2">
        <v>0.002349</v>
      </c>
      <c r="DY176" s="2">
        <v>-0.053317</v>
      </c>
      <c r="DZ176" s="2">
        <v>-6.17E-4</v>
      </c>
      <c r="EA176" s="2">
        <v>-0.023906</v>
      </c>
      <c r="EB176" s="2">
        <v>0.016955</v>
      </c>
      <c r="EC176" s="2">
        <v>-0.087624</v>
      </c>
      <c r="ED176" s="2">
        <v>0.005237</v>
      </c>
      <c r="EE176" s="2">
        <v>-0.045018</v>
      </c>
      <c r="EF176" s="2">
        <v>0.011908</v>
      </c>
      <c r="EG176" s="2">
        <v>0.069153</v>
      </c>
      <c r="EH176" s="2">
        <v>0.030521</v>
      </c>
      <c r="EI176" s="2">
        <v>-0.113981</v>
      </c>
      <c r="EJ176" s="2">
        <v>-0.038282</v>
      </c>
      <c r="EK176" s="2">
        <v>-0.101908</v>
      </c>
      <c r="EL176" s="2">
        <v>-0.027506</v>
      </c>
      <c r="EM176" s="2">
        <v>-0.016324</v>
      </c>
      <c r="EN176" s="2">
        <v>-0.036174</v>
      </c>
      <c r="EO176" s="2">
        <v>0.052808</v>
      </c>
      <c r="EP176" s="2">
        <v>-0.015034</v>
      </c>
      <c r="EQ176" s="2">
        <v>-0.070833</v>
      </c>
      <c r="ER176" s="2">
        <v>-0.031271</v>
      </c>
      <c r="ES176" s="2">
        <v>-0.016529</v>
      </c>
      <c r="ET176" s="2">
        <v>-0.031547</v>
      </c>
      <c r="EU176" s="2">
        <v>0.039584</v>
      </c>
      <c r="EV176" s="2">
        <v>-0.034277</v>
      </c>
      <c r="EW176" s="2">
        <v>0.057048</v>
      </c>
      <c r="EX176" s="2">
        <v>-0.266667</v>
      </c>
      <c r="EY176" s="2">
        <v>-0.037604</v>
      </c>
      <c r="EZ176" s="2">
        <v>-0.055878</v>
      </c>
      <c r="FA176" s="2">
        <v>-0.088581</v>
      </c>
      <c r="FB176" s="2">
        <v>0.001666</v>
      </c>
      <c r="FC176" s="2">
        <v>-0.017572</v>
      </c>
      <c r="FD176" s="2">
        <v>-0.027087</v>
      </c>
      <c r="FE176" s="2">
        <v>0.0244</v>
      </c>
      <c r="FF176" s="2">
        <v>-0.047599</v>
      </c>
      <c r="FG176" s="2">
        <v>0.015928</v>
      </c>
      <c r="FH176" s="2">
        <v>-3.55E-4</v>
      </c>
      <c r="FI176" s="2">
        <v>-0.039878</v>
      </c>
      <c r="FJ176" s="2">
        <v>0.003229</v>
      </c>
      <c r="FK176" s="2">
        <v>-0.010507</v>
      </c>
      <c r="FL176" s="2">
        <v>-0.019142</v>
      </c>
      <c r="FM176" s="2">
        <v>-0.016299</v>
      </c>
    </row>
    <row r="177" ht="12.75" customHeight="1">
      <c r="A177" s="2">
        <v>176.0</v>
      </c>
      <c r="B177" s="3">
        <v>40753.0</v>
      </c>
      <c r="C177" s="2">
        <v>-0.021474</v>
      </c>
      <c r="D177" s="2">
        <v>7.3932453E-5</v>
      </c>
      <c r="E177" s="2">
        <v>0.00683770227392917</v>
      </c>
      <c r="F177" s="2">
        <v>-0.108911</v>
      </c>
      <c r="G177" s="2">
        <v>-0.021762</v>
      </c>
      <c r="H177" s="2">
        <v>-0.046801</v>
      </c>
      <c r="I177" s="2">
        <v>-0.010359</v>
      </c>
      <c r="J177" s="2">
        <v>-0.035022</v>
      </c>
      <c r="K177" s="2">
        <v>-0.067725</v>
      </c>
      <c r="L177" s="2">
        <v>0.011474</v>
      </c>
      <c r="M177" s="2">
        <v>0.0107</v>
      </c>
      <c r="N177" s="2">
        <v>-0.028029</v>
      </c>
      <c r="O177" s="2">
        <v>-0.012021</v>
      </c>
      <c r="P177" s="2">
        <v>-0.123416</v>
      </c>
      <c r="Q177" s="2">
        <v>-0.047786</v>
      </c>
      <c r="R177" s="2">
        <v>-0.003599</v>
      </c>
      <c r="S177" s="2">
        <v>0.003729</v>
      </c>
      <c r="T177" s="2">
        <v>-0.068027</v>
      </c>
      <c r="U177" s="2">
        <v>-0.019538</v>
      </c>
      <c r="V177" s="2">
        <v>-0.114576</v>
      </c>
      <c r="W177" s="2">
        <v>-0.085615</v>
      </c>
      <c r="X177" s="2">
        <v>-0.050371</v>
      </c>
      <c r="Y177" s="2">
        <v>-0.035778</v>
      </c>
      <c r="Z177" s="2">
        <v>0.073137</v>
      </c>
      <c r="AA177" s="2">
        <v>-0.007212</v>
      </c>
      <c r="AB177" s="2">
        <v>0.060041</v>
      </c>
      <c r="AC177" s="2">
        <v>-0.004024</v>
      </c>
      <c r="AD177" s="2">
        <v>0.008315</v>
      </c>
      <c r="AE177" s="2">
        <v>-0.018029</v>
      </c>
      <c r="AF177" s="2">
        <v>0.002823</v>
      </c>
      <c r="AG177" s="2">
        <v>-0.007397</v>
      </c>
      <c r="AH177" s="2">
        <v>-0.029404</v>
      </c>
      <c r="AI177" s="2">
        <v>-0.03287</v>
      </c>
      <c r="AJ177" s="2">
        <v>-0.021675</v>
      </c>
      <c r="AK177" s="2">
        <v>-0.081286</v>
      </c>
      <c r="AL177" s="2">
        <v>-0.024978</v>
      </c>
      <c r="AM177" s="2">
        <v>0.010276</v>
      </c>
      <c r="AN177" s="2">
        <v>-0.012346</v>
      </c>
      <c r="AO177" s="2">
        <v>0.011325</v>
      </c>
      <c r="AP177" s="2">
        <v>-0.072585</v>
      </c>
      <c r="AQ177" s="2">
        <v>-0.014275</v>
      </c>
      <c r="AR177" s="2">
        <v>-0.041415</v>
      </c>
      <c r="AS177" s="2">
        <v>-0.090728</v>
      </c>
      <c r="AT177" s="2">
        <v>-0.065583</v>
      </c>
      <c r="AU177" s="2">
        <v>0.028711</v>
      </c>
      <c r="AV177" s="2">
        <v>-0.004165</v>
      </c>
      <c r="AW177" s="2">
        <v>-0.033781</v>
      </c>
      <c r="AX177" s="2">
        <v>-0.024461</v>
      </c>
      <c r="AY177" s="2">
        <v>0.00337</v>
      </c>
      <c r="AZ177" s="2">
        <v>-0.172891</v>
      </c>
      <c r="BA177" s="2">
        <v>-0.017548</v>
      </c>
      <c r="BB177" s="2">
        <v>-0.009101</v>
      </c>
      <c r="BC177" s="2">
        <v>-0.089857</v>
      </c>
      <c r="BD177" s="2">
        <v>-0.018391</v>
      </c>
      <c r="BE177" s="2">
        <v>-0.085544</v>
      </c>
      <c r="BF177" s="2">
        <v>-0.148672</v>
      </c>
      <c r="BG177" s="2">
        <v>-0.103746</v>
      </c>
      <c r="BH177" s="2">
        <v>-0.079886</v>
      </c>
      <c r="BI177" s="2">
        <v>0.013431</v>
      </c>
      <c r="BJ177" s="2">
        <v>-0.127289</v>
      </c>
      <c r="BK177" s="2">
        <v>0.045949</v>
      </c>
      <c r="BL177" s="2">
        <v>-0.062929</v>
      </c>
      <c r="BM177" s="2">
        <v>0.070433</v>
      </c>
      <c r="BN177" s="2">
        <v>0.011687</v>
      </c>
      <c r="BO177" s="2">
        <v>0.030387</v>
      </c>
      <c r="BP177" s="2">
        <v>0.025617</v>
      </c>
      <c r="BQ177" s="2">
        <v>0.020517</v>
      </c>
      <c r="BR177" s="2">
        <v>-0.025465</v>
      </c>
      <c r="BS177" s="2">
        <v>-0.029709</v>
      </c>
      <c r="BT177" s="2">
        <v>-0.026007</v>
      </c>
      <c r="BU177" s="2">
        <v>-0.022794</v>
      </c>
      <c r="BV177" s="2">
        <v>-0.033791</v>
      </c>
      <c r="BW177" s="2">
        <v>0.047934</v>
      </c>
      <c r="BX177" s="2">
        <v>-0.108939</v>
      </c>
      <c r="BY177" s="2">
        <v>-0.04779</v>
      </c>
      <c r="BZ177" s="2">
        <v>-0.032108</v>
      </c>
      <c r="CA177" s="2">
        <v>-0.032277</v>
      </c>
      <c r="CB177" s="2">
        <v>-0.005862</v>
      </c>
      <c r="CC177" s="2">
        <v>0.006929</v>
      </c>
      <c r="CD177" s="2">
        <v>-0.010758</v>
      </c>
      <c r="CE177" s="2">
        <v>-0.012215</v>
      </c>
      <c r="CF177" s="2">
        <v>-0.038462</v>
      </c>
      <c r="CG177" s="2">
        <v>-0.068094</v>
      </c>
      <c r="CH177" s="2">
        <v>-0.114051</v>
      </c>
      <c r="CI177" s="2">
        <v>-0.004277</v>
      </c>
      <c r="CJ177" s="2">
        <v>0.097634</v>
      </c>
      <c r="CK177" s="2">
        <v>0.007671</v>
      </c>
      <c r="CL177" s="2">
        <v>-0.02033</v>
      </c>
      <c r="CM177" s="2">
        <v>0.075903</v>
      </c>
      <c r="CN177" s="2">
        <v>-0.080546</v>
      </c>
      <c r="CO177" s="2">
        <v>-0.021146</v>
      </c>
      <c r="CP177" s="2">
        <v>-0.017476</v>
      </c>
      <c r="CQ177" s="2">
        <v>-0.084027</v>
      </c>
      <c r="CR177" s="2">
        <v>-0.162067</v>
      </c>
      <c r="CS177" s="2">
        <v>-0.022589</v>
      </c>
      <c r="CT177" s="2">
        <v>-0.034364</v>
      </c>
      <c r="CU177" s="2">
        <v>-0.116791</v>
      </c>
      <c r="CV177" s="2">
        <v>0.007629</v>
      </c>
      <c r="CW177" s="2">
        <v>-0.030193</v>
      </c>
      <c r="CX177" s="2">
        <v>-0.008092</v>
      </c>
      <c r="CY177" s="2">
        <v>-0.089949</v>
      </c>
      <c r="CZ177" s="2">
        <v>-0.087162</v>
      </c>
      <c r="DA177" s="2">
        <v>0.163285</v>
      </c>
      <c r="DB177" s="2">
        <v>-0.056324</v>
      </c>
      <c r="DC177" s="2">
        <v>-0.009323</v>
      </c>
      <c r="DD177" s="2">
        <v>0.001162</v>
      </c>
      <c r="DE177" s="2">
        <v>-0.039014</v>
      </c>
      <c r="DF177" s="2">
        <v>-0.05476</v>
      </c>
      <c r="DG177" s="2">
        <v>-0.068211</v>
      </c>
      <c r="DH177" s="2">
        <v>-0.103133</v>
      </c>
      <c r="DI177" s="2">
        <v>-0.082932</v>
      </c>
      <c r="DJ177" s="2">
        <v>-0.064715</v>
      </c>
      <c r="DK177" s="2">
        <v>-0.092647</v>
      </c>
      <c r="DL177" s="2">
        <v>0.00884</v>
      </c>
      <c r="DM177" s="2">
        <v>-0.071668</v>
      </c>
      <c r="DN177" s="2">
        <v>-0.056526</v>
      </c>
      <c r="DO177" s="2">
        <v>-0.088443</v>
      </c>
      <c r="DP177" s="2">
        <v>-0.127469</v>
      </c>
      <c r="DQ177" s="2">
        <v>0.011886</v>
      </c>
      <c r="DR177" s="2">
        <v>0.052732</v>
      </c>
      <c r="DS177" s="2">
        <v>-0.108112</v>
      </c>
      <c r="DT177" s="2">
        <v>-0.119456</v>
      </c>
      <c r="DU177" s="2">
        <v>-0.118428</v>
      </c>
      <c r="DV177" s="2">
        <v>-0.113058</v>
      </c>
      <c r="DW177" s="2">
        <v>0.071961</v>
      </c>
      <c r="DX177" s="2">
        <v>0.068598</v>
      </c>
      <c r="DY177" s="2">
        <v>-0.058072</v>
      </c>
      <c r="DZ177" s="2">
        <v>-0.067332</v>
      </c>
      <c r="EA177" s="2">
        <v>-0.018922</v>
      </c>
      <c r="EB177" s="2">
        <v>-0.047451</v>
      </c>
      <c r="EC177" s="2">
        <v>-0.183277</v>
      </c>
      <c r="ED177" s="2">
        <v>-0.035616</v>
      </c>
      <c r="EE177" s="2">
        <v>-0.083375</v>
      </c>
      <c r="EF177" s="2">
        <v>-0.079011</v>
      </c>
      <c r="EG177" s="2">
        <v>0.001889</v>
      </c>
      <c r="EH177" s="2">
        <v>-0.113161</v>
      </c>
      <c r="EI177" s="2">
        <v>-0.016477</v>
      </c>
      <c r="EJ177" s="2">
        <v>-0.068976</v>
      </c>
      <c r="EK177" s="2">
        <v>-0.108808</v>
      </c>
      <c r="EL177" s="2">
        <v>-0.035648</v>
      </c>
      <c r="EM177" s="2">
        <v>-6.93E-4</v>
      </c>
      <c r="EN177" s="2">
        <v>-0.062554</v>
      </c>
      <c r="EO177" s="2">
        <v>-0.2152</v>
      </c>
      <c r="EP177" s="2">
        <v>-0.036805</v>
      </c>
      <c r="EQ177" s="2">
        <v>0.026906</v>
      </c>
      <c r="ER177" s="2">
        <v>-0.053689</v>
      </c>
      <c r="ES177" s="2">
        <v>-0.034814</v>
      </c>
      <c r="ET177" s="2">
        <v>-0.038658</v>
      </c>
      <c r="EU177" s="2">
        <v>0.053846</v>
      </c>
      <c r="EV177" s="2">
        <v>-0.127846</v>
      </c>
      <c r="EW177" s="2">
        <v>-0.037805</v>
      </c>
      <c r="EX177" s="2">
        <v>-0.014706</v>
      </c>
      <c r="EY177" s="2">
        <v>0.036179</v>
      </c>
      <c r="EZ177" s="2">
        <v>-0.053036</v>
      </c>
      <c r="FA177" s="2">
        <v>-0.014832</v>
      </c>
      <c r="FB177" s="2">
        <v>-0.052744</v>
      </c>
      <c r="FC177" s="2">
        <v>0.029542</v>
      </c>
      <c r="FD177" s="2">
        <v>-0.092041</v>
      </c>
      <c r="FE177" s="2">
        <v>0.00586</v>
      </c>
      <c r="FF177" s="2">
        <v>-0.030856</v>
      </c>
      <c r="FG177" s="2">
        <v>-0.012654</v>
      </c>
      <c r="FH177" s="2">
        <v>0.002515</v>
      </c>
      <c r="FI177" s="2">
        <v>-0.073474</v>
      </c>
      <c r="FJ177" s="2">
        <v>-0.074</v>
      </c>
      <c r="FK177" s="2">
        <v>-0.11187</v>
      </c>
      <c r="FL177" s="2">
        <v>-0.007843</v>
      </c>
      <c r="FM177" s="2">
        <v>-0.059064</v>
      </c>
    </row>
    <row r="178" ht="12.75" customHeight="1">
      <c r="A178" s="2">
        <v>177.0</v>
      </c>
      <c r="B178" s="3">
        <v>40786.0</v>
      </c>
      <c r="C178" s="2">
        <v>-0.056791</v>
      </c>
      <c r="D178" s="2">
        <v>0.0</v>
      </c>
      <c r="E178" s="2">
        <v>0.0067808713907985</v>
      </c>
      <c r="F178" s="2">
        <v>-0.093362</v>
      </c>
      <c r="G178" s="2">
        <v>0.060499</v>
      </c>
      <c r="H178" s="2">
        <v>-0.045267</v>
      </c>
      <c r="I178" s="2">
        <v>0.038032</v>
      </c>
      <c r="J178" s="2">
        <v>-0.035703</v>
      </c>
      <c r="K178" s="2">
        <v>-0.078854</v>
      </c>
      <c r="L178" s="2">
        <v>-0.0423</v>
      </c>
      <c r="M178" s="2">
        <v>0.035877</v>
      </c>
      <c r="N178" s="2">
        <v>0.066248</v>
      </c>
      <c r="O178" s="2">
        <v>0.080038</v>
      </c>
      <c r="P178" s="2">
        <v>-0.052168</v>
      </c>
      <c r="Q178" s="2">
        <v>0.029423</v>
      </c>
      <c r="R178" s="2">
        <v>0.014446</v>
      </c>
      <c r="S178" s="2">
        <v>0.016151</v>
      </c>
      <c r="T178" s="2">
        <v>-0.097185</v>
      </c>
      <c r="U178" s="2">
        <v>-0.066424</v>
      </c>
      <c r="V178" s="2">
        <v>-0.089271</v>
      </c>
      <c r="W178" s="2">
        <v>-0.059583</v>
      </c>
      <c r="X178" s="2">
        <v>-0.089336</v>
      </c>
      <c r="Y178" s="2">
        <v>-0.229437</v>
      </c>
      <c r="Z178" s="2">
        <v>-0.187648</v>
      </c>
      <c r="AA178" s="2">
        <v>0.045269</v>
      </c>
      <c r="AB178" s="2">
        <v>-0.050536</v>
      </c>
      <c r="AC178" s="2">
        <v>-0.07702</v>
      </c>
      <c r="AD178" s="2">
        <v>-0.018465</v>
      </c>
      <c r="AE178" s="2">
        <v>0.05814</v>
      </c>
      <c r="AF178" s="2">
        <v>-0.048452</v>
      </c>
      <c r="AG178" s="2">
        <v>0.018269</v>
      </c>
      <c r="AH178" s="2">
        <v>-0.012105</v>
      </c>
      <c r="AI178" s="2">
        <v>-0.030325</v>
      </c>
      <c r="AJ178" s="2">
        <v>-0.011377</v>
      </c>
      <c r="AK178" s="2">
        <v>-0.041428</v>
      </c>
      <c r="AL178" s="2">
        <v>-0.062375</v>
      </c>
      <c r="AM178" s="2">
        <v>-0.100264</v>
      </c>
      <c r="AN178" s="2">
        <v>0.027917</v>
      </c>
      <c r="AO178" s="2">
        <v>0.003359</v>
      </c>
      <c r="AP178" s="2">
        <v>-0.08361</v>
      </c>
      <c r="AQ178" s="2">
        <v>0.022206</v>
      </c>
      <c r="AR178" s="2">
        <v>0.036102</v>
      </c>
      <c r="AS178" s="2">
        <v>0.014132</v>
      </c>
      <c r="AT178" s="2">
        <v>-0.003585</v>
      </c>
      <c r="AU178" s="2">
        <v>-0.009644</v>
      </c>
      <c r="AV178" s="2">
        <v>0.03384</v>
      </c>
      <c r="AW178" s="2">
        <v>-0.054452</v>
      </c>
      <c r="AX178" s="2">
        <v>0.035616</v>
      </c>
      <c r="AY178" s="2">
        <v>0.042137</v>
      </c>
      <c r="AZ178" s="2">
        <v>-0.100404</v>
      </c>
      <c r="BA178" s="2">
        <v>-0.023115</v>
      </c>
      <c r="BB178" s="2">
        <v>0.046029</v>
      </c>
      <c r="BC178" s="2">
        <v>-0.118992</v>
      </c>
      <c r="BD178" s="2">
        <v>-0.09597</v>
      </c>
      <c r="BE178" s="2">
        <v>-0.090545</v>
      </c>
      <c r="BF178" s="2">
        <v>-0.087245</v>
      </c>
      <c r="BG178" s="2">
        <v>-0.110397</v>
      </c>
      <c r="BH178" s="2">
        <v>-0.013801</v>
      </c>
      <c r="BI178" s="2">
        <v>-0.110221</v>
      </c>
      <c r="BJ178" s="2">
        <v>-0.044714</v>
      </c>
      <c r="BK178" s="2">
        <v>-0.132787</v>
      </c>
      <c r="BL178" s="2">
        <v>-0.102157</v>
      </c>
      <c r="BM178" s="2">
        <v>-0.0264</v>
      </c>
      <c r="BN178" s="2">
        <v>0.014993</v>
      </c>
      <c r="BO178" s="2">
        <v>0.126056</v>
      </c>
      <c r="BP178" s="2">
        <v>0.052498</v>
      </c>
      <c r="BQ178" s="2">
        <v>-0.007833</v>
      </c>
      <c r="BR178" s="2">
        <v>-0.037648</v>
      </c>
      <c r="BS178" s="2">
        <v>-0.026671</v>
      </c>
      <c r="BT178" s="2">
        <v>0.024387</v>
      </c>
      <c r="BU178" s="2">
        <v>0.034989</v>
      </c>
      <c r="BV178" s="2">
        <v>-0.259881</v>
      </c>
      <c r="BW178" s="2">
        <v>-0.142271</v>
      </c>
      <c r="BX178" s="2">
        <v>-0.094828</v>
      </c>
      <c r="BY178" s="2">
        <v>-0.051496</v>
      </c>
      <c r="BZ178" s="2">
        <v>-0.006595</v>
      </c>
      <c r="CA178" s="2">
        <v>-0.06088</v>
      </c>
      <c r="CB178" s="2">
        <v>-0.071446</v>
      </c>
      <c r="CC178" s="2">
        <v>-0.021754</v>
      </c>
      <c r="CD178" s="2">
        <v>-0.118073</v>
      </c>
      <c r="CE178" s="2">
        <v>0.030107</v>
      </c>
      <c r="CF178" s="2">
        <v>0.036561</v>
      </c>
      <c r="CG178" s="2">
        <v>-0.216981</v>
      </c>
      <c r="CH178" s="2">
        <v>-0.15757</v>
      </c>
      <c r="CI178" s="2">
        <v>-0.06156</v>
      </c>
      <c r="CJ178" s="2">
        <v>0.009322</v>
      </c>
      <c r="CK178" s="2">
        <v>-0.089118</v>
      </c>
      <c r="CL178" s="2">
        <v>-0.270644</v>
      </c>
      <c r="CM178" s="2">
        <v>0.002226</v>
      </c>
      <c r="CN178" s="2">
        <v>-0.092341</v>
      </c>
      <c r="CO178" s="2">
        <v>-0.117422</v>
      </c>
      <c r="CP178" s="2">
        <v>-0.042263</v>
      </c>
      <c r="CQ178" s="2">
        <v>-0.093923</v>
      </c>
      <c r="CR178" s="2">
        <v>-0.116795</v>
      </c>
      <c r="CS178" s="2">
        <v>-0.028355</v>
      </c>
      <c r="CT178" s="2">
        <v>0.043068</v>
      </c>
      <c r="CU178" s="2">
        <v>-0.159242</v>
      </c>
      <c r="CV178" s="2">
        <v>-0.057275</v>
      </c>
      <c r="CW178" s="2">
        <v>0.016504</v>
      </c>
      <c r="CX178" s="2">
        <v>0.016031</v>
      </c>
      <c r="CY178" s="2">
        <v>-0.063841</v>
      </c>
      <c r="CZ178" s="2">
        <v>-0.051391</v>
      </c>
      <c r="DA178" s="2">
        <v>-0.014469</v>
      </c>
      <c r="DB178" s="2">
        <v>-0.116521</v>
      </c>
      <c r="DC178" s="2">
        <v>-0.158913</v>
      </c>
      <c r="DD178" s="2">
        <v>-0.046466</v>
      </c>
      <c r="DE178" s="2">
        <v>0.024795</v>
      </c>
      <c r="DF178" s="2">
        <v>-0.026658</v>
      </c>
      <c r="DG178" s="2">
        <v>-0.07646</v>
      </c>
      <c r="DH178" s="2">
        <v>-0.30131</v>
      </c>
      <c r="DI178" s="2">
        <v>-0.134481</v>
      </c>
      <c r="DJ178" s="2">
        <v>-0.010432</v>
      </c>
      <c r="DK178" s="2">
        <v>-0.020728</v>
      </c>
      <c r="DL178" s="2">
        <v>-0.072423</v>
      </c>
      <c r="DM178" s="2">
        <v>-0.077313</v>
      </c>
      <c r="DN178" s="2">
        <v>-0.072255</v>
      </c>
      <c r="DO178" s="2">
        <v>-0.065004</v>
      </c>
      <c r="DP178" s="2">
        <v>-0.089076</v>
      </c>
      <c r="DQ178" s="2">
        <v>0.032048</v>
      </c>
      <c r="DR178" s="2">
        <v>-0.008861</v>
      </c>
      <c r="DS178" s="2">
        <v>-0.043575</v>
      </c>
      <c r="DT178" s="2">
        <v>-0.066059</v>
      </c>
      <c r="DU178" s="2">
        <v>-0.065462</v>
      </c>
      <c r="DV178" s="2">
        <v>-0.137212</v>
      </c>
      <c r="DW178" s="2">
        <v>-0.143598</v>
      </c>
      <c r="DX178" s="2">
        <v>-0.0937</v>
      </c>
      <c r="DY178" s="2">
        <v>-0.027184</v>
      </c>
      <c r="DZ178" s="2">
        <v>0.010695</v>
      </c>
      <c r="EA178" s="2">
        <v>-0.086957</v>
      </c>
      <c r="EB178" s="2">
        <v>0.007799</v>
      </c>
      <c r="EC178" s="2">
        <v>-0.077338</v>
      </c>
      <c r="ED178" s="2">
        <v>-0.037217</v>
      </c>
      <c r="EE178" s="2">
        <v>-0.076441</v>
      </c>
      <c r="EF178" s="2">
        <v>-0.190141</v>
      </c>
      <c r="EG178" s="2">
        <v>-0.038824</v>
      </c>
      <c r="EH178" s="2">
        <v>0.072</v>
      </c>
      <c r="EI178" s="2">
        <v>-0.103093</v>
      </c>
      <c r="EJ178" s="2">
        <v>-0.08208</v>
      </c>
      <c r="EK178" s="2">
        <v>-0.180233</v>
      </c>
      <c r="EL178" s="2">
        <v>-0.125928</v>
      </c>
      <c r="EM178" s="2">
        <v>0.049965</v>
      </c>
      <c r="EN178" s="2">
        <v>0.018007</v>
      </c>
      <c r="EO178" s="2">
        <v>-0.120285</v>
      </c>
      <c r="EP178" s="2">
        <v>0.006773</v>
      </c>
      <c r="EQ178" s="2">
        <v>-0.018785</v>
      </c>
      <c r="ER178" s="2">
        <v>-0.143493</v>
      </c>
      <c r="ES178" s="2">
        <v>-0.170398</v>
      </c>
      <c r="ET178" s="2">
        <v>-0.03485</v>
      </c>
      <c r="EU178" s="2">
        <v>-0.023358</v>
      </c>
      <c r="EV178" s="2">
        <v>-0.134086</v>
      </c>
      <c r="EW178" s="2">
        <v>-0.042515</v>
      </c>
      <c r="EX178" s="2">
        <v>-0.1981</v>
      </c>
      <c r="EY178" s="2">
        <v>-0.053073</v>
      </c>
      <c r="EZ178" s="2">
        <v>-0.074675</v>
      </c>
      <c r="FA178" s="2">
        <v>-0.176822</v>
      </c>
      <c r="FB178" s="2">
        <v>-0.054866</v>
      </c>
      <c r="FC178" s="2">
        <v>-0.05315</v>
      </c>
      <c r="FD178" s="2">
        <v>-0.046176</v>
      </c>
      <c r="FE178" s="2">
        <v>-0.110461</v>
      </c>
      <c r="FF178" s="2">
        <v>-0.213483</v>
      </c>
      <c r="FG178" s="2">
        <v>-0.101143</v>
      </c>
      <c r="FH178" s="2">
        <v>0.035125</v>
      </c>
      <c r="FI178" s="2">
        <v>-0.201061</v>
      </c>
      <c r="FJ178" s="2">
        <v>0.04103</v>
      </c>
      <c r="FK178" s="2">
        <v>-0.17848</v>
      </c>
      <c r="FL178" s="2">
        <v>-0.160474</v>
      </c>
      <c r="FM178" s="2">
        <v>-0.028886</v>
      </c>
    </row>
    <row r="179" ht="12.75" customHeight="1">
      <c r="A179" s="2">
        <v>178.0</v>
      </c>
      <c r="B179" s="3">
        <v>40816.0</v>
      </c>
      <c r="C179" s="2">
        <v>-0.071762</v>
      </c>
      <c r="D179" s="2">
        <v>1.26737009166667E-5</v>
      </c>
      <c r="E179" s="2">
        <v>0.0067240405076679</v>
      </c>
      <c r="F179" s="2">
        <v>-0.081573</v>
      </c>
      <c r="G179" s="2">
        <v>-0.015791</v>
      </c>
      <c r="H179" s="2">
        <v>-0.094975</v>
      </c>
      <c r="I179" s="2">
        <v>0.05479</v>
      </c>
      <c r="J179" s="2">
        <v>0.015689</v>
      </c>
      <c r="K179" s="2">
        <v>-0.188571</v>
      </c>
      <c r="L179" s="2">
        <v>-0.063234</v>
      </c>
      <c r="M179" s="2">
        <v>-0.034351</v>
      </c>
      <c r="N179" s="2">
        <v>-0.014338</v>
      </c>
      <c r="O179" s="2">
        <v>0.01441</v>
      </c>
      <c r="P179" s="2">
        <v>-0.177645</v>
      </c>
      <c r="Q179" s="2">
        <v>-0.195991</v>
      </c>
      <c r="R179" s="2">
        <v>-0.018839</v>
      </c>
      <c r="S179" s="2">
        <v>0.04165</v>
      </c>
      <c r="T179" s="2">
        <v>-0.173458</v>
      </c>
      <c r="U179" s="2">
        <v>-0.018779</v>
      </c>
      <c r="V179" s="2">
        <v>-0.130396</v>
      </c>
      <c r="W179" s="2">
        <v>-0.112204</v>
      </c>
      <c r="X179" s="2">
        <v>-0.057633</v>
      </c>
      <c r="Y179" s="2">
        <v>-0.190209</v>
      </c>
      <c r="Z179" s="2">
        <v>-0.312148</v>
      </c>
      <c r="AA179" s="2">
        <v>0.01006</v>
      </c>
      <c r="AB179" s="2">
        <v>0.017218</v>
      </c>
      <c r="AC179" s="2">
        <v>-0.143646</v>
      </c>
      <c r="AD179" s="2">
        <v>-0.020803</v>
      </c>
      <c r="AE179" s="2">
        <v>0.036871</v>
      </c>
      <c r="AF179" s="2">
        <v>-0.067912</v>
      </c>
      <c r="AG179" s="2">
        <v>-0.02636</v>
      </c>
      <c r="AH179" s="2">
        <v>-0.064606</v>
      </c>
      <c r="AI179" s="2">
        <v>-4.53E-4</v>
      </c>
      <c r="AJ179" s="2">
        <v>0.016562</v>
      </c>
      <c r="AK179" s="2">
        <v>-0.134852</v>
      </c>
      <c r="AL179" s="2">
        <v>7.13E-4</v>
      </c>
      <c r="AM179" s="2">
        <v>-0.098404</v>
      </c>
      <c r="AN179" s="2">
        <v>0.01135</v>
      </c>
      <c r="AO179" s="2">
        <v>0.014915</v>
      </c>
      <c r="AP179" s="2">
        <v>-0.077425</v>
      </c>
      <c r="AQ179" s="2">
        <v>0.009563</v>
      </c>
      <c r="AR179" s="2">
        <v>-0.010282</v>
      </c>
      <c r="AS179" s="2">
        <v>-0.039267</v>
      </c>
      <c r="AT179" s="2">
        <v>-0.068493</v>
      </c>
      <c r="AU179" s="2">
        <v>-0.011827</v>
      </c>
      <c r="AV179" s="2">
        <v>0.001103</v>
      </c>
      <c r="AW179" s="2">
        <v>-0.069781</v>
      </c>
      <c r="AX179" s="2">
        <v>-0.007852</v>
      </c>
      <c r="AY179" s="2">
        <v>-0.012233</v>
      </c>
      <c r="AZ179" s="2">
        <v>-0.126774</v>
      </c>
      <c r="BA179" s="2">
        <v>0.037107</v>
      </c>
      <c r="BB179" s="2">
        <v>0.02442</v>
      </c>
      <c r="BC179" s="2">
        <v>0.016788</v>
      </c>
      <c r="BD179" s="2">
        <v>-0.11392</v>
      </c>
      <c r="BE179" s="2">
        <v>-0.137549</v>
      </c>
      <c r="BF179" s="2">
        <v>-0.20386</v>
      </c>
      <c r="BG179" s="2">
        <v>-0.155121</v>
      </c>
      <c r="BH179" s="2">
        <v>-0.018748</v>
      </c>
      <c r="BI179" s="2">
        <v>-0.121179</v>
      </c>
      <c r="BJ179" s="2">
        <v>-0.112567</v>
      </c>
      <c r="BK179" s="2">
        <v>-0.235407</v>
      </c>
      <c r="BL179" s="2">
        <v>-0.149043</v>
      </c>
      <c r="BM179" s="2">
        <v>-0.04835</v>
      </c>
      <c r="BN179" s="2">
        <v>0.015299</v>
      </c>
      <c r="BO179" s="2">
        <v>0.010061</v>
      </c>
      <c r="BP179" s="2">
        <v>-0.028647</v>
      </c>
      <c r="BQ179" s="2">
        <v>-0.014396</v>
      </c>
      <c r="BR179" s="2">
        <v>0.008396</v>
      </c>
      <c r="BS179" s="2">
        <v>-0.094003</v>
      </c>
      <c r="BT179" s="2">
        <v>-0.032067</v>
      </c>
      <c r="BU179" s="2">
        <v>-0.068521</v>
      </c>
      <c r="BV179" s="2">
        <v>-0.132924</v>
      </c>
      <c r="BW179" s="2">
        <v>-0.098184</v>
      </c>
      <c r="BX179" s="2">
        <v>-0.167965</v>
      </c>
      <c r="BY179" s="2">
        <v>-0.025681</v>
      </c>
      <c r="BZ179" s="2">
        <v>-0.096761</v>
      </c>
      <c r="CA179" s="2">
        <v>-0.102696</v>
      </c>
      <c r="CB179" s="2">
        <v>-0.198083</v>
      </c>
      <c r="CC179" s="2">
        <v>-0.094629</v>
      </c>
      <c r="CD179" s="2">
        <v>-0.114504</v>
      </c>
      <c r="CE179" s="2">
        <v>0.057113</v>
      </c>
      <c r="CF179" s="2">
        <v>-0.047602</v>
      </c>
      <c r="CG179" s="2">
        <v>-0.246747</v>
      </c>
      <c r="CH179" s="2">
        <v>-0.250918</v>
      </c>
      <c r="CI179" s="2">
        <v>-0.075862</v>
      </c>
      <c r="CJ179" s="2">
        <v>-0.0509</v>
      </c>
      <c r="CK179" s="2">
        <v>0.059861</v>
      </c>
      <c r="CL179" s="2">
        <v>0.046829</v>
      </c>
      <c r="CM179" s="2">
        <v>0.043482</v>
      </c>
      <c r="CN179" s="2">
        <v>-0.06589</v>
      </c>
      <c r="CO179" s="2">
        <v>-0.133439</v>
      </c>
      <c r="CP179" s="2">
        <v>-0.233366</v>
      </c>
      <c r="CQ179" s="2">
        <v>-0.138592</v>
      </c>
      <c r="CR179" s="2">
        <v>-0.101249</v>
      </c>
      <c r="CS179" s="2">
        <v>-0.05037</v>
      </c>
      <c r="CT179" s="2">
        <v>-0.029591</v>
      </c>
      <c r="CU179" s="2">
        <v>-0.197294</v>
      </c>
      <c r="CV179" s="2">
        <v>-0.128862</v>
      </c>
      <c r="CW179" s="2">
        <v>-0.036472</v>
      </c>
      <c r="CX179" s="2">
        <v>-0.024253</v>
      </c>
      <c r="CY179" s="2">
        <v>-0.160839</v>
      </c>
      <c r="CZ179" s="2">
        <v>-0.207809</v>
      </c>
      <c r="DA179" s="2">
        <v>-0.009121</v>
      </c>
      <c r="DB179" s="2">
        <v>-0.170394</v>
      </c>
      <c r="DC179" s="2">
        <v>-0.203271</v>
      </c>
      <c r="DD179" s="2">
        <v>-0.00819</v>
      </c>
      <c r="DE179" s="2">
        <v>0.017558</v>
      </c>
      <c r="DF179" s="2">
        <v>0.001405</v>
      </c>
      <c r="DG179" s="2">
        <v>-0.029604</v>
      </c>
      <c r="DH179" s="2">
        <v>-0.177083</v>
      </c>
      <c r="DI179" s="2">
        <v>-0.114257</v>
      </c>
      <c r="DJ179" s="2">
        <v>-0.020892</v>
      </c>
      <c r="DK179" s="2">
        <v>-0.158234</v>
      </c>
      <c r="DL179" s="2">
        <v>-0.136414</v>
      </c>
      <c r="DM179" s="2">
        <v>-0.060095</v>
      </c>
      <c r="DN179" s="2">
        <v>-0.113013</v>
      </c>
      <c r="DO179" s="2">
        <v>-0.160035</v>
      </c>
      <c r="DP179" s="2">
        <v>-0.044855</v>
      </c>
      <c r="DQ179" s="2">
        <v>-0.01949</v>
      </c>
      <c r="DR179" s="2">
        <v>0.015562</v>
      </c>
      <c r="DS179" s="2">
        <v>-0.189847</v>
      </c>
      <c r="DT179" s="2">
        <v>-0.14027</v>
      </c>
      <c r="DU179" s="2">
        <v>-0.09841</v>
      </c>
      <c r="DV179" s="2">
        <v>-0.167817</v>
      </c>
      <c r="DW179" s="2">
        <v>-0.016949</v>
      </c>
      <c r="DX179" s="2">
        <v>0.009899</v>
      </c>
      <c r="DY179" s="2">
        <v>-0.052181</v>
      </c>
      <c r="DZ179" s="2">
        <v>-0.109788</v>
      </c>
      <c r="EA179" s="2">
        <v>-0.072682</v>
      </c>
      <c r="EB179" s="2">
        <v>-0.106662</v>
      </c>
      <c r="EC179" s="2">
        <v>-0.129852</v>
      </c>
      <c r="ED179" s="2">
        <v>-0.015279</v>
      </c>
      <c r="EE179" s="2">
        <v>-0.038891</v>
      </c>
      <c r="EF179" s="2">
        <v>-0.17504</v>
      </c>
      <c r="EG179" s="2">
        <v>-0.009579</v>
      </c>
      <c r="EH179" s="2">
        <v>-0.084608</v>
      </c>
      <c r="EI179" s="2">
        <v>-0.142341</v>
      </c>
      <c r="EJ179" s="2">
        <v>0.023869</v>
      </c>
      <c r="EK179" s="2">
        <v>-0.014539</v>
      </c>
      <c r="EL179" s="2">
        <v>-0.198366</v>
      </c>
      <c r="EM179" s="2">
        <v>-0.00347</v>
      </c>
      <c r="EN179" s="2">
        <v>-0.008032</v>
      </c>
      <c r="EO179" s="2">
        <v>-0.158749</v>
      </c>
      <c r="EP179" s="2">
        <v>0.045709</v>
      </c>
      <c r="EQ179" s="2">
        <v>-0.010849</v>
      </c>
      <c r="ER179" s="2">
        <v>-0.165357</v>
      </c>
      <c r="ES179" s="2">
        <v>-0.106928</v>
      </c>
      <c r="ET179" s="2">
        <v>-0.109601</v>
      </c>
      <c r="EU179" s="2">
        <v>-0.064286</v>
      </c>
      <c r="EV179" s="2">
        <v>-0.067285</v>
      </c>
      <c r="EW179" s="2">
        <v>-0.026042</v>
      </c>
      <c r="EX179" s="2">
        <v>-0.147208</v>
      </c>
      <c r="EY179" s="2">
        <v>-0.128319</v>
      </c>
      <c r="EZ179" s="2">
        <v>-0.085247</v>
      </c>
      <c r="FA179" s="2">
        <v>-0.100629</v>
      </c>
      <c r="FB179" s="2">
        <v>-0.081606</v>
      </c>
      <c r="FC179" s="2">
        <v>-0.111227</v>
      </c>
      <c r="FD179" s="2">
        <v>-0.096836</v>
      </c>
      <c r="FE179" s="2">
        <v>-0.35364</v>
      </c>
      <c r="FF179" s="2">
        <v>-0.228</v>
      </c>
      <c r="FG179" s="2">
        <v>0.018112</v>
      </c>
      <c r="FH179" s="2">
        <v>3.46E-4</v>
      </c>
      <c r="FI179" s="2">
        <v>-0.098476</v>
      </c>
      <c r="FJ179" s="2">
        <v>-0.060021</v>
      </c>
      <c r="FK179" s="2">
        <v>-0.15674</v>
      </c>
      <c r="FL179" s="2">
        <v>-0.041431</v>
      </c>
      <c r="FM179" s="2">
        <v>-0.101648</v>
      </c>
    </row>
    <row r="180" ht="12.75" customHeight="1">
      <c r="A180" s="2">
        <v>179.0</v>
      </c>
      <c r="B180" s="3">
        <v>40847.0</v>
      </c>
      <c r="C180" s="2">
        <v>0.107723</v>
      </c>
      <c r="D180" s="2">
        <v>4.22454616666667E-6</v>
      </c>
      <c r="E180" s="2">
        <v>0.0066672096245373</v>
      </c>
      <c r="F180" s="2">
        <v>0.19335</v>
      </c>
      <c r="G180" s="2">
        <v>0.03314</v>
      </c>
      <c r="H180" s="2">
        <v>0.087258</v>
      </c>
      <c r="I180" s="2">
        <v>0.017208</v>
      </c>
      <c r="J180" s="2">
        <v>0.036145</v>
      </c>
      <c r="K180" s="2">
        <v>0.285482</v>
      </c>
      <c r="L180" s="2">
        <v>0.134572</v>
      </c>
      <c r="M180" s="2">
        <v>0.011249</v>
      </c>
      <c r="N180" s="2">
        <v>0.025598</v>
      </c>
      <c r="O180" s="2">
        <v>0.014907</v>
      </c>
      <c r="P180" s="2">
        <v>0.156149</v>
      </c>
      <c r="Q180" s="2">
        <v>0.175469</v>
      </c>
      <c r="R180" s="2">
        <v>0.063035</v>
      </c>
      <c r="S180" s="2">
        <v>0.016151</v>
      </c>
      <c r="T180" s="2">
        <v>0.262535</v>
      </c>
      <c r="U180" s="2">
        <v>0.075176</v>
      </c>
      <c r="V180" s="2">
        <v>0.207859</v>
      </c>
      <c r="W180" s="2">
        <v>0.136579</v>
      </c>
      <c r="X180" s="2">
        <v>0.097897</v>
      </c>
      <c r="Y180" s="2">
        <v>0.423191</v>
      </c>
      <c r="Z180" s="2">
        <v>0.224115</v>
      </c>
      <c r="AA180" s="2">
        <v>-0.03393</v>
      </c>
      <c r="AB180" s="2">
        <v>0.055813</v>
      </c>
      <c r="AC180" s="2">
        <v>0.191398</v>
      </c>
      <c r="AD180" s="2">
        <v>0.019177</v>
      </c>
      <c r="AE180" s="2">
        <v>-0.018307</v>
      </c>
      <c r="AF180" s="2">
        <v>0.055556</v>
      </c>
      <c r="AG180" s="2">
        <v>0.036585</v>
      </c>
      <c r="AH180" s="2">
        <v>0.085368</v>
      </c>
      <c r="AI180" s="2">
        <v>0.055046</v>
      </c>
      <c r="AJ180" s="2">
        <v>0.043445</v>
      </c>
      <c r="AK180" s="2">
        <v>0.10071</v>
      </c>
      <c r="AL180" s="2">
        <v>0.11957</v>
      </c>
      <c r="AM180" s="2">
        <v>0.212553</v>
      </c>
      <c r="AN180" s="2">
        <v>0.046983</v>
      </c>
      <c r="AO180" s="2">
        <v>0.001113</v>
      </c>
      <c r="AP180" s="2">
        <v>0.222898</v>
      </c>
      <c r="AQ180" s="2">
        <v>0.014184</v>
      </c>
      <c r="AR180" s="2">
        <v>0.043301</v>
      </c>
      <c r="AS180" s="2">
        <v>0.016963</v>
      </c>
      <c r="AT180" s="2">
        <v>0.089367</v>
      </c>
      <c r="AU180" s="2">
        <v>0.041774</v>
      </c>
      <c r="AV180" s="2">
        <v>0.027602</v>
      </c>
      <c r="AW180" s="2">
        <v>0.110392</v>
      </c>
      <c r="AX180" s="2">
        <v>0.02113</v>
      </c>
      <c r="AY180" s="2">
        <v>0.009889</v>
      </c>
      <c r="AZ180" s="2">
        <v>0.208036</v>
      </c>
      <c r="BA180" s="2">
        <v>0.061438</v>
      </c>
      <c r="BB180" s="2">
        <v>0.019589</v>
      </c>
      <c r="BC180" s="2">
        <v>0.159475</v>
      </c>
      <c r="BD180" s="2">
        <v>0.219175</v>
      </c>
      <c r="BE180" s="2">
        <v>0.15627</v>
      </c>
      <c r="BF180" s="2">
        <v>0.018032</v>
      </c>
      <c r="BG180" s="2">
        <v>0.173601</v>
      </c>
      <c r="BH180" s="2">
        <v>0.11289</v>
      </c>
      <c r="BI180" s="2">
        <v>0.21761</v>
      </c>
      <c r="BJ180" s="2">
        <v>0.164851</v>
      </c>
      <c r="BK180" s="2">
        <v>0.230035</v>
      </c>
      <c r="BL180" s="2">
        <v>0.189609</v>
      </c>
      <c r="BM180" s="2">
        <v>0.018242</v>
      </c>
      <c r="BN180" s="2">
        <v>0.008963</v>
      </c>
      <c r="BO180" s="2">
        <v>0.061636</v>
      </c>
      <c r="BP180" s="2">
        <v>0.057276</v>
      </c>
      <c r="BQ180" s="2">
        <v>0.005139</v>
      </c>
      <c r="BR180" s="2">
        <v>-0.020663</v>
      </c>
      <c r="BS180" s="2">
        <v>0.066967</v>
      </c>
      <c r="BT180" s="2">
        <v>0.010991</v>
      </c>
      <c r="BU180" s="2">
        <v>0.130512</v>
      </c>
      <c r="BV180" s="2">
        <v>0.185301</v>
      </c>
      <c r="BW180" s="2">
        <v>0.237058</v>
      </c>
      <c r="BX180" s="2">
        <v>0.226653</v>
      </c>
      <c r="BY180" s="2">
        <v>0.077197</v>
      </c>
      <c r="BZ180" s="2">
        <v>0.131403</v>
      </c>
      <c r="CA180" s="2">
        <v>0.057225</v>
      </c>
      <c r="CB180" s="2">
        <v>0.162351</v>
      </c>
      <c r="CC180" s="2">
        <v>0.068922</v>
      </c>
      <c r="CD180" s="2">
        <v>0.156499</v>
      </c>
      <c r="CE180" s="2">
        <v>0.021511</v>
      </c>
      <c r="CF180" s="2">
        <v>0.044058</v>
      </c>
      <c r="CG180" s="2">
        <v>0.222009</v>
      </c>
      <c r="CH180" s="2">
        <v>0.116013</v>
      </c>
      <c r="CI180" s="2">
        <v>0.074212</v>
      </c>
      <c r="CJ180" s="2">
        <v>0.116436</v>
      </c>
      <c r="CK180" s="2">
        <v>0.150223</v>
      </c>
      <c r="CL180" s="2">
        <v>0.100907</v>
      </c>
      <c r="CM180" s="2">
        <v>0.137426</v>
      </c>
      <c r="CN180" s="2">
        <v>0.009425</v>
      </c>
      <c r="CO180" s="2">
        <v>0.124829</v>
      </c>
      <c r="CP180" s="2">
        <v>0.221267</v>
      </c>
      <c r="CQ180" s="2">
        <v>0.209072</v>
      </c>
      <c r="CR180" s="2">
        <v>0.278533</v>
      </c>
      <c r="CS180" s="2">
        <v>0.109862</v>
      </c>
      <c r="CT180" s="2">
        <v>0.14558</v>
      </c>
      <c r="CU180" s="2">
        <v>0.358848</v>
      </c>
      <c r="CV180" s="2">
        <v>0.166465</v>
      </c>
      <c r="CW180" s="2">
        <v>0.090769</v>
      </c>
      <c r="CX180" s="2">
        <v>0.092871</v>
      </c>
      <c r="CY180" s="2">
        <v>0.208784</v>
      </c>
      <c r="CZ180" s="2">
        <v>0.300407</v>
      </c>
      <c r="DA180" s="2">
        <v>0.061523</v>
      </c>
      <c r="DB180" s="2">
        <v>0.29986</v>
      </c>
      <c r="DC180" s="2">
        <v>0.358038</v>
      </c>
      <c r="DD180" s="2">
        <v>0.055739</v>
      </c>
      <c r="DE180" s="2">
        <v>0.018478</v>
      </c>
      <c r="DF180" s="2">
        <v>0.042777</v>
      </c>
      <c r="DG180" s="2">
        <v>0.094105</v>
      </c>
      <c r="DH180" s="2">
        <v>0.311392</v>
      </c>
      <c r="DI180" s="2">
        <v>0.192528</v>
      </c>
      <c r="DJ180" s="2">
        <v>0.044879</v>
      </c>
      <c r="DK180" s="2">
        <v>0.176326</v>
      </c>
      <c r="DL180" s="2">
        <v>0.114442</v>
      </c>
      <c r="DM180" s="2">
        <v>0.12793</v>
      </c>
      <c r="DN180" s="2">
        <v>0.194058</v>
      </c>
      <c r="DO180" s="2">
        <v>0.079646</v>
      </c>
      <c r="DP180" s="2">
        <v>0.106958</v>
      </c>
      <c r="DQ180" s="2">
        <v>0.062181</v>
      </c>
      <c r="DR180" s="2">
        <v>0.062376</v>
      </c>
      <c r="DS180" s="2">
        <v>0.191631</v>
      </c>
      <c r="DT180" s="2">
        <v>0.291779</v>
      </c>
      <c r="DU180" s="2">
        <v>0.16899</v>
      </c>
      <c r="DV180" s="2">
        <v>0.248768</v>
      </c>
      <c r="DW180" s="2">
        <v>0.17072</v>
      </c>
      <c r="DX180" s="2">
        <v>0.109676</v>
      </c>
      <c r="DY180" s="2">
        <v>0.052422</v>
      </c>
      <c r="DZ180" s="2">
        <v>0.14876</v>
      </c>
      <c r="EA180" s="2">
        <v>0.080309</v>
      </c>
      <c r="EB180" s="2">
        <v>0.161582</v>
      </c>
      <c r="EC180" s="2">
        <v>0.060606</v>
      </c>
      <c r="ED180" s="2">
        <v>0.089139</v>
      </c>
      <c r="EE180" s="2">
        <v>0.12181</v>
      </c>
      <c r="EF180" s="2">
        <v>0.233262</v>
      </c>
      <c r="EG180" s="2">
        <v>0.126769</v>
      </c>
      <c r="EH180" s="2">
        <v>0.101248</v>
      </c>
      <c r="EI180" s="2">
        <v>0.246841</v>
      </c>
      <c r="EJ180" s="2">
        <v>0.14231</v>
      </c>
      <c r="EK180" s="2">
        <v>0.245052</v>
      </c>
      <c r="EL180" s="2">
        <v>0.206209</v>
      </c>
      <c r="EM180" s="2">
        <v>0.070877</v>
      </c>
      <c r="EN180" s="2">
        <v>0.042031</v>
      </c>
      <c r="EO180" s="2">
        <v>0.316667</v>
      </c>
      <c r="EP180" s="2">
        <v>0.013637</v>
      </c>
      <c r="EQ180" s="2">
        <v>0.199355</v>
      </c>
      <c r="ER180" s="2">
        <v>0.146651</v>
      </c>
      <c r="ES180" s="2">
        <v>0.190557</v>
      </c>
      <c r="ET180" s="2">
        <v>0.142414</v>
      </c>
      <c r="EU180" s="2">
        <v>0.069908</v>
      </c>
      <c r="EV180" s="2">
        <v>0.063433</v>
      </c>
      <c r="EW180" s="2">
        <v>0.040546</v>
      </c>
      <c r="EX180" s="2">
        <v>0.109127</v>
      </c>
      <c r="EY180" s="2">
        <v>-0.003384</v>
      </c>
      <c r="EZ180" s="2">
        <v>0.189763</v>
      </c>
      <c r="FA180" s="2">
        <v>0.151694</v>
      </c>
      <c r="FB180" s="2">
        <v>0.149059</v>
      </c>
      <c r="FC180" s="2">
        <v>0.130059</v>
      </c>
      <c r="FD180" s="2">
        <v>0.111862</v>
      </c>
      <c r="FE180" s="2">
        <v>0.330378</v>
      </c>
      <c r="FF180" s="2">
        <v>0.3094</v>
      </c>
      <c r="FG180" s="2">
        <v>0.159954</v>
      </c>
      <c r="FH180" s="2">
        <v>0.029082</v>
      </c>
      <c r="FI180" s="2">
        <v>0.11232</v>
      </c>
      <c r="FJ180" s="2">
        <v>0.167194</v>
      </c>
      <c r="FK180" s="2">
        <v>0.192689</v>
      </c>
      <c r="FL180" s="2">
        <v>0.189109</v>
      </c>
      <c r="FM180" s="2">
        <v>0.114102</v>
      </c>
    </row>
    <row r="181" ht="12.75" customHeight="1">
      <c r="A181" s="2">
        <v>180.0</v>
      </c>
      <c r="B181" s="3">
        <v>40877.0</v>
      </c>
      <c r="C181" s="2">
        <v>-0.005059</v>
      </c>
      <c r="D181" s="2">
        <v>0.0</v>
      </c>
      <c r="E181" s="2">
        <v>0.00661037874140671</v>
      </c>
      <c r="F181" s="2">
        <v>0.040506</v>
      </c>
      <c r="G181" s="2">
        <v>0.022149</v>
      </c>
      <c r="H181" s="2">
        <v>0.050464</v>
      </c>
      <c r="I181" s="2">
        <v>0.035771</v>
      </c>
      <c r="J181" s="2">
        <v>-0.019549</v>
      </c>
      <c r="K181" s="2">
        <v>0.036206</v>
      </c>
      <c r="L181" s="2">
        <v>-0.013517</v>
      </c>
      <c r="M181" s="2">
        <v>-0.009075</v>
      </c>
      <c r="N181" s="2">
        <v>0.012504</v>
      </c>
      <c r="O181" s="2">
        <v>0.037152</v>
      </c>
      <c r="P181" s="2">
        <v>-0.06613</v>
      </c>
      <c r="Q181" s="2">
        <v>0.044137</v>
      </c>
      <c r="R181" s="2">
        <v>0.010363</v>
      </c>
      <c r="S181" s="2">
        <v>0.010128</v>
      </c>
      <c r="T181" s="2">
        <v>0.009594</v>
      </c>
      <c r="U181" s="2">
        <v>0.036112</v>
      </c>
      <c r="V181" s="2">
        <v>-0.092466</v>
      </c>
      <c r="W181" s="2">
        <v>0.029132</v>
      </c>
      <c r="X181" s="2">
        <v>-0.047875</v>
      </c>
      <c r="Y181" s="2">
        <v>-0.025766</v>
      </c>
      <c r="Z181" s="2">
        <v>-0.01258</v>
      </c>
      <c r="AA181" s="2">
        <v>0.013891</v>
      </c>
      <c r="AB181" s="2">
        <v>0.022315</v>
      </c>
      <c r="AC181" s="2">
        <v>0.034747</v>
      </c>
      <c r="AD181" s="2">
        <v>-0.085224</v>
      </c>
      <c r="AE181" s="2">
        <v>0.025247</v>
      </c>
      <c r="AF181" s="2">
        <v>0.004961</v>
      </c>
      <c r="AG181" s="2">
        <v>0.010588</v>
      </c>
      <c r="AH181" s="2">
        <v>0.069015</v>
      </c>
      <c r="AI181" s="2">
        <v>0.036232</v>
      </c>
      <c r="AJ181" s="2">
        <v>0.029203</v>
      </c>
      <c r="AK181" s="2">
        <v>0.032523</v>
      </c>
      <c r="AL181" s="2">
        <v>-0.005116</v>
      </c>
      <c r="AM181" s="2">
        <v>0.02676</v>
      </c>
      <c r="AN181" s="2">
        <v>0.017021</v>
      </c>
      <c r="AO181" s="2">
        <v>0.001335</v>
      </c>
      <c r="AP181" s="2">
        <v>0.022104</v>
      </c>
      <c r="AQ181" s="2">
        <v>-0.094639</v>
      </c>
      <c r="AR181" s="2">
        <v>-0.01005</v>
      </c>
      <c r="AS181" s="2">
        <v>0.024861</v>
      </c>
      <c r="AT181" s="2">
        <v>0.05244</v>
      </c>
      <c r="AU181" s="2">
        <v>0.010025</v>
      </c>
      <c r="AV181" s="2">
        <v>0.041379</v>
      </c>
      <c r="AW181" s="2">
        <v>0.023977</v>
      </c>
      <c r="AX181" s="2">
        <v>0.009064</v>
      </c>
      <c r="AY181" s="2">
        <v>-0.022552</v>
      </c>
      <c r="AZ181" s="2">
        <v>0.115373</v>
      </c>
      <c r="BA181" s="2">
        <v>-0.031773</v>
      </c>
      <c r="BB181" s="2">
        <v>0.027373</v>
      </c>
      <c r="BC181" s="2">
        <v>-0.020501</v>
      </c>
      <c r="BD181" s="2">
        <v>0.044592</v>
      </c>
      <c r="BE181" s="2">
        <v>-0.057842</v>
      </c>
      <c r="BF181" s="2">
        <v>-0.024601</v>
      </c>
      <c r="BG181" s="2">
        <v>-0.003668</v>
      </c>
      <c r="BH181" s="2">
        <v>0.054226</v>
      </c>
      <c r="BI181" s="2">
        <v>-0.027155</v>
      </c>
      <c r="BJ181" s="2">
        <v>0.09414</v>
      </c>
      <c r="BK181" s="2">
        <v>0.028719</v>
      </c>
      <c r="BL181" s="2">
        <v>-0.017109</v>
      </c>
      <c r="BM181" s="2">
        <v>-0.029579</v>
      </c>
      <c r="BN181" s="2">
        <v>0.036854</v>
      </c>
      <c r="BO181" s="2">
        <v>0.030675</v>
      </c>
      <c r="BP181" s="2">
        <v>0.036295</v>
      </c>
      <c r="BQ181" s="2">
        <v>0.031755</v>
      </c>
      <c r="BR181" s="2">
        <v>-0.060386</v>
      </c>
      <c r="BS181" s="2">
        <v>-0.056884</v>
      </c>
      <c r="BT181" s="2">
        <v>0.013977</v>
      </c>
      <c r="BU181" s="2">
        <v>0.018631</v>
      </c>
      <c r="BV181" s="2">
        <v>0.050357</v>
      </c>
      <c r="BW181" s="2">
        <v>0.072069</v>
      </c>
      <c r="BX181" s="2">
        <v>-0.071001</v>
      </c>
      <c r="BY181" s="2">
        <v>-0.104029</v>
      </c>
      <c r="BZ181" s="2">
        <v>-0.050968</v>
      </c>
      <c r="CA181" s="2">
        <v>-0.002481</v>
      </c>
      <c r="CB181" s="2">
        <v>-0.109033</v>
      </c>
      <c r="CC181" s="2">
        <v>-0.033774</v>
      </c>
      <c r="CD181" s="2">
        <v>0.02781</v>
      </c>
      <c r="CE181" s="2">
        <v>0.033301</v>
      </c>
      <c r="CF181" s="2">
        <v>-0.00727</v>
      </c>
      <c r="CG181" s="2">
        <v>0.059318</v>
      </c>
      <c r="CH181" s="2">
        <v>-0.20205</v>
      </c>
      <c r="CI181" s="2">
        <v>0.002702</v>
      </c>
      <c r="CJ181" s="2">
        <v>-0.031963</v>
      </c>
      <c r="CK181" s="2">
        <v>0.023635</v>
      </c>
      <c r="CL181" s="2">
        <v>5.15E-4</v>
      </c>
      <c r="CM181" s="2">
        <v>0.0034</v>
      </c>
      <c r="CN181" s="2">
        <v>0.02244</v>
      </c>
      <c r="CO181" s="2">
        <v>-0.055893</v>
      </c>
      <c r="CP181" s="2">
        <v>-0.033509</v>
      </c>
      <c r="CQ181" s="2">
        <v>0.015276</v>
      </c>
      <c r="CR181" s="2">
        <v>-0.057586</v>
      </c>
      <c r="CS181" s="2">
        <v>-0.023696</v>
      </c>
      <c r="CT181" s="2">
        <v>0.094857</v>
      </c>
      <c r="CU181" s="2">
        <v>-0.002083</v>
      </c>
      <c r="CV181" s="2">
        <v>0.046821</v>
      </c>
      <c r="CW181" s="2">
        <v>0.028329</v>
      </c>
      <c r="CX181" s="2">
        <v>0.038434</v>
      </c>
      <c r="CY181" s="2">
        <v>-0.037824</v>
      </c>
      <c r="CZ181" s="2">
        <v>0.031167</v>
      </c>
      <c r="DA181" s="2">
        <v>-0.055783</v>
      </c>
      <c r="DB181" s="2">
        <v>0.064127</v>
      </c>
      <c r="DC181" s="2">
        <v>0.031998</v>
      </c>
      <c r="DD181" s="2">
        <v>-0.002764</v>
      </c>
      <c r="DE181" s="2">
        <v>0.020281</v>
      </c>
      <c r="DF181" s="2">
        <v>-0.011259</v>
      </c>
      <c r="DG181" s="2">
        <v>0.142245</v>
      </c>
      <c r="DH181" s="2">
        <v>0.179537</v>
      </c>
      <c r="DI181" s="2">
        <v>-0.037404</v>
      </c>
      <c r="DJ181" s="2">
        <v>0.042819</v>
      </c>
      <c r="DK181" s="2">
        <v>-0.059117</v>
      </c>
      <c r="DL181" s="2">
        <v>0.017645</v>
      </c>
      <c r="DM181" s="2">
        <v>-0.027746</v>
      </c>
      <c r="DN181" s="2">
        <v>0.043674</v>
      </c>
      <c r="DO181" s="2">
        <v>-0.084664</v>
      </c>
      <c r="DP181" s="2">
        <v>-0.003117</v>
      </c>
      <c r="DQ181" s="2">
        <v>-0.035629</v>
      </c>
      <c r="DR181" s="2">
        <v>0.050229</v>
      </c>
      <c r="DS181" s="2">
        <v>-0.004412</v>
      </c>
      <c r="DT181" s="2">
        <v>0.01962</v>
      </c>
      <c r="DU181" s="2">
        <v>-0.065597</v>
      </c>
      <c r="DV181" s="2">
        <v>-0.044033</v>
      </c>
      <c r="DW181" s="2">
        <v>-0.011111</v>
      </c>
      <c r="DX181" s="2">
        <v>-0.10219</v>
      </c>
      <c r="DY181" s="2">
        <v>0.048647</v>
      </c>
      <c r="DZ181" s="2">
        <v>0.028777</v>
      </c>
      <c r="EA181" s="2">
        <v>0.029582</v>
      </c>
      <c r="EB181" s="2">
        <v>-0.014043</v>
      </c>
      <c r="EC181" s="2">
        <v>-0.014662</v>
      </c>
      <c r="ED181" s="2">
        <v>0.103631</v>
      </c>
      <c r="EE181" s="2">
        <v>0.009309</v>
      </c>
      <c r="EF181" s="2">
        <v>-0.129788</v>
      </c>
      <c r="EG181" s="2">
        <v>-0.001764</v>
      </c>
      <c r="EH181" s="2">
        <v>0.059064</v>
      </c>
      <c r="EI181" s="2">
        <v>0.039189</v>
      </c>
      <c r="EJ181" s="2">
        <v>-0.043332</v>
      </c>
      <c r="EK181" s="2">
        <v>-0.015318</v>
      </c>
      <c r="EL181" s="2">
        <v>0.079908</v>
      </c>
      <c r="EM181" s="2">
        <v>0.06054</v>
      </c>
      <c r="EN181" s="2">
        <v>0.016064</v>
      </c>
      <c r="EO181" s="2">
        <v>-0.004219</v>
      </c>
      <c r="EP181" s="2">
        <v>0.027508</v>
      </c>
      <c r="EQ181" s="2">
        <v>0.005936</v>
      </c>
      <c r="ER181" s="2">
        <v>0.008399</v>
      </c>
      <c r="ES181" s="2">
        <v>0.036827</v>
      </c>
      <c r="ET181" s="2">
        <v>-0.055789</v>
      </c>
      <c r="EU181" s="2">
        <v>-0.031919</v>
      </c>
      <c r="EV181" s="2">
        <v>-0.019883</v>
      </c>
      <c r="EW181" s="2">
        <v>0.016253</v>
      </c>
      <c r="EX181" s="2">
        <v>0.071556</v>
      </c>
      <c r="EY181" s="2">
        <v>0.001698</v>
      </c>
      <c r="EZ181" s="2">
        <v>-0.118506</v>
      </c>
      <c r="FA181" s="2">
        <v>-0.085526</v>
      </c>
      <c r="FB181" s="2">
        <v>-0.030416</v>
      </c>
      <c r="FC181" s="2">
        <v>-0.003551</v>
      </c>
      <c r="FD181" s="2">
        <v>0.025057</v>
      </c>
      <c r="FE181" s="2">
        <v>-0.016393</v>
      </c>
      <c r="FF181" s="2">
        <v>-0.161565</v>
      </c>
      <c r="FG181" s="2">
        <v>0.058958</v>
      </c>
      <c r="FH181" s="2">
        <v>0.022131</v>
      </c>
      <c r="FI181" s="2">
        <v>-0.012916</v>
      </c>
      <c r="FJ181" s="2">
        <v>0.044646</v>
      </c>
      <c r="FK181" s="2">
        <v>-0.072208</v>
      </c>
      <c r="FL181" s="2">
        <v>0.006661</v>
      </c>
      <c r="FM181" s="2">
        <v>-0.013942</v>
      </c>
    </row>
    <row r="182" ht="12.75" customHeight="1">
      <c r="A182" s="2">
        <v>181.0</v>
      </c>
      <c r="B182" s="3">
        <v>40907.0</v>
      </c>
      <c r="C182" s="2">
        <v>0.008533</v>
      </c>
      <c r="D182" s="2">
        <v>0.0</v>
      </c>
      <c r="E182" s="2">
        <v>0.0065535478582761</v>
      </c>
      <c r="F182" s="2">
        <v>0.003693</v>
      </c>
      <c r="G182" s="2">
        <v>0.041079</v>
      </c>
      <c r="H182" s="2">
        <v>0.067841</v>
      </c>
      <c r="I182" s="2">
        <v>0.077017</v>
      </c>
      <c r="J182" s="2">
        <v>0.028528</v>
      </c>
      <c r="K182" s="2">
        <v>-0.074377</v>
      </c>
      <c r="L182" s="2">
        <v>0.034818</v>
      </c>
      <c r="M182" s="2">
        <v>0.040756</v>
      </c>
      <c r="N182" s="2">
        <v>0.009727</v>
      </c>
      <c r="O182" s="2">
        <v>0.043925</v>
      </c>
      <c r="P182" s="2">
        <v>-0.021854</v>
      </c>
      <c r="Q182" s="2">
        <v>-0.018801</v>
      </c>
      <c r="R182" s="2">
        <v>0.045347</v>
      </c>
      <c r="S182" s="2">
        <v>0.028284</v>
      </c>
      <c r="T182" s="2">
        <v>-0.030728</v>
      </c>
      <c r="U182" s="2">
        <v>0.053705</v>
      </c>
      <c r="V182" s="2">
        <v>0.015094</v>
      </c>
      <c r="W182" s="2">
        <v>0.005298</v>
      </c>
      <c r="X182" s="2">
        <v>0.136392</v>
      </c>
      <c r="Y182" s="2">
        <v>0.012866</v>
      </c>
      <c r="Z182" s="2">
        <v>-0.062228</v>
      </c>
      <c r="AA182" s="2">
        <v>0.071082</v>
      </c>
      <c r="AB182" s="2">
        <v>-0.021915</v>
      </c>
      <c r="AC182" s="2">
        <v>0.042254</v>
      </c>
      <c r="AD182" s="2">
        <v>0.028682</v>
      </c>
      <c r="AE182" s="2">
        <v>0.039037</v>
      </c>
      <c r="AF182" s="2">
        <v>0.044866</v>
      </c>
      <c r="AG182" s="2">
        <v>0.053162</v>
      </c>
      <c r="AH182" s="2">
        <v>0.049948</v>
      </c>
      <c r="AI182" s="2">
        <v>0.066294</v>
      </c>
      <c r="AJ182" s="2">
        <v>0.038232</v>
      </c>
      <c r="AK182" s="2">
        <v>0.008514</v>
      </c>
      <c r="AL182" s="2">
        <v>-0.003428</v>
      </c>
      <c r="AM182" s="2">
        <v>-0.035478</v>
      </c>
      <c r="AN182" s="2">
        <v>0.06124</v>
      </c>
      <c r="AO182" s="2">
        <v>-0.003823</v>
      </c>
      <c r="AP182" s="2">
        <v>-0.048547</v>
      </c>
      <c r="AQ182" s="2">
        <v>0.072992</v>
      </c>
      <c r="AR182" s="2">
        <v>0.043053</v>
      </c>
      <c r="AS182" s="2">
        <v>0.036719</v>
      </c>
      <c r="AT182" s="2">
        <v>0.078226</v>
      </c>
      <c r="AU182" s="2">
        <v>-0.021214</v>
      </c>
      <c r="AV182" s="2">
        <v>0.047752</v>
      </c>
      <c r="AW182" s="2">
        <v>0.021733</v>
      </c>
      <c r="AX182" s="2">
        <v>0.033142</v>
      </c>
      <c r="AY182" s="2">
        <v>0.012523</v>
      </c>
      <c r="AZ182" s="2">
        <v>-0.022124</v>
      </c>
      <c r="BA182" s="2">
        <v>0.061435</v>
      </c>
      <c r="BB182" s="2">
        <v>0.054202</v>
      </c>
      <c r="BC182" s="2">
        <v>-0.03289</v>
      </c>
      <c r="BD182" s="2">
        <v>0.024466</v>
      </c>
      <c r="BE182" s="2">
        <v>0.111971</v>
      </c>
      <c r="BF182" s="2">
        <v>-0.032817</v>
      </c>
      <c r="BG182" s="2">
        <v>-0.018098</v>
      </c>
      <c r="BH182" s="2">
        <v>0.028101</v>
      </c>
      <c r="BI182" s="2">
        <v>-0.086266</v>
      </c>
      <c r="BJ182" s="2">
        <v>-0.108325</v>
      </c>
      <c r="BK182" s="2">
        <v>-0.09319</v>
      </c>
      <c r="BL182" s="2">
        <v>-0.02994</v>
      </c>
      <c r="BM182" s="2">
        <v>0.024631</v>
      </c>
      <c r="BN182" s="2">
        <v>0.011514</v>
      </c>
      <c r="BO182" s="2">
        <v>-0.123693</v>
      </c>
      <c r="BP182" s="2">
        <v>0.050356</v>
      </c>
      <c r="BQ182" s="2">
        <v>0.098019</v>
      </c>
      <c r="BR182" s="2">
        <v>-0.035714</v>
      </c>
      <c r="BS182" s="2">
        <v>0.01884</v>
      </c>
      <c r="BT182" s="2">
        <v>0.013288</v>
      </c>
      <c r="BU182" s="2">
        <v>0.053846</v>
      </c>
      <c r="BV182" s="2">
        <v>-0.074061</v>
      </c>
      <c r="BW182" s="2">
        <v>0.030669</v>
      </c>
      <c r="BX182" s="2">
        <v>0.23849</v>
      </c>
      <c r="BY182" s="2">
        <v>-0.028198</v>
      </c>
      <c r="BZ182" s="2">
        <v>-0.01811</v>
      </c>
      <c r="CA182" s="2">
        <v>-0.050418</v>
      </c>
      <c r="CB182" s="2">
        <v>0.07362</v>
      </c>
      <c r="CC182" s="2">
        <v>0.072678</v>
      </c>
      <c r="CD182" s="2">
        <v>0.062762</v>
      </c>
      <c r="CE182" s="2">
        <v>0.055156</v>
      </c>
      <c r="CF182" s="2">
        <v>0.098124</v>
      </c>
      <c r="CG182" s="2">
        <v>-0.037661</v>
      </c>
      <c r="CH182" s="2">
        <v>0.022059</v>
      </c>
      <c r="CI182" s="2">
        <v>0.065739</v>
      </c>
      <c r="CJ182" s="2">
        <v>-0.028083</v>
      </c>
      <c r="CK182" s="2">
        <v>-0.026495</v>
      </c>
      <c r="CL182" s="2">
        <v>-0.047349</v>
      </c>
      <c r="CM182" s="2">
        <v>-0.079169</v>
      </c>
      <c r="CN182" s="2">
        <v>-0.019573</v>
      </c>
      <c r="CO182" s="2">
        <v>-0.004719</v>
      </c>
      <c r="CP182" s="2">
        <v>-0.083364</v>
      </c>
      <c r="CQ182" s="2">
        <v>0.00674</v>
      </c>
      <c r="CR182" s="2">
        <v>-0.059157</v>
      </c>
      <c r="CS182" s="2">
        <v>0.064885</v>
      </c>
      <c r="CT182" s="2">
        <v>0.001552</v>
      </c>
      <c r="CU182" s="2">
        <v>0.093946</v>
      </c>
      <c r="CV182" s="2">
        <v>-0.050465</v>
      </c>
      <c r="CW182" s="2">
        <v>-0.036446</v>
      </c>
      <c r="CX182" s="2">
        <v>0.020798</v>
      </c>
      <c r="CY182" s="2">
        <v>-0.013255</v>
      </c>
      <c r="CZ182" s="2">
        <v>0.033165</v>
      </c>
      <c r="DA182" s="2">
        <v>0.059655</v>
      </c>
      <c r="DB182" s="2">
        <v>-0.047927</v>
      </c>
      <c r="DC182" s="2">
        <v>0.01645</v>
      </c>
      <c r="DD182" s="2">
        <v>0.045131</v>
      </c>
      <c r="DE182" s="2">
        <v>0.063345</v>
      </c>
      <c r="DF182" s="2">
        <v>0.043478</v>
      </c>
      <c r="DG182" s="2">
        <v>0.05706</v>
      </c>
      <c r="DH182" s="2">
        <v>0.032733</v>
      </c>
      <c r="DI182" s="2">
        <v>-0.055131</v>
      </c>
      <c r="DJ182" s="2">
        <v>0.035189</v>
      </c>
      <c r="DK182" s="2">
        <v>-0.109467</v>
      </c>
      <c r="DL182" s="2">
        <v>0.017089</v>
      </c>
      <c r="DM182" s="2">
        <v>0.024119</v>
      </c>
      <c r="DN182" s="2">
        <v>0.012807</v>
      </c>
      <c r="DO182" s="2">
        <v>0.057082</v>
      </c>
      <c r="DP182" s="2">
        <v>0.024706</v>
      </c>
      <c r="DQ182" s="2">
        <v>0.009548</v>
      </c>
      <c r="DR182" s="2">
        <v>0.046191</v>
      </c>
      <c r="DS182" s="2">
        <v>0.056031</v>
      </c>
      <c r="DT182" s="2">
        <v>-0.078884</v>
      </c>
      <c r="DU182" s="2">
        <v>0.035871</v>
      </c>
      <c r="DV182" s="2">
        <v>-0.001271</v>
      </c>
      <c r="DW182" s="2">
        <v>-0.001471</v>
      </c>
      <c r="DX182" s="2">
        <v>0.097836</v>
      </c>
      <c r="DY182" s="2">
        <v>0.049959</v>
      </c>
      <c r="DZ182" s="2">
        <v>0.050858</v>
      </c>
      <c r="EA182" s="2">
        <v>0.02768</v>
      </c>
      <c r="EB182" s="2">
        <v>0.047367</v>
      </c>
      <c r="EC182" s="2">
        <v>0.103777</v>
      </c>
      <c r="ED182" s="2">
        <v>0.071902</v>
      </c>
      <c r="EE182" s="2">
        <v>0.063826</v>
      </c>
      <c r="EF182" s="2">
        <v>-0.042576</v>
      </c>
      <c r="EG182" s="2">
        <v>0.005718</v>
      </c>
      <c r="EH182" s="2">
        <v>0.017362</v>
      </c>
      <c r="EI182" s="2">
        <v>0.055556</v>
      </c>
      <c r="EJ182" s="2">
        <v>-0.181818</v>
      </c>
      <c r="EK182" s="2">
        <v>-0.109774</v>
      </c>
      <c r="EL182" s="2">
        <v>0.046853</v>
      </c>
      <c r="EM182" s="2">
        <v>-0.008282</v>
      </c>
      <c r="EN182" s="2">
        <v>0.108789</v>
      </c>
      <c r="EO182" s="2">
        <v>0.037313</v>
      </c>
      <c r="EP182" s="2">
        <v>-0.023212</v>
      </c>
      <c r="EQ182" s="2">
        <v>-0.030043</v>
      </c>
      <c r="ER182" s="2">
        <v>-0.007572</v>
      </c>
      <c r="ES182" s="2">
        <v>0.05487</v>
      </c>
      <c r="ET182" s="2">
        <v>-0.063972</v>
      </c>
      <c r="EU182" s="2">
        <v>0.014855</v>
      </c>
      <c r="EV182" s="2">
        <v>0.022017</v>
      </c>
      <c r="EW182" s="2">
        <v>0.042495</v>
      </c>
      <c r="EX182" s="2">
        <v>0.050084</v>
      </c>
      <c r="EY182" s="2">
        <v>-0.094915</v>
      </c>
      <c r="EZ182" s="2">
        <v>-0.006493</v>
      </c>
      <c r="FA182" s="2">
        <v>0.023124</v>
      </c>
      <c r="FB182" s="2">
        <v>-0.020297</v>
      </c>
      <c r="FC182" s="2">
        <v>-0.044645</v>
      </c>
      <c r="FD182" s="2">
        <v>0.023143</v>
      </c>
      <c r="FE182" s="2">
        <v>-0.07096</v>
      </c>
      <c r="FF182" s="2">
        <v>0.022989</v>
      </c>
      <c r="FG182" s="2">
        <v>-0.001547</v>
      </c>
      <c r="FH182" s="2">
        <v>-0.008328</v>
      </c>
      <c r="FI182" s="2">
        <v>0.026963</v>
      </c>
      <c r="FJ182" s="2">
        <v>-0.009247</v>
      </c>
      <c r="FK182" s="2">
        <v>-0.085023</v>
      </c>
      <c r="FL182" s="2">
        <v>0.058726</v>
      </c>
      <c r="FM182" s="2">
        <v>0.018055</v>
      </c>
    </row>
    <row r="183" ht="12.75" customHeight="1">
      <c r="A183" s="2">
        <v>182.0</v>
      </c>
      <c r="B183" s="3">
        <v>40939.0</v>
      </c>
      <c r="C183" s="2">
        <v>0.043583</v>
      </c>
      <c r="D183" s="2">
        <v>3.16845228333333E-5</v>
      </c>
      <c r="E183" s="2">
        <v>0.0064967169751455</v>
      </c>
      <c r="F183" s="2">
        <v>0.067893</v>
      </c>
      <c r="G183" s="2">
        <v>-0.042363</v>
      </c>
      <c r="H183" s="2">
        <v>0.011316</v>
      </c>
      <c r="I183" s="2">
        <v>-0.075482</v>
      </c>
      <c r="J183" s="2">
        <v>-0.04633</v>
      </c>
      <c r="K183" s="2">
        <v>0.209492</v>
      </c>
      <c r="L183" s="2">
        <v>-0.030827</v>
      </c>
      <c r="M183" s="2">
        <v>-0.034872</v>
      </c>
      <c r="N183" s="2">
        <v>-0.011798</v>
      </c>
      <c r="O183" s="2">
        <v>-0.049492</v>
      </c>
      <c r="P183" s="2">
        <v>-0.008475</v>
      </c>
      <c r="Q183" s="2">
        <v>0.113769</v>
      </c>
      <c r="R183" s="2">
        <v>-0.022773</v>
      </c>
      <c r="S183" s="2">
        <v>-0.057272</v>
      </c>
      <c r="T183" s="2">
        <v>0.12635</v>
      </c>
      <c r="U183" s="2">
        <v>-0.012034</v>
      </c>
      <c r="V183" s="2">
        <v>0.158922</v>
      </c>
      <c r="W183" s="2">
        <v>0.048487</v>
      </c>
      <c r="X183" s="2">
        <v>0.044668</v>
      </c>
      <c r="Y183" s="2">
        <v>-0.082569</v>
      </c>
      <c r="Z183" s="2">
        <v>0.065778</v>
      </c>
      <c r="AA183" s="2">
        <v>-0.01133</v>
      </c>
      <c r="AB183" s="2">
        <v>0.047422</v>
      </c>
      <c r="AC183" s="2">
        <v>0.052027</v>
      </c>
      <c r="AD183" s="2">
        <v>-0.020763</v>
      </c>
      <c r="AE183" s="2">
        <v>-0.027189</v>
      </c>
      <c r="AF183" s="2">
        <v>-0.018993</v>
      </c>
      <c r="AG183" s="2">
        <v>0.022904</v>
      </c>
      <c r="AH183" s="2">
        <v>0.027771</v>
      </c>
      <c r="AI183" s="2">
        <v>0.015119</v>
      </c>
      <c r="AJ183" s="2">
        <v>-0.05024</v>
      </c>
      <c r="AK183" s="2">
        <v>0.060932</v>
      </c>
      <c r="AL183" s="2">
        <v>0.002592</v>
      </c>
      <c r="AM183" s="2">
        <v>-0.009059</v>
      </c>
      <c r="AN183" s="2">
        <v>-0.037627</v>
      </c>
      <c r="AO183" s="2">
        <v>-0.046953</v>
      </c>
      <c r="AP183" s="2">
        <v>0.072943</v>
      </c>
      <c r="AQ183" s="2">
        <v>-0.013586</v>
      </c>
      <c r="AR183" s="2">
        <v>0.034545</v>
      </c>
      <c r="AS183" s="2">
        <v>-0.010249</v>
      </c>
      <c r="AT183" s="2">
        <v>-0.011091</v>
      </c>
      <c r="AU183" s="2">
        <v>-0.082776</v>
      </c>
      <c r="AV183" s="2">
        <v>-0.042159</v>
      </c>
      <c r="AW183" s="2">
        <v>-0.06395</v>
      </c>
      <c r="AX183" s="2">
        <v>-0.047144</v>
      </c>
      <c r="AY183" s="2">
        <v>-0.080885</v>
      </c>
      <c r="AZ183" s="2">
        <v>0.061333</v>
      </c>
      <c r="BA183" s="2">
        <v>-0.008696</v>
      </c>
      <c r="BB183" s="2">
        <v>-0.01577</v>
      </c>
      <c r="BC183" s="2">
        <v>0.118172</v>
      </c>
      <c r="BD183" s="2">
        <v>0.079007</v>
      </c>
      <c r="BE183" s="2">
        <v>0.072309</v>
      </c>
      <c r="BF183" s="2">
        <v>0.144784</v>
      </c>
      <c r="BG183" s="2">
        <v>-0.026382</v>
      </c>
      <c r="BH183" s="2">
        <v>0.092528</v>
      </c>
      <c r="BI183" s="2">
        <v>0.18155</v>
      </c>
      <c r="BJ183" s="2">
        <v>0.102812</v>
      </c>
      <c r="BK183" s="2">
        <v>0.100425</v>
      </c>
      <c r="BL183" s="2">
        <v>0.07075</v>
      </c>
      <c r="BM183" s="2">
        <v>0.040565</v>
      </c>
      <c r="BN183" s="2">
        <v>-0.006805</v>
      </c>
      <c r="BO183" s="2">
        <v>0.024496</v>
      </c>
      <c r="BP183" s="2">
        <v>-0.012758</v>
      </c>
      <c r="BQ183" s="2">
        <v>-0.043792</v>
      </c>
      <c r="BR183" s="2">
        <v>0.121261</v>
      </c>
      <c r="BS183" s="2">
        <v>0.049384</v>
      </c>
      <c r="BT183" s="2">
        <v>0.005032</v>
      </c>
      <c r="BU183" s="2">
        <v>0.042157</v>
      </c>
      <c r="BV183" s="2">
        <v>0.08618</v>
      </c>
      <c r="BW183" s="2">
        <v>0.069147</v>
      </c>
      <c r="BX183" s="2">
        <v>0.059835</v>
      </c>
      <c r="BY183" s="2">
        <v>0.06467</v>
      </c>
      <c r="BZ183" s="2">
        <v>0.06678</v>
      </c>
      <c r="CA183" s="2">
        <v>0.067381</v>
      </c>
      <c r="CB183" s="2">
        <v>0.129323</v>
      </c>
      <c r="CC183" s="2">
        <v>-0.014929</v>
      </c>
      <c r="CD183" s="2">
        <v>0.037333</v>
      </c>
      <c r="CE183" s="2">
        <v>-0.031364</v>
      </c>
      <c r="CF183" s="2">
        <v>-0.016919</v>
      </c>
      <c r="CG183" s="2">
        <v>0.113285</v>
      </c>
      <c r="CH183" s="2">
        <v>0.282374</v>
      </c>
      <c r="CI183" s="2">
        <v>0.059869</v>
      </c>
      <c r="CJ183" s="2">
        <v>-0.008005</v>
      </c>
      <c r="CK183" s="2">
        <v>0.089485</v>
      </c>
      <c r="CL183" s="2">
        <v>0.378042</v>
      </c>
      <c r="CM183" s="2">
        <v>0.035436</v>
      </c>
      <c r="CN183" s="2">
        <v>0.009074</v>
      </c>
      <c r="CO183" s="2">
        <v>0.082328</v>
      </c>
      <c r="CP183" s="2">
        <v>0.119204</v>
      </c>
      <c r="CQ183" s="2">
        <v>0.095557</v>
      </c>
      <c r="CR183" s="2">
        <v>0.17961</v>
      </c>
      <c r="CS183" s="2">
        <v>0.014257</v>
      </c>
      <c r="CT183" s="2">
        <v>0.018965</v>
      </c>
      <c r="CU183" s="2">
        <v>0.158874</v>
      </c>
      <c r="CV183" s="2">
        <v>0.001049</v>
      </c>
      <c r="CW183" s="2">
        <v>0.116715</v>
      </c>
      <c r="CX183" s="2">
        <v>0.026774</v>
      </c>
      <c r="CY183" s="2">
        <v>0.116357</v>
      </c>
      <c r="CZ183" s="2">
        <v>0.038166</v>
      </c>
      <c r="DA183" s="2">
        <v>0.127111</v>
      </c>
      <c r="DB183" s="2">
        <v>0.064781</v>
      </c>
      <c r="DC183" s="2">
        <v>0.059089</v>
      </c>
      <c r="DD183" s="2">
        <v>0.019318</v>
      </c>
      <c r="DE183" s="2">
        <v>-0.048853</v>
      </c>
      <c r="DF183" s="2">
        <v>-0.012897</v>
      </c>
      <c r="DG183" s="2">
        <v>0.062648</v>
      </c>
      <c r="DH183" s="2">
        <v>0.180666</v>
      </c>
      <c r="DI183" s="2">
        <v>-0.008803</v>
      </c>
      <c r="DJ183" s="2">
        <v>0.017553</v>
      </c>
      <c r="DK183" s="2">
        <v>0.104108</v>
      </c>
      <c r="DL183" s="2">
        <v>0.099412</v>
      </c>
      <c r="DM183" s="2">
        <v>0.033337</v>
      </c>
      <c r="DN183" s="2">
        <v>0.124337</v>
      </c>
      <c r="DO183" s="2">
        <v>0.2025</v>
      </c>
      <c r="DP183" s="2">
        <v>-0.007353</v>
      </c>
      <c r="DQ183" s="2">
        <v>-0.080637</v>
      </c>
      <c r="DR183" s="2">
        <v>0.055616</v>
      </c>
      <c r="DS183" s="2">
        <v>0.092334</v>
      </c>
      <c r="DT183" s="2">
        <v>0.058098</v>
      </c>
      <c r="DU183" s="2">
        <v>0.135303</v>
      </c>
      <c r="DV183" s="2">
        <v>0.016315</v>
      </c>
      <c r="DW183" s="2">
        <v>0.023181</v>
      </c>
      <c r="DX183" s="2">
        <v>-0.006638</v>
      </c>
      <c r="DY183" s="2">
        <v>0.014706</v>
      </c>
      <c r="DZ183" s="2">
        <v>0.001837</v>
      </c>
      <c r="EA183" s="2">
        <v>0.0358</v>
      </c>
      <c r="EB183" s="2">
        <v>0.006009</v>
      </c>
      <c r="EC183" s="2">
        <v>-0.053347</v>
      </c>
      <c r="ED183" s="2">
        <v>0.055899</v>
      </c>
      <c r="EE183" s="2">
        <v>0.027744</v>
      </c>
      <c r="EF183" s="2">
        <v>0.167617</v>
      </c>
      <c r="EG183" s="2">
        <v>0.07907</v>
      </c>
      <c r="EH183" s="2">
        <v>0.045494</v>
      </c>
      <c r="EI183" s="2">
        <v>0.143653</v>
      </c>
      <c r="EJ183" s="2">
        <v>0.102144</v>
      </c>
      <c r="EK183" s="2">
        <v>0.186944</v>
      </c>
      <c r="EL183" s="2">
        <v>0.072429</v>
      </c>
      <c r="EM183" s="2">
        <v>-0.044974</v>
      </c>
      <c r="EN183" s="2">
        <v>0.057935</v>
      </c>
      <c r="EO183" s="2">
        <v>0.061665</v>
      </c>
      <c r="EP183" s="2">
        <v>-0.012602</v>
      </c>
      <c r="EQ183" s="2">
        <v>0.089878</v>
      </c>
      <c r="ER183" s="2">
        <v>0.288274</v>
      </c>
      <c r="ES183" s="2">
        <v>0.010403</v>
      </c>
      <c r="ET183" s="2">
        <v>0.088514</v>
      </c>
      <c r="EU183" s="2">
        <v>0.137519</v>
      </c>
      <c r="EV183" s="2">
        <v>0.119159</v>
      </c>
      <c r="EW183" s="2">
        <v>0.021902</v>
      </c>
      <c r="EX183" s="2">
        <v>0.207472</v>
      </c>
      <c r="EY183" s="2">
        <v>0.116105</v>
      </c>
      <c r="EZ183" s="2">
        <v>0.146125</v>
      </c>
      <c r="FA183" s="2">
        <v>0.017579</v>
      </c>
      <c r="FB183" s="2">
        <v>-0.009031</v>
      </c>
      <c r="FC183" s="2">
        <v>0.015796</v>
      </c>
      <c r="FD183" s="2">
        <v>0.052536</v>
      </c>
      <c r="FE183" s="2">
        <v>0.262843</v>
      </c>
      <c r="FF183" s="2">
        <v>0.235955</v>
      </c>
      <c r="FG183" s="2">
        <v>0.046924</v>
      </c>
      <c r="FH183" s="2">
        <v>-0.055404</v>
      </c>
      <c r="FI183" s="2">
        <v>0.072481</v>
      </c>
      <c r="FJ183" s="2">
        <v>0.016094</v>
      </c>
      <c r="FK183" s="2">
        <v>0.078154</v>
      </c>
      <c r="FL183" s="2">
        <v>0.022406</v>
      </c>
      <c r="FM183" s="2">
        <v>0.038034</v>
      </c>
    </row>
    <row r="184" ht="12.75" customHeight="1">
      <c r="A184" s="2">
        <v>183.0</v>
      </c>
      <c r="B184" s="3">
        <v>40968.0</v>
      </c>
      <c r="C184" s="2">
        <v>0.040589</v>
      </c>
      <c r="D184" s="2">
        <v>4.43588033333333E-5</v>
      </c>
      <c r="E184" s="2">
        <v>0.0064398860920148</v>
      </c>
      <c r="F184" s="2">
        <v>0.032779</v>
      </c>
      <c r="G184" s="2">
        <v>-0.037412</v>
      </c>
      <c r="H184" s="2">
        <v>0.016312</v>
      </c>
      <c r="I184" s="2">
        <v>-0.002171</v>
      </c>
      <c r="J184" s="2">
        <v>0.051104</v>
      </c>
      <c r="K184" s="2">
        <v>0.046646</v>
      </c>
      <c r="L184" s="2">
        <v>0.06604</v>
      </c>
      <c r="M184" s="2">
        <v>0.034503</v>
      </c>
      <c r="N184" s="2">
        <v>0.027116</v>
      </c>
      <c r="O184" s="2">
        <v>-0.004325</v>
      </c>
      <c r="P184" s="2">
        <v>0.019037</v>
      </c>
      <c r="Q184" s="2">
        <v>-0.037377</v>
      </c>
      <c r="R184" s="2">
        <v>0.014659</v>
      </c>
      <c r="S184" s="2">
        <v>0.019135</v>
      </c>
      <c r="T184" s="2">
        <v>0.072201</v>
      </c>
      <c r="U184" s="2">
        <v>0.038572</v>
      </c>
      <c r="V184" s="2">
        <v>-0.003221</v>
      </c>
      <c r="W184" s="2">
        <v>0.058849</v>
      </c>
      <c r="X184" s="2">
        <v>0.027258</v>
      </c>
      <c r="Y184" s="2">
        <v>-0.010769</v>
      </c>
      <c r="Z184" s="2">
        <v>-0.005166</v>
      </c>
      <c r="AA184" s="2">
        <v>0.0</v>
      </c>
      <c r="AB184" s="2">
        <v>0.025337</v>
      </c>
      <c r="AC184" s="2">
        <v>0.137203</v>
      </c>
      <c r="AD184" s="2">
        <v>0.065832</v>
      </c>
      <c r="AE184" s="2">
        <v>0.018446</v>
      </c>
      <c r="AF184" s="2">
        <v>0.006103</v>
      </c>
      <c r="AG184" s="2">
        <v>0.017283</v>
      </c>
      <c r="AH184" s="2">
        <v>0.080239</v>
      </c>
      <c r="AI184" s="2">
        <v>-0.002613</v>
      </c>
      <c r="AJ184" s="2">
        <v>-0.027674</v>
      </c>
      <c r="AK184" s="2">
        <v>0.017068</v>
      </c>
      <c r="AL184" s="2">
        <v>0.073045</v>
      </c>
      <c r="AM184" s="2">
        <v>-0.039197</v>
      </c>
      <c r="AN184" s="2">
        <v>-0.004135</v>
      </c>
      <c r="AO184" s="2">
        <v>0.062056</v>
      </c>
      <c r="AP184" s="2">
        <v>0.025006</v>
      </c>
      <c r="AQ184" s="2">
        <v>0.025086</v>
      </c>
      <c r="AR184" s="2">
        <v>0.041125</v>
      </c>
      <c r="AS184" s="2">
        <v>-0.033729</v>
      </c>
      <c r="AT184" s="2">
        <v>-0.00257</v>
      </c>
      <c r="AU184" s="2">
        <v>-0.004651</v>
      </c>
      <c r="AV184" s="2">
        <v>0.059859</v>
      </c>
      <c r="AW184" s="2">
        <v>0.131946</v>
      </c>
      <c r="AX184" s="2">
        <v>0.072652</v>
      </c>
      <c r="AY184" s="2">
        <v>0.014502</v>
      </c>
      <c r="AZ184" s="2">
        <v>0.032554</v>
      </c>
      <c r="BA184" s="2">
        <v>0.020224</v>
      </c>
      <c r="BB184" s="2">
        <v>-0.019699</v>
      </c>
      <c r="BC184" s="2">
        <v>0.029957</v>
      </c>
      <c r="BD184" s="2">
        <v>-0.030269</v>
      </c>
      <c r="BE184" s="2">
        <v>0.050949</v>
      </c>
      <c r="BF184" s="2">
        <v>0.400405</v>
      </c>
      <c r="BG184" s="2">
        <v>0.061935</v>
      </c>
      <c r="BH184" s="2">
        <v>0.061622</v>
      </c>
      <c r="BI184" s="2">
        <v>0.163173</v>
      </c>
      <c r="BJ184" s="2">
        <v>-0.01304</v>
      </c>
      <c r="BK184" s="2">
        <v>0.036118</v>
      </c>
      <c r="BL184" s="2">
        <v>-0.062971</v>
      </c>
      <c r="BM184" s="2">
        <v>-0.015293</v>
      </c>
      <c r="BN184" s="2">
        <v>-0.038162</v>
      </c>
      <c r="BO184" s="2">
        <v>-0.033426</v>
      </c>
      <c r="BP184" s="2">
        <v>0.009389</v>
      </c>
      <c r="BQ184" s="2">
        <v>-2.52E-4</v>
      </c>
      <c r="BR184" s="2">
        <v>0.047765</v>
      </c>
      <c r="BS184" s="2">
        <v>-0.02793</v>
      </c>
      <c r="BT184" s="2">
        <v>-0.003945</v>
      </c>
      <c r="BU184" s="2">
        <v>-0.017247</v>
      </c>
      <c r="BV184" s="2">
        <v>-0.095425</v>
      </c>
      <c r="BW184" s="2">
        <v>0.03678</v>
      </c>
      <c r="BX184" s="2">
        <v>0.047283</v>
      </c>
      <c r="BY184" s="2">
        <v>0.02186</v>
      </c>
      <c r="BZ184" s="2">
        <v>0.054846</v>
      </c>
      <c r="CA184" s="2">
        <v>-0.016061</v>
      </c>
      <c r="CB184" s="2">
        <v>0.052011</v>
      </c>
      <c r="CC184" s="2">
        <v>0.024481</v>
      </c>
      <c r="CD184" s="2">
        <v>0.079434</v>
      </c>
      <c r="CE184" s="2">
        <v>-0.00657</v>
      </c>
      <c r="CF184" s="2">
        <v>0.004344</v>
      </c>
      <c r="CG184" s="2">
        <v>0.153203</v>
      </c>
      <c r="CH184" s="2">
        <v>0.119215</v>
      </c>
      <c r="CI184" s="2">
        <v>0.075317</v>
      </c>
      <c r="CJ184" s="2">
        <v>0.12163</v>
      </c>
      <c r="CK184" s="2">
        <v>0.02536</v>
      </c>
      <c r="CL184" s="2">
        <v>0.07967</v>
      </c>
      <c r="CM184" s="2">
        <v>0.110731</v>
      </c>
      <c r="CN184" s="2">
        <v>7.49E-4</v>
      </c>
      <c r="CO184" s="2">
        <v>0.16368</v>
      </c>
      <c r="CP184" s="2">
        <v>0.075391</v>
      </c>
      <c r="CQ184" s="2">
        <v>-0.016395</v>
      </c>
      <c r="CR184" s="2">
        <v>0.045023</v>
      </c>
      <c r="CS184" s="2">
        <v>-0.008397</v>
      </c>
      <c r="CT184" s="2">
        <v>0.092534</v>
      </c>
      <c r="CU184" s="2">
        <v>-0.015741</v>
      </c>
      <c r="CV184" s="2">
        <v>0.095879</v>
      </c>
      <c r="CW184" s="2">
        <v>0.056452</v>
      </c>
      <c r="CX184" s="2">
        <v>-0.037158</v>
      </c>
      <c r="CY184" s="2">
        <v>0.087772</v>
      </c>
      <c r="CZ184" s="2">
        <v>0.094329</v>
      </c>
      <c r="DA184" s="2">
        <v>0.188311</v>
      </c>
      <c r="DB184" s="2">
        <v>0.046106</v>
      </c>
      <c r="DC184" s="2">
        <v>-0.049041</v>
      </c>
      <c r="DD184" s="2">
        <v>-0.015748</v>
      </c>
      <c r="DE184" s="2">
        <v>0.011949</v>
      </c>
      <c r="DF184" s="2">
        <v>0.040122</v>
      </c>
      <c r="DG184" s="2">
        <v>0.057771</v>
      </c>
      <c r="DH184" s="2">
        <v>0.183893</v>
      </c>
      <c r="DI184" s="2">
        <v>0.153108</v>
      </c>
      <c r="DJ184" s="2">
        <v>0.086127</v>
      </c>
      <c r="DK184" s="2">
        <v>0.011744</v>
      </c>
      <c r="DL184" s="2">
        <v>0.023434</v>
      </c>
      <c r="DM184" s="2">
        <v>0.025105</v>
      </c>
      <c r="DN184" s="2">
        <v>-0.021578</v>
      </c>
      <c r="DO184" s="2">
        <v>0.125938</v>
      </c>
      <c r="DP184" s="2">
        <v>0.038932</v>
      </c>
      <c r="DQ184" s="2">
        <v>0.066188</v>
      </c>
      <c r="DR184" s="2">
        <v>0.077341</v>
      </c>
      <c r="DS184" s="2">
        <v>0.014588</v>
      </c>
      <c r="DT184" s="2">
        <v>0.117997</v>
      </c>
      <c r="DU184" s="2">
        <v>0.05016</v>
      </c>
      <c r="DV184" s="2">
        <v>0.02707</v>
      </c>
      <c r="DW184" s="2">
        <v>0.230769</v>
      </c>
      <c r="DX184" s="2">
        <v>0.091332</v>
      </c>
      <c r="DY184" s="2">
        <v>-0.011667</v>
      </c>
      <c r="DZ184" s="2">
        <v>-0.003668</v>
      </c>
      <c r="EA184" s="2">
        <v>-0.022916</v>
      </c>
      <c r="EB184" s="2">
        <v>-0.012346</v>
      </c>
      <c r="EC184" s="2">
        <v>0.123389</v>
      </c>
      <c r="ED184" s="2">
        <v>0.071638</v>
      </c>
      <c r="EE184" s="2">
        <v>0.010183</v>
      </c>
      <c r="EF184" s="2">
        <v>0.084961</v>
      </c>
      <c r="EG184" s="2">
        <v>0.037792</v>
      </c>
      <c r="EH184" s="2">
        <v>-0.00728</v>
      </c>
      <c r="EI184" s="2">
        <v>-0.004873</v>
      </c>
      <c r="EJ184" s="2">
        <v>0.037044</v>
      </c>
      <c r="EK184" s="2">
        <v>0.051389</v>
      </c>
      <c r="EL184" s="2">
        <v>0.085059</v>
      </c>
      <c r="EM184" s="2">
        <v>0.01359</v>
      </c>
      <c r="EN184" s="2">
        <v>0.006477</v>
      </c>
      <c r="EO184" s="2">
        <v>0.13456</v>
      </c>
      <c r="EP184" s="2">
        <v>0.048985</v>
      </c>
      <c r="EQ184" s="2">
        <v>0.011962</v>
      </c>
      <c r="ER184" s="2">
        <v>0.075715</v>
      </c>
      <c r="ES184" s="2">
        <v>0.046332</v>
      </c>
      <c r="ET184" s="2">
        <v>0.009636</v>
      </c>
      <c r="EU184" s="2">
        <v>0.081612</v>
      </c>
      <c r="EV184" s="2">
        <v>-0.062161</v>
      </c>
      <c r="EW184" s="2">
        <v>0.076463</v>
      </c>
      <c r="EX184" s="2">
        <v>0.125741</v>
      </c>
      <c r="EY184" s="2">
        <v>0.043624</v>
      </c>
      <c r="EZ184" s="2">
        <v>0.004481</v>
      </c>
      <c r="FA184" s="2">
        <v>0.098361</v>
      </c>
      <c r="FB184" s="2">
        <v>0.050724</v>
      </c>
      <c r="FC184" s="2">
        <v>0.11162</v>
      </c>
      <c r="FD184" s="2">
        <v>0.089428</v>
      </c>
      <c r="FE184" s="2">
        <v>-0.078987</v>
      </c>
      <c r="FF184" s="2">
        <v>-0.005898</v>
      </c>
      <c r="FG184" s="2">
        <v>0.127041</v>
      </c>
      <c r="FH184" s="2">
        <v>0.027348</v>
      </c>
      <c r="FI184" s="2">
        <v>0.073003</v>
      </c>
      <c r="FJ184" s="2">
        <v>-0.021568</v>
      </c>
      <c r="FK184" s="2">
        <v>0.182078</v>
      </c>
      <c r="FL184" s="2">
        <v>0.046521</v>
      </c>
      <c r="FM184" s="2">
        <v>-0.03345</v>
      </c>
    </row>
    <row r="185" ht="12.75" customHeight="1">
      <c r="A185" s="2">
        <v>184.0</v>
      </c>
      <c r="B185" s="3">
        <v>40998.0</v>
      </c>
      <c r="C185" s="2">
        <v>0.031332</v>
      </c>
      <c r="D185" s="2">
        <v>2.9572248E-5</v>
      </c>
      <c r="E185" s="2">
        <v>0.0063830552088842</v>
      </c>
      <c r="F185" s="2">
        <v>0.024845</v>
      </c>
      <c r="G185" s="2">
        <v>0.025791</v>
      </c>
      <c r="H185" s="2">
        <v>-0.007738</v>
      </c>
      <c r="I185" s="2">
        <v>0.049114</v>
      </c>
      <c r="J185" s="2">
        <v>0.015906</v>
      </c>
      <c r="K185" s="2">
        <v>-0.067332</v>
      </c>
      <c r="L185" s="2">
        <v>-0.017504</v>
      </c>
      <c r="M185" s="2">
        <v>0.066705</v>
      </c>
      <c r="N185" s="2">
        <v>0.049367</v>
      </c>
      <c r="O185" s="2">
        <v>0.005508</v>
      </c>
      <c r="P185" s="2">
        <v>0.079755</v>
      </c>
      <c r="Q185" s="2">
        <v>-0.018932</v>
      </c>
      <c r="R185" s="2">
        <v>0.030144</v>
      </c>
      <c r="S185" s="2">
        <v>0.014662</v>
      </c>
      <c r="T185" s="2">
        <v>-0.045219</v>
      </c>
      <c r="U185" s="2">
        <v>0.002659</v>
      </c>
      <c r="V185" s="2">
        <v>0.007674</v>
      </c>
      <c r="W185" s="2">
        <v>0.002048</v>
      </c>
      <c r="X185" s="2">
        <v>0.053543</v>
      </c>
      <c r="Y185" s="2">
        <v>-0.127527</v>
      </c>
      <c r="Z185" s="2">
        <v>-0.090462</v>
      </c>
      <c r="AA185" s="2">
        <v>0.010379</v>
      </c>
      <c r="AB185" s="2">
        <v>0.060591</v>
      </c>
      <c r="AC185" s="2">
        <v>-0.001423</v>
      </c>
      <c r="AD185" s="2">
        <v>0.024451</v>
      </c>
      <c r="AE185" s="2">
        <v>0.024012</v>
      </c>
      <c r="AF185" s="2">
        <v>0.018495</v>
      </c>
      <c r="AG185" s="2">
        <v>0.04147</v>
      </c>
      <c r="AH185" s="2">
        <v>-0.006652</v>
      </c>
      <c r="AI185" s="2">
        <v>0.017029</v>
      </c>
      <c r="AJ185" s="2">
        <v>0.008555</v>
      </c>
      <c r="AK185" s="2">
        <v>0.018379</v>
      </c>
      <c r="AL185" s="2">
        <v>0.0251</v>
      </c>
      <c r="AM185" s="2">
        <v>-0.044557</v>
      </c>
      <c r="AN185" s="2">
        <v>0.00906</v>
      </c>
      <c r="AO185" s="2">
        <v>0.029352</v>
      </c>
      <c r="AP185" s="2">
        <v>0.049863</v>
      </c>
      <c r="AQ185" s="2">
        <v>0.052423</v>
      </c>
      <c r="AR185" s="2">
        <v>0.022282</v>
      </c>
      <c r="AS185" s="2">
        <v>0.054179</v>
      </c>
      <c r="AT185" s="2">
        <v>0.071953</v>
      </c>
      <c r="AU185" s="2">
        <v>0.007314</v>
      </c>
      <c r="AV185" s="2">
        <v>0.039203</v>
      </c>
      <c r="AW185" s="2">
        <v>-0.007054</v>
      </c>
      <c r="AX185" s="2">
        <v>-0.006063</v>
      </c>
      <c r="AY185" s="2">
        <v>0.00601</v>
      </c>
      <c r="AZ185" s="2">
        <v>-0.003501</v>
      </c>
      <c r="BA185" s="2">
        <v>0.023048</v>
      </c>
      <c r="BB185" s="2">
        <v>0.016746</v>
      </c>
      <c r="BC185" s="2">
        <v>0.007796</v>
      </c>
      <c r="BD185" s="2">
        <v>-0.025125</v>
      </c>
      <c r="BE185" s="2">
        <v>0.049306</v>
      </c>
      <c r="BF185" s="2">
        <v>0.01707</v>
      </c>
      <c r="BG185" s="2">
        <v>-0.013669</v>
      </c>
      <c r="BH185" s="2">
        <v>0.053514</v>
      </c>
      <c r="BI185" s="2">
        <v>-0.004396</v>
      </c>
      <c r="BJ185" s="2">
        <v>0.03717</v>
      </c>
      <c r="BK185" s="2">
        <v>-0.098956</v>
      </c>
      <c r="BL185" s="2">
        <v>0.024274</v>
      </c>
      <c r="BM185" s="2">
        <v>0.016861</v>
      </c>
      <c r="BN185" s="2">
        <v>0.029757</v>
      </c>
      <c r="BO185" s="2">
        <v>-0.131342</v>
      </c>
      <c r="BP185" s="2">
        <v>-0.011886</v>
      </c>
      <c r="BQ185" s="2">
        <v>0.026121</v>
      </c>
      <c r="BR185" s="2">
        <v>0.034148</v>
      </c>
      <c r="BS185" s="2">
        <v>0.024665</v>
      </c>
      <c r="BT185" s="2">
        <v>0.013522</v>
      </c>
      <c r="BU185" s="2">
        <v>0.009014</v>
      </c>
      <c r="BV185" s="2">
        <v>-0.053734</v>
      </c>
      <c r="BW185" s="2">
        <v>0.039784</v>
      </c>
      <c r="BX185" s="2">
        <v>0.046496</v>
      </c>
      <c r="BY185" s="2">
        <v>0.032965</v>
      </c>
      <c r="BZ185" s="2">
        <v>0.093969</v>
      </c>
      <c r="CA185" s="2">
        <v>0.117434</v>
      </c>
      <c r="CB185" s="2">
        <v>0.171763</v>
      </c>
      <c r="CC185" s="2">
        <v>0.037096</v>
      </c>
      <c r="CD185" s="2">
        <v>0.042629</v>
      </c>
      <c r="CE185" s="2">
        <v>0.004302</v>
      </c>
      <c r="CF185" s="2">
        <v>0.026382</v>
      </c>
      <c r="CG185" s="2">
        <v>0.061192</v>
      </c>
      <c r="CH185" s="2">
        <v>0.200753</v>
      </c>
      <c r="CI185" s="2">
        <v>0.094279</v>
      </c>
      <c r="CJ185" s="2">
        <v>0.027871</v>
      </c>
      <c r="CK185" s="2">
        <v>0.045945</v>
      </c>
      <c r="CL185" s="2">
        <v>0.012359</v>
      </c>
      <c r="CM185" s="2">
        <v>0.00445</v>
      </c>
      <c r="CN185" s="2">
        <v>0.009952</v>
      </c>
      <c r="CO185" s="2">
        <v>0.055099</v>
      </c>
      <c r="CP185" s="2">
        <v>-0.00463</v>
      </c>
      <c r="CQ185" s="2">
        <v>0.023336</v>
      </c>
      <c r="CR185" s="2">
        <v>0.017822</v>
      </c>
      <c r="CS185" s="2">
        <v>0.023288</v>
      </c>
      <c r="CT185" s="2">
        <v>0.034083</v>
      </c>
      <c r="CU185" s="2">
        <v>0.125421</v>
      </c>
      <c r="CV185" s="2">
        <v>0.014744</v>
      </c>
      <c r="CW185" s="2">
        <v>0.037608</v>
      </c>
      <c r="CX185" s="2">
        <v>0.042612</v>
      </c>
      <c r="CY185" s="2">
        <v>-0.002617</v>
      </c>
      <c r="CZ185" s="2">
        <v>0.007422</v>
      </c>
      <c r="DA185" s="2">
        <v>0.105284</v>
      </c>
      <c r="DB185" s="2">
        <v>-0.082399</v>
      </c>
      <c r="DC185" s="2">
        <v>-0.008078</v>
      </c>
      <c r="DD185" s="2">
        <v>3.81E-4</v>
      </c>
      <c r="DE185" s="2">
        <v>0.003149</v>
      </c>
      <c r="DF185" s="2">
        <v>0.020922</v>
      </c>
      <c r="DG185" s="2">
        <v>0.105708</v>
      </c>
      <c r="DH185" s="2">
        <v>0.003401</v>
      </c>
      <c r="DI185" s="2">
        <v>-0.090419</v>
      </c>
      <c r="DJ185" s="2">
        <v>0.016401</v>
      </c>
      <c r="DK185" s="2">
        <v>0.039638</v>
      </c>
      <c r="DL185" s="2">
        <v>0.06986</v>
      </c>
      <c r="DM185" s="2">
        <v>0.024379</v>
      </c>
      <c r="DN185" s="2">
        <v>-0.004939</v>
      </c>
      <c r="DO185" s="2">
        <v>0.024444</v>
      </c>
      <c r="DP185" s="2">
        <v>0.021234</v>
      </c>
      <c r="DQ185" s="2">
        <v>0.011801</v>
      </c>
      <c r="DR185" s="2">
        <v>0.084676</v>
      </c>
      <c r="DS185" s="2">
        <v>-0.01687</v>
      </c>
      <c r="DT185" s="2">
        <v>-0.058568</v>
      </c>
      <c r="DU185" s="2">
        <v>0.032142</v>
      </c>
      <c r="DV185" s="2">
        <v>9.19E-4</v>
      </c>
      <c r="DW185" s="2">
        <v>0.119007</v>
      </c>
      <c r="DX185" s="2">
        <v>0.039165</v>
      </c>
      <c r="DY185" s="2">
        <v>0.028069</v>
      </c>
      <c r="DZ185" s="2">
        <v>0.022699</v>
      </c>
      <c r="EA185" s="2">
        <v>0.014956</v>
      </c>
      <c r="EB185" s="2">
        <v>0.050962</v>
      </c>
      <c r="EC185" s="2">
        <v>-0.003279</v>
      </c>
      <c r="ED185" s="2">
        <v>0.063696</v>
      </c>
      <c r="EE185" s="2">
        <v>0.083501</v>
      </c>
      <c r="EF185" s="2">
        <v>0.096939</v>
      </c>
      <c r="EG185" s="2">
        <v>0.008154</v>
      </c>
      <c r="EH185" s="2">
        <v>0.032</v>
      </c>
      <c r="EI185" s="2">
        <v>-0.026776</v>
      </c>
      <c r="EJ185" s="2">
        <v>-0.003247</v>
      </c>
      <c r="EK185" s="2">
        <v>0.118098</v>
      </c>
      <c r="EL185" s="2">
        <v>-0.064621</v>
      </c>
      <c r="EM185" s="2">
        <v>0.028375</v>
      </c>
      <c r="EN185" s="2">
        <v>-5.88E-4</v>
      </c>
      <c r="EO185" s="2">
        <v>-0.021331</v>
      </c>
      <c r="EP185" s="2">
        <v>0.055078</v>
      </c>
      <c r="EQ185" s="2">
        <v>0.063883</v>
      </c>
      <c r="ER185" s="2">
        <v>-0.040273</v>
      </c>
      <c r="ES185" s="2">
        <v>0.049383</v>
      </c>
      <c r="ET185" s="2">
        <v>0.062039</v>
      </c>
      <c r="EU185" s="2">
        <v>0.016226</v>
      </c>
      <c r="EV185" s="2">
        <v>-0.082405</v>
      </c>
      <c r="EW185" s="2">
        <v>0.060135</v>
      </c>
      <c r="EX185" s="2">
        <v>-0.053216</v>
      </c>
      <c r="EY185" s="2">
        <v>-0.038585</v>
      </c>
      <c r="EZ185" s="2">
        <v>0.015918</v>
      </c>
      <c r="FA185" s="2">
        <v>0.091361</v>
      </c>
      <c r="FB185" s="2">
        <v>0.018651</v>
      </c>
      <c r="FC185" s="2">
        <v>0.003334</v>
      </c>
      <c r="FD185" s="2">
        <v>0.054407</v>
      </c>
      <c r="FE185" s="2">
        <v>-0.106203</v>
      </c>
      <c r="FF185" s="2">
        <v>0.059331</v>
      </c>
      <c r="FG185" s="2">
        <v>0.05162</v>
      </c>
      <c r="FH185" s="2">
        <v>0.002452</v>
      </c>
      <c r="FI185" s="2">
        <v>0.093297</v>
      </c>
      <c r="FJ185" s="2">
        <v>0.064638</v>
      </c>
      <c r="FK185" s="2">
        <v>0.022694</v>
      </c>
      <c r="FL185" s="2">
        <v>0.03784</v>
      </c>
      <c r="FM185" s="2">
        <v>0.048067</v>
      </c>
    </row>
    <row r="186" ht="12.75" customHeight="1">
      <c r="A186" s="2">
        <v>185.0</v>
      </c>
      <c r="B186" s="3">
        <v>41029.0</v>
      </c>
      <c r="C186" s="2">
        <v>-0.007497</v>
      </c>
      <c r="D186" s="2">
        <v>6.33701019166667E-5</v>
      </c>
      <c r="E186" s="2">
        <v>0.0063262243257536</v>
      </c>
      <c r="F186" s="2">
        <v>-0.006388</v>
      </c>
      <c r="G186" s="2">
        <v>0.006739</v>
      </c>
      <c r="H186" s="2">
        <v>0.032674</v>
      </c>
      <c r="I186" s="2">
        <v>-0.001185</v>
      </c>
      <c r="J186" s="2">
        <v>0.007976</v>
      </c>
      <c r="K186" s="2">
        <v>-0.030886</v>
      </c>
      <c r="L186" s="2">
        <v>-0.006063</v>
      </c>
      <c r="M186" s="2">
        <v>0.031212</v>
      </c>
      <c r="N186" s="2">
        <v>0.018204</v>
      </c>
      <c r="O186" s="2">
        <v>0.017631</v>
      </c>
      <c r="P186" s="2">
        <v>0.019176</v>
      </c>
      <c r="Q186" s="2">
        <v>0.018047</v>
      </c>
      <c r="R186" s="2">
        <v>0.024532</v>
      </c>
      <c r="S186" s="2">
        <v>0.019137</v>
      </c>
      <c r="T186" s="2">
        <v>-0.033113</v>
      </c>
      <c r="U186" s="2">
        <v>-0.004497</v>
      </c>
      <c r="V186" s="2">
        <v>-0.091784</v>
      </c>
      <c r="W186" s="2">
        <v>-0.073181</v>
      </c>
      <c r="X186" s="2">
        <v>-0.024415</v>
      </c>
      <c r="Y186" s="2">
        <v>-0.02139</v>
      </c>
      <c r="Z186" s="2">
        <v>0.031034</v>
      </c>
      <c r="AA186" s="2">
        <v>0.092614</v>
      </c>
      <c r="AB186" s="2">
        <v>-0.007525</v>
      </c>
      <c r="AC186" s="2">
        <v>-0.050997</v>
      </c>
      <c r="AD186" s="2">
        <v>-0.057058</v>
      </c>
      <c r="AE186" s="2">
        <v>0.061984</v>
      </c>
      <c r="AF186" s="2">
        <v>-0.03962</v>
      </c>
      <c r="AG186" s="2">
        <v>0.014442</v>
      </c>
      <c r="AH186" s="2">
        <v>-3.91E-4</v>
      </c>
      <c r="AI186" s="2">
        <v>0.021875</v>
      </c>
      <c r="AJ186" s="2">
        <v>-0.024405</v>
      </c>
      <c r="AK186" s="2">
        <v>0.001681</v>
      </c>
      <c r="AL186" s="2">
        <v>0.003935</v>
      </c>
      <c r="AM186" s="2">
        <v>0.107854</v>
      </c>
      <c r="AN186" s="2">
        <v>0.022289</v>
      </c>
      <c r="AO186" s="2">
        <v>0.02698</v>
      </c>
      <c r="AP186" s="2">
        <v>0.098539</v>
      </c>
      <c r="AQ186" s="2">
        <v>0.017738</v>
      </c>
      <c r="AR186" s="2">
        <v>0.07972</v>
      </c>
      <c r="AS186" s="2">
        <v>-0.005275</v>
      </c>
      <c r="AT186" s="2">
        <v>0.011261</v>
      </c>
      <c r="AU186" s="2">
        <v>-0.005101</v>
      </c>
      <c r="AV186" s="2">
        <v>0.043408</v>
      </c>
      <c r="AW186" s="2">
        <v>-0.057624</v>
      </c>
      <c r="AX186" s="2">
        <v>-0.044755</v>
      </c>
      <c r="AY186" s="2">
        <v>0.017641</v>
      </c>
      <c r="AZ186" s="2">
        <v>-0.029611</v>
      </c>
      <c r="BA186" s="2">
        <v>0.035286</v>
      </c>
      <c r="BB186" s="2">
        <v>0.022479</v>
      </c>
      <c r="BC186" s="2">
        <v>-0.04463</v>
      </c>
      <c r="BD186" s="2">
        <v>0.046148</v>
      </c>
      <c r="BE186" s="2">
        <v>-0.071168</v>
      </c>
      <c r="BF186" s="2">
        <v>-0.167057</v>
      </c>
      <c r="BG186" s="2">
        <v>-0.036532</v>
      </c>
      <c r="BH186" s="2">
        <v>0.106837</v>
      </c>
      <c r="BI186" s="2">
        <v>-0.035072</v>
      </c>
      <c r="BJ186" s="2">
        <v>0.006899</v>
      </c>
      <c r="BK186" s="2">
        <v>0.060203</v>
      </c>
      <c r="BL186" s="2">
        <v>0.035781</v>
      </c>
      <c r="BM186" s="2">
        <v>0.028364</v>
      </c>
      <c r="BN186" s="2">
        <v>-0.006464</v>
      </c>
      <c r="BO186" s="2">
        <v>-0.070607</v>
      </c>
      <c r="BP186" s="2">
        <v>-0.006626</v>
      </c>
      <c r="BQ186" s="2">
        <v>0.02794</v>
      </c>
      <c r="BR186" s="2">
        <v>-0.073101</v>
      </c>
      <c r="BS186" s="2">
        <v>0.010303</v>
      </c>
      <c r="BT186" s="2">
        <v>-0.013038</v>
      </c>
      <c r="BU186" s="2">
        <v>0.032351</v>
      </c>
      <c r="BV186" s="2">
        <v>0.039026</v>
      </c>
      <c r="BW186" s="2">
        <v>0.104511</v>
      </c>
      <c r="BX186" s="2">
        <v>-0.0985</v>
      </c>
      <c r="BY186" s="2">
        <v>0.027474</v>
      </c>
      <c r="BZ186" s="2">
        <v>0.044072</v>
      </c>
      <c r="CA186" s="2">
        <v>-0.06132</v>
      </c>
      <c r="CB186" s="2">
        <v>-0.058721</v>
      </c>
      <c r="CC186" s="2">
        <v>-0.081105</v>
      </c>
      <c r="CD186" s="2">
        <v>-0.015304</v>
      </c>
      <c r="CE186" s="2">
        <v>0.01999</v>
      </c>
      <c r="CF186" s="2">
        <v>0.053536</v>
      </c>
      <c r="CG186" s="2">
        <v>-0.057284</v>
      </c>
      <c r="CH186" s="2">
        <v>-0.15256</v>
      </c>
      <c r="CI186" s="2">
        <v>-0.021236</v>
      </c>
      <c r="CJ186" s="2">
        <v>-0.005663</v>
      </c>
      <c r="CK186" s="2">
        <v>0.009959</v>
      </c>
      <c r="CL186" s="2">
        <v>-0.04276</v>
      </c>
      <c r="CM186" s="2">
        <v>0.041581</v>
      </c>
      <c r="CN186" s="2">
        <v>0.04688</v>
      </c>
      <c r="CO186" s="2">
        <v>0.103795</v>
      </c>
      <c r="CP186" s="2">
        <v>-0.038141</v>
      </c>
      <c r="CQ186" s="2">
        <v>-0.040452</v>
      </c>
      <c r="CR186" s="2">
        <v>-0.082853</v>
      </c>
      <c r="CS186" s="2">
        <v>0.007791</v>
      </c>
      <c r="CT186" s="2">
        <v>-0.03254</v>
      </c>
      <c r="CU186" s="2">
        <v>-0.008601</v>
      </c>
      <c r="CV186" s="2">
        <v>-0.026216</v>
      </c>
      <c r="CW186" s="2">
        <v>-0.001783</v>
      </c>
      <c r="CX186" s="2">
        <v>-0.037418</v>
      </c>
      <c r="CY186" s="2">
        <v>0.02575</v>
      </c>
      <c r="CZ186" s="2">
        <v>-0.049376</v>
      </c>
      <c r="DA186" s="2">
        <v>-0.025969</v>
      </c>
      <c r="DB186" s="2">
        <v>-0.042109</v>
      </c>
      <c r="DC186" s="2">
        <v>-0.077273</v>
      </c>
      <c r="DD186" s="2">
        <v>-0.007616</v>
      </c>
      <c r="DE186" s="2">
        <v>0.069317</v>
      </c>
      <c r="DF186" s="2">
        <v>0.067883</v>
      </c>
      <c r="DG186" s="2">
        <v>0.00733</v>
      </c>
      <c r="DH186" s="2">
        <v>0.111864</v>
      </c>
      <c r="DI186" s="2">
        <v>-0.115522</v>
      </c>
      <c r="DJ186" s="2">
        <v>0.007567</v>
      </c>
      <c r="DK186" s="2">
        <v>0.010349</v>
      </c>
      <c r="DL186" s="2">
        <v>-0.026119</v>
      </c>
      <c r="DM186" s="2">
        <v>-0.068736</v>
      </c>
      <c r="DN186" s="2">
        <v>-0.087078</v>
      </c>
      <c r="DO186" s="2">
        <v>3.62E-4</v>
      </c>
      <c r="DP186" s="2">
        <v>0.036018</v>
      </c>
      <c r="DQ186" s="2">
        <v>0.024848</v>
      </c>
      <c r="DR186" s="2">
        <v>0.050365</v>
      </c>
      <c r="DS186" s="2">
        <v>-0.004449</v>
      </c>
      <c r="DT186" s="2">
        <v>0.037138</v>
      </c>
      <c r="DU186" s="2">
        <v>0.004552</v>
      </c>
      <c r="DV186" s="2">
        <v>-0.015702</v>
      </c>
      <c r="DW186" s="2">
        <v>0.095065</v>
      </c>
      <c r="DX186" s="2">
        <v>0.002513</v>
      </c>
      <c r="DY186" s="2">
        <v>-0.019074</v>
      </c>
      <c r="DZ186" s="2">
        <v>-0.107468</v>
      </c>
      <c r="EA186" s="2">
        <v>-0.023108</v>
      </c>
      <c r="EB186" s="2">
        <v>0.026837</v>
      </c>
      <c r="EC186" s="2">
        <v>0.061401</v>
      </c>
      <c r="ED186" s="2">
        <v>0.029418</v>
      </c>
      <c r="EE186" s="2">
        <v>0.034579</v>
      </c>
      <c r="EF186" s="2">
        <v>-0.095896</v>
      </c>
      <c r="EG186" s="2">
        <v>0.03163</v>
      </c>
      <c r="EH186" s="2">
        <v>0.031918</v>
      </c>
      <c r="EI186" s="2">
        <v>0.021898</v>
      </c>
      <c r="EJ186" s="2">
        <v>0.010288</v>
      </c>
      <c r="EK186" s="2">
        <v>-0.069707</v>
      </c>
      <c r="EL186" s="2">
        <v>-0.074448</v>
      </c>
      <c r="EM186" s="2">
        <v>0.006446</v>
      </c>
      <c r="EN186" s="2">
        <v>0.046197</v>
      </c>
      <c r="EO186" s="2">
        <v>0.035057</v>
      </c>
      <c r="EP186" s="2">
        <v>-0.028855</v>
      </c>
      <c r="EQ186" s="2">
        <v>-0.043262</v>
      </c>
      <c r="ER186" s="2">
        <v>0.044109</v>
      </c>
      <c r="ES186" s="2">
        <v>-0.054118</v>
      </c>
      <c r="ET186" s="2">
        <v>-0.02594</v>
      </c>
      <c r="EU186" s="2">
        <v>-0.007441</v>
      </c>
      <c r="EV186" s="2">
        <v>0.004854</v>
      </c>
      <c r="EW186" s="2">
        <v>-0.047336</v>
      </c>
      <c r="EX186" s="2">
        <v>-0.185917</v>
      </c>
      <c r="EY186" s="2">
        <v>0.046823</v>
      </c>
      <c r="EZ186" s="2">
        <v>-0.036561</v>
      </c>
      <c r="FA186" s="2">
        <v>-0.014505</v>
      </c>
      <c r="FB186" s="2">
        <v>0.031603</v>
      </c>
      <c r="FC186" s="2">
        <v>-0.012705</v>
      </c>
      <c r="FD186" s="2">
        <v>0.012455</v>
      </c>
      <c r="FE186" s="2">
        <v>0.01505</v>
      </c>
      <c r="FF186" s="2">
        <v>-0.117617</v>
      </c>
      <c r="FG186" s="2">
        <v>0.032469</v>
      </c>
      <c r="FH186" s="2">
        <v>-0.032201</v>
      </c>
      <c r="FI186" s="2">
        <v>-0.010507</v>
      </c>
      <c r="FJ186" s="2">
        <v>-0.127595</v>
      </c>
      <c r="FK186" s="2">
        <v>-0.025142</v>
      </c>
      <c r="FL186" s="2">
        <v>0.012816</v>
      </c>
      <c r="FM186" s="2">
        <v>0.05906</v>
      </c>
    </row>
    <row r="187" ht="12.75" customHeight="1">
      <c r="A187" s="2">
        <v>186.0</v>
      </c>
      <c r="B187" s="3">
        <v>41060.0</v>
      </c>
      <c r="C187" s="2">
        <v>-0.062651</v>
      </c>
      <c r="D187" s="2">
        <v>2.32352643333333E-5</v>
      </c>
      <c r="E187" s="2">
        <v>0.006269393442623</v>
      </c>
      <c r="F187" s="2">
        <v>-0.076286</v>
      </c>
      <c r="G187" s="2">
        <v>0.003604</v>
      </c>
      <c r="H187" s="2">
        <v>-0.087891</v>
      </c>
      <c r="I187" s="2">
        <v>-8.99E-4</v>
      </c>
      <c r="J187" s="2">
        <v>-0.062962</v>
      </c>
      <c r="K187" s="2">
        <v>-0.147417</v>
      </c>
      <c r="L187" s="2">
        <v>-0.068975</v>
      </c>
      <c r="M187" s="2">
        <v>-0.020833</v>
      </c>
      <c r="N187" s="2">
        <v>-0.006469</v>
      </c>
      <c r="O187" s="2">
        <v>0.025484</v>
      </c>
      <c r="P187" s="2">
        <v>-0.089547</v>
      </c>
      <c r="Q187" s="2">
        <v>-0.103084</v>
      </c>
      <c r="R187" s="2">
        <v>0.007982</v>
      </c>
      <c r="S187" s="2">
        <v>0.007616</v>
      </c>
      <c r="T187" s="2">
        <v>-0.106683</v>
      </c>
      <c r="U187" s="2">
        <v>-0.082696</v>
      </c>
      <c r="V187" s="2">
        <v>-0.06383</v>
      </c>
      <c r="W187" s="2">
        <v>-0.051704</v>
      </c>
      <c r="X187" s="2">
        <v>-0.025026</v>
      </c>
      <c r="Y187" s="2">
        <v>-0.04827</v>
      </c>
      <c r="Z187" s="2">
        <v>-0.121566</v>
      </c>
      <c r="AA187" s="2">
        <v>0.003432</v>
      </c>
      <c r="AB187" s="2">
        <v>-0.064371</v>
      </c>
      <c r="AC187" s="2">
        <v>-0.115506</v>
      </c>
      <c r="AD187" s="2">
        <v>-0.026893</v>
      </c>
      <c r="AE187" s="2">
        <v>0.011214</v>
      </c>
      <c r="AF187" s="2">
        <v>-0.049205</v>
      </c>
      <c r="AG187" s="2">
        <v>-0.112569</v>
      </c>
      <c r="AH187" s="2">
        <v>0.007172</v>
      </c>
      <c r="AI187" s="2">
        <v>-0.042304</v>
      </c>
      <c r="AJ187" s="2">
        <v>-0.003051</v>
      </c>
      <c r="AK187" s="2">
        <v>-0.048791</v>
      </c>
      <c r="AL187" s="2">
        <v>-0.057809</v>
      </c>
      <c r="AM187" s="2">
        <v>-0.09516</v>
      </c>
      <c r="AN187" s="2">
        <v>0.035477</v>
      </c>
      <c r="AO187" s="2">
        <v>0.011106</v>
      </c>
      <c r="AP187" s="2">
        <v>-0.011497</v>
      </c>
      <c r="AQ187" s="2">
        <v>-0.010865</v>
      </c>
      <c r="AR187" s="2">
        <v>0.004171</v>
      </c>
      <c r="AS187" s="2">
        <v>0.036174</v>
      </c>
      <c r="AT187" s="2">
        <v>-0.035371</v>
      </c>
      <c r="AU187" s="2">
        <v>-0.042316</v>
      </c>
      <c r="AV187" s="2">
        <v>-6.21E-4</v>
      </c>
      <c r="AW187" s="2">
        <v>-0.048856</v>
      </c>
      <c r="AX187" s="2">
        <v>-0.021213</v>
      </c>
      <c r="AY187" s="2">
        <v>0.001284</v>
      </c>
      <c r="AZ187" s="2">
        <v>-0.056956</v>
      </c>
      <c r="BA187" s="2">
        <v>0.021586</v>
      </c>
      <c r="BB187" s="2">
        <v>0.010013</v>
      </c>
      <c r="BC187" s="2">
        <v>-0.108328</v>
      </c>
      <c r="BD187" s="2">
        <v>-0.003913</v>
      </c>
      <c r="BE187" s="2">
        <v>-0.014735</v>
      </c>
      <c r="BF187" s="2">
        <v>-0.025617</v>
      </c>
      <c r="BG187" s="2">
        <v>-0.071979</v>
      </c>
      <c r="BH187" s="2">
        <v>0.081061</v>
      </c>
      <c r="BI187" s="2">
        <v>-0.159544</v>
      </c>
      <c r="BJ187" s="2">
        <v>-0.102208</v>
      </c>
      <c r="BK187" s="2">
        <v>-0.143175</v>
      </c>
      <c r="BL187" s="2">
        <v>-0.056528</v>
      </c>
      <c r="BM187" s="2">
        <v>-0.018545</v>
      </c>
      <c r="BN187" s="2">
        <v>-0.015685</v>
      </c>
      <c r="BO187" s="2">
        <v>-0.010283</v>
      </c>
      <c r="BP187" s="2">
        <v>-0.076039</v>
      </c>
      <c r="BQ187" s="2">
        <v>0.001208</v>
      </c>
      <c r="BR187" s="2">
        <v>-0.086447</v>
      </c>
      <c r="BS187" s="2">
        <v>-0.067814</v>
      </c>
      <c r="BT187" s="2">
        <v>-0.031644</v>
      </c>
      <c r="BU187" s="2">
        <v>-0.027478</v>
      </c>
      <c r="BV187" s="2">
        <v>-0.084006</v>
      </c>
      <c r="BW187" s="2">
        <v>-0.10285</v>
      </c>
      <c r="BX187" s="2">
        <v>-0.054993</v>
      </c>
      <c r="BY187" s="2">
        <v>-0.063611</v>
      </c>
      <c r="BZ187" s="2">
        <v>-0.072745</v>
      </c>
      <c r="CA187" s="2">
        <v>-0.050184</v>
      </c>
      <c r="CB187" s="2">
        <v>-0.228711</v>
      </c>
      <c r="CC187" s="2">
        <v>-0.067581</v>
      </c>
      <c r="CD187" s="2">
        <v>0.060311</v>
      </c>
      <c r="CE187" s="2">
        <v>0.037331</v>
      </c>
      <c r="CF187" s="2">
        <v>0.024709</v>
      </c>
      <c r="CG187" s="2">
        <v>-0.165523</v>
      </c>
      <c r="CH187" s="2">
        <v>-0.092478</v>
      </c>
      <c r="CI187" s="2">
        <v>-0.034266</v>
      </c>
      <c r="CJ187" s="2">
        <v>0.00466</v>
      </c>
      <c r="CK187" s="2">
        <v>-0.082585</v>
      </c>
      <c r="CL187" s="2">
        <v>-0.112988</v>
      </c>
      <c r="CM187" s="2">
        <v>-0.07241</v>
      </c>
      <c r="CN187" s="2">
        <v>-0.123075</v>
      </c>
      <c r="CO187" s="2">
        <v>-0.142521</v>
      </c>
      <c r="CP187" s="2">
        <v>-0.185455</v>
      </c>
      <c r="CQ187" s="2">
        <v>0.010199</v>
      </c>
      <c r="CR187" s="2">
        <v>-0.120605</v>
      </c>
      <c r="CS187" s="2">
        <v>-0.062388</v>
      </c>
      <c r="CT187" s="2">
        <v>-0.064335</v>
      </c>
      <c r="CU187" s="2">
        <v>-0.038695</v>
      </c>
      <c r="CV187" s="2">
        <v>0.039734</v>
      </c>
      <c r="CW187" s="2">
        <v>-0.064286</v>
      </c>
      <c r="CX187" s="2">
        <v>0.124045</v>
      </c>
      <c r="CY187" s="2">
        <v>-0.027023</v>
      </c>
      <c r="CZ187" s="2">
        <v>-0.094451</v>
      </c>
      <c r="DA187" s="2">
        <v>-0.010702</v>
      </c>
      <c r="DB187" s="2">
        <v>-0.131002</v>
      </c>
      <c r="DC187" s="2">
        <v>-0.107143</v>
      </c>
      <c r="DD187" s="2">
        <v>-0.025949</v>
      </c>
      <c r="DE187" s="2">
        <v>0.031204</v>
      </c>
      <c r="DF187" s="2">
        <v>0.038286</v>
      </c>
      <c r="DG187" s="2">
        <v>-0.150937</v>
      </c>
      <c r="DH187" s="2">
        <v>-0.048781</v>
      </c>
      <c r="DI187" s="2">
        <v>-0.161872</v>
      </c>
      <c r="DJ187" s="2">
        <v>-0.074442</v>
      </c>
      <c r="DK187" s="2">
        <v>-0.035928</v>
      </c>
      <c r="DL187" s="2">
        <v>-0.040469</v>
      </c>
      <c r="DM187" s="2">
        <v>-0.075447</v>
      </c>
      <c r="DN187" s="2">
        <v>-0.087988</v>
      </c>
      <c r="DO187" s="2">
        <v>-0.036232</v>
      </c>
      <c r="DP187" s="2">
        <v>-0.062895</v>
      </c>
      <c r="DQ187" s="2">
        <v>0.011009</v>
      </c>
      <c r="DR187" s="2">
        <v>0.020738</v>
      </c>
      <c r="DS187" s="2">
        <v>-0.092324</v>
      </c>
      <c r="DT187" s="2">
        <v>-0.063177</v>
      </c>
      <c r="DU187" s="2">
        <v>-0.021436</v>
      </c>
      <c r="DV187" s="2">
        <v>-0.057241</v>
      </c>
      <c r="DW187" s="2">
        <v>-0.070175</v>
      </c>
      <c r="DX187" s="2">
        <v>-0.147154</v>
      </c>
      <c r="DY187" s="2">
        <v>-0.035602</v>
      </c>
      <c r="DZ187" s="2">
        <v>0.038776</v>
      </c>
      <c r="EA187" s="2">
        <v>-0.034256</v>
      </c>
      <c r="EB187" s="2">
        <v>-0.043946</v>
      </c>
      <c r="EC187" s="2">
        <v>-0.089744</v>
      </c>
      <c r="ED187" s="2">
        <v>-0.041707</v>
      </c>
      <c r="EE187" s="2">
        <v>-0.073884</v>
      </c>
      <c r="EF187" s="2">
        <v>-0.197458</v>
      </c>
      <c r="EG187" s="2">
        <v>-0.029767</v>
      </c>
      <c r="EH187" s="2">
        <v>-0.007536</v>
      </c>
      <c r="EI187" s="2">
        <v>0.016483</v>
      </c>
      <c r="EJ187" s="2">
        <v>-0.09966</v>
      </c>
      <c r="EK187" s="2">
        <v>-0.18669</v>
      </c>
      <c r="EL187" s="2">
        <v>-0.145194</v>
      </c>
      <c r="EM187" s="2">
        <v>-0.014639</v>
      </c>
      <c r="EN187" s="2">
        <v>-0.017297</v>
      </c>
      <c r="EO187" s="2">
        <v>-0.120237</v>
      </c>
      <c r="EP187" s="2">
        <v>-0.017181</v>
      </c>
      <c r="EQ187" s="2">
        <v>-0.189779</v>
      </c>
      <c r="ER187" s="2">
        <v>-0.137298</v>
      </c>
      <c r="ES187" s="2">
        <v>-0.060945</v>
      </c>
      <c r="ET187" s="2">
        <v>-0.159646</v>
      </c>
      <c r="EU187" s="2">
        <v>-0.081993</v>
      </c>
      <c r="EV187" s="2">
        <v>0.09058</v>
      </c>
      <c r="EW187" s="2">
        <v>-0.006768</v>
      </c>
      <c r="EX187" s="2">
        <v>-0.113809</v>
      </c>
      <c r="EY187" s="2">
        <v>-0.083067</v>
      </c>
      <c r="EZ187" s="2">
        <v>-0.130942</v>
      </c>
      <c r="FA187" s="2">
        <v>-0.139112</v>
      </c>
      <c r="FB187" s="2">
        <v>-0.052942</v>
      </c>
      <c r="FC187" s="2">
        <v>0.032947</v>
      </c>
      <c r="FD187" s="2">
        <v>0.024902</v>
      </c>
      <c r="FE187" s="2">
        <v>-0.163446</v>
      </c>
      <c r="FF187" s="2">
        <v>-0.226852</v>
      </c>
      <c r="FG187" s="2">
        <v>-0.072404</v>
      </c>
      <c r="FH187" s="2">
        <v>7.31E-4</v>
      </c>
      <c r="FI187" s="2">
        <v>-0.049969</v>
      </c>
      <c r="FJ187" s="2">
        <v>-0.053173</v>
      </c>
      <c r="FK187" s="2">
        <v>-0.176642</v>
      </c>
      <c r="FL187" s="2">
        <v>-0.061511</v>
      </c>
      <c r="FM187" s="2">
        <v>-0.102317</v>
      </c>
    </row>
    <row r="188" ht="12.75" customHeight="1">
      <c r="A188" s="2">
        <v>187.0</v>
      </c>
      <c r="B188" s="3">
        <v>41089.0</v>
      </c>
      <c r="C188" s="2">
        <v>0.039555</v>
      </c>
      <c r="D188" s="2">
        <v>2.9572248E-5</v>
      </c>
      <c r="E188" s="2">
        <v>0.00621256255949241</v>
      </c>
      <c r="F188" s="2">
        <v>0.003234</v>
      </c>
      <c r="G188" s="2">
        <v>0.036095</v>
      </c>
      <c r="H188" s="2">
        <v>0.067375</v>
      </c>
      <c r="I188" s="2">
        <v>0.078284</v>
      </c>
      <c r="J188" s="2">
        <v>0.052997</v>
      </c>
      <c r="K188" s="2">
        <v>-0.030929</v>
      </c>
      <c r="L188" s="2">
        <v>0.073136</v>
      </c>
      <c r="M188" s="2">
        <v>0.053125</v>
      </c>
      <c r="N188" s="2">
        <v>0.059003</v>
      </c>
      <c r="O188" s="2">
        <v>0.030318</v>
      </c>
      <c r="P188" s="2">
        <v>-0.004619</v>
      </c>
      <c r="Q188" s="2">
        <v>0.100988</v>
      </c>
      <c r="R188" s="2">
        <v>0.054329</v>
      </c>
      <c r="S188" s="2">
        <v>0.037265</v>
      </c>
      <c r="T188" s="2">
        <v>-0.071027</v>
      </c>
      <c r="U188" s="2">
        <v>0.088262</v>
      </c>
      <c r="V188" s="2">
        <v>-0.091856</v>
      </c>
      <c r="W188" s="2">
        <v>0.030464</v>
      </c>
      <c r="X188" s="2">
        <v>0.100576</v>
      </c>
      <c r="Y188" s="2">
        <v>0.130144</v>
      </c>
      <c r="Z188" s="2">
        <v>-0.052562</v>
      </c>
      <c r="AA188" s="2">
        <v>0.077326</v>
      </c>
      <c r="AB188" s="2">
        <v>0.013893</v>
      </c>
      <c r="AC188" s="2">
        <v>-0.009932</v>
      </c>
      <c r="AD188" s="2">
        <v>0.011275</v>
      </c>
      <c r="AE188" s="2">
        <v>0.065028</v>
      </c>
      <c r="AF188" s="2">
        <v>0.053612</v>
      </c>
      <c r="AG188" s="2">
        <v>0.037344</v>
      </c>
      <c r="AH188" s="2">
        <v>0.039831</v>
      </c>
      <c r="AI188" s="2">
        <v>0.122139</v>
      </c>
      <c r="AJ188" s="2">
        <v>0.052069</v>
      </c>
      <c r="AK188" s="2">
        <v>0.061486</v>
      </c>
      <c r="AL188" s="2">
        <v>0.0052</v>
      </c>
      <c r="AM188" s="2">
        <v>0.095391</v>
      </c>
      <c r="AN188" s="2">
        <v>0.023555</v>
      </c>
      <c r="AO188" s="2">
        <v>0.051293</v>
      </c>
      <c r="AP188" s="2">
        <v>0.025909</v>
      </c>
      <c r="AQ188" s="2">
        <v>0.046339</v>
      </c>
      <c r="AR188" s="2">
        <v>0.068759</v>
      </c>
      <c r="AS188" s="2">
        <v>0.041415</v>
      </c>
      <c r="AT188" s="2">
        <v>0.051669</v>
      </c>
      <c r="AU188" s="2">
        <v>0.017307</v>
      </c>
      <c r="AV188" s="2">
        <v>0.086052</v>
      </c>
      <c r="AW188" s="2">
        <v>0.071319</v>
      </c>
      <c r="AX188" s="2">
        <v>-0.016696</v>
      </c>
      <c r="AY188" s="2">
        <v>0.053382</v>
      </c>
      <c r="AZ188" s="2">
        <v>-0.088953</v>
      </c>
      <c r="BA188" s="2">
        <v>0.034809</v>
      </c>
      <c r="BB188" s="2">
        <v>0.008495</v>
      </c>
      <c r="BC188" s="2">
        <v>0.007374</v>
      </c>
      <c r="BD188" s="2">
        <v>0.071005</v>
      </c>
      <c r="BE188" s="2">
        <v>0.123054</v>
      </c>
      <c r="BF188" s="2">
        <v>-0.011635</v>
      </c>
      <c r="BG188" s="2">
        <v>0.095914</v>
      </c>
      <c r="BH188" s="2">
        <v>0.020904</v>
      </c>
      <c r="BI188" s="2">
        <v>-4.13E-4</v>
      </c>
      <c r="BJ188" s="2">
        <v>-0.004062</v>
      </c>
      <c r="BK188" s="2">
        <v>0.026245</v>
      </c>
      <c r="BL188" s="2">
        <v>0.070369</v>
      </c>
      <c r="BM188" s="2">
        <v>0.053198</v>
      </c>
      <c r="BN188" s="2">
        <v>0.006792</v>
      </c>
      <c r="BO188" s="2">
        <v>0.036047</v>
      </c>
      <c r="BP188" s="2">
        <v>-0.009066</v>
      </c>
      <c r="BQ188" s="2">
        <v>0.047863</v>
      </c>
      <c r="BR188" s="2">
        <v>0.056598</v>
      </c>
      <c r="BS188" s="2">
        <v>0.028306</v>
      </c>
      <c r="BT188" s="2">
        <v>0.082172</v>
      </c>
      <c r="BU188" s="2">
        <v>-0.035794</v>
      </c>
      <c r="BV188" s="2">
        <v>-0.107496</v>
      </c>
      <c r="BW188" s="2">
        <v>-0.046184</v>
      </c>
      <c r="BX188" s="2">
        <v>0.143185</v>
      </c>
      <c r="BY188" s="2">
        <v>-0.022526</v>
      </c>
      <c r="BZ188" s="2">
        <v>0.042629</v>
      </c>
      <c r="CA188" s="2">
        <v>0.00205</v>
      </c>
      <c r="CB188" s="2">
        <v>0.077828</v>
      </c>
      <c r="CC188" s="2">
        <v>0.082185</v>
      </c>
      <c r="CD188" s="2">
        <v>0.061037</v>
      </c>
      <c r="CE188" s="2">
        <v>0.049136</v>
      </c>
      <c r="CF188" s="2">
        <v>0.053107</v>
      </c>
      <c r="CG188" s="2">
        <v>0.058055</v>
      </c>
      <c r="CH188" s="2">
        <v>0.112925</v>
      </c>
      <c r="CI188" s="2">
        <v>0.04337</v>
      </c>
      <c r="CJ188" s="2">
        <v>0.004835</v>
      </c>
      <c r="CK188" s="2">
        <v>0.031347</v>
      </c>
      <c r="CL188" s="2">
        <v>0.053322</v>
      </c>
      <c r="CM188" s="2">
        <v>-0.04871</v>
      </c>
      <c r="CN188" s="2">
        <v>-0.030799</v>
      </c>
      <c r="CO188" s="2">
        <v>0.099726</v>
      </c>
      <c r="CP188" s="2">
        <v>0.052474</v>
      </c>
      <c r="CQ188" s="2">
        <v>0.02928</v>
      </c>
      <c r="CR188" s="2">
        <v>0.043119</v>
      </c>
      <c r="CS188" s="2">
        <v>0.07488</v>
      </c>
      <c r="CT188" s="2">
        <v>-0.012445</v>
      </c>
      <c r="CU188" s="2">
        <v>0.094712</v>
      </c>
      <c r="CV188" s="2">
        <v>-0.074028</v>
      </c>
      <c r="CW188" s="2">
        <v>0.042082</v>
      </c>
      <c r="CX188" s="2">
        <v>0.059253</v>
      </c>
      <c r="CY188" s="2">
        <v>0.028756</v>
      </c>
      <c r="CZ188" s="2">
        <v>-0.02234</v>
      </c>
      <c r="DA188" s="2">
        <v>0.010853</v>
      </c>
      <c r="DB188" s="2">
        <v>0.08881</v>
      </c>
      <c r="DC188" s="2">
        <v>-0.166628</v>
      </c>
      <c r="DD188" s="2">
        <v>0.031014</v>
      </c>
      <c r="DE188" s="2">
        <v>0.067243</v>
      </c>
      <c r="DF188" s="2">
        <v>0.043606</v>
      </c>
      <c r="DG188" s="2">
        <v>0.064371</v>
      </c>
      <c r="DH188" s="2">
        <v>0.143162</v>
      </c>
      <c r="DI188" s="2">
        <v>-0.003432</v>
      </c>
      <c r="DJ188" s="2">
        <v>0.051691</v>
      </c>
      <c r="DK188" s="2">
        <v>-0.043761</v>
      </c>
      <c r="DL188" s="2">
        <v>0.02702</v>
      </c>
      <c r="DM188" s="2">
        <v>0.029479</v>
      </c>
      <c r="DN188" s="2">
        <v>0.07005</v>
      </c>
      <c r="DO188" s="2">
        <v>-0.030075</v>
      </c>
      <c r="DP188" s="2">
        <v>0.085787</v>
      </c>
      <c r="DQ188" s="2">
        <v>0.02175</v>
      </c>
      <c r="DR188" s="2">
        <v>0.011069</v>
      </c>
      <c r="DS188" s="2">
        <v>-0.052157</v>
      </c>
      <c r="DT188" s="2">
        <v>-0.059457</v>
      </c>
      <c r="DU188" s="2">
        <v>-0.051647</v>
      </c>
      <c r="DV188" s="2">
        <v>-0.074652</v>
      </c>
      <c r="DW188" s="2">
        <v>0.03717</v>
      </c>
      <c r="DX188" s="2">
        <v>0.048976</v>
      </c>
      <c r="DY188" s="2">
        <v>0.051303</v>
      </c>
      <c r="DZ188" s="2">
        <v>0.059594</v>
      </c>
      <c r="EA188" s="2">
        <v>0.068076</v>
      </c>
      <c r="EB188" s="2">
        <v>0.007817</v>
      </c>
      <c r="EC188" s="2">
        <v>-0.051529</v>
      </c>
      <c r="ED188" s="2">
        <v>0.073977</v>
      </c>
      <c r="EE188" s="2">
        <v>-0.005047</v>
      </c>
      <c r="EF188" s="2">
        <v>0.033949</v>
      </c>
      <c r="EG188" s="2">
        <v>-0.188575</v>
      </c>
      <c r="EH188" s="2">
        <v>0.087328</v>
      </c>
      <c r="EI188" s="2">
        <v>-0.01413</v>
      </c>
      <c r="EJ188" s="2">
        <v>0.122025</v>
      </c>
      <c r="EK188" s="2">
        <v>0.092755</v>
      </c>
      <c r="EL188" s="2">
        <v>0.026495</v>
      </c>
      <c r="EM188" s="2">
        <v>0.050449</v>
      </c>
      <c r="EN188" s="2">
        <v>0.048763</v>
      </c>
      <c r="EO188" s="2">
        <v>0.050048</v>
      </c>
      <c r="EP188" s="2">
        <v>0.099664</v>
      </c>
      <c r="EQ188" s="2">
        <v>0.051439</v>
      </c>
      <c r="ER188" s="2">
        <v>0.087414</v>
      </c>
      <c r="ES188" s="2">
        <v>0.032</v>
      </c>
      <c r="ET188" s="2">
        <v>-0.041103</v>
      </c>
      <c r="EU188" s="2">
        <v>0.047962</v>
      </c>
      <c r="EV188" s="2">
        <v>0.022148</v>
      </c>
      <c r="EW188" s="2">
        <v>0.052761</v>
      </c>
      <c r="EX188" s="2">
        <v>0.080479</v>
      </c>
      <c r="EY188" s="2">
        <v>-0.012195</v>
      </c>
      <c r="EZ188" s="2">
        <v>0.107938</v>
      </c>
      <c r="FA188" s="2">
        <v>0.078094</v>
      </c>
      <c r="FB188" s="2">
        <v>0.051941</v>
      </c>
      <c r="FC188" s="2">
        <v>-0.021264</v>
      </c>
      <c r="FD188" s="2">
        <v>0.033883</v>
      </c>
      <c r="FE188" s="2">
        <v>0.063358</v>
      </c>
      <c r="FF188" s="2">
        <v>0.092066</v>
      </c>
      <c r="FG188" s="2">
        <v>-0.091984</v>
      </c>
      <c r="FH188" s="2">
        <v>0.029229</v>
      </c>
      <c r="FI188" s="2">
        <v>0.014464</v>
      </c>
      <c r="FJ188" s="2">
        <v>0.017149</v>
      </c>
      <c r="FK188" s="2">
        <v>0.048157</v>
      </c>
      <c r="FL188" s="2">
        <v>0.009738</v>
      </c>
      <c r="FM188" s="2">
        <v>0.006021</v>
      </c>
    </row>
    <row r="189" ht="12.75" customHeight="1">
      <c r="A189" s="2">
        <v>188.0</v>
      </c>
      <c r="B189" s="3">
        <v>41121.0</v>
      </c>
      <c r="C189" s="2">
        <v>0.012598</v>
      </c>
      <c r="D189" s="2">
        <v>5.06957118333333E-5</v>
      </c>
      <c r="E189" s="2">
        <v>0.0061557316763617</v>
      </c>
      <c r="F189" s="2">
        <v>0.039577</v>
      </c>
      <c r="G189" s="2">
        <v>0.058647</v>
      </c>
      <c r="H189" s="2">
        <v>-0.005249</v>
      </c>
      <c r="I189" s="2">
        <v>-2.78E-4</v>
      </c>
      <c r="J189" s="2">
        <v>5.99E-4</v>
      </c>
      <c r="K189" s="2">
        <v>-0.00212</v>
      </c>
      <c r="L189" s="2">
        <v>0.038673</v>
      </c>
      <c r="M189" s="2">
        <v>0.03338</v>
      </c>
      <c r="N189" s="2">
        <v>0.037272</v>
      </c>
      <c r="O189" s="2">
        <v>0.037144</v>
      </c>
      <c r="P189" s="2">
        <v>-0.117556</v>
      </c>
      <c r="Q189" s="2">
        <v>-0.05008</v>
      </c>
      <c r="R189" s="2">
        <v>0.034384</v>
      </c>
      <c r="S189" s="2">
        <v>0.005741</v>
      </c>
      <c r="T189" s="2">
        <v>0.106233</v>
      </c>
      <c r="U189" s="2">
        <v>0.014958</v>
      </c>
      <c r="V189" s="2">
        <v>-0.036496</v>
      </c>
      <c r="W189" s="2">
        <v>-0.030473</v>
      </c>
      <c r="X189" s="2">
        <v>-0.004319</v>
      </c>
      <c r="Y189" s="2">
        <v>-0.030483</v>
      </c>
      <c r="Z189" s="2">
        <v>0.16696</v>
      </c>
      <c r="AA189" s="2">
        <v>-0.004026</v>
      </c>
      <c r="AB189" s="2">
        <v>0.002045</v>
      </c>
      <c r="AC189" s="2">
        <v>0.134901</v>
      </c>
      <c r="AD189" s="2">
        <v>-0.033043</v>
      </c>
      <c r="AE189" s="2">
        <v>0.037484</v>
      </c>
      <c r="AF189" s="2">
        <v>-0.043984</v>
      </c>
      <c r="AG189" s="2">
        <v>0.043556</v>
      </c>
      <c r="AH189" s="2">
        <v>-0.028194</v>
      </c>
      <c r="AI189" s="2">
        <v>0.057964</v>
      </c>
      <c r="AJ189" s="2">
        <v>0.070408</v>
      </c>
      <c r="AK189" s="2">
        <v>0.018192</v>
      </c>
      <c r="AL189" s="2">
        <v>0.004781</v>
      </c>
      <c r="AM189" s="2">
        <v>0.031768</v>
      </c>
      <c r="AN189" s="2">
        <v>0.031327</v>
      </c>
      <c r="AO189" s="2">
        <v>0.020939</v>
      </c>
      <c r="AP189" s="2">
        <v>0.031474</v>
      </c>
      <c r="AQ189" s="2">
        <v>0.01966</v>
      </c>
      <c r="AR189" s="2">
        <v>0.022213</v>
      </c>
      <c r="AS189" s="2">
        <v>0.029295</v>
      </c>
      <c r="AT189" s="2">
        <v>0.045217</v>
      </c>
      <c r="AU189" s="2">
        <v>0.039872</v>
      </c>
      <c r="AV189" s="2">
        <v>0.0411</v>
      </c>
      <c r="AW189" s="2">
        <v>-0.013959</v>
      </c>
      <c r="AX189" s="2">
        <v>0.06289</v>
      </c>
      <c r="AY189" s="2">
        <v>0.022769</v>
      </c>
      <c r="AZ189" s="2">
        <v>0.019679</v>
      </c>
      <c r="BA189" s="2">
        <v>-4.33E-4</v>
      </c>
      <c r="BB189" s="2">
        <v>0.039957</v>
      </c>
      <c r="BC189" s="2">
        <v>-0.044615</v>
      </c>
      <c r="BD189" s="2">
        <v>0.027659</v>
      </c>
      <c r="BE189" s="2">
        <v>0.044275</v>
      </c>
      <c r="BF189" s="2">
        <v>0.104644</v>
      </c>
      <c r="BG189" s="2">
        <v>-0.119441</v>
      </c>
      <c r="BH189" s="2">
        <v>0.015111</v>
      </c>
      <c r="BI189" s="2">
        <v>-0.010422</v>
      </c>
      <c r="BJ189" s="2">
        <v>0.025547</v>
      </c>
      <c r="BK189" s="2">
        <v>0.097828</v>
      </c>
      <c r="BL189" s="2">
        <v>0.025939</v>
      </c>
      <c r="BM189" s="2">
        <v>0.012283</v>
      </c>
      <c r="BN189" s="2">
        <v>0.012714</v>
      </c>
      <c r="BO189" s="2">
        <v>-0.083282</v>
      </c>
      <c r="BP189" s="2">
        <v>0.009375</v>
      </c>
      <c r="BQ189" s="2">
        <v>0.026101</v>
      </c>
      <c r="BR189" s="2">
        <v>0.100847</v>
      </c>
      <c r="BS189" s="2">
        <v>0.012843</v>
      </c>
      <c r="BT189" s="2">
        <v>0.024571</v>
      </c>
      <c r="BU189" s="2">
        <v>0.062739</v>
      </c>
      <c r="BV189" s="2">
        <v>-0.092989</v>
      </c>
      <c r="BW189" s="2">
        <v>0.103053</v>
      </c>
      <c r="BX189" s="2">
        <v>-0.042091</v>
      </c>
      <c r="BY189" s="2">
        <v>0.017153</v>
      </c>
      <c r="BZ189" s="2">
        <v>-0.005154</v>
      </c>
      <c r="CA189" s="2">
        <v>-0.084545</v>
      </c>
      <c r="CB189" s="2">
        <v>0.015953</v>
      </c>
      <c r="CC189" s="2">
        <v>0.017063</v>
      </c>
      <c r="CD189" s="2">
        <v>0.013196</v>
      </c>
      <c r="CE189" s="2">
        <v>-0.020237</v>
      </c>
      <c r="CF189" s="2">
        <v>0.030374</v>
      </c>
      <c r="CG189" s="2">
        <v>-0.079561</v>
      </c>
      <c r="CH189" s="2">
        <v>-0.10269</v>
      </c>
      <c r="CI189" s="2">
        <v>0.011065</v>
      </c>
      <c r="CJ189" s="2">
        <v>0.042275</v>
      </c>
      <c r="CK189" s="2">
        <v>-0.035647</v>
      </c>
      <c r="CL189" s="2">
        <v>0.047447</v>
      </c>
      <c r="CM189" s="2">
        <v>0.118771</v>
      </c>
      <c r="CN189" s="2">
        <v>0.229209</v>
      </c>
      <c r="CO189" s="2">
        <v>-0.025553</v>
      </c>
      <c r="CP189" s="2">
        <v>0.004864</v>
      </c>
      <c r="CQ189" s="2">
        <v>-0.0143</v>
      </c>
      <c r="CR189" s="2">
        <v>0.020924</v>
      </c>
      <c r="CS189" s="2">
        <v>0.01599</v>
      </c>
      <c r="CT189" s="2">
        <v>0.071063</v>
      </c>
      <c r="CU189" s="2">
        <v>-0.127253</v>
      </c>
      <c r="CV189" s="2">
        <v>-0.116192</v>
      </c>
      <c r="CW189" s="2">
        <v>0.084155</v>
      </c>
      <c r="CX189" s="2">
        <v>0.067556</v>
      </c>
      <c r="CY189" s="2">
        <v>0.088835</v>
      </c>
      <c r="CZ189" s="2">
        <v>0.03931</v>
      </c>
      <c r="DA189" s="2">
        <v>0.045822</v>
      </c>
      <c r="DB189" s="2">
        <v>0.01469</v>
      </c>
      <c r="DC189" s="2">
        <v>0.095251</v>
      </c>
      <c r="DD189" s="2">
        <v>-0.038565</v>
      </c>
      <c r="DE189" s="2">
        <v>0.027003</v>
      </c>
      <c r="DF189" s="2">
        <v>0.075715</v>
      </c>
      <c r="DG189" s="2">
        <v>-0.102321</v>
      </c>
      <c r="DH189" s="2">
        <v>0.056075</v>
      </c>
      <c r="DI189" s="2">
        <v>0.085385</v>
      </c>
      <c r="DJ189" s="2">
        <v>0.025149</v>
      </c>
      <c r="DK189" s="2">
        <v>0.068202</v>
      </c>
      <c r="DL189" s="2">
        <v>0.012424</v>
      </c>
      <c r="DM189" s="2">
        <v>-0.003716</v>
      </c>
      <c r="DN189" s="2">
        <v>0.034301</v>
      </c>
      <c r="DO189" s="2">
        <v>-0.006977</v>
      </c>
      <c r="DP189" s="2">
        <v>0.03778</v>
      </c>
      <c r="DQ189" s="2">
        <v>0.018868</v>
      </c>
      <c r="DR189" s="2">
        <v>0.031447</v>
      </c>
      <c r="DS189" s="2">
        <v>0.016042</v>
      </c>
      <c r="DT189" s="2">
        <v>0.044745</v>
      </c>
      <c r="DU189" s="2">
        <v>0.027415</v>
      </c>
      <c r="DV189" s="2">
        <v>-0.110429</v>
      </c>
      <c r="DW189" s="2">
        <v>0.077851</v>
      </c>
      <c r="DX189" s="2">
        <v>0.089555</v>
      </c>
      <c r="DY189" s="2">
        <v>0.024529</v>
      </c>
      <c r="DZ189" s="2">
        <v>0.009387</v>
      </c>
      <c r="EA189" s="2">
        <v>-0.005032</v>
      </c>
      <c r="EB189" s="2">
        <v>0.037543</v>
      </c>
      <c r="EC189" s="2">
        <v>0.126189</v>
      </c>
      <c r="ED189" s="2">
        <v>-0.015286</v>
      </c>
      <c r="EE189" s="2">
        <v>-0.026346</v>
      </c>
      <c r="EF189" s="2">
        <v>-0.010215</v>
      </c>
      <c r="EG189" s="2">
        <v>0.063454</v>
      </c>
      <c r="EH189" s="2">
        <v>-0.044944</v>
      </c>
      <c r="EI189" s="2">
        <v>-0.027012</v>
      </c>
      <c r="EJ189" s="2">
        <v>0.018855</v>
      </c>
      <c r="EK189" s="2">
        <v>-0.03058</v>
      </c>
      <c r="EL189" s="2">
        <v>0.035197</v>
      </c>
      <c r="EM189" s="2">
        <v>0.019976</v>
      </c>
      <c r="EN189" s="2">
        <v>0.132904</v>
      </c>
      <c r="EO189" s="2">
        <v>-0.090323</v>
      </c>
      <c r="EP189" s="2">
        <v>0.012421</v>
      </c>
      <c r="EQ189" s="2">
        <v>-0.066395</v>
      </c>
      <c r="ER189" s="2">
        <v>0.037919</v>
      </c>
      <c r="ES189" s="2">
        <v>0.031008</v>
      </c>
      <c r="ET189" s="2">
        <v>-0.00575</v>
      </c>
      <c r="EU189" s="2">
        <v>-0.036613</v>
      </c>
      <c r="EV189" s="2">
        <v>-0.003254</v>
      </c>
      <c r="EW189" s="2">
        <v>-0.126667</v>
      </c>
      <c r="EX189" s="2">
        <v>-0.015848</v>
      </c>
      <c r="EY189" s="2">
        <v>-0.088183</v>
      </c>
      <c r="EZ189" s="2">
        <v>-0.048493</v>
      </c>
      <c r="FA189" s="2">
        <v>-0.024601</v>
      </c>
      <c r="FB189" s="2">
        <v>-0.032266</v>
      </c>
      <c r="FC189" s="2">
        <v>0.020739</v>
      </c>
      <c r="FD189" s="2">
        <v>-0.022514</v>
      </c>
      <c r="FE189" s="2">
        <v>-0.002568</v>
      </c>
      <c r="FF189" s="2">
        <v>-0.060315</v>
      </c>
      <c r="FG189" s="2">
        <v>0.043377</v>
      </c>
      <c r="FH189" s="2">
        <v>0.039195</v>
      </c>
      <c r="FI189" s="2">
        <v>-0.016281</v>
      </c>
      <c r="FJ189" s="2">
        <v>-0.204545</v>
      </c>
      <c r="FK189" s="2">
        <v>-0.066931</v>
      </c>
      <c r="FL189" s="2">
        <v>0.031343</v>
      </c>
      <c r="FM189" s="2">
        <v>0.055098</v>
      </c>
    </row>
    <row r="190" ht="12.75" customHeight="1">
      <c r="A190" s="2">
        <v>189.0</v>
      </c>
      <c r="B190" s="3">
        <v>41152.0</v>
      </c>
      <c r="C190" s="2">
        <v>0.019763</v>
      </c>
      <c r="D190" s="2">
        <v>6.54827205833333E-5</v>
      </c>
      <c r="E190" s="2">
        <v>0.0060989007932311</v>
      </c>
      <c r="F190" s="2">
        <v>0.013308</v>
      </c>
      <c r="G190" s="2">
        <v>0.028883</v>
      </c>
      <c r="H190" s="2">
        <v>-0.028007</v>
      </c>
      <c r="I190" s="2">
        <v>-0.072753</v>
      </c>
      <c r="J190" s="2">
        <v>0.061311</v>
      </c>
      <c r="K190" s="2">
        <v>0.0133</v>
      </c>
      <c r="L190" s="2">
        <v>0.031758</v>
      </c>
      <c r="M190" s="2">
        <v>-0.074257</v>
      </c>
      <c r="N190" s="2">
        <v>-0.00978</v>
      </c>
      <c r="O190" s="2">
        <v>-0.050775</v>
      </c>
      <c r="P190" s="2">
        <v>0.057406</v>
      </c>
      <c r="Q190" s="2">
        <v>-0.02226</v>
      </c>
      <c r="R190" s="2">
        <v>-0.048395</v>
      </c>
      <c r="S190" s="2">
        <v>-0.023983</v>
      </c>
      <c r="T190" s="2">
        <v>0.028741</v>
      </c>
      <c r="U190" s="2">
        <v>0.011744</v>
      </c>
      <c r="V190" s="2">
        <v>0.016234</v>
      </c>
      <c r="W190" s="2">
        <v>0.032629</v>
      </c>
      <c r="X190" s="2">
        <v>-0.001928</v>
      </c>
      <c r="Y190" s="2">
        <v>0.065502</v>
      </c>
      <c r="Z190" s="2">
        <v>-0.008452</v>
      </c>
      <c r="AA190" s="2">
        <v>0.006412</v>
      </c>
      <c r="AB190" s="2">
        <v>-0.001429</v>
      </c>
      <c r="AC190" s="2">
        <v>0.061338</v>
      </c>
      <c r="AD190" s="2">
        <v>0.071069</v>
      </c>
      <c r="AE190" s="2">
        <v>-0.038085</v>
      </c>
      <c r="AF190" s="2">
        <v>0.010149</v>
      </c>
      <c r="AG190" s="2">
        <v>0.09572</v>
      </c>
      <c r="AH190" s="2">
        <v>0.00663</v>
      </c>
      <c r="AI190" s="2">
        <v>-0.025357</v>
      </c>
      <c r="AJ190" s="2">
        <v>-0.051741</v>
      </c>
      <c r="AK190" s="2">
        <v>0.021484</v>
      </c>
      <c r="AL190" s="2">
        <v>-0.014067</v>
      </c>
      <c r="AM190" s="2">
        <v>-0.01472</v>
      </c>
      <c r="AN190" s="2">
        <v>-0.048123</v>
      </c>
      <c r="AO190" s="2">
        <v>-0.118877</v>
      </c>
      <c r="AP190" s="2">
        <v>0.010506</v>
      </c>
      <c r="AQ190" s="2">
        <v>-0.059575</v>
      </c>
      <c r="AR190" s="2">
        <v>-0.059793</v>
      </c>
      <c r="AS190" s="2">
        <v>-0.004125</v>
      </c>
      <c r="AT190" s="2">
        <v>0.001664</v>
      </c>
      <c r="AU190" s="2">
        <v>-0.05432</v>
      </c>
      <c r="AV190" s="2">
        <v>-0.05588</v>
      </c>
      <c r="AW190" s="2">
        <v>0.043167</v>
      </c>
      <c r="AX190" s="2">
        <v>0.04106</v>
      </c>
      <c r="AY190" s="2">
        <v>-0.047533</v>
      </c>
      <c r="AZ190" s="2">
        <v>0.076752</v>
      </c>
      <c r="BA190" s="2">
        <v>-0.051754</v>
      </c>
      <c r="BB190" s="2">
        <v>-0.04839</v>
      </c>
      <c r="BC190" s="2">
        <v>0.066079</v>
      </c>
      <c r="BD190" s="2">
        <v>-0.004649</v>
      </c>
      <c r="BE190" s="2">
        <v>0.073233</v>
      </c>
      <c r="BF190" s="2">
        <v>0.124334</v>
      </c>
      <c r="BG190" s="2">
        <v>0.063492</v>
      </c>
      <c r="BH190" s="2">
        <v>0.067882</v>
      </c>
      <c r="BI190" s="2">
        <v>0.017831</v>
      </c>
      <c r="BJ190" s="2">
        <v>0.070128</v>
      </c>
      <c r="BK190" s="2">
        <v>0.019576</v>
      </c>
      <c r="BL190" s="2">
        <v>-0.014821</v>
      </c>
      <c r="BM190" s="2">
        <v>5.5E-4</v>
      </c>
      <c r="BN190" s="2">
        <v>0.016279</v>
      </c>
      <c r="BO190" s="2">
        <v>0.139645</v>
      </c>
      <c r="BP190" s="2">
        <v>0.009288</v>
      </c>
      <c r="BQ190" s="2">
        <v>0.031115</v>
      </c>
      <c r="BR190" s="2">
        <v>0.002906</v>
      </c>
      <c r="BS190" s="2">
        <v>0.003566</v>
      </c>
      <c r="BT190" s="2">
        <v>-0.017047</v>
      </c>
      <c r="BU190" s="2">
        <v>-0.013587</v>
      </c>
      <c r="BV190" s="2">
        <v>-0.074561</v>
      </c>
      <c r="BW190" s="2">
        <v>0.024929</v>
      </c>
      <c r="BX190" s="2">
        <v>0.081503</v>
      </c>
      <c r="BY190" s="2">
        <v>0.085755</v>
      </c>
      <c r="BZ190" s="2">
        <v>0.010224</v>
      </c>
      <c r="CA190" s="2">
        <v>0.136296</v>
      </c>
      <c r="CB190" s="2">
        <v>0.031667</v>
      </c>
      <c r="CC190" s="2">
        <v>0.060019</v>
      </c>
      <c r="CD190" s="2">
        <v>0.006716</v>
      </c>
      <c r="CE190" s="2">
        <v>-0.032974</v>
      </c>
      <c r="CF190" s="2">
        <v>-0.042172</v>
      </c>
      <c r="CG190" s="2">
        <v>0.158105</v>
      </c>
      <c r="CH190" s="2">
        <v>0.088556</v>
      </c>
      <c r="CI190" s="2">
        <v>0.013014</v>
      </c>
      <c r="CJ190" s="2">
        <v>0.062654</v>
      </c>
      <c r="CK190" s="2">
        <v>-0.025097</v>
      </c>
      <c r="CL190" s="2">
        <v>0.02572</v>
      </c>
      <c r="CM190" s="2">
        <v>0.022639</v>
      </c>
      <c r="CN190" s="2">
        <v>-0.008938</v>
      </c>
      <c r="CO190" s="2">
        <v>0.097857</v>
      </c>
      <c r="CP190" s="2">
        <v>0.041952</v>
      </c>
      <c r="CQ190" s="2">
        <v>-0.029568</v>
      </c>
      <c r="CR190" s="2">
        <v>0.002499</v>
      </c>
      <c r="CS190" s="2">
        <v>0.027056</v>
      </c>
      <c r="CT190" s="2">
        <v>0.009422</v>
      </c>
      <c r="CU190" s="2">
        <v>0.177057</v>
      </c>
      <c r="CV190" s="2">
        <v>0.032005</v>
      </c>
      <c r="CW190" s="2">
        <v>0.007961</v>
      </c>
      <c r="CX190" s="2">
        <v>-0.019246</v>
      </c>
      <c r="CY190" s="2">
        <v>0.029212</v>
      </c>
      <c r="CZ190" s="2">
        <v>-0.016594</v>
      </c>
      <c r="DA190" s="2">
        <v>0.093539</v>
      </c>
      <c r="DB190" s="2">
        <v>-0.02321</v>
      </c>
      <c r="DC190" s="2">
        <v>0.022312</v>
      </c>
      <c r="DD190" s="2">
        <v>0.017011</v>
      </c>
      <c r="DE190" s="2">
        <v>-0.048737</v>
      </c>
      <c r="DF190" s="2">
        <v>-0.033755</v>
      </c>
      <c r="DG190" s="2">
        <v>0.122586</v>
      </c>
      <c r="DH190" s="2">
        <v>0.210619</v>
      </c>
      <c r="DI190" s="2">
        <v>0.071459</v>
      </c>
      <c r="DJ190" s="2">
        <v>0.03215</v>
      </c>
      <c r="DK190" s="2">
        <v>0.04718</v>
      </c>
      <c r="DL190" s="2">
        <v>0.017084</v>
      </c>
      <c r="DM190" s="2">
        <v>0.026731</v>
      </c>
      <c r="DN190" s="2">
        <v>-0.039541</v>
      </c>
      <c r="DO190" s="2">
        <v>0.068493</v>
      </c>
      <c r="DP190" s="2">
        <v>0.018731</v>
      </c>
      <c r="DQ190" s="2">
        <v>-0.022198</v>
      </c>
      <c r="DR190" s="2">
        <v>0.036698</v>
      </c>
      <c r="DS190" s="2">
        <v>0.067744</v>
      </c>
      <c r="DT190" s="2">
        <v>8.72E-4</v>
      </c>
      <c r="DU190" s="2">
        <v>0.091093</v>
      </c>
      <c r="DV190" s="2">
        <v>0.103854</v>
      </c>
      <c r="DW190" s="2">
        <v>0.214649</v>
      </c>
      <c r="DX190" s="2">
        <v>0.073144</v>
      </c>
      <c r="DY190" s="2">
        <v>0.031456</v>
      </c>
      <c r="DZ190" s="2">
        <v>0.026658</v>
      </c>
      <c r="EA190" s="2">
        <v>0.030963</v>
      </c>
      <c r="EB190" s="2">
        <v>0.028907</v>
      </c>
      <c r="EC190" s="2">
        <v>0.023059</v>
      </c>
      <c r="ED190" s="2">
        <v>0.093139</v>
      </c>
      <c r="EE190" s="2">
        <v>0.051777</v>
      </c>
      <c r="EF190" s="2">
        <v>0.095466</v>
      </c>
      <c r="EG190" s="2">
        <v>0.046813</v>
      </c>
      <c r="EH190" s="2">
        <v>-0.021696</v>
      </c>
      <c r="EI190" s="2">
        <v>0.02153</v>
      </c>
      <c r="EJ190" s="2">
        <v>0.048013</v>
      </c>
      <c r="EK190" s="2">
        <v>-0.084611</v>
      </c>
      <c r="EL190" s="2">
        <v>0.057424</v>
      </c>
      <c r="EM190" s="2">
        <v>-0.043554</v>
      </c>
      <c r="EN190" s="2">
        <v>0.020339</v>
      </c>
      <c r="EO190" s="2">
        <v>0.078014</v>
      </c>
      <c r="EP190" s="2">
        <v>0.02043</v>
      </c>
      <c r="EQ190" s="2">
        <v>0.196238</v>
      </c>
      <c r="ER190" s="2">
        <v>0.057001</v>
      </c>
      <c r="ES190" s="2">
        <v>0.062657</v>
      </c>
      <c r="ET190" s="2">
        <v>0.032822</v>
      </c>
      <c r="EU190" s="2">
        <v>0.052596</v>
      </c>
      <c r="EV190" s="2">
        <v>-0.026115</v>
      </c>
      <c r="EW190" s="2">
        <v>0.06283</v>
      </c>
      <c r="EX190" s="2">
        <v>0.0</v>
      </c>
      <c r="EY190" s="2">
        <v>0.044487</v>
      </c>
      <c r="EZ190" s="2">
        <v>0.081726</v>
      </c>
      <c r="FA190" s="2">
        <v>0.059211</v>
      </c>
      <c r="FB190" s="2">
        <v>0.028353</v>
      </c>
      <c r="FC190" s="2">
        <v>0.015045</v>
      </c>
      <c r="FD190" s="2">
        <v>0.093294</v>
      </c>
      <c r="FE190" s="2">
        <v>0.072468</v>
      </c>
      <c r="FF190" s="2">
        <v>0.098097</v>
      </c>
      <c r="FG190" s="2">
        <v>0.124721</v>
      </c>
      <c r="FH190" s="2">
        <v>0.014879</v>
      </c>
      <c r="FI190" s="2">
        <v>0.016551</v>
      </c>
      <c r="FJ190" s="2">
        <v>0.137662</v>
      </c>
      <c r="FK190" s="2">
        <v>0.096049</v>
      </c>
      <c r="FL190" s="2">
        <v>0.095514</v>
      </c>
      <c r="FM190" s="2">
        <v>0.056098</v>
      </c>
    </row>
    <row r="191" ht="12.75" customHeight="1">
      <c r="A191" s="2">
        <v>190.0</v>
      </c>
      <c r="B191" s="3">
        <v>41180.0</v>
      </c>
      <c r="C191" s="2">
        <v>0.024236</v>
      </c>
      <c r="D191" s="2">
        <v>3.37969346666667E-5</v>
      </c>
      <c r="E191" s="2">
        <v>0.0060420699101005</v>
      </c>
      <c r="F191" s="2">
        <v>0.022241</v>
      </c>
      <c r="G191" s="2">
        <v>0.022098</v>
      </c>
      <c r="H191" s="2">
        <v>-0.02528</v>
      </c>
      <c r="I191" s="2">
        <v>0.022418</v>
      </c>
      <c r="J191" s="2">
        <v>-0.009106</v>
      </c>
      <c r="K191" s="2">
        <v>0.008321</v>
      </c>
      <c r="L191" s="2">
        <v>0.03923</v>
      </c>
      <c r="M191" s="2">
        <v>0.020989</v>
      </c>
      <c r="N191" s="2">
        <v>0.00856</v>
      </c>
      <c r="O191" s="2">
        <v>-0.012042</v>
      </c>
      <c r="P191" s="2">
        <v>0.096747</v>
      </c>
      <c r="Q191" s="2">
        <v>0.104114</v>
      </c>
      <c r="R191" s="2">
        <v>0.036986</v>
      </c>
      <c r="S191" s="2">
        <v>0.008765</v>
      </c>
      <c r="T191" s="2">
        <v>0.057021</v>
      </c>
      <c r="U191" s="2">
        <v>0.047537</v>
      </c>
      <c r="V191" s="2">
        <v>0.055674</v>
      </c>
      <c r="W191" s="2">
        <v>0.009312</v>
      </c>
      <c r="X191" s="2">
        <v>0.10478</v>
      </c>
      <c r="Y191" s="2">
        <v>-8.2E-4</v>
      </c>
      <c r="Z191" s="2">
        <v>0.028388</v>
      </c>
      <c r="AA191" s="2">
        <v>-0.012949</v>
      </c>
      <c r="AB191" s="2">
        <v>0.064665</v>
      </c>
      <c r="AC191" s="2">
        <v>0.050926</v>
      </c>
      <c r="AD191" s="2">
        <v>0.019941</v>
      </c>
      <c r="AE191" s="2">
        <v>0.034928</v>
      </c>
      <c r="AF191" s="2">
        <v>0.056553</v>
      </c>
      <c r="AG191" s="2">
        <v>0.066211</v>
      </c>
      <c r="AH191" s="2">
        <v>0.063008</v>
      </c>
      <c r="AI191" s="2">
        <v>0.057259</v>
      </c>
      <c r="AJ191" s="2">
        <v>0.01792</v>
      </c>
      <c r="AK191" s="2">
        <v>-0.001944</v>
      </c>
      <c r="AL191" s="2">
        <v>0.066093</v>
      </c>
      <c r="AM191" s="2">
        <v>-0.12186</v>
      </c>
      <c r="AN191" s="2">
        <v>0.003227</v>
      </c>
      <c r="AO191" s="2">
        <v>0.009153</v>
      </c>
      <c r="AP191" s="2">
        <v>0.04381</v>
      </c>
      <c r="AQ191" s="2">
        <v>-0.006565</v>
      </c>
      <c r="AR191" s="2">
        <v>-0.016767</v>
      </c>
      <c r="AS191" s="2">
        <v>-0.015498</v>
      </c>
      <c r="AT191" s="2">
        <v>0.041492</v>
      </c>
      <c r="AU191" s="2">
        <v>-0.024404</v>
      </c>
      <c r="AV191" s="2">
        <v>-0.003828</v>
      </c>
      <c r="AW191" s="2">
        <v>0.006867</v>
      </c>
      <c r="AX191" s="2">
        <v>0.032296</v>
      </c>
      <c r="AY191" s="2">
        <v>0.027637</v>
      </c>
      <c r="AZ191" s="2">
        <v>-0.034832</v>
      </c>
      <c r="BA191" s="2">
        <v>0.050811</v>
      </c>
      <c r="BB191" s="2">
        <v>0.016766</v>
      </c>
      <c r="BC191" s="2">
        <v>-0.051136</v>
      </c>
      <c r="BD191" s="2">
        <v>-0.022563</v>
      </c>
      <c r="BE191" s="2">
        <v>0.049378</v>
      </c>
      <c r="BF191" s="2">
        <v>0.098728</v>
      </c>
      <c r="BG191" s="2">
        <v>0.001696</v>
      </c>
      <c r="BH191" s="2">
        <v>0.040746</v>
      </c>
      <c r="BI191" s="2">
        <v>-0.050458</v>
      </c>
      <c r="BJ191" s="2">
        <v>-0.048304</v>
      </c>
      <c r="BK191" s="2">
        <v>-6.91E-4</v>
      </c>
      <c r="BL191" s="2">
        <v>-0.076135</v>
      </c>
      <c r="BM191" s="2">
        <v>-0.009622</v>
      </c>
      <c r="BN191" s="2">
        <v>0.013221</v>
      </c>
      <c r="BO191" s="2">
        <v>0.112174</v>
      </c>
      <c r="BP191" s="2">
        <v>0.025254</v>
      </c>
      <c r="BQ191" s="2">
        <v>0.055667</v>
      </c>
      <c r="BR191" s="2">
        <v>0.034765</v>
      </c>
      <c r="BS191" s="2">
        <v>0.039879</v>
      </c>
      <c r="BT191" s="2">
        <v>0.021949</v>
      </c>
      <c r="BU191" s="2">
        <v>-0.025887</v>
      </c>
      <c r="BV191" s="2">
        <v>0.018483</v>
      </c>
      <c r="BW191" s="2">
        <v>0.083669</v>
      </c>
      <c r="BX191" s="2">
        <v>0.176278</v>
      </c>
      <c r="BY191" s="2">
        <v>-0.009914</v>
      </c>
      <c r="BZ191" s="2">
        <v>-0.0247</v>
      </c>
      <c r="CA191" s="2">
        <v>0.030588</v>
      </c>
      <c r="CB191" s="2">
        <v>0.08993</v>
      </c>
      <c r="CC191" s="2">
        <v>0.01145</v>
      </c>
      <c r="CD191" s="2">
        <v>0.056802</v>
      </c>
      <c r="CE191" s="2">
        <v>1.54E-4</v>
      </c>
      <c r="CF191" s="2">
        <v>0.044867</v>
      </c>
      <c r="CG191" s="2">
        <v>0.041774</v>
      </c>
      <c r="CH191" s="2">
        <v>0.106383</v>
      </c>
      <c r="CI191" s="2">
        <v>0.014693</v>
      </c>
      <c r="CJ191" s="2">
        <v>-0.009674</v>
      </c>
      <c r="CK191" s="2">
        <v>-0.087596</v>
      </c>
      <c r="CL191" s="2">
        <v>-0.019835</v>
      </c>
      <c r="CM191" s="2">
        <v>0.048467</v>
      </c>
      <c r="CN191" s="2">
        <v>0.019016</v>
      </c>
      <c r="CO191" s="2">
        <v>-0.044859</v>
      </c>
      <c r="CP191" s="2">
        <v>0.092816</v>
      </c>
      <c r="CQ191" s="2">
        <v>-0.032751</v>
      </c>
      <c r="CR191" s="2">
        <v>0.002756</v>
      </c>
      <c r="CS191" s="2">
        <v>0.016787</v>
      </c>
      <c r="CT191" s="2">
        <v>0.011701</v>
      </c>
      <c r="CU191" s="2">
        <v>0.062853</v>
      </c>
      <c r="CV191" s="2">
        <v>0.016075</v>
      </c>
      <c r="CW191" s="2">
        <v>0.009391</v>
      </c>
      <c r="CX191" s="2">
        <v>0.016529</v>
      </c>
      <c r="CY191" s="2">
        <v>0.035292</v>
      </c>
      <c r="CZ191" s="2">
        <v>0.166616</v>
      </c>
      <c r="DA191" s="2">
        <v>0.002803</v>
      </c>
      <c r="DB191" s="2">
        <v>0.018704</v>
      </c>
      <c r="DC191" s="2">
        <v>-0.023744</v>
      </c>
      <c r="DD191" s="2">
        <v>0.098765</v>
      </c>
      <c r="DE191" s="2">
        <v>0.061248</v>
      </c>
      <c r="DF191" s="2">
        <v>0.02893</v>
      </c>
      <c r="DG191" s="2">
        <v>0.061798</v>
      </c>
      <c r="DH191" s="2">
        <v>0.133041</v>
      </c>
      <c r="DI191" s="2">
        <v>0.06511</v>
      </c>
      <c r="DJ191" s="2">
        <v>0.024578</v>
      </c>
      <c r="DK191" s="2">
        <v>0.017462</v>
      </c>
      <c r="DL191" s="2">
        <v>0.00332</v>
      </c>
      <c r="DM191" s="2">
        <v>0.009203</v>
      </c>
      <c r="DN191" s="2">
        <v>0.025896</v>
      </c>
      <c r="DO191" s="2">
        <v>0.079487</v>
      </c>
      <c r="DP191" s="2">
        <v>-0.006877</v>
      </c>
      <c r="DQ191" s="2">
        <v>0.04463</v>
      </c>
      <c r="DR191" s="2">
        <v>-0.021839</v>
      </c>
      <c r="DS191" s="2">
        <v>0.029061</v>
      </c>
      <c r="DT191" s="2">
        <v>0.045011</v>
      </c>
      <c r="DU191" s="2">
        <v>0.009445</v>
      </c>
      <c r="DV191" s="2">
        <v>0.013598</v>
      </c>
      <c r="DW191" s="2">
        <v>-0.001117</v>
      </c>
      <c r="DX191" s="2">
        <v>-0.045824</v>
      </c>
      <c r="DY191" s="2">
        <v>0.060502</v>
      </c>
      <c r="DZ191" s="2">
        <v>0.058575</v>
      </c>
      <c r="EA191" s="2">
        <v>0.032013</v>
      </c>
      <c r="EB191" s="2">
        <v>-0.007024</v>
      </c>
      <c r="EC191" s="2">
        <v>0.018892</v>
      </c>
      <c r="ED191" s="2">
        <v>0.063789</v>
      </c>
      <c r="EE191" s="2">
        <v>0.015122</v>
      </c>
      <c r="EF191" s="2">
        <v>0.101313</v>
      </c>
      <c r="EG191" s="2">
        <v>-0.025164</v>
      </c>
      <c r="EH191" s="2">
        <v>0.015305</v>
      </c>
      <c r="EI191" s="2">
        <v>0.064696</v>
      </c>
      <c r="EJ191" s="2">
        <v>-0.006003</v>
      </c>
      <c r="EK191" s="2">
        <v>0.074074</v>
      </c>
      <c r="EL191" s="2">
        <v>0.062904</v>
      </c>
      <c r="EM191" s="2">
        <v>0.010697</v>
      </c>
      <c r="EN191" s="2">
        <v>0.004409</v>
      </c>
      <c r="EO191" s="2">
        <v>0.050752</v>
      </c>
      <c r="EP191" s="2">
        <v>0.023398</v>
      </c>
      <c r="EQ191" s="2">
        <v>7.86E-4</v>
      </c>
      <c r="ER191" s="2">
        <v>0.036374</v>
      </c>
      <c r="ES191" s="2">
        <v>0.036773</v>
      </c>
      <c r="ET191" s="2">
        <v>-0.014864</v>
      </c>
      <c r="EU191" s="2">
        <v>-0.034393</v>
      </c>
      <c r="EV191" s="2">
        <v>-0.019016</v>
      </c>
      <c r="EW191" s="2">
        <v>0.024355</v>
      </c>
      <c r="EX191" s="2">
        <v>-0.037037</v>
      </c>
      <c r="EY191" s="2">
        <v>0.062963</v>
      </c>
      <c r="EZ191" s="2">
        <v>-0.04491</v>
      </c>
      <c r="FA191" s="2">
        <v>0.003549</v>
      </c>
      <c r="FB191" s="2">
        <v>0.015006</v>
      </c>
      <c r="FC191" s="2">
        <v>0.073147</v>
      </c>
      <c r="FD191" s="2">
        <v>0.0625</v>
      </c>
      <c r="FE191" s="2">
        <v>0.096095</v>
      </c>
      <c r="FF191" s="2">
        <v>0.116</v>
      </c>
      <c r="FG191" s="2">
        <v>-0.061771</v>
      </c>
      <c r="FH191" s="2">
        <v>0.002728</v>
      </c>
      <c r="FI191" s="2">
        <v>0.015956</v>
      </c>
      <c r="FJ191" s="2">
        <v>0.004709</v>
      </c>
      <c r="FK191" s="2">
        <v>0.084216</v>
      </c>
      <c r="FL191" s="2">
        <v>0.030713</v>
      </c>
      <c r="FM191" s="2">
        <v>0.006351</v>
      </c>
    </row>
    <row r="192" ht="12.75" customHeight="1">
      <c r="A192" s="2">
        <v>191.0</v>
      </c>
      <c r="B192" s="3">
        <v>41213.0</v>
      </c>
      <c r="C192" s="2">
        <v>-0.019789</v>
      </c>
      <c r="D192" s="2">
        <v>7.815755E-5</v>
      </c>
      <c r="E192" s="2">
        <v>0.00598523902696991</v>
      </c>
      <c r="F192" s="2">
        <v>0.024937</v>
      </c>
      <c r="G192" s="2">
        <v>0.011379</v>
      </c>
      <c r="H192" s="2">
        <v>0.012142</v>
      </c>
      <c r="I192" s="2">
        <v>-0.004741</v>
      </c>
      <c r="J192" s="2">
        <v>0.021252</v>
      </c>
      <c r="K192" s="2">
        <v>-0.008252</v>
      </c>
      <c r="L192" s="2">
        <v>-0.054215</v>
      </c>
      <c r="M192" s="2">
        <v>-0.019773</v>
      </c>
      <c r="N192" s="2">
        <v>-0.015296</v>
      </c>
      <c r="O192" s="2">
        <v>0.008182</v>
      </c>
      <c r="P192" s="2">
        <v>-0.106464</v>
      </c>
      <c r="Q192" s="2">
        <v>0.036013</v>
      </c>
      <c r="R192" s="2">
        <v>0.036036</v>
      </c>
      <c r="S192" s="2">
        <v>-0.003022</v>
      </c>
      <c r="T192" s="2">
        <v>0.006981</v>
      </c>
      <c r="U192" s="2">
        <v>-0.003062</v>
      </c>
      <c r="V192" s="2">
        <v>0.136917</v>
      </c>
      <c r="W192" s="2">
        <v>0.037356</v>
      </c>
      <c r="X192" s="2">
        <v>-0.072655</v>
      </c>
      <c r="Y192" s="2">
        <v>-0.063987</v>
      </c>
      <c r="Z192" s="2">
        <v>-0.041555</v>
      </c>
      <c r="AA192" s="2">
        <v>-0.028777</v>
      </c>
      <c r="AB192" s="2">
        <v>-0.06228</v>
      </c>
      <c r="AC192" s="2">
        <v>-0.013491</v>
      </c>
      <c r="AD192" s="2">
        <v>0.012776</v>
      </c>
      <c r="AE192" s="2">
        <v>-0.027163</v>
      </c>
      <c r="AF192" s="2">
        <v>0.071368</v>
      </c>
      <c r="AG192" s="2">
        <v>0.01264</v>
      </c>
      <c r="AH192" s="2">
        <v>-0.038362</v>
      </c>
      <c r="AI192" s="2">
        <v>0.011864</v>
      </c>
      <c r="AJ192" s="2">
        <v>0.04733</v>
      </c>
      <c r="AK192" s="2">
        <v>-0.052153</v>
      </c>
      <c r="AL192" s="2">
        <v>0.022354</v>
      </c>
      <c r="AM192" s="2">
        <v>-0.027974</v>
      </c>
      <c r="AN192" s="2">
        <v>0.019488</v>
      </c>
      <c r="AO192" s="2">
        <v>0.036735</v>
      </c>
      <c r="AP192" s="2">
        <v>0.019505</v>
      </c>
      <c r="AQ192" s="2">
        <v>-0.003515</v>
      </c>
      <c r="AR192" s="2">
        <v>0.081563</v>
      </c>
      <c r="AS192" s="2">
        <v>-0.021619</v>
      </c>
      <c r="AT192" s="2">
        <v>8.05E-4</v>
      </c>
      <c r="AU192" s="2">
        <v>0.005621</v>
      </c>
      <c r="AV192" s="2">
        <v>-0.047619</v>
      </c>
      <c r="AW192" s="2">
        <v>0.02326</v>
      </c>
      <c r="AX192" s="2">
        <v>0.006373</v>
      </c>
      <c r="AY192" s="2">
        <v>-0.004351</v>
      </c>
      <c r="AZ192" s="2">
        <v>0.021711</v>
      </c>
      <c r="BA192" s="2">
        <v>0.026921</v>
      </c>
      <c r="BB192" s="2">
        <v>0.016273</v>
      </c>
      <c r="BC192" s="2">
        <v>0.027037</v>
      </c>
      <c r="BD192" s="2">
        <v>0.036479</v>
      </c>
      <c r="BE192" s="2">
        <v>0.059296</v>
      </c>
      <c r="BF192" s="2">
        <v>0.178145</v>
      </c>
      <c r="BG192" s="2">
        <v>-0.122616</v>
      </c>
      <c r="BH192" s="2">
        <v>-0.042509</v>
      </c>
      <c r="BI192" s="2">
        <v>0.014857</v>
      </c>
      <c r="BJ192" s="2">
        <v>0.003315</v>
      </c>
      <c r="BK192" s="2">
        <v>-0.038712</v>
      </c>
      <c r="BL192" s="2">
        <v>-0.013494</v>
      </c>
      <c r="BM192" s="2">
        <v>0.012353</v>
      </c>
      <c r="BN192" s="2">
        <v>0.014053</v>
      </c>
      <c r="BO192" s="2">
        <v>-0.025618</v>
      </c>
      <c r="BP192" s="2">
        <v>-0.053951</v>
      </c>
      <c r="BQ192" s="2">
        <v>0.025733</v>
      </c>
      <c r="BR192" s="2">
        <v>0.039157</v>
      </c>
      <c r="BS192" s="2">
        <v>-0.03666</v>
      </c>
      <c r="BT192" s="2">
        <v>0.027717</v>
      </c>
      <c r="BU192" s="2">
        <v>0.025397</v>
      </c>
      <c r="BV192" s="2">
        <v>-0.188159</v>
      </c>
      <c r="BW192" s="2">
        <v>5.72E-4</v>
      </c>
      <c r="BX192" s="2">
        <v>-0.047887</v>
      </c>
      <c r="BY192" s="2">
        <v>0.084592</v>
      </c>
      <c r="BZ192" s="2">
        <v>-0.012135</v>
      </c>
      <c r="CA192" s="2">
        <v>0.081196</v>
      </c>
      <c r="CB192" s="2">
        <v>0.037055</v>
      </c>
      <c r="CC192" s="2">
        <v>-0.042397</v>
      </c>
      <c r="CD192" s="2">
        <v>-0.060444</v>
      </c>
      <c r="CE192" s="2">
        <v>0.013891</v>
      </c>
      <c r="CF192" s="2">
        <v>-0.003839</v>
      </c>
      <c r="CG192" s="2">
        <v>0.028111</v>
      </c>
      <c r="CH192" s="2">
        <v>0.055493</v>
      </c>
      <c r="CI192" s="2">
        <v>-0.024327</v>
      </c>
      <c r="CJ192" s="2">
        <v>0.004412</v>
      </c>
      <c r="CK192" s="2">
        <v>-0.045244</v>
      </c>
      <c r="CL192" s="2">
        <v>-0.036683</v>
      </c>
      <c r="CM192" s="2">
        <v>-0.018072</v>
      </c>
      <c r="CN192" s="2">
        <v>-0.033205</v>
      </c>
      <c r="CO192" s="2">
        <v>0.065264</v>
      </c>
      <c r="CP192" s="2">
        <v>-0.00764</v>
      </c>
      <c r="CQ192" s="2">
        <v>0.087095</v>
      </c>
      <c r="CR192" s="2">
        <v>0.083708</v>
      </c>
      <c r="CS192" s="2">
        <v>-0.014831</v>
      </c>
      <c r="CT192" s="2">
        <v>-0.033402</v>
      </c>
      <c r="CU192" s="2">
        <v>0.007641</v>
      </c>
      <c r="CV192" s="2">
        <v>-0.012509</v>
      </c>
      <c r="CW192" s="2">
        <v>0.036933</v>
      </c>
      <c r="CX192" s="2">
        <v>0.016531</v>
      </c>
      <c r="CY192" s="2">
        <v>0.07597</v>
      </c>
      <c r="CZ192" s="2">
        <v>-0.091147</v>
      </c>
      <c r="DA192" s="2">
        <v>-0.107607</v>
      </c>
      <c r="DB192" s="2">
        <v>-0.082501</v>
      </c>
      <c r="DC192" s="2">
        <v>0.155146</v>
      </c>
      <c r="DD192" s="2">
        <v>0.018123</v>
      </c>
      <c r="DE192" s="2">
        <v>-0.009107</v>
      </c>
      <c r="DF192" s="2">
        <v>-0.070822</v>
      </c>
      <c r="DG192" s="2">
        <v>0.076058</v>
      </c>
      <c r="DH192" s="2">
        <v>0.11871</v>
      </c>
      <c r="DI192" s="2">
        <v>-0.027178</v>
      </c>
      <c r="DJ192" s="2">
        <v>0.003106</v>
      </c>
      <c r="DK192" s="2">
        <v>-0.047557</v>
      </c>
      <c r="DL192" s="2">
        <v>0.01229</v>
      </c>
      <c r="DM192" s="2">
        <v>-0.062515</v>
      </c>
      <c r="DN192" s="2">
        <v>0.048876</v>
      </c>
      <c r="DO192" s="2">
        <v>0.051917</v>
      </c>
      <c r="DP192" s="2">
        <v>0.034021</v>
      </c>
      <c r="DQ192" s="2">
        <v>0.017371</v>
      </c>
      <c r="DR192" s="2">
        <v>-0.070551</v>
      </c>
      <c r="DS192" s="2">
        <v>-0.021348</v>
      </c>
      <c r="DT192" s="2">
        <v>-0.058866</v>
      </c>
      <c r="DU192" s="2">
        <v>0.031276</v>
      </c>
      <c r="DV192" s="2">
        <v>-0.060219</v>
      </c>
      <c r="DW192" s="2">
        <v>0.001817</v>
      </c>
      <c r="DX192" s="2">
        <v>0.028815</v>
      </c>
      <c r="DY192" s="2">
        <v>-0.029685</v>
      </c>
      <c r="DZ192" s="2">
        <v>0.02135</v>
      </c>
      <c r="EA192" s="2">
        <v>0.002239</v>
      </c>
      <c r="EB192" s="2">
        <v>0.009726</v>
      </c>
      <c r="EC192" s="2">
        <v>0.017599</v>
      </c>
      <c r="ED192" s="2">
        <v>0.01673</v>
      </c>
      <c r="EE192" s="2">
        <v>-0.071315</v>
      </c>
      <c r="EF192" s="2">
        <v>0.142726</v>
      </c>
      <c r="EG192" s="2">
        <v>-0.037193</v>
      </c>
      <c r="EH192" s="2">
        <v>0.073908</v>
      </c>
      <c r="EI192" s="2">
        <v>0.081194</v>
      </c>
      <c r="EJ192" s="2">
        <v>-0.010172</v>
      </c>
      <c r="EK192" s="2">
        <v>-0.044918</v>
      </c>
      <c r="EL192" s="2">
        <v>0.016571</v>
      </c>
      <c r="EM192" s="2">
        <v>0.006428</v>
      </c>
      <c r="EN192" s="2">
        <v>0.0261</v>
      </c>
      <c r="EO192" s="2">
        <v>-0.091727</v>
      </c>
      <c r="EP192" s="2">
        <v>-0.017272</v>
      </c>
      <c r="EQ192" s="2">
        <v>-0.094789</v>
      </c>
      <c r="ER192" s="2">
        <v>0.039116</v>
      </c>
      <c r="ES192" s="2">
        <v>-0.036613</v>
      </c>
      <c r="ET192" s="2">
        <v>0.061915</v>
      </c>
      <c r="EU192" s="2">
        <v>-0.040995</v>
      </c>
      <c r="EV192" s="2">
        <v>0.005701</v>
      </c>
      <c r="EW192" s="2">
        <v>0.010648</v>
      </c>
      <c r="EX192" s="2">
        <v>-0.092809</v>
      </c>
      <c r="EY192" s="2">
        <v>-0.10453</v>
      </c>
      <c r="EZ192" s="2">
        <v>-0.050605</v>
      </c>
      <c r="FA192" s="2">
        <v>0.098143</v>
      </c>
      <c r="FB192" s="2">
        <v>0.024721</v>
      </c>
      <c r="FC192" s="2">
        <v>-0.047175</v>
      </c>
      <c r="FD192" s="2">
        <v>0.009341</v>
      </c>
      <c r="FE192" s="2">
        <v>-0.00979</v>
      </c>
      <c r="FF192" s="2">
        <v>0.041219</v>
      </c>
      <c r="FG192" s="2">
        <v>0.011962</v>
      </c>
      <c r="FH192" s="2">
        <v>0.0179</v>
      </c>
      <c r="FI192" s="2">
        <v>-0.039936</v>
      </c>
      <c r="FJ192" s="2">
        <v>0.058731</v>
      </c>
      <c r="FK192" s="2">
        <v>0.116769</v>
      </c>
      <c r="FL192" s="2">
        <v>-0.063205</v>
      </c>
      <c r="FM192" s="2">
        <v>0.034758</v>
      </c>
    </row>
    <row r="193" ht="12.75" customHeight="1">
      <c r="A193" s="2">
        <v>192.0</v>
      </c>
      <c r="B193" s="3">
        <v>41243.0</v>
      </c>
      <c r="C193" s="2">
        <v>0.002847</v>
      </c>
      <c r="D193" s="2">
        <v>1.01394127666667E-4</v>
      </c>
      <c r="E193" s="2">
        <v>0.0059284081438393</v>
      </c>
      <c r="F193" s="2">
        <v>0.008165</v>
      </c>
      <c r="G193" s="2">
        <v>-0.029703</v>
      </c>
      <c r="H193" s="2">
        <v>0.060761</v>
      </c>
      <c r="I193" s="2">
        <v>-0.018647</v>
      </c>
      <c r="J193" s="2">
        <v>0.041962</v>
      </c>
      <c r="K193" s="2">
        <v>0.00507</v>
      </c>
      <c r="L193" s="2">
        <v>-0.033116</v>
      </c>
      <c r="M193" s="2">
        <v>0.026762</v>
      </c>
      <c r="N193" s="2">
        <v>0.033727</v>
      </c>
      <c r="O193" s="2">
        <v>-0.065999</v>
      </c>
      <c r="P193" s="2">
        <v>0.048511</v>
      </c>
      <c r="Q193" s="2">
        <v>-0.016269</v>
      </c>
      <c r="R193" s="2">
        <v>-0.024477</v>
      </c>
      <c r="S193" s="2">
        <v>-0.021646</v>
      </c>
      <c r="T193" s="2">
        <v>0.104617</v>
      </c>
      <c r="U193" s="2">
        <v>-0.026983</v>
      </c>
      <c r="V193" s="2">
        <v>0.025986</v>
      </c>
      <c r="W193" s="2">
        <v>-0.023208</v>
      </c>
      <c r="X193" s="2">
        <v>0.003324</v>
      </c>
      <c r="Y193" s="2">
        <v>0.104295</v>
      </c>
      <c r="Z193" s="2">
        <v>0.032827</v>
      </c>
      <c r="AA193" s="2">
        <v>0.070298</v>
      </c>
      <c r="AB193" s="2">
        <v>-0.018558</v>
      </c>
      <c r="AC193" s="2">
        <v>0.044934</v>
      </c>
      <c r="AD193" s="2">
        <v>0.068425</v>
      </c>
      <c r="AE193" s="2">
        <v>0.027202</v>
      </c>
      <c r="AF193" s="2">
        <v>0.046392</v>
      </c>
      <c r="AG193" s="2">
        <v>-0.034642</v>
      </c>
      <c r="AH193" s="2">
        <v>0.002371</v>
      </c>
      <c r="AI193" s="2">
        <v>-0.029148</v>
      </c>
      <c r="AJ193" s="2">
        <v>-0.113117</v>
      </c>
      <c r="AK193" s="2">
        <v>0.044977</v>
      </c>
      <c r="AL193" s="2">
        <v>0.053599</v>
      </c>
      <c r="AM193" s="2">
        <v>-0.015811</v>
      </c>
      <c r="AN193" s="2">
        <v>-0.042478</v>
      </c>
      <c r="AO193" s="2">
        <v>-0.059274</v>
      </c>
      <c r="AP193" s="2">
        <v>0.06645</v>
      </c>
      <c r="AQ193" s="2">
        <v>-0.036924</v>
      </c>
      <c r="AR193" s="2">
        <v>-0.019068</v>
      </c>
      <c r="AS193" s="2">
        <v>0.014009</v>
      </c>
      <c r="AT193" s="2">
        <v>0.014877</v>
      </c>
      <c r="AU193" s="2">
        <v>-0.140721</v>
      </c>
      <c r="AV193" s="2">
        <v>0.063208</v>
      </c>
      <c r="AW193" s="2">
        <v>-0.01573</v>
      </c>
      <c r="AX193" s="2">
        <v>0.008521</v>
      </c>
      <c r="AY193" s="2">
        <v>-0.060861</v>
      </c>
      <c r="AZ193" s="2">
        <v>0.121728</v>
      </c>
      <c r="BA193" s="2">
        <v>-0.030691</v>
      </c>
      <c r="BB193" s="2">
        <v>-0.059778</v>
      </c>
      <c r="BC193" s="2">
        <v>0.049128</v>
      </c>
      <c r="BD193" s="2">
        <v>0.003576</v>
      </c>
      <c r="BE193" s="2">
        <v>0.001445</v>
      </c>
      <c r="BF193" s="2">
        <v>0.047707</v>
      </c>
      <c r="BG193" s="2">
        <v>0.057453</v>
      </c>
      <c r="BH193" s="2">
        <v>0.072451</v>
      </c>
      <c r="BI193" s="2">
        <v>0.054285</v>
      </c>
      <c r="BJ193" s="2">
        <v>0.045633</v>
      </c>
      <c r="BK193" s="2">
        <v>0.034014</v>
      </c>
      <c r="BL193" s="2">
        <v>-0.027846</v>
      </c>
      <c r="BM193" s="2">
        <v>0.056017</v>
      </c>
      <c r="BN193" s="2">
        <v>0.022705</v>
      </c>
      <c r="BO193" s="2">
        <v>-0.13723</v>
      </c>
      <c r="BP193" s="2">
        <v>0.011636</v>
      </c>
      <c r="BQ193" s="2">
        <v>0.018507</v>
      </c>
      <c r="BR193" s="2">
        <v>0.058119</v>
      </c>
      <c r="BS193" s="2">
        <v>0.013081</v>
      </c>
      <c r="BT193" s="2">
        <v>-0.006778</v>
      </c>
      <c r="BU193" s="2">
        <v>0.040109</v>
      </c>
      <c r="BV193" s="2">
        <v>-0.062094</v>
      </c>
      <c r="BW193" s="2">
        <v>-0.061446</v>
      </c>
      <c r="BX193" s="2">
        <v>0.059172</v>
      </c>
      <c r="BY193" s="2">
        <v>0.006345</v>
      </c>
      <c r="BZ193" s="2">
        <v>-0.001251</v>
      </c>
      <c r="CA193" s="2">
        <v>0.024902</v>
      </c>
      <c r="CB193" s="2">
        <v>-0.014395</v>
      </c>
      <c r="CC193" s="2">
        <v>-0.031525</v>
      </c>
      <c r="CD193" s="2">
        <v>0.010994</v>
      </c>
      <c r="CE193" s="2">
        <v>-0.016821</v>
      </c>
      <c r="CF193" s="2">
        <v>-0.010705</v>
      </c>
      <c r="CG193" s="2">
        <v>-0.003631</v>
      </c>
      <c r="CH193" s="2">
        <v>0.05794</v>
      </c>
      <c r="CI193" s="2">
        <v>-0.013654</v>
      </c>
      <c r="CJ193" s="2">
        <v>-0.004078</v>
      </c>
      <c r="CK193" s="2">
        <v>-0.085067</v>
      </c>
      <c r="CL193" s="2">
        <v>-0.068227</v>
      </c>
      <c r="CM193" s="2">
        <v>0.025754</v>
      </c>
      <c r="CN193" s="2">
        <v>-0.029662</v>
      </c>
      <c r="CO193" s="2">
        <v>-0.051532</v>
      </c>
      <c r="CP193" s="2">
        <v>-0.046732</v>
      </c>
      <c r="CQ193" s="2">
        <v>-0.02522</v>
      </c>
      <c r="CR193" s="2">
        <v>0.017754</v>
      </c>
      <c r="CS193" s="2">
        <v>-0.018083</v>
      </c>
      <c r="CT193" s="2">
        <v>-0.032719</v>
      </c>
      <c r="CU193" s="2">
        <v>0.123923</v>
      </c>
      <c r="CV193" s="2">
        <v>0.001304</v>
      </c>
      <c r="CW193" s="2">
        <v>0.028276</v>
      </c>
      <c r="CX193" s="2">
        <v>-0.039989</v>
      </c>
      <c r="CY193" s="2">
        <v>0.0322</v>
      </c>
      <c r="CZ193" s="2">
        <v>0.037662</v>
      </c>
      <c r="DA193" s="2">
        <v>-0.012413</v>
      </c>
      <c r="DB193" s="2">
        <v>-0.047492</v>
      </c>
      <c r="DC193" s="2">
        <v>0.050089</v>
      </c>
      <c r="DD193" s="2">
        <v>0.072557</v>
      </c>
      <c r="DE193" s="2">
        <v>-0.011649</v>
      </c>
      <c r="DF193" s="2">
        <v>-0.013299</v>
      </c>
      <c r="DG193" s="2">
        <v>0.114577</v>
      </c>
      <c r="DH193" s="2">
        <v>-0.030565</v>
      </c>
      <c r="DI193" s="2">
        <v>-0.050708</v>
      </c>
      <c r="DJ193" s="2">
        <v>0.008327</v>
      </c>
      <c r="DK193" s="2">
        <v>0.06863</v>
      </c>
      <c r="DL193" s="2">
        <v>0.045762</v>
      </c>
      <c r="DM193" s="2">
        <v>0.069779</v>
      </c>
      <c r="DN193" s="2">
        <v>0.026165</v>
      </c>
      <c r="DO193" s="2">
        <v>0.023278</v>
      </c>
      <c r="DP193" s="2">
        <v>-0.020964</v>
      </c>
      <c r="DQ193" s="2">
        <v>-0.08018</v>
      </c>
      <c r="DR193" s="2">
        <v>0.06786</v>
      </c>
      <c r="DS193" s="2">
        <v>0.098248</v>
      </c>
      <c r="DT193" s="2">
        <v>0.04958</v>
      </c>
      <c r="DU193" s="2">
        <v>0.003913</v>
      </c>
      <c r="DV193" s="2">
        <v>0.069515</v>
      </c>
      <c r="DW193" s="2">
        <v>-0.035274</v>
      </c>
      <c r="DX193" s="2">
        <v>-0.042452</v>
      </c>
      <c r="DY193" s="2">
        <v>0.012746</v>
      </c>
      <c r="DZ193" s="2">
        <v>0.018644</v>
      </c>
      <c r="EA193" s="2">
        <v>0.018668</v>
      </c>
      <c r="EB193" s="2">
        <v>0.034969</v>
      </c>
      <c r="EC193" s="2">
        <v>0.033045</v>
      </c>
      <c r="ED193" s="2">
        <v>0.064842</v>
      </c>
      <c r="EE193" s="2">
        <v>-0.035395</v>
      </c>
      <c r="EF193" s="2">
        <v>-0.075154</v>
      </c>
      <c r="EG193" s="2">
        <v>0.066754</v>
      </c>
      <c r="EH193" s="2">
        <v>0.035632</v>
      </c>
      <c r="EI193" s="2">
        <v>0.063953</v>
      </c>
      <c r="EJ193" s="2">
        <v>0.035232</v>
      </c>
      <c r="EK193" s="2">
        <v>0.040123</v>
      </c>
      <c r="EL193" s="2">
        <v>0.031936</v>
      </c>
      <c r="EM193" s="2">
        <v>-0.088504</v>
      </c>
      <c r="EN193" s="2">
        <v>0.030871</v>
      </c>
      <c r="EO193" s="2">
        <v>0.077228</v>
      </c>
      <c r="EP193" s="2">
        <v>0.05857</v>
      </c>
      <c r="EQ193" s="2">
        <v>0.111111</v>
      </c>
      <c r="ER193" s="2">
        <v>0.027178</v>
      </c>
      <c r="ES193" s="2">
        <v>-0.034442</v>
      </c>
      <c r="ET193" s="2">
        <v>0.005424</v>
      </c>
      <c r="EU193" s="2">
        <v>-0.05939</v>
      </c>
      <c r="EV193" s="2">
        <v>0.080499</v>
      </c>
      <c r="EW193" s="2">
        <v>-0.02875</v>
      </c>
      <c r="EX193" s="2">
        <v>0.099539</v>
      </c>
      <c r="EY193" s="2">
        <v>0.077821</v>
      </c>
      <c r="EZ193" s="2">
        <v>0.020755</v>
      </c>
      <c r="FA193" s="2">
        <v>-0.031161</v>
      </c>
      <c r="FB193" s="2">
        <v>-0.031634</v>
      </c>
      <c r="FC193" s="2">
        <v>0.004941</v>
      </c>
      <c r="FD193" s="2">
        <v>0.018009</v>
      </c>
      <c r="FE193" s="2">
        <v>0.003344</v>
      </c>
      <c r="FF193" s="2">
        <v>-0.029344</v>
      </c>
      <c r="FG193" s="2">
        <v>0.016548</v>
      </c>
      <c r="FH193" s="2">
        <v>-0.00744</v>
      </c>
      <c r="FI193" s="2">
        <v>-0.00738</v>
      </c>
      <c r="FJ193" s="2">
        <v>-0.119294</v>
      </c>
      <c r="FK193" s="2">
        <v>-0.019806</v>
      </c>
      <c r="FL193" s="2">
        <v>0.007917</v>
      </c>
      <c r="FM193" s="2">
        <v>0.052827</v>
      </c>
    </row>
    <row r="194" ht="12.75" customHeight="1">
      <c r="A194" s="2">
        <v>193.0</v>
      </c>
      <c r="B194" s="3">
        <v>41274.0</v>
      </c>
      <c r="C194" s="2">
        <v>0.007068</v>
      </c>
      <c r="D194" s="2">
        <v>2.11229125833333E-5</v>
      </c>
      <c r="E194" s="2">
        <v>0.0058715772607087</v>
      </c>
      <c r="F194" s="2">
        <v>0.034893</v>
      </c>
      <c r="G194" s="2">
        <v>7.03E-4</v>
      </c>
      <c r="H194" s="2">
        <v>0.01454</v>
      </c>
      <c r="I194" s="2">
        <v>-0.001226</v>
      </c>
      <c r="J194" s="2">
        <v>-0.03483</v>
      </c>
      <c r="K194" s="2">
        <v>0.05735</v>
      </c>
      <c r="L194" s="2">
        <v>0.023181</v>
      </c>
      <c r="M194" s="2">
        <v>-0.04404</v>
      </c>
      <c r="N194" s="2">
        <v>-0.036498</v>
      </c>
      <c r="O194" s="2">
        <v>-0.004481</v>
      </c>
      <c r="P194" s="2">
        <v>0.031889</v>
      </c>
      <c r="Q194" s="2">
        <v>0.03367</v>
      </c>
      <c r="R194" s="2">
        <v>0.001486</v>
      </c>
      <c r="S194" s="2">
        <v>0.0135</v>
      </c>
      <c r="T194" s="2">
        <v>0.038727</v>
      </c>
      <c r="U194" s="2">
        <v>-0.018039</v>
      </c>
      <c r="V194" s="2">
        <v>0.131004</v>
      </c>
      <c r="W194" s="2">
        <v>0.049323</v>
      </c>
      <c r="X194" s="2">
        <v>0.002366</v>
      </c>
      <c r="Y194" s="2">
        <v>0.096032</v>
      </c>
      <c r="Z194" s="2">
        <v>0.042879</v>
      </c>
      <c r="AA194" s="2">
        <v>-0.01433</v>
      </c>
      <c r="AB194" s="2">
        <v>0.007787</v>
      </c>
      <c r="AC194" s="2">
        <v>0.072698</v>
      </c>
      <c r="AD194" s="2">
        <v>0.007032</v>
      </c>
      <c r="AE194" s="2">
        <v>-0.006416</v>
      </c>
      <c r="AF194" s="2">
        <v>-0.008384</v>
      </c>
      <c r="AG194" s="2">
        <v>0.076445</v>
      </c>
      <c r="AH194" s="2">
        <v>0.039561</v>
      </c>
      <c r="AI194" s="2">
        <v>-0.06614</v>
      </c>
      <c r="AJ194" s="2">
        <v>0.003305</v>
      </c>
      <c r="AK194" s="2">
        <v>0.020891</v>
      </c>
      <c r="AL194" s="2">
        <v>0.027365</v>
      </c>
      <c r="AM194" s="2">
        <v>0.02418</v>
      </c>
      <c r="AN194" s="2">
        <v>-0.002588</v>
      </c>
      <c r="AO194" s="2">
        <v>-0.016486</v>
      </c>
      <c r="AP194" s="2">
        <v>0.089161</v>
      </c>
      <c r="AQ194" s="2">
        <v>-0.007692</v>
      </c>
      <c r="AR194" s="2">
        <v>0.045601</v>
      </c>
      <c r="AS194" s="2">
        <v>-0.017697</v>
      </c>
      <c r="AT194" s="2">
        <v>0.00237</v>
      </c>
      <c r="AU194" s="2">
        <v>-0.015884</v>
      </c>
      <c r="AV194" s="2">
        <v>-0.057084</v>
      </c>
      <c r="AW194" s="2">
        <v>0.018441</v>
      </c>
      <c r="AX194" s="2">
        <v>-0.027782</v>
      </c>
      <c r="AY194" s="2">
        <v>0.028747</v>
      </c>
      <c r="AZ194" s="2">
        <v>0.059944</v>
      </c>
      <c r="BA194" s="2">
        <v>0.001044</v>
      </c>
      <c r="BB194" s="2">
        <v>-0.016992</v>
      </c>
      <c r="BC194" s="2">
        <v>0.048185</v>
      </c>
      <c r="BD194" s="2">
        <v>0.023945</v>
      </c>
      <c r="BE194" s="2">
        <v>0.009434</v>
      </c>
      <c r="BF194" s="2">
        <v>-8.84E-4</v>
      </c>
      <c r="BG194" s="2">
        <v>0.007709</v>
      </c>
      <c r="BH194" s="2">
        <v>0.008523</v>
      </c>
      <c r="BI194" s="2">
        <v>0.10381</v>
      </c>
      <c r="BJ194" s="2">
        <v>0.05435</v>
      </c>
      <c r="BK194" s="2">
        <v>-0.032413</v>
      </c>
      <c r="BL194" s="2">
        <v>-0.001518</v>
      </c>
      <c r="BM194" s="2">
        <v>-0.040995</v>
      </c>
      <c r="BN194" s="2">
        <v>-0.013906</v>
      </c>
      <c r="BO194" s="2">
        <v>-0.006371</v>
      </c>
      <c r="BP194" s="2">
        <v>0.013442</v>
      </c>
      <c r="BQ194" s="2">
        <v>0.00571</v>
      </c>
      <c r="BR194" s="2">
        <v>0.012676</v>
      </c>
      <c r="BS194" s="2">
        <v>0.026282</v>
      </c>
      <c r="BT194" s="2">
        <v>0.005306</v>
      </c>
      <c r="BU194" s="2">
        <v>-0.015594</v>
      </c>
      <c r="BV194" s="2">
        <v>0.107159</v>
      </c>
      <c r="BW194" s="2">
        <v>0.006851</v>
      </c>
      <c r="BX194" s="2">
        <v>0.017318</v>
      </c>
      <c r="BY194" s="2">
        <v>0.028448</v>
      </c>
      <c r="BZ194" s="2">
        <v>0.028265</v>
      </c>
      <c r="CA194" s="2">
        <v>0.022766</v>
      </c>
      <c r="CB194" s="2">
        <v>0.070329</v>
      </c>
      <c r="CC194" s="2">
        <v>0.032079</v>
      </c>
      <c r="CD194" s="2">
        <v>0.017721</v>
      </c>
      <c r="CE194" s="2">
        <v>-3.13E-4</v>
      </c>
      <c r="CF194" s="2">
        <v>0.006986</v>
      </c>
      <c r="CG194" s="2">
        <v>0.048583</v>
      </c>
      <c r="CH194" s="2">
        <v>0.178499</v>
      </c>
      <c r="CI194" s="2">
        <v>0.035444</v>
      </c>
      <c r="CJ194" s="2">
        <v>-0.062728</v>
      </c>
      <c r="CK194" s="2">
        <v>0.053923</v>
      </c>
      <c r="CL194" s="2">
        <v>0.056194</v>
      </c>
      <c r="CM194" s="2">
        <v>-0.054015</v>
      </c>
      <c r="CN194" s="2">
        <v>0.091418</v>
      </c>
      <c r="CO194" s="2">
        <v>0.065499</v>
      </c>
      <c r="CP194" s="2">
        <v>0.106631</v>
      </c>
      <c r="CQ194" s="2">
        <v>0.024461</v>
      </c>
      <c r="CR194" s="2">
        <v>0.04711</v>
      </c>
      <c r="CS194" s="2">
        <v>0.010926</v>
      </c>
      <c r="CT194" s="2">
        <v>0.043037</v>
      </c>
      <c r="CU194" s="2">
        <v>-0.017689</v>
      </c>
      <c r="CV194" s="2">
        <v>0.025843</v>
      </c>
      <c r="CW194" s="2">
        <v>-0.023727</v>
      </c>
      <c r="CX194" s="2">
        <v>-0.047105</v>
      </c>
      <c r="CY194" s="2">
        <v>-0.005665</v>
      </c>
      <c r="CZ194" s="2">
        <v>0.035461</v>
      </c>
      <c r="DA194" s="2">
        <v>-0.090738</v>
      </c>
      <c r="DB194" s="2">
        <v>0.025794</v>
      </c>
      <c r="DC194" s="2">
        <v>0.060761</v>
      </c>
      <c r="DD194" s="2">
        <v>-0.012056</v>
      </c>
      <c r="DE194" s="2">
        <v>-0.019266</v>
      </c>
      <c r="DF194" s="2">
        <v>-0.012306</v>
      </c>
      <c r="DG194" s="2">
        <v>-0.015794</v>
      </c>
      <c r="DH194" s="2">
        <v>0.080309</v>
      </c>
      <c r="DI194" s="2">
        <v>0.069542</v>
      </c>
      <c r="DJ194" s="2">
        <v>-0.010825</v>
      </c>
      <c r="DK194" s="2">
        <v>-0.057202</v>
      </c>
      <c r="DL194" s="2">
        <v>0.001343</v>
      </c>
      <c r="DM194" s="2">
        <v>0.020738</v>
      </c>
      <c r="DN194" s="2">
        <v>0.057006</v>
      </c>
      <c r="DO194" s="2">
        <v>0.002844</v>
      </c>
      <c r="DP194" s="2">
        <v>0.013193</v>
      </c>
      <c r="DQ194" s="2">
        <v>-0.024328</v>
      </c>
      <c r="DR194" s="2">
        <v>-0.042625</v>
      </c>
      <c r="DS194" s="2">
        <v>0.033339</v>
      </c>
      <c r="DT194" s="2">
        <v>0.035423</v>
      </c>
      <c r="DU194" s="2">
        <v>-0.006172</v>
      </c>
      <c r="DV194" s="2">
        <v>0.120552</v>
      </c>
      <c r="DW194" s="2">
        <v>-0.095618</v>
      </c>
      <c r="DX194" s="2">
        <v>-0.010908</v>
      </c>
      <c r="DY194" s="2">
        <v>-0.01971</v>
      </c>
      <c r="DZ194" s="2">
        <v>0.041043</v>
      </c>
      <c r="EA194" s="2">
        <v>3.16E-4</v>
      </c>
      <c r="EB194" s="2">
        <v>-0.021295</v>
      </c>
      <c r="EC194" s="2">
        <v>0.052018</v>
      </c>
      <c r="ED194" s="2">
        <v>-0.049485</v>
      </c>
      <c r="EE194" s="2">
        <v>0.038653</v>
      </c>
      <c r="EF194" s="2">
        <v>0.144345</v>
      </c>
      <c r="EG194" s="2">
        <v>0.062987</v>
      </c>
      <c r="EH194" s="2">
        <v>6.94E-4</v>
      </c>
      <c r="EI194" s="2">
        <v>0.021091</v>
      </c>
      <c r="EJ194" s="2">
        <v>0.041181</v>
      </c>
      <c r="EK194" s="2">
        <v>0.067009</v>
      </c>
      <c r="EL194" s="2">
        <v>-0.006159</v>
      </c>
      <c r="EM194" s="2">
        <v>0.038372</v>
      </c>
      <c r="EN194" s="2">
        <v>-0.029279</v>
      </c>
      <c r="EO194" s="2">
        <v>0.018484</v>
      </c>
      <c r="EP194" s="2">
        <v>0.017417</v>
      </c>
      <c r="EQ194" s="2">
        <v>0.039101</v>
      </c>
      <c r="ER194" s="2">
        <v>0.123254</v>
      </c>
      <c r="ES194" s="2">
        <v>0.042079</v>
      </c>
      <c r="ET194" s="2">
        <v>0.021089</v>
      </c>
      <c r="EU194" s="2">
        <v>0.003558</v>
      </c>
      <c r="EV194" s="2">
        <v>0.075551</v>
      </c>
      <c r="EW194" s="2">
        <v>0.001149</v>
      </c>
      <c r="EX194" s="2">
        <v>0.062867</v>
      </c>
      <c r="EY194" s="2">
        <v>0.034296</v>
      </c>
      <c r="EZ194" s="2">
        <v>0.06617</v>
      </c>
      <c r="FA194" s="2">
        <v>0.073517</v>
      </c>
      <c r="FB194" s="2">
        <v>-0.00318</v>
      </c>
      <c r="FC194" s="2">
        <v>-0.147693</v>
      </c>
      <c r="FD194" s="2">
        <v>-0.007658</v>
      </c>
      <c r="FE194" s="2">
        <v>-0.123302</v>
      </c>
      <c r="FF194" s="2">
        <v>0.133373</v>
      </c>
      <c r="FG194" s="2">
        <v>0.013437</v>
      </c>
      <c r="FH194" s="2">
        <v>-0.012266</v>
      </c>
      <c r="FI194" s="2">
        <v>0.030416</v>
      </c>
      <c r="FJ194" s="2">
        <v>0.053203</v>
      </c>
      <c r="FK194" s="2">
        <v>0.05949</v>
      </c>
      <c r="FL194" s="2">
        <v>0.045082</v>
      </c>
      <c r="FM194" s="2">
        <v>-0.020951</v>
      </c>
    </row>
    <row r="195" ht="12.75" customHeight="1">
      <c r="A195" s="2">
        <v>194.0</v>
      </c>
      <c r="B195" s="3">
        <v>41305.0</v>
      </c>
      <c r="C195" s="2">
        <v>0.050428</v>
      </c>
      <c r="D195" s="2">
        <v>5.06959230833333E-5</v>
      </c>
      <c r="E195" s="2">
        <v>0.005814746377578</v>
      </c>
      <c r="F195" s="2">
        <v>0.075154</v>
      </c>
      <c r="G195" s="2">
        <v>0.061153</v>
      </c>
      <c r="H195" s="2">
        <v>-0.019772</v>
      </c>
      <c r="I195" s="2">
        <v>0.119669</v>
      </c>
      <c r="J195" s="2">
        <v>0.052164</v>
      </c>
      <c r="K195" s="2">
        <v>0.097999</v>
      </c>
      <c r="L195" s="2">
        <v>0.064823</v>
      </c>
      <c r="M195" s="2">
        <v>0.02731</v>
      </c>
      <c r="N195" s="2">
        <v>0.033002</v>
      </c>
      <c r="O195" s="2">
        <v>0.024127</v>
      </c>
      <c r="P195" s="2">
        <v>-0.049128</v>
      </c>
      <c r="Q195" s="2">
        <v>0.088405</v>
      </c>
      <c r="R195" s="2">
        <v>0.054288</v>
      </c>
      <c r="S195" s="2">
        <v>0.044595</v>
      </c>
      <c r="T195" s="2">
        <v>0.051126</v>
      </c>
      <c r="U195" s="2">
        <v>0.039515</v>
      </c>
      <c r="V195" s="2">
        <v>0.007722</v>
      </c>
      <c r="W195" s="2">
        <v>-0.042876</v>
      </c>
      <c r="X195" s="2">
        <v>0.061458</v>
      </c>
      <c r="Y195" s="2">
        <v>-0.004345</v>
      </c>
      <c r="Z195" s="2">
        <v>0.172672</v>
      </c>
      <c r="AA195" s="2">
        <v>0.100111</v>
      </c>
      <c r="AB195" s="2">
        <v>0.060141</v>
      </c>
      <c r="AC195" s="2">
        <v>0.039659</v>
      </c>
      <c r="AD195" s="2">
        <v>0.047449</v>
      </c>
      <c r="AE195" s="2">
        <v>0.060168</v>
      </c>
      <c r="AF195" s="2">
        <v>0.064566</v>
      </c>
      <c r="AG195" s="2">
        <v>0.052131</v>
      </c>
      <c r="AH195" s="2">
        <v>0.063599</v>
      </c>
      <c r="AI195" s="2">
        <v>0.056424</v>
      </c>
      <c r="AJ195" s="2">
        <v>0.013333</v>
      </c>
      <c r="AK195" s="2">
        <v>0.08293</v>
      </c>
      <c r="AL195" s="2">
        <v>0.048671</v>
      </c>
      <c r="AM195" s="2">
        <v>0.121766</v>
      </c>
      <c r="AN195" s="2">
        <v>0.04006</v>
      </c>
      <c r="AO195" s="2">
        <v>-0.030412</v>
      </c>
      <c r="AP195" s="2">
        <v>0.038261</v>
      </c>
      <c r="AQ195" s="2">
        <v>0.061224</v>
      </c>
      <c r="AR195" s="2">
        <v>0.057936</v>
      </c>
      <c r="AS195" s="2">
        <v>0.064592</v>
      </c>
      <c r="AT195" s="2">
        <v>0.097319</v>
      </c>
      <c r="AU195" s="2">
        <v>0.057162</v>
      </c>
      <c r="AV195" s="2">
        <v>0.071247</v>
      </c>
      <c r="AW195" s="2">
        <v>1.72E-4</v>
      </c>
      <c r="AX195" s="2">
        <v>0.115363</v>
      </c>
      <c r="AY195" s="2">
        <v>0.018954</v>
      </c>
      <c r="AZ195" s="2">
        <v>0.061912</v>
      </c>
      <c r="BA195" s="2">
        <v>0.066386</v>
      </c>
      <c r="BB195" s="2">
        <v>0.044616</v>
      </c>
      <c r="BC195" s="2">
        <v>0.077695</v>
      </c>
      <c r="BD195" s="2">
        <v>0.045657</v>
      </c>
      <c r="BE195" s="2">
        <v>0.082674</v>
      </c>
      <c r="BF195" s="2">
        <v>0.133956</v>
      </c>
      <c r="BG195" s="2">
        <v>0.174487</v>
      </c>
      <c r="BH195" s="2">
        <v>0.054089</v>
      </c>
      <c r="BI195" s="2">
        <v>0.059806</v>
      </c>
      <c r="BJ195" s="2">
        <v>0.081005</v>
      </c>
      <c r="BK195" s="2">
        <v>0.126285</v>
      </c>
      <c r="BL195" s="2">
        <v>0.116574</v>
      </c>
      <c r="BM195" s="2">
        <v>0.079623</v>
      </c>
      <c r="BN195" s="2">
        <v>0.045769</v>
      </c>
      <c r="BO195" s="2">
        <v>-0.074935</v>
      </c>
      <c r="BP195" s="2">
        <v>0.080263</v>
      </c>
      <c r="BQ195" s="2">
        <v>0.088605</v>
      </c>
      <c r="BR195" s="2">
        <v>0.017702</v>
      </c>
      <c r="BS195" s="2">
        <v>0.074818</v>
      </c>
      <c r="BT195" s="2">
        <v>0.054494</v>
      </c>
      <c r="BU195" s="2">
        <v>0.069991</v>
      </c>
      <c r="BV195" s="2">
        <v>0.158597</v>
      </c>
      <c r="BW195" s="2">
        <v>0.070556</v>
      </c>
      <c r="BX195" s="2">
        <v>0.08995</v>
      </c>
      <c r="BY195" s="2">
        <v>0.058461</v>
      </c>
      <c r="BZ195" s="2">
        <v>0.026618</v>
      </c>
      <c r="CA195" s="2">
        <v>0.091283</v>
      </c>
      <c r="CB195" s="2">
        <v>0.076893</v>
      </c>
      <c r="CC195" s="2">
        <v>0.055854</v>
      </c>
      <c r="CD195" s="2">
        <v>0.082145</v>
      </c>
      <c r="CE195" s="2">
        <v>0.077429</v>
      </c>
      <c r="CF195" s="2">
        <v>0.041335</v>
      </c>
      <c r="CG195" s="2">
        <v>0.123552</v>
      </c>
      <c r="CH195" s="2">
        <v>-0.024978</v>
      </c>
      <c r="CI195" s="2">
        <v>0.026331</v>
      </c>
      <c r="CJ195" s="2">
        <v>0.020957</v>
      </c>
      <c r="CK195" s="2">
        <v>0.020369</v>
      </c>
      <c r="CL195" s="2">
        <v>0.160145</v>
      </c>
      <c r="CM195" s="2">
        <v>-0.022455</v>
      </c>
      <c r="CN195" s="2">
        <v>0.079708</v>
      </c>
      <c r="CO195" s="2">
        <v>0.071671</v>
      </c>
      <c r="CP195" s="2">
        <v>0.103677</v>
      </c>
      <c r="CQ195" s="2">
        <v>0.106084</v>
      </c>
      <c r="CR195" s="2">
        <v>0.04092</v>
      </c>
      <c r="CS195" s="2">
        <v>0.041454</v>
      </c>
      <c r="CT195" s="2">
        <v>0.076345</v>
      </c>
      <c r="CU195" s="2">
        <v>0.108343</v>
      </c>
      <c r="CV195" s="2">
        <v>0.041621</v>
      </c>
      <c r="CW195" s="2">
        <v>0.027581</v>
      </c>
      <c r="CX195" s="2">
        <v>0.025209</v>
      </c>
      <c r="CY195" s="2">
        <v>0.025699</v>
      </c>
      <c r="CZ195" s="2">
        <v>0.038664</v>
      </c>
      <c r="DA195" s="2">
        <v>-0.144094</v>
      </c>
      <c r="DB195" s="2">
        <v>0.152199</v>
      </c>
      <c r="DC195" s="2">
        <v>0.137192</v>
      </c>
      <c r="DD195" s="2">
        <v>0.11661</v>
      </c>
      <c r="DE195" s="2">
        <v>0.01976</v>
      </c>
      <c r="DF195" s="2">
        <v>0.045387</v>
      </c>
      <c r="DG195" s="2">
        <v>0.079673</v>
      </c>
      <c r="DH195" s="2">
        <v>0.14207</v>
      </c>
      <c r="DI195" s="2">
        <v>0.268127</v>
      </c>
      <c r="DJ195" s="2">
        <v>-0.058728</v>
      </c>
      <c r="DK195" s="2">
        <v>0.040947</v>
      </c>
      <c r="DL195" s="2">
        <v>-0.00514</v>
      </c>
      <c r="DM195" s="2">
        <v>0.040586</v>
      </c>
      <c r="DN195" s="2">
        <v>0.066033</v>
      </c>
      <c r="DO195" s="2">
        <v>0.112476</v>
      </c>
      <c r="DP195" s="2">
        <v>-0.037585</v>
      </c>
      <c r="DQ195" s="2">
        <v>0.061818</v>
      </c>
      <c r="DR195" s="2">
        <v>0.064311</v>
      </c>
      <c r="DS195" s="2">
        <v>0.052808</v>
      </c>
      <c r="DT195" s="2">
        <v>0.092993</v>
      </c>
      <c r="DU195" s="2">
        <v>0.033218</v>
      </c>
      <c r="DV195" s="2">
        <v>0.013694</v>
      </c>
      <c r="DW195" s="2">
        <v>0.052835</v>
      </c>
      <c r="DX195" s="2">
        <v>0.032336</v>
      </c>
      <c r="DY195" s="2">
        <v>0.136031</v>
      </c>
      <c r="DZ195" s="2">
        <v>0.226171</v>
      </c>
      <c r="EA195" s="2">
        <v>0.012318</v>
      </c>
      <c r="EB195" s="2">
        <v>0.035973</v>
      </c>
      <c r="EC195" s="2">
        <v>0.102806</v>
      </c>
      <c r="ED195" s="2">
        <v>0.081973</v>
      </c>
      <c r="EE195" s="2">
        <v>0.066712</v>
      </c>
      <c r="EF195" s="2">
        <v>0.065976</v>
      </c>
      <c r="EG195" s="2">
        <v>0.047481</v>
      </c>
      <c r="EH195" s="2">
        <v>0.006954</v>
      </c>
      <c r="EI195" s="2">
        <v>0.054333</v>
      </c>
      <c r="EJ195" s="2">
        <v>0.065726</v>
      </c>
      <c r="EK195" s="2">
        <v>0.099859</v>
      </c>
      <c r="EL195" s="2">
        <v>0.096217</v>
      </c>
      <c r="EM195" s="2">
        <v>0.05599</v>
      </c>
      <c r="EN195" s="2">
        <v>-0.008585</v>
      </c>
      <c r="EO195" s="2">
        <v>0.098911</v>
      </c>
      <c r="EP195" s="2">
        <v>0.036564</v>
      </c>
      <c r="EQ195" s="2">
        <v>0.046851</v>
      </c>
      <c r="ER195" s="2">
        <v>0.045555</v>
      </c>
      <c r="ES195" s="2">
        <v>0.116389</v>
      </c>
      <c r="ET195" s="2">
        <v>0.125841</v>
      </c>
      <c r="EU195" s="2">
        <v>0.027717</v>
      </c>
      <c r="EV195" s="2">
        <v>0.094727</v>
      </c>
      <c r="EW195" s="2">
        <v>0.017883</v>
      </c>
      <c r="EX195" s="2">
        <v>0.192429</v>
      </c>
      <c r="EY195" s="2">
        <v>0.303665</v>
      </c>
      <c r="EZ195" s="2">
        <v>0.128497</v>
      </c>
      <c r="FA195" s="2">
        <v>0.061868</v>
      </c>
      <c r="FB195" s="2">
        <v>0.064294</v>
      </c>
      <c r="FC195" s="2">
        <v>0.042822</v>
      </c>
      <c r="FD195" s="2">
        <v>0.092855</v>
      </c>
      <c r="FE195" s="2">
        <v>0.039839</v>
      </c>
      <c r="FF195" s="2">
        <v>0.195084</v>
      </c>
      <c r="FG195" s="2">
        <v>0.012558</v>
      </c>
      <c r="FH195" s="2">
        <v>0.057981</v>
      </c>
      <c r="FI195" s="2">
        <v>0.132498</v>
      </c>
      <c r="FJ195" s="2">
        <v>0.083491</v>
      </c>
      <c r="FK195" s="2">
        <v>0.105169</v>
      </c>
      <c r="FL195" s="2">
        <v>0.071711</v>
      </c>
      <c r="FM195" s="2">
        <v>0.041135</v>
      </c>
    </row>
    <row r="196" ht="12.75" customHeight="1">
      <c r="A196" s="2">
        <v>195.0</v>
      </c>
      <c r="B196" s="3">
        <v>41333.0</v>
      </c>
      <c r="C196" s="2">
        <v>0.011061</v>
      </c>
      <c r="D196" s="2">
        <v>4.01340285833333E-5</v>
      </c>
      <c r="E196" s="2">
        <v>0.0057579154944474</v>
      </c>
      <c r="F196" s="2">
        <v>0.033265</v>
      </c>
      <c r="G196" s="2">
        <v>0.043497</v>
      </c>
      <c r="H196" s="2">
        <v>0.047584</v>
      </c>
      <c r="I196" s="2">
        <v>0.022966</v>
      </c>
      <c r="J196" s="2">
        <v>0.12122</v>
      </c>
      <c r="K196" s="2">
        <v>-0.061185</v>
      </c>
      <c r="L196" s="2">
        <v>0.025185</v>
      </c>
      <c r="M196" s="2">
        <v>0.039742</v>
      </c>
      <c r="N196" s="2">
        <v>0.065754</v>
      </c>
      <c r="O196" s="2">
        <v>0.048084</v>
      </c>
      <c r="P196" s="2">
        <v>0.058333</v>
      </c>
      <c r="Q196" s="2">
        <v>-0.066234</v>
      </c>
      <c r="R196" s="2">
        <v>0.055126</v>
      </c>
      <c r="S196" s="2">
        <v>0.045324</v>
      </c>
      <c r="T196" s="2">
        <v>0.088148</v>
      </c>
      <c r="U196" s="2">
        <v>0.001667</v>
      </c>
      <c r="V196" s="2">
        <v>-0.026255</v>
      </c>
      <c r="W196" s="2">
        <v>0.025189</v>
      </c>
      <c r="X196" s="2">
        <v>0.050718</v>
      </c>
      <c r="Y196" s="2">
        <v>-0.055636</v>
      </c>
      <c r="Z196" s="2">
        <v>0.020403</v>
      </c>
      <c r="AA196" s="2">
        <v>0.054248</v>
      </c>
      <c r="AB196" s="2">
        <v>-0.006845</v>
      </c>
      <c r="AC196" s="2">
        <v>0.069773</v>
      </c>
      <c r="AD196" s="2">
        <v>0.041709</v>
      </c>
      <c r="AE196" s="2">
        <v>0.05329</v>
      </c>
      <c r="AF196" s="2">
        <v>0.059928</v>
      </c>
      <c r="AG196" s="2">
        <v>-0.185848</v>
      </c>
      <c r="AH196" s="2">
        <v>-0.001563</v>
      </c>
      <c r="AI196" s="2">
        <v>-0.012023</v>
      </c>
      <c r="AJ196" s="2">
        <v>-0.023375</v>
      </c>
      <c r="AK196" s="2">
        <v>0.040627</v>
      </c>
      <c r="AL196" s="2">
        <v>0.065422</v>
      </c>
      <c r="AM196" s="2">
        <v>0.060694</v>
      </c>
      <c r="AN196" s="2">
        <v>0.033117</v>
      </c>
      <c r="AO196" s="2">
        <v>-0.011361</v>
      </c>
      <c r="AP196" s="2">
        <v>-0.019003</v>
      </c>
      <c r="AQ196" s="2">
        <v>0.0</v>
      </c>
      <c r="AR196" s="2">
        <v>0.036109</v>
      </c>
      <c r="AS196" s="2">
        <v>0.047461</v>
      </c>
      <c r="AT196" s="2">
        <v>0.003299</v>
      </c>
      <c r="AU196" s="2">
        <v>0.002385</v>
      </c>
      <c r="AV196" s="2">
        <v>-0.00386</v>
      </c>
      <c r="AW196" s="2">
        <v>0.010517</v>
      </c>
      <c r="AX196" s="2">
        <v>0.013571</v>
      </c>
      <c r="AY196" s="2">
        <v>0.045221</v>
      </c>
      <c r="AZ196" s="2">
        <v>0.018163</v>
      </c>
      <c r="BA196" s="2">
        <v>-0.00332</v>
      </c>
      <c r="BB196" s="2">
        <v>0.017635</v>
      </c>
      <c r="BC196" s="2">
        <v>0.04075</v>
      </c>
      <c r="BD196" s="2">
        <v>0.048228</v>
      </c>
      <c r="BE196" s="2">
        <v>-0.017928</v>
      </c>
      <c r="BF196" s="2">
        <v>-0.016727</v>
      </c>
      <c r="BG196" s="2">
        <v>0.012484</v>
      </c>
      <c r="BH196" s="2">
        <v>-3.08E-4</v>
      </c>
      <c r="BI196" s="2">
        <v>0.013411</v>
      </c>
      <c r="BJ196" s="2">
        <v>-0.002445</v>
      </c>
      <c r="BK196" s="2">
        <v>0.001441</v>
      </c>
      <c r="BL196" s="2">
        <v>0.047662</v>
      </c>
      <c r="BM196" s="2">
        <v>0.071419</v>
      </c>
      <c r="BN196" s="2">
        <v>0.102766</v>
      </c>
      <c r="BO196" s="2">
        <v>-0.062151</v>
      </c>
      <c r="BP196" s="2">
        <v>0.014482</v>
      </c>
      <c r="BQ196" s="2">
        <v>0.027193</v>
      </c>
      <c r="BR196" s="2">
        <v>-0.003538</v>
      </c>
      <c r="BS196" s="2">
        <v>0.047834</v>
      </c>
      <c r="BT196" s="2">
        <v>0.037879</v>
      </c>
      <c r="BU196" s="2">
        <v>0.044098</v>
      </c>
      <c r="BV196" s="2">
        <v>0.219867</v>
      </c>
      <c r="BW196" s="2">
        <v>-0.0097</v>
      </c>
      <c r="BX196" s="2">
        <v>0.022415</v>
      </c>
      <c r="BY196" s="2">
        <v>0.036206</v>
      </c>
      <c r="BZ196" s="2">
        <v>0.056793</v>
      </c>
      <c r="CA196" s="2">
        <v>0.002057</v>
      </c>
      <c r="CB196" s="2">
        <v>0.039745</v>
      </c>
      <c r="CC196" s="2">
        <v>-0.014387</v>
      </c>
      <c r="CD196" s="2">
        <v>0.013177</v>
      </c>
      <c r="CE196" s="2">
        <v>0.018548</v>
      </c>
      <c r="CF196" s="2">
        <v>0.006662</v>
      </c>
      <c r="CG196" s="2">
        <v>0.019324</v>
      </c>
      <c r="CH196" s="2">
        <v>-0.007067</v>
      </c>
      <c r="CI196" s="2">
        <v>0.007178</v>
      </c>
      <c r="CJ196" s="2">
        <v>0.048171</v>
      </c>
      <c r="CK196" s="2">
        <v>0.003089</v>
      </c>
      <c r="CL196" s="2">
        <v>0.003129</v>
      </c>
      <c r="CM196" s="2">
        <v>0.092695</v>
      </c>
      <c r="CN196" s="2">
        <v>0.031406</v>
      </c>
      <c r="CO196" s="2">
        <v>0.004758</v>
      </c>
      <c r="CP196" s="2">
        <v>-0.042727</v>
      </c>
      <c r="CQ196" s="2">
        <v>0.039231</v>
      </c>
      <c r="CR196" s="2">
        <v>0.012537</v>
      </c>
      <c r="CS196" s="2">
        <v>0.034913</v>
      </c>
      <c r="CT196" s="2">
        <v>0.043339</v>
      </c>
      <c r="CU196" s="2">
        <v>0.047308</v>
      </c>
      <c r="CV196" s="2">
        <v>0.123379</v>
      </c>
      <c r="CW196" s="2">
        <v>0.092479</v>
      </c>
      <c r="CX196" s="2">
        <v>0.011866</v>
      </c>
      <c r="CY196" s="2">
        <v>-0.004567</v>
      </c>
      <c r="CZ196" s="2">
        <v>0.024339</v>
      </c>
      <c r="DA196" s="2">
        <v>-0.025116</v>
      </c>
      <c r="DB196" s="2">
        <v>-0.067293</v>
      </c>
      <c r="DC196" s="2">
        <v>-0.004755</v>
      </c>
      <c r="DD196" s="2">
        <v>0.043438</v>
      </c>
      <c r="DE196" s="2">
        <v>0.066957</v>
      </c>
      <c r="DF196" s="2">
        <v>0.032193</v>
      </c>
      <c r="DG196" s="2">
        <v>-0.001047</v>
      </c>
      <c r="DH196" s="2">
        <v>-0.075217</v>
      </c>
      <c r="DI196" s="2">
        <v>-0.009827</v>
      </c>
      <c r="DJ196" s="2">
        <v>0.026246</v>
      </c>
      <c r="DK196" s="2">
        <v>0.070913</v>
      </c>
      <c r="DL196" s="2">
        <v>4.49E-4</v>
      </c>
      <c r="DM196" s="2">
        <v>-0.012467</v>
      </c>
      <c r="DN196" s="2">
        <v>-0.020865</v>
      </c>
      <c r="DO196" s="2">
        <v>-0.030363</v>
      </c>
      <c r="DP196" s="2">
        <v>0.018296</v>
      </c>
      <c r="DQ196" s="2">
        <v>0.058586</v>
      </c>
      <c r="DR196" s="2">
        <v>-0.002103</v>
      </c>
      <c r="DS196" s="2">
        <v>0.065337</v>
      </c>
      <c r="DT196" s="2">
        <v>0.020867</v>
      </c>
      <c r="DU196" s="2">
        <v>-0.021168</v>
      </c>
      <c r="DV196" s="2">
        <v>0.012223</v>
      </c>
      <c r="DW196" s="2">
        <v>0.007344</v>
      </c>
      <c r="DX196" s="2">
        <v>-0.018287</v>
      </c>
      <c r="DY196" s="2">
        <v>-0.035193</v>
      </c>
      <c r="DZ196" s="2">
        <v>0.091787</v>
      </c>
      <c r="EA196" s="2">
        <v>0.012276</v>
      </c>
      <c r="EB196" s="2">
        <v>0.046787</v>
      </c>
      <c r="EC196" s="2">
        <v>0.060763</v>
      </c>
      <c r="ED196" s="2">
        <v>0.02361</v>
      </c>
      <c r="EE196" s="2">
        <v>0.009547</v>
      </c>
      <c r="EF196" s="2">
        <v>-0.004507</v>
      </c>
      <c r="EG196" s="2">
        <v>0.011471</v>
      </c>
      <c r="EH196" s="2">
        <v>0.05732</v>
      </c>
      <c r="EI196" s="2">
        <v>4.26E-4</v>
      </c>
      <c r="EJ196" s="2">
        <v>-0.035764</v>
      </c>
      <c r="EK196" s="2">
        <v>-0.055556</v>
      </c>
      <c r="EL196" s="2">
        <v>0.001785</v>
      </c>
      <c r="EM196" s="2">
        <v>0.041615</v>
      </c>
      <c r="EN196" s="2">
        <v>0.076761</v>
      </c>
      <c r="EO196" s="2">
        <v>0.055326</v>
      </c>
      <c r="EP196" s="2">
        <v>-0.007573</v>
      </c>
      <c r="EQ196" s="2">
        <v>0.013855</v>
      </c>
      <c r="ER196" s="2">
        <v>-0.019958</v>
      </c>
      <c r="ES196" s="2">
        <v>-0.001064</v>
      </c>
      <c r="ET196" s="2">
        <v>0.049764</v>
      </c>
      <c r="EU196" s="2">
        <v>0.021129</v>
      </c>
      <c r="EV196" s="2">
        <v>0.043711</v>
      </c>
      <c r="EW196" s="2">
        <v>-0.031878</v>
      </c>
      <c r="EX196" s="2">
        <v>0.107804</v>
      </c>
      <c r="EY196" s="2">
        <v>-0.010709</v>
      </c>
      <c r="EZ196" s="2">
        <v>0.068552</v>
      </c>
      <c r="FA196" s="2">
        <v>-7.36E-4</v>
      </c>
      <c r="FB196" s="2">
        <v>-0.004554</v>
      </c>
      <c r="FC196" s="2">
        <v>-0.004946</v>
      </c>
      <c r="FD196" s="2">
        <v>0.053986</v>
      </c>
      <c r="FE196" s="2">
        <v>-0.094468</v>
      </c>
      <c r="FF196" s="2">
        <v>-0.010941</v>
      </c>
      <c r="FG196" s="2">
        <v>0.040243</v>
      </c>
      <c r="FH196" s="2">
        <v>0.017497</v>
      </c>
      <c r="FI196" s="2">
        <v>5.82E-4</v>
      </c>
      <c r="FJ196" s="2">
        <v>-0.082033</v>
      </c>
      <c r="FK196" s="2">
        <v>-0.047984</v>
      </c>
      <c r="FL196" s="2">
        <v>-0.027624</v>
      </c>
      <c r="FM196" s="2">
        <v>0.058019</v>
      </c>
    </row>
    <row r="197" ht="12.75" customHeight="1">
      <c r="A197" s="2">
        <v>196.0</v>
      </c>
      <c r="B197" s="3">
        <v>41361.0</v>
      </c>
      <c r="C197" s="2">
        <v>0.035988</v>
      </c>
      <c r="D197" s="2">
        <v>3.37969535E-5</v>
      </c>
      <c r="E197" s="2">
        <v>0.0057010846113168</v>
      </c>
      <c r="F197" s="2">
        <v>0.074893</v>
      </c>
      <c r="G197" s="2">
        <v>0.039325</v>
      </c>
      <c r="H197" s="2">
        <v>0.116385</v>
      </c>
      <c r="I197" s="2">
        <v>0.114147</v>
      </c>
      <c r="J197" s="2">
        <v>0.102041</v>
      </c>
      <c r="K197" s="2">
        <v>-0.058461</v>
      </c>
      <c r="L197" s="2">
        <v>0.014255</v>
      </c>
      <c r="M197" s="2">
        <v>0.051653</v>
      </c>
      <c r="N197" s="2">
        <v>0.03146</v>
      </c>
      <c r="O197" s="2">
        <v>0.034407</v>
      </c>
      <c r="P197" s="2">
        <v>0.057098</v>
      </c>
      <c r="Q197" s="2">
        <v>-0.015257</v>
      </c>
      <c r="R197" s="2">
        <v>0.032335</v>
      </c>
      <c r="S197" s="2">
        <v>0.038929</v>
      </c>
      <c r="T197" s="2">
        <v>-0.004841</v>
      </c>
      <c r="U197" s="2">
        <v>0.006253</v>
      </c>
      <c r="V197" s="2">
        <v>0.042823</v>
      </c>
      <c r="W197" s="2">
        <v>0.037369</v>
      </c>
      <c r="X197" s="2">
        <v>-0.004307</v>
      </c>
      <c r="Y197" s="2">
        <v>-0.029265</v>
      </c>
      <c r="Z197" s="2">
        <v>-0.023488</v>
      </c>
      <c r="AA197" s="2">
        <v>0.050276</v>
      </c>
      <c r="AB197" s="2">
        <v>0.062092</v>
      </c>
      <c r="AC197" s="2">
        <v>0.058396</v>
      </c>
      <c r="AD197" s="2">
        <v>0.064959</v>
      </c>
      <c r="AE197" s="2">
        <v>0.047836</v>
      </c>
      <c r="AF197" s="2">
        <v>0.134543</v>
      </c>
      <c r="AG197" s="2">
        <v>0.118797</v>
      </c>
      <c r="AH197" s="2">
        <v>0.075704</v>
      </c>
      <c r="AI197" s="2">
        <v>0.044465</v>
      </c>
      <c r="AJ197" s="2">
        <v>0.01574</v>
      </c>
      <c r="AK197" s="2">
        <v>0.022212</v>
      </c>
      <c r="AL197" s="2">
        <v>0.033435</v>
      </c>
      <c r="AM197" s="2">
        <v>0.055168</v>
      </c>
      <c r="AN197" s="2">
        <v>0.044251</v>
      </c>
      <c r="AO197" s="2">
        <v>0.068896</v>
      </c>
      <c r="AP197" s="2">
        <v>-0.005347</v>
      </c>
      <c r="AQ197" s="2">
        <v>0.054995</v>
      </c>
      <c r="AR197" s="2">
        <v>0.036137</v>
      </c>
      <c r="AS197" s="2">
        <v>0.044081</v>
      </c>
      <c r="AT197" s="2">
        <v>0.054439</v>
      </c>
      <c r="AU197" s="2">
        <v>0.112617</v>
      </c>
      <c r="AV197" s="2">
        <v>0.038152</v>
      </c>
      <c r="AW197" s="2">
        <v>0.037101</v>
      </c>
      <c r="AX197" s="2">
        <v>0.011552</v>
      </c>
      <c r="AY197" s="2">
        <v>0.064744</v>
      </c>
      <c r="AZ197" s="2">
        <v>-0.044166</v>
      </c>
      <c r="BA197" s="2">
        <v>0.054705</v>
      </c>
      <c r="BB197" s="2">
        <v>0.042435</v>
      </c>
      <c r="BC197" s="2">
        <v>0.030556</v>
      </c>
      <c r="BD197" s="2">
        <v>0.038655</v>
      </c>
      <c r="BE197" s="2">
        <v>0.066984</v>
      </c>
      <c r="BF197" s="2">
        <v>0.048783</v>
      </c>
      <c r="BG197" s="2">
        <v>0.067509</v>
      </c>
      <c r="BH197" s="2">
        <v>0.045176</v>
      </c>
      <c r="BI197" s="2">
        <v>-5.18E-4</v>
      </c>
      <c r="BJ197" s="2">
        <v>-0.014638</v>
      </c>
      <c r="BK197" s="2">
        <v>-0.038022</v>
      </c>
      <c r="BL197" s="2">
        <v>0.07367</v>
      </c>
      <c r="BM197" s="2">
        <v>0.053803</v>
      </c>
      <c r="BN197" s="2">
        <v>0.066162</v>
      </c>
      <c r="BO197" s="2">
        <v>0.050261</v>
      </c>
      <c r="BP197" s="2">
        <v>0.03952</v>
      </c>
      <c r="BQ197" s="2">
        <v>0.038968</v>
      </c>
      <c r="BR197" s="2">
        <v>0.081213</v>
      </c>
      <c r="BS197" s="2">
        <v>0.091358</v>
      </c>
      <c r="BT197" s="2">
        <v>0.071213</v>
      </c>
      <c r="BU197" s="2">
        <v>0.105695</v>
      </c>
      <c r="BV197" s="2">
        <v>0.190268</v>
      </c>
      <c r="BW197" s="2">
        <v>0.088987</v>
      </c>
      <c r="BX197" s="2">
        <v>0.099651</v>
      </c>
      <c r="BY197" s="2">
        <v>0.055221</v>
      </c>
      <c r="BZ197" s="2">
        <v>0.085438</v>
      </c>
      <c r="CA197" s="2">
        <v>0.067568</v>
      </c>
      <c r="CB197" s="2">
        <v>-0.029845</v>
      </c>
      <c r="CC197" s="2">
        <v>0.106763</v>
      </c>
      <c r="CD197" s="2">
        <v>0.040484</v>
      </c>
      <c r="CE197" s="2">
        <v>0.048231</v>
      </c>
      <c r="CF197" s="2">
        <v>0.08084</v>
      </c>
      <c r="CG197" s="2">
        <v>0.103927</v>
      </c>
      <c r="CH197" s="2">
        <v>0.084595</v>
      </c>
      <c r="CI197" s="2">
        <v>0.054447</v>
      </c>
      <c r="CJ197" s="2">
        <v>0.087198</v>
      </c>
      <c r="CK197" s="2">
        <v>0.045738</v>
      </c>
      <c r="CL197" s="2">
        <v>0.033969</v>
      </c>
      <c r="CM197" s="2">
        <v>0.045641</v>
      </c>
      <c r="CN197" s="2">
        <v>0.164631</v>
      </c>
      <c r="CO197" s="2">
        <v>0.02131</v>
      </c>
      <c r="CP197" s="2">
        <v>0.071567</v>
      </c>
      <c r="CQ197" s="2">
        <v>-0.067248</v>
      </c>
      <c r="CR197" s="2">
        <v>0.065543</v>
      </c>
      <c r="CS197" s="2">
        <v>0.0669</v>
      </c>
      <c r="CT197" s="2">
        <v>-0.006535</v>
      </c>
      <c r="CU197" s="2">
        <v>0.051402</v>
      </c>
      <c r="CV197" s="2">
        <v>0.058694</v>
      </c>
      <c r="CW197" s="2">
        <v>0.07411</v>
      </c>
      <c r="CX197" s="2">
        <v>0.06386</v>
      </c>
      <c r="CY197" s="2">
        <v>0.030273</v>
      </c>
      <c r="CZ197" s="2">
        <v>0.03507</v>
      </c>
      <c r="DA197" s="2">
        <v>0.002855</v>
      </c>
      <c r="DB197" s="2">
        <v>-0.040326</v>
      </c>
      <c r="DC197" s="2">
        <v>0.063167</v>
      </c>
      <c r="DD197" s="2">
        <v>0.049839</v>
      </c>
      <c r="DE197" s="2">
        <v>0.056308</v>
      </c>
      <c r="DF197" s="2">
        <v>0.021721</v>
      </c>
      <c r="DG197" s="2">
        <v>-0.006029</v>
      </c>
      <c r="DH197" s="2">
        <v>0.055266</v>
      </c>
      <c r="DI197" s="2">
        <v>0.078346</v>
      </c>
      <c r="DJ197" s="2">
        <v>0.096818</v>
      </c>
      <c r="DK197" s="2">
        <v>0.097951</v>
      </c>
      <c r="DL197" s="2">
        <v>0.07138</v>
      </c>
      <c r="DM197" s="2">
        <v>0.017257</v>
      </c>
      <c r="DN197" s="2">
        <v>0.032575</v>
      </c>
      <c r="DO197" s="2">
        <v>-0.015511</v>
      </c>
      <c r="DP197" s="2">
        <v>0.068057</v>
      </c>
      <c r="DQ197" s="2">
        <v>0.118059</v>
      </c>
      <c r="DR197" s="2">
        <v>0.039582</v>
      </c>
      <c r="DS197" s="2">
        <v>-0.006408</v>
      </c>
      <c r="DT197" s="2">
        <v>-0.030694</v>
      </c>
      <c r="DU197" s="2">
        <v>-0.002927</v>
      </c>
      <c r="DV197" s="2">
        <v>0.120432</v>
      </c>
      <c r="DW197" s="2">
        <v>0.075334</v>
      </c>
      <c r="DX197" s="2">
        <v>0.024161</v>
      </c>
      <c r="DY197" s="2">
        <v>0.044484</v>
      </c>
      <c r="DZ197" s="2">
        <v>0.191472</v>
      </c>
      <c r="EA197" s="2">
        <v>0.093594</v>
      </c>
      <c r="EB197" s="2">
        <v>0.022348</v>
      </c>
      <c r="EC197" s="2">
        <v>0.060955</v>
      </c>
      <c r="ED197" s="2">
        <v>0.02438</v>
      </c>
      <c r="EE197" s="2">
        <v>0.065876</v>
      </c>
      <c r="EF197" s="2">
        <v>0.054086</v>
      </c>
      <c r="EG197" s="2">
        <v>0.083548</v>
      </c>
      <c r="EH197" s="2">
        <v>0.050425</v>
      </c>
      <c r="EI197" s="2">
        <v>0.118252</v>
      </c>
      <c r="EJ197" s="2">
        <v>-0.055783</v>
      </c>
      <c r="EK197" s="2">
        <v>0.123366</v>
      </c>
      <c r="EL197" s="2">
        <v>0.006567</v>
      </c>
      <c r="EM197" s="2">
        <v>0.048239</v>
      </c>
      <c r="EN197" s="2">
        <v>0.119716</v>
      </c>
      <c r="EO197" s="2">
        <v>0.02543</v>
      </c>
      <c r="EP197" s="2">
        <v>0.047586</v>
      </c>
      <c r="EQ197" s="2">
        <v>0.001918</v>
      </c>
      <c r="ER197" s="2">
        <v>0.00631</v>
      </c>
      <c r="ES197" s="2">
        <v>0.066028</v>
      </c>
      <c r="ET197" s="2">
        <v>0.154475</v>
      </c>
      <c r="EU197" s="2">
        <v>0.028957</v>
      </c>
      <c r="EV197" s="2">
        <v>0.152991</v>
      </c>
      <c r="EW197" s="2">
        <v>0.074322</v>
      </c>
      <c r="EX197" s="2">
        <v>0.191045</v>
      </c>
      <c r="EY197" s="2">
        <v>0.056834</v>
      </c>
      <c r="EZ197" s="2">
        <v>-0.016417</v>
      </c>
      <c r="FA197" s="2">
        <v>0.031319</v>
      </c>
      <c r="FB197" s="2">
        <v>0.023718</v>
      </c>
      <c r="FC197" s="2">
        <v>0.116922</v>
      </c>
      <c r="FD197" s="2">
        <v>0.066276</v>
      </c>
      <c r="FE197" s="2">
        <v>0.036967</v>
      </c>
      <c r="FF197" s="2">
        <v>-0.025277</v>
      </c>
      <c r="FG197" s="2">
        <v>0.022871</v>
      </c>
      <c r="FH197" s="2">
        <v>0.027823</v>
      </c>
      <c r="FI197" s="2">
        <v>0.050611</v>
      </c>
      <c r="FJ197" s="2">
        <v>0.016261</v>
      </c>
      <c r="FK197" s="2">
        <v>0.096993</v>
      </c>
      <c r="FL197" s="2">
        <v>0.036616</v>
      </c>
      <c r="FM197" s="2">
        <v>0.006711</v>
      </c>
    </row>
    <row r="198" ht="12.75" customHeight="1">
      <c r="A198" s="2">
        <v>197.0</v>
      </c>
      <c r="B198" s="3">
        <v>41394.0</v>
      </c>
      <c r="C198" s="2">
        <v>0.018086</v>
      </c>
      <c r="D198" s="2">
        <v>1.26736903333333E-5</v>
      </c>
      <c r="E198" s="2">
        <v>0.0056442537281862</v>
      </c>
      <c r="F198" s="2">
        <v>-0.024021</v>
      </c>
      <c r="G198" s="2">
        <v>0.057578</v>
      </c>
      <c r="H198" s="2">
        <v>0.064764</v>
      </c>
      <c r="I198" s="2">
        <v>-0.027191</v>
      </c>
      <c r="J198" s="2">
        <v>0.023148</v>
      </c>
      <c r="K198" s="2">
        <v>-0.020467</v>
      </c>
      <c r="L198" s="2">
        <v>0.026847</v>
      </c>
      <c r="M198" s="2">
        <v>0.046736</v>
      </c>
      <c r="N198" s="2">
        <v>0.017453</v>
      </c>
      <c r="O198" s="2">
        <v>0.04293</v>
      </c>
      <c r="P198" s="2">
        <v>0.087772</v>
      </c>
      <c r="Q198" s="2">
        <v>0.038614</v>
      </c>
      <c r="R198" s="2">
        <v>0.066433</v>
      </c>
      <c r="S198" s="2">
        <v>0.060158</v>
      </c>
      <c r="T198" s="2">
        <v>0.002612</v>
      </c>
      <c r="U198" s="2">
        <v>-0.012429</v>
      </c>
      <c r="V198" s="2">
        <v>0.042586</v>
      </c>
      <c r="W198" s="2">
        <v>0.056871</v>
      </c>
      <c r="X198" s="2">
        <v>-0.0359</v>
      </c>
      <c r="Y198" s="2">
        <v>-0.008727</v>
      </c>
      <c r="Z198" s="2">
        <v>0.058401</v>
      </c>
      <c r="AA198" s="2">
        <v>0.018622</v>
      </c>
      <c r="AB198" s="2">
        <v>-0.050445</v>
      </c>
      <c r="AC198" s="2">
        <v>0.008587</v>
      </c>
      <c r="AD198" s="2">
        <v>0.009468</v>
      </c>
      <c r="AE198" s="2">
        <v>0.053174</v>
      </c>
      <c r="AF198" s="2">
        <v>0.037417</v>
      </c>
      <c r="AG198" s="2">
        <v>0.038978</v>
      </c>
      <c r="AH198" s="2">
        <v>0.062102</v>
      </c>
      <c r="AI198" s="2">
        <v>0.063348</v>
      </c>
      <c r="AJ198" s="2">
        <v>0.126344</v>
      </c>
      <c r="AK198" s="2">
        <v>-0.01505</v>
      </c>
      <c r="AL198" s="2">
        <v>-0.106669</v>
      </c>
      <c r="AM198" s="2">
        <v>0.004411</v>
      </c>
      <c r="AN198" s="2">
        <v>0.07037</v>
      </c>
      <c r="AO198" s="2">
        <v>0.104265</v>
      </c>
      <c r="AP198" s="2">
        <v>0.098552</v>
      </c>
      <c r="AQ198" s="2">
        <v>0.087806</v>
      </c>
      <c r="AR198" s="2">
        <v>0.036402</v>
      </c>
      <c r="AS198" s="2">
        <v>0.042473</v>
      </c>
      <c r="AT198" s="2">
        <v>0.007276</v>
      </c>
      <c r="AU198" s="2">
        <v>0.087877</v>
      </c>
      <c r="AV198" s="2">
        <v>0.061646</v>
      </c>
      <c r="AW198" s="2">
        <v>0.005824</v>
      </c>
      <c r="AX198" s="2">
        <v>0.004042</v>
      </c>
      <c r="AY198" s="2">
        <v>0.066104</v>
      </c>
      <c r="AZ198" s="2">
        <v>-0.018182</v>
      </c>
      <c r="BA198" s="2">
        <v>0.069157</v>
      </c>
      <c r="BB198" s="2">
        <v>0.02792</v>
      </c>
      <c r="BC198" s="2">
        <v>0.028467</v>
      </c>
      <c r="BD198" s="2">
        <v>0.038972</v>
      </c>
      <c r="BE198" s="2">
        <v>-0.027725</v>
      </c>
      <c r="BF198" s="2">
        <v>-0.035286</v>
      </c>
      <c r="BG198" s="2">
        <v>-0.002326</v>
      </c>
      <c r="BH198" s="2">
        <v>0.084197</v>
      </c>
      <c r="BI198" s="2">
        <v>-0.08134</v>
      </c>
      <c r="BJ198" s="2">
        <v>-0.006444</v>
      </c>
      <c r="BK198" s="2">
        <v>-0.006142</v>
      </c>
      <c r="BL198" s="2">
        <v>-0.001624</v>
      </c>
      <c r="BM198" s="2">
        <v>-0.018525</v>
      </c>
      <c r="BN198" s="2">
        <v>0.029203</v>
      </c>
      <c r="BO198" s="2">
        <v>-0.226546</v>
      </c>
      <c r="BP198" s="2">
        <v>0.024576</v>
      </c>
      <c r="BQ198" s="2">
        <v>-0.024828</v>
      </c>
      <c r="BR198" s="2">
        <v>-0.038133</v>
      </c>
      <c r="BS198" s="2">
        <v>-0.013701</v>
      </c>
      <c r="BT198" s="2">
        <v>0.045382</v>
      </c>
      <c r="BU198" s="2">
        <v>-0.02141</v>
      </c>
      <c r="BV198" s="2">
        <v>-0.135906</v>
      </c>
      <c r="BW198" s="2">
        <v>0.017886</v>
      </c>
      <c r="BX198" s="2">
        <v>-0.078189</v>
      </c>
      <c r="BY198" s="2">
        <v>0.006782</v>
      </c>
      <c r="BZ198" s="2">
        <v>0.017047</v>
      </c>
      <c r="CA198" s="2">
        <v>0.060927</v>
      </c>
      <c r="CB198" s="2">
        <v>0.03898</v>
      </c>
      <c r="CC198" s="2">
        <v>0.054568</v>
      </c>
      <c r="CD198" s="2">
        <v>0.106338</v>
      </c>
      <c r="CE198" s="2">
        <v>0.035955</v>
      </c>
      <c r="CF198" s="2">
        <v>0.055999</v>
      </c>
      <c r="CG198" s="2">
        <v>0.046611</v>
      </c>
      <c r="CH198" s="2">
        <v>0.010673</v>
      </c>
      <c r="CI198" s="2">
        <v>0.026764</v>
      </c>
      <c r="CJ198" s="2">
        <v>0.030825</v>
      </c>
      <c r="CK198" s="2">
        <v>0.096863</v>
      </c>
      <c r="CL198" s="2">
        <v>-0.136196</v>
      </c>
      <c r="CM198" s="2">
        <v>0.062414</v>
      </c>
      <c r="CN198" s="2">
        <v>0.038381</v>
      </c>
      <c r="CO198" s="2">
        <v>0.066976</v>
      </c>
      <c r="CP198" s="2">
        <v>-0.140962</v>
      </c>
      <c r="CQ198" s="2">
        <v>-0.042668</v>
      </c>
      <c r="CR198" s="2">
        <v>-0.015427</v>
      </c>
      <c r="CS198" s="2">
        <v>0.035522</v>
      </c>
      <c r="CT198" s="2">
        <v>0.09552</v>
      </c>
      <c r="CU198" s="2">
        <v>-0.036296</v>
      </c>
      <c r="CV198" s="2">
        <v>0.006226</v>
      </c>
      <c r="CW198" s="2">
        <v>0.04318</v>
      </c>
      <c r="CX198" s="2">
        <v>0.038621</v>
      </c>
      <c r="CY198" s="2">
        <v>0.042322</v>
      </c>
      <c r="CZ198" s="2">
        <v>-0.076078</v>
      </c>
      <c r="DA198" s="2">
        <v>2.71E-4</v>
      </c>
      <c r="DB198" s="2">
        <v>0.138956</v>
      </c>
      <c r="DC198" s="2">
        <v>-0.028117</v>
      </c>
      <c r="DD198" s="2">
        <v>-0.005306</v>
      </c>
      <c r="DE198" s="2">
        <v>0.107324</v>
      </c>
      <c r="DF198" s="2">
        <v>0.033252</v>
      </c>
      <c r="DG198" s="2">
        <v>0.017405</v>
      </c>
      <c r="DH198" s="2">
        <v>0.037055</v>
      </c>
      <c r="DI198" s="2">
        <v>0.00796</v>
      </c>
      <c r="DJ198" s="2">
        <v>0.026627</v>
      </c>
      <c r="DK198" s="2">
        <v>0.087164</v>
      </c>
      <c r="DL198" s="2">
        <v>-0.07272</v>
      </c>
      <c r="DM198" s="2">
        <v>-0.001837</v>
      </c>
      <c r="DN198" s="2">
        <v>-0.054821</v>
      </c>
      <c r="DO198" s="2">
        <v>-0.086801</v>
      </c>
      <c r="DP198" s="2">
        <v>0.079686</v>
      </c>
      <c r="DQ198" s="2">
        <v>0.03005</v>
      </c>
      <c r="DR198" s="2">
        <v>0.043209</v>
      </c>
      <c r="DS198" s="2">
        <v>-0.053513</v>
      </c>
      <c r="DT198" s="2">
        <v>-0.032867</v>
      </c>
      <c r="DU198" s="2">
        <v>0.059403</v>
      </c>
      <c r="DV198" s="2">
        <v>-0.001711</v>
      </c>
      <c r="DW198" s="2">
        <v>0.077401</v>
      </c>
      <c r="DX198" s="2">
        <v>0.024624</v>
      </c>
      <c r="DY198" s="2">
        <v>-4.26E-4</v>
      </c>
      <c r="DZ198" s="2">
        <v>-0.057104</v>
      </c>
      <c r="EA198" s="2">
        <v>-8.53E-4</v>
      </c>
      <c r="EB198" s="2">
        <v>0.007111</v>
      </c>
      <c r="EC198" s="2">
        <v>-0.037613</v>
      </c>
      <c r="ED198" s="2">
        <v>0.051161</v>
      </c>
      <c r="EE198" s="2">
        <v>0.027368</v>
      </c>
      <c r="EF198" s="2">
        <v>0.054702</v>
      </c>
      <c r="EG198" s="2">
        <v>0.077783</v>
      </c>
      <c r="EH198" s="2">
        <v>0.055375</v>
      </c>
      <c r="EI198" s="2">
        <v>0.009195</v>
      </c>
      <c r="EJ198" s="2">
        <v>0.013919</v>
      </c>
      <c r="EK198" s="2">
        <v>-0.045333</v>
      </c>
      <c r="EL198" s="2">
        <v>-0.031139</v>
      </c>
      <c r="EM198" s="2">
        <v>0.035123</v>
      </c>
      <c r="EN198" s="2">
        <v>0.016584</v>
      </c>
      <c r="EO198" s="2">
        <v>0.062164</v>
      </c>
      <c r="EP198" s="2">
        <v>0.021864</v>
      </c>
      <c r="EQ198" s="2">
        <v>0.009332</v>
      </c>
      <c r="ER198" s="2">
        <v>-0.046086</v>
      </c>
      <c r="ES198" s="2">
        <v>0.001004</v>
      </c>
      <c r="ET198" s="2">
        <v>-0.008142</v>
      </c>
      <c r="EU198" s="2">
        <v>0.15714</v>
      </c>
      <c r="EV198" s="2">
        <v>0.01632</v>
      </c>
      <c r="EW198" s="2">
        <v>0.047544</v>
      </c>
      <c r="EX198" s="2">
        <v>-0.055639</v>
      </c>
      <c r="EY198" s="2">
        <v>-0.040973</v>
      </c>
      <c r="EZ198" s="2">
        <v>0.07641</v>
      </c>
      <c r="FA198" s="2">
        <v>0.013576</v>
      </c>
      <c r="FB198" s="2">
        <v>0.013615</v>
      </c>
      <c r="FC198" s="2">
        <v>0.008707</v>
      </c>
      <c r="FD198" s="2">
        <v>0.003872</v>
      </c>
      <c r="FE198" s="2">
        <v>-0.071224</v>
      </c>
      <c r="FF198" s="2">
        <v>0.010009</v>
      </c>
      <c r="FG198" s="2">
        <v>0.065966</v>
      </c>
      <c r="FH198" s="2">
        <v>0.066113</v>
      </c>
      <c r="FI198" s="2">
        <v>0.008345</v>
      </c>
      <c r="FJ198" s="2">
        <v>0.072348</v>
      </c>
      <c r="FK198" s="2">
        <v>0.08876</v>
      </c>
      <c r="FL198" s="2">
        <v>0.044145</v>
      </c>
      <c r="FM198" s="2">
        <v>-0.015854</v>
      </c>
    </row>
    <row r="199" ht="12.75" customHeight="1">
      <c r="A199" s="2">
        <v>198.0</v>
      </c>
      <c r="B199" s="3">
        <v>41425.0</v>
      </c>
      <c r="C199" s="2">
        <v>0.020763</v>
      </c>
      <c r="D199" s="2">
        <v>1.26737035E-5</v>
      </c>
      <c r="E199" s="2">
        <v>0.00558742284505561</v>
      </c>
      <c r="F199" s="2">
        <v>0.072478</v>
      </c>
      <c r="G199" s="2">
        <v>-0.099553</v>
      </c>
      <c r="H199" s="2">
        <v>0.088557</v>
      </c>
      <c r="I199" s="2">
        <v>0.158358</v>
      </c>
      <c r="J199" s="2">
        <v>-0.077569</v>
      </c>
      <c r="K199" s="2">
        <v>0.013346</v>
      </c>
      <c r="L199" s="2">
        <v>0.014261</v>
      </c>
      <c r="M199" s="2">
        <v>-0.05528</v>
      </c>
      <c r="N199" s="2">
        <v>-0.031237</v>
      </c>
      <c r="O199" s="2">
        <v>-0.093716</v>
      </c>
      <c r="P199" s="2">
        <v>0.066897</v>
      </c>
      <c r="Q199" s="2">
        <v>-0.024524</v>
      </c>
      <c r="R199" s="2">
        <v>-0.086032</v>
      </c>
      <c r="S199" s="2">
        <v>-0.083171</v>
      </c>
      <c r="T199" s="2">
        <v>0.08256</v>
      </c>
      <c r="U199" s="2">
        <v>0.023711</v>
      </c>
      <c r="V199" s="2">
        <v>0.150985</v>
      </c>
      <c r="W199" s="2">
        <v>0.042455</v>
      </c>
      <c r="X199" s="2">
        <v>0.046209</v>
      </c>
      <c r="Y199" s="2">
        <v>0.211685</v>
      </c>
      <c r="Z199" s="2">
        <v>-0.02151</v>
      </c>
      <c r="AA199" s="2">
        <v>0.00415</v>
      </c>
      <c r="AB199" s="2">
        <v>0.031747</v>
      </c>
      <c r="AC199" s="2">
        <v>-0.011281</v>
      </c>
      <c r="AD199" s="2">
        <v>-0.039207</v>
      </c>
      <c r="AE199" s="2">
        <v>-0.061634</v>
      </c>
      <c r="AF199" s="2">
        <v>-0.016289</v>
      </c>
      <c r="AG199" s="2">
        <v>0.013306</v>
      </c>
      <c r="AH199" s="2">
        <v>-0.010313</v>
      </c>
      <c r="AI199" s="2">
        <v>-0.006383</v>
      </c>
      <c r="AJ199" s="2">
        <v>-0.021339</v>
      </c>
      <c r="AK199" s="2">
        <v>0.059163</v>
      </c>
      <c r="AL199" s="2">
        <v>0.013287</v>
      </c>
      <c r="AM199" s="2">
        <v>-0.004262</v>
      </c>
      <c r="AN199" s="2">
        <v>-0.096571</v>
      </c>
      <c r="AO199" s="2">
        <v>-0.151073</v>
      </c>
      <c r="AP199" s="2">
        <v>0.048117</v>
      </c>
      <c r="AQ199" s="2">
        <v>-0.072874</v>
      </c>
      <c r="AR199" s="2">
        <v>-0.018708</v>
      </c>
      <c r="AS199" s="2">
        <v>-0.020614</v>
      </c>
      <c r="AT199" s="2">
        <v>-0.05504</v>
      </c>
      <c r="AU199" s="2">
        <v>-0.156225</v>
      </c>
      <c r="AV199" s="2">
        <v>-0.01123</v>
      </c>
      <c r="AW199" s="2">
        <v>0.025641</v>
      </c>
      <c r="AX199" s="2">
        <v>-1.3E-4</v>
      </c>
      <c r="AY199" s="2">
        <v>-0.097514</v>
      </c>
      <c r="AZ199" s="2">
        <v>0.04435</v>
      </c>
      <c r="BA199" s="2">
        <v>-0.146097</v>
      </c>
      <c r="BB199" s="2">
        <v>-0.079256</v>
      </c>
      <c r="BC199" s="2">
        <v>-0.008285</v>
      </c>
      <c r="BD199" s="2">
        <v>0.049676</v>
      </c>
      <c r="BE199" s="2">
        <v>-0.01606</v>
      </c>
      <c r="BF199" s="2">
        <v>0.123425</v>
      </c>
      <c r="BG199" s="2">
        <v>0.024476</v>
      </c>
      <c r="BH199" s="2">
        <v>0.03233</v>
      </c>
      <c r="BI199" s="2">
        <v>0.129147</v>
      </c>
      <c r="BJ199" s="2">
        <v>0.042515</v>
      </c>
      <c r="BK199" s="2">
        <v>-0.01881</v>
      </c>
      <c r="BL199" s="2">
        <v>0.031313</v>
      </c>
      <c r="BM199" s="2">
        <v>-0.036754</v>
      </c>
      <c r="BN199" s="2">
        <v>-0.066243</v>
      </c>
      <c r="BO199" s="2">
        <v>0.058025</v>
      </c>
      <c r="BP199" s="2">
        <v>-0.046994</v>
      </c>
      <c r="BQ199" s="2">
        <v>-0.031239</v>
      </c>
      <c r="BR199" s="2">
        <v>0.006584</v>
      </c>
      <c r="BS199" s="2">
        <v>0.045811</v>
      </c>
      <c r="BT199" s="2">
        <v>-0.004576</v>
      </c>
      <c r="BU199" s="2">
        <v>0.018472</v>
      </c>
      <c r="BV199" s="2">
        <v>0.185437</v>
      </c>
      <c r="BW199" s="2">
        <v>-0.077367</v>
      </c>
      <c r="BX199" s="2">
        <v>0.066468</v>
      </c>
      <c r="BY199" s="2">
        <v>0.040161</v>
      </c>
      <c r="BZ199" s="2">
        <v>0.106709</v>
      </c>
      <c r="CA199" s="2">
        <v>0.026145</v>
      </c>
      <c r="CB199" s="2">
        <v>0.113854</v>
      </c>
      <c r="CC199" s="2">
        <v>-0.03624</v>
      </c>
      <c r="CD199" s="2">
        <v>0.003819</v>
      </c>
      <c r="CE199" s="2">
        <v>-0.0998</v>
      </c>
      <c r="CF199" s="2">
        <v>-0.070096</v>
      </c>
      <c r="CG199" s="2">
        <v>0.048515</v>
      </c>
      <c r="CH199" s="2">
        <v>0.109667</v>
      </c>
      <c r="CI199" s="2">
        <v>0.075566</v>
      </c>
      <c r="CJ199" s="2">
        <v>-0.009921</v>
      </c>
      <c r="CK199" s="2">
        <v>0.023173</v>
      </c>
      <c r="CL199" s="2">
        <v>0.04699</v>
      </c>
      <c r="CM199" s="2">
        <v>0.031646</v>
      </c>
      <c r="CN199" s="2">
        <v>-0.029792</v>
      </c>
      <c r="CO199" s="2">
        <v>0.073395</v>
      </c>
      <c r="CP199" s="2">
        <v>0.112145</v>
      </c>
      <c r="CQ199" s="2">
        <v>0.024785</v>
      </c>
      <c r="CR199" s="2">
        <v>0.080755</v>
      </c>
      <c r="CS199" s="2">
        <v>0.020493</v>
      </c>
      <c r="CT199" s="2">
        <v>0.048282</v>
      </c>
      <c r="CU199" s="2">
        <v>0.081276</v>
      </c>
      <c r="CV199" s="2">
        <v>-0.044785</v>
      </c>
      <c r="CW199" s="2">
        <v>-0.012046</v>
      </c>
      <c r="CX199" s="2">
        <v>-0.031009</v>
      </c>
      <c r="CY199" s="2">
        <v>0.061137</v>
      </c>
      <c r="CZ199" s="2">
        <v>0.058949</v>
      </c>
      <c r="DA199" s="2">
        <v>0.022596</v>
      </c>
      <c r="DB199" s="2">
        <v>0.031481</v>
      </c>
      <c r="DC199" s="2">
        <v>0.090925</v>
      </c>
      <c r="DD199" s="2">
        <v>-0.047498</v>
      </c>
      <c r="DE199" s="2">
        <v>-0.100723</v>
      </c>
      <c r="DF199" s="2">
        <v>-0.065937</v>
      </c>
      <c r="DG199" s="2">
        <v>0.096044</v>
      </c>
      <c r="DH199" s="2">
        <v>0.028585</v>
      </c>
      <c r="DI199" s="2">
        <v>-0.066085</v>
      </c>
      <c r="DJ199" s="2">
        <v>0.079625</v>
      </c>
      <c r="DK199" s="2">
        <v>-0.061009</v>
      </c>
      <c r="DL199" s="2">
        <v>-0.018812</v>
      </c>
      <c r="DM199" s="2">
        <v>0.085672</v>
      </c>
      <c r="DN199" s="2">
        <v>0.020403</v>
      </c>
      <c r="DO199" s="2">
        <v>0.02186</v>
      </c>
      <c r="DP199" s="2">
        <v>0.095854</v>
      </c>
      <c r="DQ199" s="2">
        <v>-0.05237</v>
      </c>
      <c r="DR199" s="2">
        <v>0.040701</v>
      </c>
      <c r="DS199" s="2">
        <v>0.139461</v>
      </c>
      <c r="DT199" s="2">
        <v>0.131422</v>
      </c>
      <c r="DU199" s="2">
        <v>0.086276</v>
      </c>
      <c r="DV199" s="2">
        <v>0.067124</v>
      </c>
      <c r="DW199" s="2">
        <v>0.067386</v>
      </c>
      <c r="DX199" s="2">
        <v>0.044708</v>
      </c>
      <c r="DY199" s="2">
        <v>0.092759</v>
      </c>
      <c r="DZ199" s="2">
        <v>0.055155</v>
      </c>
      <c r="EA199" s="2">
        <v>-0.030407</v>
      </c>
      <c r="EB199" s="2">
        <v>0.052881</v>
      </c>
      <c r="EC199" s="2">
        <v>0.049457</v>
      </c>
      <c r="ED199" s="2">
        <v>0.072393</v>
      </c>
      <c r="EE199" s="2">
        <v>0.055392</v>
      </c>
      <c r="EF199" s="2">
        <v>0.114445</v>
      </c>
      <c r="EG199" s="2">
        <v>-0.027201</v>
      </c>
      <c r="EH199" s="2">
        <v>-0.001773</v>
      </c>
      <c r="EI199" s="2">
        <v>0.03227</v>
      </c>
      <c r="EJ199" s="2">
        <v>0.030506</v>
      </c>
      <c r="EK199" s="2">
        <v>-0.041899</v>
      </c>
      <c r="EL199" s="2">
        <v>0.057851</v>
      </c>
      <c r="EM199" s="2">
        <v>-0.060965</v>
      </c>
      <c r="EN199" s="2">
        <v>-0.030803</v>
      </c>
      <c r="EO199" s="2">
        <v>0.027457</v>
      </c>
      <c r="EP199" s="2">
        <v>0.013935</v>
      </c>
      <c r="EQ199" s="2">
        <v>0.152725</v>
      </c>
      <c r="ER199" s="2">
        <v>0.076069</v>
      </c>
      <c r="ES199" s="2">
        <v>0.08676</v>
      </c>
      <c r="ET199" s="2">
        <v>0.021155</v>
      </c>
      <c r="EU199" s="2">
        <v>0.061329</v>
      </c>
      <c r="EV199" s="2">
        <v>0.034307</v>
      </c>
      <c r="EW199" s="2">
        <v>0.045053</v>
      </c>
      <c r="EX199" s="2">
        <v>0.239915</v>
      </c>
      <c r="EY199" s="2">
        <v>0.233645</v>
      </c>
      <c r="EZ199" s="2">
        <v>0.054445</v>
      </c>
      <c r="FA199" s="2">
        <v>0.065202</v>
      </c>
      <c r="FB199" s="2">
        <v>0.027144</v>
      </c>
      <c r="FC199" s="2">
        <v>0.003293</v>
      </c>
      <c r="FD199" s="2">
        <v>-0.015631</v>
      </c>
      <c r="FE199" s="2">
        <v>0.020375</v>
      </c>
      <c r="FF199" s="2">
        <v>0.1693</v>
      </c>
      <c r="FG199" s="2">
        <v>0.083857</v>
      </c>
      <c r="FH199" s="2">
        <v>-0.110246</v>
      </c>
      <c r="FI199" s="2">
        <v>0.089379</v>
      </c>
      <c r="FJ199" s="2">
        <v>0.090001</v>
      </c>
      <c r="FK199" s="2">
        <v>0.093984</v>
      </c>
      <c r="FL199" s="2">
        <v>0.068702</v>
      </c>
      <c r="FM199" s="2">
        <v>0.055012</v>
      </c>
    </row>
    <row r="200" ht="12.75" customHeight="1">
      <c r="A200" s="2">
        <v>199.0</v>
      </c>
      <c r="B200" s="3">
        <v>41453.0</v>
      </c>
      <c r="C200" s="2">
        <v>-0.014999</v>
      </c>
      <c r="D200" s="2">
        <v>8.449114E-6</v>
      </c>
      <c r="E200" s="2">
        <v>0.0055305919619249</v>
      </c>
      <c r="F200" s="2">
        <v>0.011216</v>
      </c>
      <c r="G200" s="2">
        <v>-0.022698</v>
      </c>
      <c r="H200" s="2">
        <v>0.034539</v>
      </c>
      <c r="I200" s="2">
        <v>-0.028689</v>
      </c>
      <c r="J200" s="2">
        <v>0.046251</v>
      </c>
      <c r="K200" s="2">
        <v>-0.038578</v>
      </c>
      <c r="L200" s="2">
        <v>-0.035927</v>
      </c>
      <c r="M200" s="2">
        <v>0.010002</v>
      </c>
      <c r="N200" s="2">
        <v>-0.009509</v>
      </c>
      <c r="O200" s="2">
        <v>0.021728</v>
      </c>
      <c r="P200" s="2">
        <v>-0.07417</v>
      </c>
      <c r="Q200" s="2">
        <v>-0.061417</v>
      </c>
      <c r="R200" s="2">
        <v>0.015838</v>
      </c>
      <c r="S200" s="2">
        <v>0.014721</v>
      </c>
      <c r="T200" s="2">
        <v>-0.003784</v>
      </c>
      <c r="U200" s="2">
        <v>-0.001326</v>
      </c>
      <c r="V200" s="2">
        <v>-0.013393</v>
      </c>
      <c r="W200" s="2">
        <v>0.015953</v>
      </c>
      <c r="X200" s="2">
        <v>0.002573</v>
      </c>
      <c r="Y200" s="2">
        <v>0.010502</v>
      </c>
      <c r="Z200" s="2">
        <v>-1.19E-4</v>
      </c>
      <c r="AA200" s="2">
        <v>0.001908</v>
      </c>
      <c r="AB200" s="2">
        <v>-0.08129</v>
      </c>
      <c r="AC200" s="2">
        <v>-0.03987</v>
      </c>
      <c r="AD200" s="2">
        <v>0.035133</v>
      </c>
      <c r="AE200" s="2">
        <v>0.011567</v>
      </c>
      <c r="AF200" s="2">
        <v>0.025839</v>
      </c>
      <c r="AG200" s="2">
        <v>-0.024931</v>
      </c>
      <c r="AH200" s="2">
        <v>-0.006947</v>
      </c>
      <c r="AI200" s="2">
        <v>0.003854</v>
      </c>
      <c r="AJ200" s="2">
        <v>0.011614</v>
      </c>
      <c r="AK200" s="2">
        <v>-0.008343</v>
      </c>
      <c r="AL200" s="2">
        <v>5.18E-4</v>
      </c>
      <c r="AM200" s="2">
        <v>-0.051443</v>
      </c>
      <c r="AN200" s="2">
        <v>-0.003482</v>
      </c>
      <c r="AO200" s="2">
        <v>-0.042809</v>
      </c>
      <c r="AP200" s="2">
        <v>-0.046872</v>
      </c>
      <c r="AQ200" s="2">
        <v>0.02839</v>
      </c>
      <c r="AR200" s="2">
        <v>0.013407</v>
      </c>
      <c r="AS200" s="2">
        <v>0.019655</v>
      </c>
      <c r="AT200" s="2">
        <v>0.028645</v>
      </c>
      <c r="AU200" s="2">
        <v>-0.014678</v>
      </c>
      <c r="AV200" s="2">
        <v>-0.018559</v>
      </c>
      <c r="AW200" s="2">
        <v>-0.013694</v>
      </c>
      <c r="AX200" s="2">
        <v>0.002996</v>
      </c>
      <c r="AY200" s="2">
        <v>-6.05E-4</v>
      </c>
      <c r="AZ200" s="2">
        <v>-0.055442</v>
      </c>
      <c r="BA200" s="2">
        <v>0.05567</v>
      </c>
      <c r="BB200" s="2">
        <v>0.005239</v>
      </c>
      <c r="BC200" s="2">
        <v>-0.029518</v>
      </c>
      <c r="BD200" s="2">
        <v>-0.002199</v>
      </c>
      <c r="BE200" s="2">
        <v>-0.044601</v>
      </c>
      <c r="BF200" s="2">
        <v>-0.104884</v>
      </c>
      <c r="BG200" s="2">
        <v>0.038396</v>
      </c>
      <c r="BH200" s="2">
        <v>-0.063279</v>
      </c>
      <c r="BI200" s="2">
        <v>-0.093371</v>
      </c>
      <c r="BJ200" s="2">
        <v>-0.050818</v>
      </c>
      <c r="BK200" s="2">
        <v>-0.01448</v>
      </c>
      <c r="BL200" s="2">
        <v>-0.080127</v>
      </c>
      <c r="BM200" s="2">
        <v>7.22E-4</v>
      </c>
      <c r="BN200" s="2">
        <v>0.030799</v>
      </c>
      <c r="BO200" s="2">
        <v>-0.116103</v>
      </c>
      <c r="BP200" s="2">
        <v>0.025163</v>
      </c>
      <c r="BQ200" s="2">
        <v>-0.075997</v>
      </c>
      <c r="BR200" s="2">
        <v>-0.008105</v>
      </c>
      <c r="BS200" s="2">
        <v>0.007149</v>
      </c>
      <c r="BT200" s="2">
        <v>0.019957</v>
      </c>
      <c r="BU200" s="2">
        <v>0.011159</v>
      </c>
      <c r="BV200" s="2">
        <v>0.021507</v>
      </c>
      <c r="BW200" s="2">
        <v>-0.067012</v>
      </c>
      <c r="BX200" s="2">
        <v>0.146977</v>
      </c>
      <c r="BY200" s="2">
        <v>-0.059659</v>
      </c>
      <c r="BZ200" s="2">
        <v>-0.012548</v>
      </c>
      <c r="CA200" s="2">
        <v>0.067599</v>
      </c>
      <c r="CB200" s="2">
        <v>-0.032973</v>
      </c>
      <c r="CC200" s="2">
        <v>-0.03137</v>
      </c>
      <c r="CD200" s="2">
        <v>0.00111</v>
      </c>
      <c r="CE200" s="2">
        <v>0.008516</v>
      </c>
      <c r="CF200" s="2">
        <v>0.077493</v>
      </c>
      <c r="CG200" s="2">
        <v>0.022715</v>
      </c>
      <c r="CH200" s="2">
        <v>-0.057833</v>
      </c>
      <c r="CI200" s="2">
        <v>0.017756</v>
      </c>
      <c r="CJ200" s="2">
        <v>-0.009209</v>
      </c>
      <c r="CK200" s="2">
        <v>-0.002059</v>
      </c>
      <c r="CL200" s="2">
        <v>-0.033012</v>
      </c>
      <c r="CM200" s="2">
        <v>0.05477</v>
      </c>
      <c r="CN200" s="2">
        <v>-0.074539</v>
      </c>
      <c r="CO200" s="2">
        <v>0.005398</v>
      </c>
      <c r="CP200" s="2">
        <v>-0.061699</v>
      </c>
      <c r="CQ200" s="2">
        <v>0.024808</v>
      </c>
      <c r="CR200" s="2">
        <v>0.001119</v>
      </c>
      <c r="CS200" s="2">
        <v>0.008367</v>
      </c>
      <c r="CT200" s="2">
        <v>-0.020432</v>
      </c>
      <c r="CU200" s="2">
        <v>-0.072788</v>
      </c>
      <c r="CV200" s="2">
        <v>0.052125</v>
      </c>
      <c r="CW200" s="2">
        <v>0.012514</v>
      </c>
      <c r="CX200" s="2">
        <v>-0.004677</v>
      </c>
      <c r="CY200" s="2">
        <v>-0.018773</v>
      </c>
      <c r="CZ200" s="2">
        <v>-0.018051</v>
      </c>
      <c r="DA200" s="2">
        <v>-0.118303</v>
      </c>
      <c r="DB200" s="2">
        <v>-0.023895</v>
      </c>
      <c r="DC200" s="2">
        <v>-0.035692</v>
      </c>
      <c r="DD200" s="2">
        <v>0.036806</v>
      </c>
      <c r="DE200" s="2">
        <v>0.038366</v>
      </c>
      <c r="DF200" s="2">
        <v>0.011718</v>
      </c>
      <c r="DG200" s="2">
        <v>-0.028734</v>
      </c>
      <c r="DH200" s="2">
        <v>-0.121353</v>
      </c>
      <c r="DI200" s="2">
        <v>-0.012164</v>
      </c>
      <c r="DJ200" s="2">
        <v>0.024851</v>
      </c>
      <c r="DK200" s="2">
        <v>0.007869</v>
      </c>
      <c r="DL200" s="2">
        <v>-0.037535</v>
      </c>
      <c r="DM200" s="2">
        <v>-0.022561</v>
      </c>
      <c r="DN200" s="2">
        <v>-0.018479</v>
      </c>
      <c r="DO200" s="2">
        <v>0.037676</v>
      </c>
      <c r="DP200" s="2">
        <v>0.004976</v>
      </c>
      <c r="DQ200" s="2">
        <v>0.013374</v>
      </c>
      <c r="DR200" s="2">
        <v>-0.010867</v>
      </c>
      <c r="DS200" s="2">
        <v>-0.00754</v>
      </c>
      <c r="DT200" s="2">
        <v>-0.043705</v>
      </c>
      <c r="DU200" s="2">
        <v>-0.00827</v>
      </c>
      <c r="DV200" s="2">
        <v>-0.036938</v>
      </c>
      <c r="DW200" s="2">
        <v>0.0291</v>
      </c>
      <c r="DX200" s="2">
        <v>0.019041</v>
      </c>
      <c r="DY200" s="2">
        <v>0.009018</v>
      </c>
      <c r="DZ200" s="2">
        <v>-0.045097</v>
      </c>
      <c r="EA200" s="2">
        <v>0.010651</v>
      </c>
      <c r="EB200" s="2">
        <v>-0.002499</v>
      </c>
      <c r="EC200" s="2">
        <v>-0.010345</v>
      </c>
      <c r="ED200" s="2">
        <v>-0.01017</v>
      </c>
      <c r="EE200" s="2">
        <v>0.017867</v>
      </c>
      <c r="EF200" s="2">
        <v>-0.077323</v>
      </c>
      <c r="EG200" s="2">
        <v>0.03276</v>
      </c>
      <c r="EH200" s="2">
        <v>0.011247</v>
      </c>
      <c r="EI200" s="2">
        <v>-0.029216</v>
      </c>
      <c r="EJ200" s="2">
        <v>-0.090882</v>
      </c>
      <c r="EK200" s="2">
        <v>-0.100451</v>
      </c>
      <c r="EL200" s="2">
        <v>0.005525</v>
      </c>
      <c r="EM200" s="2">
        <v>0.023502</v>
      </c>
      <c r="EN200" s="2">
        <v>-0.018601</v>
      </c>
      <c r="EO200" s="2">
        <v>0.028481</v>
      </c>
      <c r="EP200" s="2">
        <v>0.008565</v>
      </c>
      <c r="EQ200" s="2">
        <v>0.009123</v>
      </c>
      <c r="ER200" s="2">
        <v>-0.01966</v>
      </c>
      <c r="ES200" s="2">
        <v>0.024119</v>
      </c>
      <c r="ET200" s="2">
        <v>0.03125</v>
      </c>
      <c r="EU200" s="2">
        <v>-0.010172</v>
      </c>
      <c r="EV200" s="2">
        <v>-0.087509</v>
      </c>
      <c r="EW200" s="2">
        <v>0.049976</v>
      </c>
      <c r="EX200" s="2">
        <v>0.226884</v>
      </c>
      <c r="EY200" s="2">
        <v>0.003247</v>
      </c>
      <c r="EZ200" s="2">
        <v>-0.018421</v>
      </c>
      <c r="FA200" s="2">
        <v>-0.066866</v>
      </c>
      <c r="FB200" s="2">
        <v>-0.030991</v>
      </c>
      <c r="FC200" s="2">
        <v>-0.025483</v>
      </c>
      <c r="FD200" s="2">
        <v>-0.002488</v>
      </c>
      <c r="FE200" s="2">
        <v>-0.078583</v>
      </c>
      <c r="FF200" s="2">
        <v>-0.056757</v>
      </c>
      <c r="FG200" s="2">
        <v>-0.001862</v>
      </c>
      <c r="FH200" s="2">
        <v>0.031229</v>
      </c>
      <c r="FI200" s="2">
        <v>0.012915</v>
      </c>
      <c r="FJ200" s="2">
        <v>0.047908</v>
      </c>
      <c r="FK200" s="2">
        <v>0.009468</v>
      </c>
      <c r="FL200" s="2">
        <v>-0.001648</v>
      </c>
      <c r="FM200" s="2">
        <v>0.01068</v>
      </c>
    </row>
    <row r="201" ht="12.75" customHeight="1">
      <c r="A201" s="2">
        <v>200.0</v>
      </c>
      <c r="B201" s="3">
        <v>41486.0</v>
      </c>
      <c r="C201" s="2">
        <v>0.049462</v>
      </c>
      <c r="D201" s="2">
        <v>8.44911633333333E-6</v>
      </c>
      <c r="E201" s="2">
        <v>0.00547376107879431</v>
      </c>
      <c r="F201" s="2">
        <v>0.045879</v>
      </c>
      <c r="G201" s="2">
        <v>0.03506</v>
      </c>
      <c r="H201" s="2">
        <v>0.025966</v>
      </c>
      <c r="I201" s="2">
        <v>-0.024614</v>
      </c>
      <c r="J201" s="2">
        <v>0.051351</v>
      </c>
      <c r="K201" s="2">
        <v>0.012365</v>
      </c>
      <c r="L201" s="2">
        <v>0.063799</v>
      </c>
      <c r="M201" s="2">
        <v>-7.48E-4</v>
      </c>
      <c r="N201" s="2">
        <v>0.050969</v>
      </c>
      <c r="O201" s="2">
        <v>0.027268</v>
      </c>
      <c r="P201" s="2">
        <v>0.067463</v>
      </c>
      <c r="Q201" s="2">
        <v>0.0224</v>
      </c>
      <c r="R201" s="2">
        <v>0.055066</v>
      </c>
      <c r="S201" s="2">
        <v>0.043823</v>
      </c>
      <c r="T201" s="2">
        <v>0.047713</v>
      </c>
      <c r="U201" s="2">
        <v>0.037631</v>
      </c>
      <c r="V201" s="2">
        <v>0.097608</v>
      </c>
      <c r="W201" s="2">
        <v>0.096642</v>
      </c>
      <c r="X201" s="2">
        <v>0.050884</v>
      </c>
      <c r="Y201" s="2">
        <v>0.209229</v>
      </c>
      <c r="Z201" s="2">
        <v>0.083173</v>
      </c>
      <c r="AA201" s="2">
        <v>0.062612</v>
      </c>
      <c r="AB201" s="2">
        <v>0.020564</v>
      </c>
      <c r="AC201" s="2">
        <v>0.090273</v>
      </c>
      <c r="AD201" s="2">
        <v>0.031294</v>
      </c>
      <c r="AE201" s="2">
        <v>0.017089</v>
      </c>
      <c r="AF201" s="2">
        <v>0.136943</v>
      </c>
      <c r="AG201" s="2">
        <v>0.163001</v>
      </c>
      <c r="AH201" s="2">
        <v>0.079311</v>
      </c>
      <c r="AI201" s="2">
        <v>0.037029</v>
      </c>
      <c r="AJ201" s="2">
        <v>-0.031286</v>
      </c>
      <c r="AK201" s="2">
        <v>0.073891</v>
      </c>
      <c r="AL201" s="2">
        <v>-0.050234</v>
      </c>
      <c r="AM201" s="2">
        <v>0.014178</v>
      </c>
      <c r="AN201" s="2">
        <v>0.05681</v>
      </c>
      <c r="AO201" s="2">
        <v>0.01955</v>
      </c>
      <c r="AP201" s="2">
        <v>0.095827</v>
      </c>
      <c r="AQ201" s="2">
        <v>0.003499</v>
      </c>
      <c r="AR201" s="2">
        <v>0.071795</v>
      </c>
      <c r="AS201" s="2">
        <v>0.021396</v>
      </c>
      <c r="AT201" s="2">
        <v>0.052124</v>
      </c>
      <c r="AU201" s="2">
        <v>-0.009391</v>
      </c>
      <c r="AV201" s="2">
        <v>0.002001</v>
      </c>
      <c r="AW201" s="2">
        <v>0.083471</v>
      </c>
      <c r="AX201" s="2">
        <v>0.050805</v>
      </c>
      <c r="AY201" s="2">
        <v>0.034599</v>
      </c>
      <c r="AZ201" s="2">
        <v>0.164903</v>
      </c>
      <c r="BA201" s="2">
        <v>0.035091</v>
      </c>
      <c r="BB201" s="2">
        <v>0.016089</v>
      </c>
      <c r="BC201" s="2">
        <v>0.132281</v>
      </c>
      <c r="BD201" s="2">
        <v>0.027936</v>
      </c>
      <c r="BE201" s="2">
        <v>-0.003159</v>
      </c>
      <c r="BF201" s="2">
        <v>0.171214</v>
      </c>
      <c r="BG201" s="2">
        <v>0.06946</v>
      </c>
      <c r="BH201" s="2">
        <v>-0.01376</v>
      </c>
      <c r="BI201" s="2">
        <v>0.11737</v>
      </c>
      <c r="BJ201" s="2">
        <v>0.125229</v>
      </c>
      <c r="BK201" s="2">
        <v>0.134943</v>
      </c>
      <c r="BL201" s="2">
        <v>0.069858</v>
      </c>
      <c r="BM201" s="2">
        <v>0.042218</v>
      </c>
      <c r="BN201" s="2">
        <v>0.079332</v>
      </c>
      <c r="BO201" s="2">
        <v>0.001669</v>
      </c>
      <c r="BP201" s="2">
        <v>-0.009293</v>
      </c>
      <c r="BQ201" s="2">
        <v>0.08123</v>
      </c>
      <c r="BR201" s="2">
        <v>0.054425</v>
      </c>
      <c r="BS201" s="2">
        <v>0.049479</v>
      </c>
      <c r="BT201" s="2">
        <v>0.088982</v>
      </c>
      <c r="BU201" s="2">
        <v>0.050211</v>
      </c>
      <c r="BV201" s="2">
        <v>0.035484</v>
      </c>
      <c r="BW201" s="2">
        <v>0.052356</v>
      </c>
      <c r="BX201" s="2">
        <v>0.053148</v>
      </c>
      <c r="BY201" s="2">
        <v>0.073443</v>
      </c>
      <c r="BZ201" s="2">
        <v>-0.010166</v>
      </c>
      <c r="CA201" s="2">
        <v>0.073665</v>
      </c>
      <c r="CB201" s="2">
        <v>0.062891</v>
      </c>
      <c r="CC201" s="2">
        <v>0.045967</v>
      </c>
      <c r="CD201" s="2">
        <v>0.023753</v>
      </c>
      <c r="CE201" s="2">
        <v>0.051852</v>
      </c>
      <c r="CF201" s="2">
        <v>0.06296</v>
      </c>
      <c r="CG201" s="2">
        <v>0.145873</v>
      </c>
      <c r="CH201" s="2">
        <v>0.135303</v>
      </c>
      <c r="CI201" s="2">
        <v>0.054034</v>
      </c>
      <c r="CJ201" s="2">
        <v>0.034708</v>
      </c>
      <c r="CK201" s="2">
        <v>-0.036938</v>
      </c>
      <c r="CL201" s="2">
        <v>0.051056</v>
      </c>
      <c r="CM201" s="2">
        <v>0.020408</v>
      </c>
      <c r="CN201" s="2">
        <v>0.136878</v>
      </c>
      <c r="CO201" s="2">
        <v>0.018121</v>
      </c>
      <c r="CP201" s="2">
        <v>0.054797</v>
      </c>
      <c r="CQ201" s="2">
        <v>0.075269</v>
      </c>
      <c r="CR201" s="2">
        <v>0.04864</v>
      </c>
      <c r="CS201" s="2">
        <v>0.046936</v>
      </c>
      <c r="CT201" s="2">
        <v>0.039496</v>
      </c>
      <c r="CU201" s="2">
        <v>0.056696</v>
      </c>
      <c r="CV201" s="2">
        <v>0.075494</v>
      </c>
      <c r="CW201" s="2">
        <v>-0.07239</v>
      </c>
      <c r="CX201" s="2">
        <v>0.046315</v>
      </c>
      <c r="CY201" s="2">
        <v>0.061199</v>
      </c>
      <c r="CZ201" s="2">
        <v>0.094696</v>
      </c>
      <c r="DA201" s="2">
        <v>0.141225</v>
      </c>
      <c r="DB201" s="2">
        <v>-0.002017</v>
      </c>
      <c r="DC201" s="2">
        <v>0.017273</v>
      </c>
      <c r="DD201" s="2">
        <v>0.043802</v>
      </c>
      <c r="DE201" s="2">
        <v>-0.006853</v>
      </c>
      <c r="DF201" s="2">
        <v>0.00904</v>
      </c>
      <c r="DG201" s="2">
        <v>0.094377</v>
      </c>
      <c r="DH201" s="2">
        <v>-0.123353</v>
      </c>
      <c r="DI201" s="2">
        <v>0.119868</v>
      </c>
      <c r="DJ201" s="2">
        <v>0.107505</v>
      </c>
      <c r="DK201" s="2">
        <v>0.035021</v>
      </c>
      <c r="DL201" s="2">
        <v>0.078238</v>
      </c>
      <c r="DM201" s="2">
        <v>0.186415</v>
      </c>
      <c r="DN201" s="2">
        <v>0.079871</v>
      </c>
      <c r="DO201" s="2">
        <v>0.051077</v>
      </c>
      <c r="DP201" s="2">
        <v>0.111836</v>
      </c>
      <c r="DQ201" s="2">
        <v>0.05662</v>
      </c>
      <c r="DR201" s="2">
        <v>0.039553</v>
      </c>
      <c r="DS201" s="2">
        <v>0.102756</v>
      </c>
      <c r="DT201" s="2">
        <v>0.0826</v>
      </c>
      <c r="DU201" s="2">
        <v>0.041492</v>
      </c>
      <c r="DV201" s="2">
        <v>0.123498</v>
      </c>
      <c r="DW201" s="2">
        <v>0.103523</v>
      </c>
      <c r="DX201" s="2">
        <v>0.021688</v>
      </c>
      <c r="DY201" s="2">
        <v>0.078687</v>
      </c>
      <c r="DZ201" s="2">
        <v>0.132613</v>
      </c>
      <c r="EA201" s="2">
        <v>0.018443</v>
      </c>
      <c r="EB201" s="2">
        <v>0.05511</v>
      </c>
      <c r="EC201" s="2">
        <v>0.046071</v>
      </c>
      <c r="ED201" s="2">
        <v>0.020137</v>
      </c>
      <c r="EE201" s="2">
        <v>0.048958</v>
      </c>
      <c r="EF201" s="2">
        <v>0.086929</v>
      </c>
      <c r="EG201" s="2">
        <v>-0.011935</v>
      </c>
      <c r="EH201" s="2">
        <v>0.081582</v>
      </c>
      <c r="EI201" s="2">
        <v>0.029333</v>
      </c>
      <c r="EJ201" s="2">
        <v>0.05731</v>
      </c>
      <c r="EK201" s="2">
        <v>0.042722</v>
      </c>
      <c r="EL201" s="2">
        <v>0.051475</v>
      </c>
      <c r="EM201" s="2">
        <v>0.039779</v>
      </c>
      <c r="EN201" s="2">
        <v>0.097608</v>
      </c>
      <c r="EO201" s="2">
        <v>0.130584</v>
      </c>
      <c r="EP201" s="2">
        <v>0.061952</v>
      </c>
      <c r="EQ201" s="2">
        <v>0.058558</v>
      </c>
      <c r="ER201" s="2">
        <v>0.148836</v>
      </c>
      <c r="ES201" s="2">
        <v>0.112319</v>
      </c>
      <c r="ET201" s="2">
        <v>0.082227</v>
      </c>
      <c r="EU201" s="2">
        <v>-0.078304</v>
      </c>
      <c r="EV201" s="2">
        <v>0.072925</v>
      </c>
      <c r="EW201" s="2">
        <v>0.112553</v>
      </c>
      <c r="EX201" s="2">
        <v>-0.076064</v>
      </c>
      <c r="EY201" s="2">
        <v>0.177993</v>
      </c>
      <c r="EZ201" s="2">
        <v>0.093499</v>
      </c>
      <c r="FA201" s="2">
        <v>0.12656</v>
      </c>
      <c r="FB201" s="2">
        <v>0.025901</v>
      </c>
      <c r="FC201" s="2">
        <v>-0.017433</v>
      </c>
      <c r="FD201" s="2">
        <v>0.059435</v>
      </c>
      <c r="FE201" s="2">
        <v>0.035585</v>
      </c>
      <c r="FF201" s="2">
        <v>0.115841</v>
      </c>
      <c r="FG201" s="2">
        <v>0.007083</v>
      </c>
      <c r="FH201" s="2">
        <v>0.049901</v>
      </c>
      <c r="FI201" s="2">
        <v>0.068039</v>
      </c>
      <c r="FJ201" s="2">
        <v>0.081536</v>
      </c>
      <c r="FK201" s="2">
        <v>-0.00194</v>
      </c>
      <c r="FL201" s="2">
        <v>0.065928</v>
      </c>
      <c r="FM201" s="2">
        <v>0.051671</v>
      </c>
    </row>
    <row r="202" ht="12.75" customHeight="1">
      <c r="A202" s="2">
        <v>201.0</v>
      </c>
      <c r="B202" s="3">
        <v>41516.0</v>
      </c>
      <c r="C202" s="2">
        <v>-0.031298</v>
      </c>
      <c r="D202" s="2">
        <v>8.449114E-6</v>
      </c>
      <c r="E202" s="2">
        <v>0.0054169301956637</v>
      </c>
      <c r="F202" s="2">
        <v>-0.036153</v>
      </c>
      <c r="G202" s="2">
        <v>-0.066019</v>
      </c>
      <c r="H202" s="2">
        <v>-0.006613</v>
      </c>
      <c r="I202" s="2">
        <v>-0.035847</v>
      </c>
      <c r="J202" s="2">
        <v>-0.07735</v>
      </c>
      <c r="K202" s="2">
        <v>-0.004463</v>
      </c>
      <c r="L202" s="2">
        <v>-0.035428</v>
      </c>
      <c r="M202" s="2">
        <v>-0.047405</v>
      </c>
      <c r="N202" s="2">
        <v>-0.035076</v>
      </c>
      <c r="O202" s="2">
        <v>-0.051002</v>
      </c>
      <c r="P202" s="2">
        <v>-0.069124</v>
      </c>
      <c r="Q202" s="2">
        <v>0.006862</v>
      </c>
      <c r="R202" s="2">
        <v>-0.054172</v>
      </c>
      <c r="S202" s="2">
        <v>-0.016186</v>
      </c>
      <c r="T202" s="2">
        <v>-0.075562</v>
      </c>
      <c r="U202" s="2">
        <v>-0.063573</v>
      </c>
      <c r="V202" s="2">
        <v>-0.040877</v>
      </c>
      <c r="W202" s="2">
        <v>-0.02449</v>
      </c>
      <c r="X202" s="2">
        <v>-0.050472</v>
      </c>
      <c r="Y202" s="2">
        <v>0.087568</v>
      </c>
      <c r="Z202" s="2">
        <v>0.064948</v>
      </c>
      <c r="AA202" s="2">
        <v>-0.025667</v>
      </c>
      <c r="AB202" s="2">
        <v>-0.060603</v>
      </c>
      <c r="AC202" s="2">
        <v>-0.01656</v>
      </c>
      <c r="AD202" s="2">
        <v>-0.07654</v>
      </c>
      <c r="AE202" s="2">
        <v>-0.053846</v>
      </c>
      <c r="AF202" s="2">
        <v>-0.064171</v>
      </c>
      <c r="AG202" s="2">
        <v>-0.051891</v>
      </c>
      <c r="AH202" s="2">
        <v>-0.055944</v>
      </c>
      <c r="AI202" s="2">
        <v>-0.018269</v>
      </c>
      <c r="AJ202" s="2">
        <v>-0.050963</v>
      </c>
      <c r="AK202" s="2">
        <v>-0.027378</v>
      </c>
      <c r="AL202" s="2">
        <v>0.021521</v>
      </c>
      <c r="AM202" s="2">
        <v>-0.013669</v>
      </c>
      <c r="AN202" s="2">
        <v>-0.06778</v>
      </c>
      <c r="AO202" s="2">
        <v>-0.001313</v>
      </c>
      <c r="AP202" s="2">
        <v>-0.022563</v>
      </c>
      <c r="AQ202" s="2">
        <v>-0.098714</v>
      </c>
      <c r="AR202" s="2">
        <v>-0.036631</v>
      </c>
      <c r="AS202" s="2">
        <v>-0.045607</v>
      </c>
      <c r="AT202" s="2">
        <v>-0.034896</v>
      </c>
      <c r="AU202" s="2">
        <v>0.006865</v>
      </c>
      <c r="AV202" s="2">
        <v>-0.033657</v>
      </c>
      <c r="AW202" s="2">
        <v>0.022202</v>
      </c>
      <c r="AX202" s="2">
        <v>-0.030012</v>
      </c>
      <c r="AY202" s="2">
        <v>-0.040545</v>
      </c>
      <c r="AZ202" s="2">
        <v>0.009293</v>
      </c>
      <c r="BA202" s="2">
        <v>-0.079438</v>
      </c>
      <c r="BB202" s="2">
        <v>-0.060493</v>
      </c>
      <c r="BC202" s="2">
        <v>-0.025013</v>
      </c>
      <c r="BD202" s="2">
        <v>-0.026862</v>
      </c>
      <c r="BE202" s="2">
        <v>-0.028169</v>
      </c>
      <c r="BF202" s="2">
        <v>-0.034829</v>
      </c>
      <c r="BG202" s="2">
        <v>0.028866</v>
      </c>
      <c r="BH202" s="2">
        <v>-0.007292</v>
      </c>
      <c r="BI202" s="2">
        <v>0.021743</v>
      </c>
      <c r="BJ202" s="2">
        <v>-0.009614</v>
      </c>
      <c r="BK202" s="2">
        <v>-9.53E-4</v>
      </c>
      <c r="BL202" s="2">
        <v>-0.002015</v>
      </c>
      <c r="BM202" s="2">
        <v>-0.037701</v>
      </c>
      <c r="BN202" s="2">
        <v>-0.051538</v>
      </c>
      <c r="BO202" s="2">
        <v>0.059</v>
      </c>
      <c r="BP202" s="2">
        <v>-0.030078</v>
      </c>
      <c r="BQ202" s="2">
        <v>-0.022971</v>
      </c>
      <c r="BR202" s="2">
        <v>-0.047645</v>
      </c>
      <c r="BS202" s="2">
        <v>-0.061126</v>
      </c>
      <c r="BT202" s="2">
        <v>-0.06877</v>
      </c>
      <c r="BU202" s="2">
        <v>-0.060739</v>
      </c>
      <c r="BV202" s="2">
        <v>-0.130062</v>
      </c>
      <c r="BW202" s="2">
        <v>0.06058</v>
      </c>
      <c r="BX202" s="2">
        <v>-0.064829</v>
      </c>
      <c r="BY202" s="2">
        <v>-0.020699</v>
      </c>
      <c r="BZ202" s="2">
        <v>-0.025213</v>
      </c>
      <c r="CA202" s="2">
        <v>0.01105</v>
      </c>
      <c r="CB202" s="2">
        <v>-0.093307</v>
      </c>
      <c r="CC202" s="2">
        <v>-0.018977</v>
      </c>
      <c r="CD202" s="2">
        <v>-0.059087</v>
      </c>
      <c r="CE202" s="2">
        <v>-0.06507</v>
      </c>
      <c r="CF202" s="2">
        <v>-0.064542</v>
      </c>
      <c r="CG202" s="2">
        <v>0.008879</v>
      </c>
      <c r="CH202" s="2">
        <v>-0.032877</v>
      </c>
      <c r="CI202" s="2">
        <v>-0.048736</v>
      </c>
      <c r="CJ202" s="2">
        <v>-0.105403</v>
      </c>
      <c r="CK202" s="2">
        <v>-0.048425</v>
      </c>
      <c r="CL202" s="2">
        <v>-0.01607</v>
      </c>
      <c r="CM202" s="2">
        <v>-0.049695</v>
      </c>
      <c r="CN202" s="2">
        <v>-0.037114</v>
      </c>
      <c r="CO202" s="2">
        <v>0.020875</v>
      </c>
      <c r="CP202" s="2">
        <v>0.016464</v>
      </c>
      <c r="CQ202" s="2">
        <v>0.01283</v>
      </c>
      <c r="CR202" s="2">
        <v>-0.043718</v>
      </c>
      <c r="CS202" s="2">
        <v>-0.012928</v>
      </c>
      <c r="CT202" s="2">
        <v>-0.052873</v>
      </c>
      <c r="CU202" s="2">
        <v>-0.077973</v>
      </c>
      <c r="CV202" s="2">
        <v>-0.029339</v>
      </c>
      <c r="CW202" s="2">
        <v>-0.027837</v>
      </c>
      <c r="CX202" s="2">
        <v>-0.057608</v>
      </c>
      <c r="CY202" s="2">
        <v>-0.009172</v>
      </c>
      <c r="CZ202" s="2">
        <v>0.007563</v>
      </c>
      <c r="DA202" s="2">
        <v>0.083389</v>
      </c>
      <c r="DB202" s="2">
        <v>-0.009433</v>
      </c>
      <c r="DC202" s="2">
        <v>-0.095246</v>
      </c>
      <c r="DD202" s="2">
        <v>-0.066004</v>
      </c>
      <c r="DE202" s="2">
        <v>-0.042441</v>
      </c>
      <c r="DF202" s="2">
        <v>-0.040828</v>
      </c>
      <c r="DG202" s="2">
        <v>0.027815</v>
      </c>
      <c r="DH202" s="2">
        <v>-0.071557</v>
      </c>
      <c r="DI202" s="2">
        <v>0.005238</v>
      </c>
      <c r="DJ202" s="2">
        <v>0.028721</v>
      </c>
      <c r="DK202" s="2">
        <v>-0.00913</v>
      </c>
      <c r="DL202" s="2">
        <v>-0.005358</v>
      </c>
      <c r="DM202" s="2">
        <v>-0.059831</v>
      </c>
      <c r="DN202" s="2">
        <v>-0.027576</v>
      </c>
      <c r="DO202" s="2">
        <v>0.055148</v>
      </c>
      <c r="DP202" s="2">
        <v>0.008907</v>
      </c>
      <c r="DQ202" s="2">
        <v>-0.067788</v>
      </c>
      <c r="DR202" s="2">
        <v>0.015853</v>
      </c>
      <c r="DS202" s="2">
        <v>-0.00251</v>
      </c>
      <c r="DT202" s="2">
        <v>-0.027885</v>
      </c>
      <c r="DU202" s="2">
        <v>-0.007912</v>
      </c>
      <c r="DV202" s="2">
        <v>0.007958</v>
      </c>
      <c r="DW202" s="2">
        <v>-0.118954</v>
      </c>
      <c r="DX202" s="2">
        <v>-0.085075</v>
      </c>
      <c r="DY202" s="2">
        <v>-0.063179</v>
      </c>
      <c r="DZ202" s="2">
        <v>-0.111995</v>
      </c>
      <c r="EA202" s="2">
        <v>-0.072153</v>
      </c>
      <c r="EB202" s="2">
        <v>-0.015285</v>
      </c>
      <c r="EC202" s="2">
        <v>-0.037559</v>
      </c>
      <c r="ED202" s="2">
        <v>-0.057447</v>
      </c>
      <c r="EE202" s="2">
        <v>-0.049704</v>
      </c>
      <c r="EF202" s="2">
        <v>-0.072881</v>
      </c>
      <c r="EG202" s="2">
        <v>0.001748</v>
      </c>
      <c r="EH202" s="2">
        <v>-0.008574</v>
      </c>
      <c r="EI202" s="2">
        <v>-0.058105</v>
      </c>
      <c r="EJ202" s="2">
        <v>-0.015147</v>
      </c>
      <c r="EK202" s="2">
        <v>0.038429</v>
      </c>
      <c r="EL202" s="2">
        <v>-0.047855</v>
      </c>
      <c r="EM202" s="2">
        <v>-0.05585</v>
      </c>
      <c r="EN202" s="2">
        <v>0.010343</v>
      </c>
      <c r="EO202" s="2">
        <v>-0.039818</v>
      </c>
      <c r="EP202" s="2">
        <v>-0.044626</v>
      </c>
      <c r="EQ202" s="2">
        <v>-0.089097</v>
      </c>
      <c r="ER202" s="2">
        <v>-0.055079</v>
      </c>
      <c r="ES202" s="2">
        <v>-0.045195</v>
      </c>
      <c r="ET202" s="2">
        <v>-0.066688</v>
      </c>
      <c r="EU202" s="2">
        <v>0.056219</v>
      </c>
      <c r="EV202" s="2">
        <v>-0.07086</v>
      </c>
      <c r="EW202" s="2">
        <v>-0.015237</v>
      </c>
      <c r="EX202" s="2">
        <v>0.024924</v>
      </c>
      <c r="EY202" s="2">
        <v>-0.031136</v>
      </c>
      <c r="EZ202" s="2">
        <v>-0.073858</v>
      </c>
      <c r="FA202" s="2">
        <v>-0.054372</v>
      </c>
      <c r="FB202" s="2">
        <v>-0.022558</v>
      </c>
      <c r="FC202" s="2">
        <v>-0.0579</v>
      </c>
      <c r="FD202" s="2">
        <v>-0.05512</v>
      </c>
      <c r="FE202" s="2">
        <v>0.0686</v>
      </c>
      <c r="FF202" s="2">
        <v>-0.053289</v>
      </c>
      <c r="FG202" s="2">
        <v>-0.080885</v>
      </c>
      <c r="FH202" s="2">
        <v>-0.03368</v>
      </c>
      <c r="FI202" s="2">
        <v>-0.039962</v>
      </c>
      <c r="FJ202" s="2">
        <v>0.008985</v>
      </c>
      <c r="FK202" s="2">
        <v>-0.035969</v>
      </c>
      <c r="FL202" s="2">
        <v>-0.049376</v>
      </c>
      <c r="FM202" s="2">
        <v>-0.016593</v>
      </c>
    </row>
    <row r="203" ht="12.75" customHeight="1">
      <c r="A203" s="2">
        <v>202.0</v>
      </c>
      <c r="B203" s="3">
        <v>41547.0</v>
      </c>
      <c r="C203" s="2">
        <v>0.029749</v>
      </c>
      <c r="D203" s="2">
        <v>1.68982936666667E-5</v>
      </c>
      <c r="E203" s="2">
        <v>0.0053600993125331</v>
      </c>
      <c r="F203" s="2">
        <v>0.043609</v>
      </c>
      <c r="G203" s="2">
        <v>0.01285</v>
      </c>
      <c r="H203" s="2">
        <v>0.130677</v>
      </c>
      <c r="I203" s="2">
        <v>0.110098</v>
      </c>
      <c r="J203" s="2">
        <v>-0.057202</v>
      </c>
      <c r="K203" s="2">
        <v>0.010419</v>
      </c>
      <c r="L203" s="2">
        <v>0.008885</v>
      </c>
      <c r="M203" s="2">
        <v>-5.24E-4</v>
      </c>
      <c r="N203" s="2">
        <v>0.026484</v>
      </c>
      <c r="O203" s="2">
        <v>-0.019385</v>
      </c>
      <c r="P203" s="2">
        <v>0.039174</v>
      </c>
      <c r="Q203" s="2">
        <v>-0.020803</v>
      </c>
      <c r="R203" s="2">
        <v>-0.003514</v>
      </c>
      <c r="S203" s="2">
        <v>0.08042</v>
      </c>
      <c r="T203" s="2">
        <v>0.087176</v>
      </c>
      <c r="U203" s="2">
        <v>-0.01285</v>
      </c>
      <c r="V203" s="2">
        <v>0.042001</v>
      </c>
      <c r="W203" s="2">
        <v>0.051291</v>
      </c>
      <c r="X203" s="2">
        <v>0.040622</v>
      </c>
      <c r="Y203" s="2">
        <v>0.115855</v>
      </c>
      <c r="Z203" s="2">
        <v>0.003125</v>
      </c>
      <c r="AA203" s="2">
        <v>0.005982</v>
      </c>
      <c r="AB203" s="2">
        <v>0.015965</v>
      </c>
      <c r="AC203" s="2">
        <v>-0.051049</v>
      </c>
      <c r="AD203" s="2">
        <v>-0.032614</v>
      </c>
      <c r="AE203" s="2">
        <v>0.016581</v>
      </c>
      <c r="AF203" s="2">
        <v>0.102186</v>
      </c>
      <c r="AG203" s="2">
        <v>0.123694</v>
      </c>
      <c r="AH203" s="2">
        <v>-0.022394</v>
      </c>
      <c r="AI203" s="2">
        <v>0.015838</v>
      </c>
      <c r="AJ203" s="2">
        <v>-6.33E-4</v>
      </c>
      <c r="AK203" s="2">
        <v>0.051329</v>
      </c>
      <c r="AL203" s="2">
        <v>0.065703</v>
      </c>
      <c r="AM203" s="2">
        <v>0.071923</v>
      </c>
      <c r="AN203" s="2">
        <v>-0.001074</v>
      </c>
      <c r="AO203" s="2">
        <v>-0.027222</v>
      </c>
      <c r="AP203" s="2">
        <v>0.069458</v>
      </c>
      <c r="AQ203" s="2">
        <v>3.63E-4</v>
      </c>
      <c r="AR203" s="2">
        <v>0.02144</v>
      </c>
      <c r="AS203" s="2">
        <v>0.004233</v>
      </c>
      <c r="AT203" s="2">
        <v>0.018256</v>
      </c>
      <c r="AU203" s="2">
        <v>-0.027878</v>
      </c>
      <c r="AV203" s="2">
        <v>0.02804</v>
      </c>
      <c r="AW203" s="2">
        <v>0.048416</v>
      </c>
      <c r="AX203" s="2">
        <v>-0.029529</v>
      </c>
      <c r="AY203" s="2">
        <v>0.026835</v>
      </c>
      <c r="AZ203" s="2">
        <v>0.099866</v>
      </c>
      <c r="BA203" s="2">
        <v>0.011059</v>
      </c>
      <c r="BB203" s="2">
        <v>-0.010572</v>
      </c>
      <c r="BC203" s="2">
        <v>0.054712</v>
      </c>
      <c r="BD203" s="2">
        <v>0.011723</v>
      </c>
      <c r="BE203" s="2">
        <v>0.045654</v>
      </c>
      <c r="BF203" s="2">
        <v>0.138282</v>
      </c>
      <c r="BG203" s="2">
        <v>0.036824</v>
      </c>
      <c r="BH203" s="2">
        <v>0.056729</v>
      </c>
      <c r="BI203" s="2">
        <v>0.07849</v>
      </c>
      <c r="BJ203" s="2">
        <v>0.071724</v>
      </c>
      <c r="BK203" s="2">
        <v>0.091673</v>
      </c>
      <c r="BL203" s="2">
        <v>0.045916</v>
      </c>
      <c r="BM203" s="2">
        <v>-0.01185</v>
      </c>
      <c r="BN203" s="2">
        <v>-0.028386</v>
      </c>
      <c r="BO203" s="2">
        <v>-0.107649</v>
      </c>
      <c r="BP203" s="2">
        <v>0.019606</v>
      </c>
      <c r="BQ203" s="2">
        <v>-0.020817</v>
      </c>
      <c r="BR203" s="2">
        <v>-0.048591</v>
      </c>
      <c r="BS203" s="2">
        <v>0.032193</v>
      </c>
      <c r="BT203" s="2">
        <v>0.00324</v>
      </c>
      <c r="BU203" s="2">
        <v>0.057363</v>
      </c>
      <c r="BV203" s="2">
        <v>-0.05393</v>
      </c>
      <c r="BW203" s="2">
        <v>0.013417</v>
      </c>
      <c r="BX203" s="2">
        <v>0.120382</v>
      </c>
      <c r="BY203" s="2">
        <v>0.046576</v>
      </c>
      <c r="BZ203" s="2">
        <v>0.050202</v>
      </c>
      <c r="CA203" s="2">
        <v>-0.023256</v>
      </c>
      <c r="CB203" s="2">
        <v>0.022957</v>
      </c>
      <c r="CC203" s="2">
        <v>0.027465</v>
      </c>
      <c r="CD203" s="2">
        <v>0.060168</v>
      </c>
      <c r="CE203" s="2">
        <v>0.017988</v>
      </c>
      <c r="CF203" s="2">
        <v>-0.002489</v>
      </c>
      <c r="CG203" s="2">
        <v>-0.001189</v>
      </c>
      <c r="CH203" s="2">
        <v>-0.021955</v>
      </c>
      <c r="CI203" s="2">
        <v>0.005842</v>
      </c>
      <c r="CJ203" s="2">
        <v>0.010583</v>
      </c>
      <c r="CK203" s="2">
        <v>0.042812</v>
      </c>
      <c r="CL203" s="2">
        <v>0.025612</v>
      </c>
      <c r="CM203" s="2">
        <v>0.067892</v>
      </c>
      <c r="CN203" s="2">
        <v>0.119201</v>
      </c>
      <c r="CO203" s="2">
        <v>0.048859</v>
      </c>
      <c r="CP203" s="2">
        <v>0.118714</v>
      </c>
      <c r="CQ203" s="2">
        <v>0.06427</v>
      </c>
      <c r="CR203" s="2">
        <v>0.038239</v>
      </c>
      <c r="CS203" s="2">
        <v>0.023257</v>
      </c>
      <c r="CT203" s="2">
        <v>0.058055</v>
      </c>
      <c r="CU203" s="2">
        <v>0.124736</v>
      </c>
      <c r="CV203" s="2">
        <v>0.046294</v>
      </c>
      <c r="CW203" s="2">
        <v>0.034074</v>
      </c>
      <c r="CX203" s="2">
        <v>0.013428</v>
      </c>
      <c r="CY203" s="2">
        <v>0.063034</v>
      </c>
      <c r="CZ203" s="2">
        <v>0.068144</v>
      </c>
      <c r="DA203" s="2">
        <v>-0.021481</v>
      </c>
      <c r="DB203" s="2">
        <v>0.067679</v>
      </c>
      <c r="DC203" s="2">
        <v>0.073548</v>
      </c>
      <c r="DD203" s="2">
        <v>-0.102898</v>
      </c>
      <c r="DE203" s="2">
        <v>-0.01488</v>
      </c>
      <c r="DF203" s="2">
        <v>-2.96E-4</v>
      </c>
      <c r="DG203" s="2">
        <v>0.039066</v>
      </c>
      <c r="DH203" s="2">
        <v>0.075374</v>
      </c>
      <c r="DI203" s="2">
        <v>0.036607</v>
      </c>
      <c r="DJ203" s="2">
        <v>0.041905</v>
      </c>
      <c r="DK203" s="2">
        <v>0.034225</v>
      </c>
      <c r="DL203" s="2">
        <v>0.010356</v>
      </c>
      <c r="DM203" s="2">
        <v>0.050323</v>
      </c>
      <c r="DN203" s="2">
        <v>0.085678</v>
      </c>
      <c r="DO203" s="2">
        <v>0.049486</v>
      </c>
      <c r="DP203" s="2">
        <v>0.032405</v>
      </c>
      <c r="DQ203" s="2">
        <v>0.045355</v>
      </c>
      <c r="DR203" s="2">
        <v>0.069613</v>
      </c>
      <c r="DS203" s="2">
        <v>0.056202</v>
      </c>
      <c r="DT203" s="2">
        <v>0.087744</v>
      </c>
      <c r="DU203" s="2">
        <v>0.073038</v>
      </c>
      <c r="DV203" s="2">
        <v>0.028621</v>
      </c>
      <c r="DW203" s="2">
        <v>-0.003956</v>
      </c>
      <c r="DX203" s="2">
        <v>0.008434</v>
      </c>
      <c r="DY203" s="2">
        <v>0.028986</v>
      </c>
      <c r="DZ203" s="2">
        <v>-0.037621</v>
      </c>
      <c r="EA203" s="2">
        <v>-0.005934</v>
      </c>
      <c r="EB203" s="2">
        <v>0.05627</v>
      </c>
      <c r="EC203" s="2">
        <v>0.017774</v>
      </c>
      <c r="ED203" s="2">
        <v>0.023493</v>
      </c>
      <c r="EE203" s="2">
        <v>0.002491</v>
      </c>
      <c r="EF203" s="2">
        <v>0.003724</v>
      </c>
      <c r="EG203" s="2">
        <v>0.15632</v>
      </c>
      <c r="EH203" s="2">
        <v>0.083634</v>
      </c>
      <c r="EI203" s="2">
        <v>0.086957</v>
      </c>
      <c r="EJ203" s="2">
        <v>0.041117</v>
      </c>
      <c r="EK203" s="2">
        <v>0.120272</v>
      </c>
      <c r="EL203" s="2">
        <v>0.01307</v>
      </c>
      <c r="EM203" s="2">
        <v>0.042295</v>
      </c>
      <c r="EN203" s="2">
        <v>0.0274</v>
      </c>
      <c r="EO203" s="2">
        <v>0.092875</v>
      </c>
      <c r="EP203" s="2">
        <v>0.029498</v>
      </c>
      <c r="EQ203" s="2">
        <v>0.005191</v>
      </c>
      <c r="ER203" s="2">
        <v>0.028947</v>
      </c>
      <c r="ES203" s="2">
        <v>-0.023136</v>
      </c>
      <c r="ET203" s="2">
        <v>0.030816</v>
      </c>
      <c r="EU203" s="2">
        <v>-0.003593</v>
      </c>
      <c r="EV203" s="2">
        <v>0.136612</v>
      </c>
      <c r="EW203" s="2">
        <v>0.002091</v>
      </c>
      <c r="EX203" s="2">
        <v>0.287325</v>
      </c>
      <c r="EY203" s="2">
        <v>0.109641</v>
      </c>
      <c r="EZ203" s="2">
        <v>0.167955</v>
      </c>
      <c r="FA203" s="2">
        <v>0.015131</v>
      </c>
      <c r="FB203" s="2">
        <v>0.051282</v>
      </c>
      <c r="FC203" s="2">
        <v>0.001731</v>
      </c>
      <c r="FD203" s="2">
        <v>0.054883</v>
      </c>
      <c r="FE203" s="2">
        <v>0.094639</v>
      </c>
      <c r="FF203" s="2">
        <v>0.046196</v>
      </c>
      <c r="FG203" s="2">
        <v>-0.020482</v>
      </c>
      <c r="FH203" s="2">
        <v>0.001547</v>
      </c>
      <c r="FI203" s="2">
        <v>-0.033301</v>
      </c>
      <c r="FJ203" s="2">
        <v>0.016507</v>
      </c>
      <c r="FK203" s="2">
        <v>0.051351</v>
      </c>
      <c r="FL203" s="2">
        <v>-0.006561</v>
      </c>
      <c r="FM203" s="2">
        <v>0.121422</v>
      </c>
    </row>
    <row r="204" ht="12.75" customHeight="1">
      <c r="A204" s="2">
        <v>203.0</v>
      </c>
      <c r="B204" s="3">
        <v>41578.0</v>
      </c>
      <c r="C204" s="2">
        <v>0.044596</v>
      </c>
      <c r="D204" s="2">
        <v>2.95722624166667E-5</v>
      </c>
      <c r="E204" s="2">
        <v>0.0053032684294025</v>
      </c>
      <c r="F204" s="2">
        <v>0.044436</v>
      </c>
      <c r="G204" s="2">
        <v>0.080508</v>
      </c>
      <c r="H204" s="2">
        <v>0.110638</v>
      </c>
      <c r="I204" s="2">
        <v>0.142394</v>
      </c>
      <c r="J204" s="2">
        <v>0.053353</v>
      </c>
      <c r="K204" s="2">
        <v>0.006715</v>
      </c>
      <c r="L204" s="2">
        <v>-0.012675</v>
      </c>
      <c r="M204" s="2">
        <v>0.044615</v>
      </c>
      <c r="N204" s="2">
        <v>0.097302</v>
      </c>
      <c r="O204" s="2">
        <v>0.055858</v>
      </c>
      <c r="P204" s="2">
        <v>0.17135</v>
      </c>
      <c r="Q204" s="2">
        <v>0.005529</v>
      </c>
      <c r="R204" s="2">
        <v>0.047893</v>
      </c>
      <c r="S204" s="2">
        <v>0.020327</v>
      </c>
      <c r="T204" s="2">
        <v>0.031087</v>
      </c>
      <c r="U204" s="2">
        <v>0.041609</v>
      </c>
      <c r="V204" s="2">
        <v>0.020154</v>
      </c>
      <c r="W204" s="2">
        <v>-0.003771</v>
      </c>
      <c r="X204" s="2">
        <v>0.094182</v>
      </c>
      <c r="Y204" s="2">
        <v>-0.063739</v>
      </c>
      <c r="Z204" s="2">
        <v>0.10135</v>
      </c>
      <c r="AA204" s="2">
        <v>0.072865</v>
      </c>
      <c r="AB204" s="2">
        <v>-0.032239</v>
      </c>
      <c r="AC204" s="2">
        <v>-0.004241</v>
      </c>
      <c r="AD204" s="2">
        <v>0.076962</v>
      </c>
      <c r="AE204" s="2">
        <v>0.146253</v>
      </c>
      <c r="AF204" s="2">
        <v>0.061973</v>
      </c>
      <c r="AG204" s="2">
        <v>0.062357</v>
      </c>
      <c r="AH204" s="2">
        <v>0.101057</v>
      </c>
      <c r="AI204" s="2">
        <v>-0.05291</v>
      </c>
      <c r="AJ204" s="2">
        <v>0.024213</v>
      </c>
      <c r="AK204" s="2">
        <v>0.053932</v>
      </c>
      <c r="AL204" s="2">
        <v>0.05288</v>
      </c>
      <c r="AM204" s="2">
        <v>0.118811</v>
      </c>
      <c r="AN204" s="2">
        <v>0.045273</v>
      </c>
      <c r="AO204" s="2">
        <v>0.038957</v>
      </c>
      <c r="AP204" s="2">
        <v>0.092901</v>
      </c>
      <c r="AQ204" s="2">
        <v>0.022727</v>
      </c>
      <c r="AR204" s="2">
        <v>0.06472</v>
      </c>
      <c r="AS204" s="2">
        <v>0.057736</v>
      </c>
      <c r="AT204" s="2">
        <v>0.068233</v>
      </c>
      <c r="AU204" s="2">
        <v>-0.037112</v>
      </c>
      <c r="AV204" s="2">
        <v>0.083843</v>
      </c>
      <c r="AW204" s="2">
        <v>0.064883</v>
      </c>
      <c r="AX204" s="2">
        <v>0.07622</v>
      </c>
      <c r="AY204" s="2">
        <v>0.017309</v>
      </c>
      <c r="AZ204" s="2">
        <v>0.032448</v>
      </c>
      <c r="BA204" s="2">
        <v>0.064481</v>
      </c>
      <c r="BB204" s="2">
        <v>0.005767</v>
      </c>
      <c r="BC204" s="2">
        <v>0.051998</v>
      </c>
      <c r="BD204" s="2">
        <v>-0.025364</v>
      </c>
      <c r="BE204" s="2">
        <v>0.070032</v>
      </c>
      <c r="BF204" s="2">
        <v>-0.002936</v>
      </c>
      <c r="BG204" s="2">
        <v>-0.034014</v>
      </c>
      <c r="BH204" s="2">
        <v>0.031946</v>
      </c>
      <c r="BI204" s="2">
        <v>-0.044028</v>
      </c>
      <c r="BJ204" s="2">
        <v>0.035085</v>
      </c>
      <c r="BK204" s="2">
        <v>0.060661</v>
      </c>
      <c r="BL204" s="2">
        <v>0.012432</v>
      </c>
      <c r="BM204" s="2">
        <v>0.112335</v>
      </c>
      <c r="BN204" s="2">
        <v>0.0601</v>
      </c>
      <c r="BO204" s="2">
        <v>-0.029893</v>
      </c>
      <c r="BP204" s="2">
        <v>0.003222</v>
      </c>
      <c r="BQ204" s="2">
        <v>-0.010133</v>
      </c>
      <c r="BR204" s="2">
        <v>0.00274</v>
      </c>
      <c r="BS204" s="2">
        <v>0.05109</v>
      </c>
      <c r="BT204" s="2">
        <v>0.068289</v>
      </c>
      <c r="BU204" s="2">
        <v>-0.025467</v>
      </c>
      <c r="BV204" s="2">
        <v>0.161029</v>
      </c>
      <c r="BW204" s="2">
        <v>-0.017877</v>
      </c>
      <c r="BX204" s="2">
        <v>0.032848</v>
      </c>
      <c r="BY204" s="2">
        <v>0.004253</v>
      </c>
      <c r="BZ204" s="2">
        <v>0.086202</v>
      </c>
      <c r="CA204" s="2">
        <v>0.001561</v>
      </c>
      <c r="CB204" s="2">
        <v>0.00445</v>
      </c>
      <c r="CC204" s="2">
        <v>0.077199</v>
      </c>
      <c r="CD204" s="2">
        <v>0.063576</v>
      </c>
      <c r="CE204" s="2">
        <v>0.074124</v>
      </c>
      <c r="CF204" s="2">
        <v>0.05726</v>
      </c>
      <c r="CG204" s="2">
        <v>0.084306</v>
      </c>
      <c r="CH204" s="2">
        <v>0.012319</v>
      </c>
      <c r="CI204" s="2">
        <v>0.033156</v>
      </c>
      <c r="CJ204" s="2">
        <v>0.01266</v>
      </c>
      <c r="CK204" s="2">
        <v>0.06758</v>
      </c>
      <c r="CL204" s="2">
        <v>0.042738</v>
      </c>
      <c r="CM204" s="2">
        <v>0.080131</v>
      </c>
      <c r="CN204" s="2">
        <v>0.101115</v>
      </c>
      <c r="CO204" s="2">
        <v>0.062102</v>
      </c>
      <c r="CP204" s="2">
        <v>0.045941</v>
      </c>
      <c r="CQ204" s="2">
        <v>0.148015</v>
      </c>
      <c r="CR204" s="2">
        <v>-0.001078</v>
      </c>
      <c r="CS204" s="2">
        <v>0.036543</v>
      </c>
      <c r="CT204" s="2">
        <v>0.027741</v>
      </c>
      <c r="CU204" s="2">
        <v>-0.003525</v>
      </c>
      <c r="CV204" s="2">
        <v>0.110206</v>
      </c>
      <c r="CW204" s="2">
        <v>0.059671</v>
      </c>
      <c r="CX204" s="2">
        <v>0.037723</v>
      </c>
      <c r="CY204" s="2">
        <v>0.04593</v>
      </c>
      <c r="CZ204" s="2">
        <v>-0.126753</v>
      </c>
      <c r="DA204" s="2">
        <v>0.096386</v>
      </c>
      <c r="DB204" s="2">
        <v>0.027154</v>
      </c>
      <c r="DC204" s="2">
        <v>0.10268</v>
      </c>
      <c r="DD204" s="2">
        <v>0.056691</v>
      </c>
      <c r="DE204" s="2">
        <v>0.093519</v>
      </c>
      <c r="DF204" s="2">
        <v>0.083678</v>
      </c>
      <c r="DG204" s="2">
        <v>0.049359</v>
      </c>
      <c r="DH204" s="2">
        <v>0.069697</v>
      </c>
      <c r="DI204" s="2">
        <v>0.04991</v>
      </c>
      <c r="DJ204" s="2">
        <v>0.045394</v>
      </c>
      <c r="DK204" s="2">
        <v>0.104158</v>
      </c>
      <c r="DL204" s="2">
        <v>0.089349</v>
      </c>
      <c r="DM204" s="2">
        <v>0.022896</v>
      </c>
      <c r="DN204" s="2">
        <v>0.0561</v>
      </c>
      <c r="DO204" s="2">
        <v>0.009536</v>
      </c>
      <c r="DP204" s="2">
        <v>0.128595</v>
      </c>
      <c r="DQ204" s="2">
        <v>0.026283</v>
      </c>
      <c r="DR204" s="2">
        <v>0.078028</v>
      </c>
      <c r="DS204" s="2">
        <v>0.021819</v>
      </c>
      <c r="DT204" s="2">
        <v>0.073584</v>
      </c>
      <c r="DU204" s="2">
        <v>0.033041</v>
      </c>
      <c r="DV204" s="2">
        <v>0.112048</v>
      </c>
      <c r="DW204" s="2">
        <v>-0.076713</v>
      </c>
      <c r="DX204" s="2">
        <v>0.075979</v>
      </c>
      <c r="DY204" s="2">
        <v>0.083193</v>
      </c>
      <c r="DZ204" s="2">
        <v>0.066767</v>
      </c>
      <c r="EA204" s="2">
        <v>0.024819</v>
      </c>
      <c r="EB204" s="2">
        <v>0.057405</v>
      </c>
      <c r="EC204" s="2">
        <v>0.082721</v>
      </c>
      <c r="ED204" s="2">
        <v>0.026895</v>
      </c>
      <c r="EE204" s="2">
        <v>0.02098</v>
      </c>
      <c r="EF204" s="2">
        <v>0.005772</v>
      </c>
      <c r="EG204" s="2">
        <v>0.042952</v>
      </c>
      <c r="EH204" s="2">
        <v>0.073309</v>
      </c>
      <c r="EI204" s="2">
        <v>0.077455</v>
      </c>
      <c r="EJ204" s="2">
        <v>0.013567</v>
      </c>
      <c r="EK204" s="2">
        <v>-0.030848</v>
      </c>
      <c r="EL204" s="2">
        <v>0.010894</v>
      </c>
      <c r="EM204" s="2">
        <v>0.038462</v>
      </c>
      <c r="EN204" s="2">
        <v>0.037659</v>
      </c>
      <c r="EO204" s="2">
        <v>-0.022119</v>
      </c>
      <c r="EP204" s="2">
        <v>0.024572</v>
      </c>
      <c r="EQ204" s="2">
        <v>-0.029918</v>
      </c>
      <c r="ER204" s="2">
        <v>0.011425</v>
      </c>
      <c r="ES204" s="2">
        <v>0.099561</v>
      </c>
      <c r="ET204" s="2">
        <v>0.04747</v>
      </c>
      <c r="EU204" s="2">
        <v>0.063852</v>
      </c>
      <c r="EV204" s="2">
        <v>0.182692</v>
      </c>
      <c r="EW204" s="2">
        <v>-0.046781</v>
      </c>
      <c r="EX204" s="2">
        <v>0.012079</v>
      </c>
      <c r="EY204" s="2">
        <v>-0.004259</v>
      </c>
      <c r="EZ204" s="2">
        <v>0.018482</v>
      </c>
      <c r="FA204" s="2">
        <v>0.058297</v>
      </c>
      <c r="FB204" s="2">
        <v>0.03359</v>
      </c>
      <c r="FC204" s="2">
        <v>0.125081</v>
      </c>
      <c r="FD204" s="2">
        <v>0.049654</v>
      </c>
      <c r="FE204" s="2">
        <v>0.120692</v>
      </c>
      <c r="FF204" s="2">
        <v>0.067903</v>
      </c>
      <c r="FG204" s="2">
        <v>0.065634</v>
      </c>
      <c r="FH204" s="2">
        <v>0.008229</v>
      </c>
      <c r="FI204" s="2">
        <v>0.101501</v>
      </c>
      <c r="FJ204" s="2">
        <v>-0.012643</v>
      </c>
      <c r="FK204" s="2">
        <v>0.082905</v>
      </c>
      <c r="FL204" s="2">
        <v>0.054571</v>
      </c>
      <c r="FM204" s="2">
        <v>0.064817</v>
      </c>
    </row>
    <row r="205" ht="12.75" customHeight="1">
      <c r="A205" s="2">
        <v>204.0</v>
      </c>
      <c r="B205" s="3">
        <v>41607.0</v>
      </c>
      <c r="C205" s="2">
        <v>0.028049</v>
      </c>
      <c r="D205" s="2">
        <v>2.11229345833333E-5</v>
      </c>
      <c r="E205" s="2">
        <v>0.0052464375462719</v>
      </c>
      <c r="F205" s="2">
        <v>0.025712</v>
      </c>
      <c r="G205" s="2">
        <v>0.015372</v>
      </c>
      <c r="H205" s="2">
        <v>0.032452</v>
      </c>
      <c r="I205" s="2">
        <v>-0.021706</v>
      </c>
      <c r="J205" s="2">
        <v>-0.090204</v>
      </c>
      <c r="K205" s="2">
        <v>0.014875</v>
      </c>
      <c r="L205" s="2">
        <v>0.02901</v>
      </c>
      <c r="M205" s="2">
        <v>0.022744</v>
      </c>
      <c r="N205" s="2">
        <v>0.016685</v>
      </c>
      <c r="O205" s="2">
        <v>-0.041137</v>
      </c>
      <c r="P205" s="2">
        <v>0.005266</v>
      </c>
      <c r="Q205" s="2">
        <v>0.029326</v>
      </c>
      <c r="R205" s="2">
        <v>-0.034712</v>
      </c>
      <c r="S205" s="2">
        <v>0.018196</v>
      </c>
      <c r="T205" s="2">
        <v>0.029762</v>
      </c>
      <c r="U205" s="2">
        <v>0.0501</v>
      </c>
      <c r="V205" s="2">
        <v>-0.001753</v>
      </c>
      <c r="W205" s="2">
        <v>0.058063</v>
      </c>
      <c r="X205" s="2">
        <v>0.019893</v>
      </c>
      <c r="Y205" s="2">
        <v>0.061516</v>
      </c>
      <c r="Z205" s="2">
        <v>-0.0066</v>
      </c>
      <c r="AA205" s="2">
        <v>-0.018793</v>
      </c>
      <c r="AB205" s="2">
        <v>0.007924</v>
      </c>
      <c r="AC205" s="2">
        <v>0.053575</v>
      </c>
      <c r="AD205" s="2">
        <v>-0.033992</v>
      </c>
      <c r="AE205" s="2">
        <v>0.010741</v>
      </c>
      <c r="AF205" s="2">
        <v>-0.021592</v>
      </c>
      <c r="AG205" s="2">
        <v>0.073192</v>
      </c>
      <c r="AH205" s="2">
        <v>0.07549</v>
      </c>
      <c r="AI205" s="2">
        <v>0.105123</v>
      </c>
      <c r="AJ205" s="2">
        <v>-0.030902</v>
      </c>
      <c r="AK205" s="2">
        <v>0.065912</v>
      </c>
      <c r="AL205" s="2">
        <v>0.053743</v>
      </c>
      <c r="AM205" s="2">
        <v>0.019414</v>
      </c>
      <c r="AN205" s="2">
        <v>-0.029106</v>
      </c>
      <c r="AO205" s="2">
        <v>-0.123845</v>
      </c>
      <c r="AP205" s="2">
        <v>0.011447</v>
      </c>
      <c r="AQ205" s="2">
        <v>-0.035364</v>
      </c>
      <c r="AR205" s="2">
        <v>-0.029625</v>
      </c>
      <c r="AS205" s="2">
        <v>0.0044</v>
      </c>
      <c r="AT205" s="2">
        <v>0.041877</v>
      </c>
      <c r="AU205" s="2">
        <v>-0.046251</v>
      </c>
      <c r="AV205" s="2">
        <v>-0.006715</v>
      </c>
      <c r="AW205" s="2">
        <v>-0.007228</v>
      </c>
      <c r="AX205" s="2">
        <v>0.042972</v>
      </c>
      <c r="AY205" s="2">
        <v>-0.024179</v>
      </c>
      <c r="AZ205" s="2">
        <v>0.033964</v>
      </c>
      <c r="BA205" s="2">
        <v>-0.057516</v>
      </c>
      <c r="BB205" s="2">
        <v>-0.006844</v>
      </c>
      <c r="BC205" s="2">
        <v>0.021742</v>
      </c>
      <c r="BD205" s="2">
        <v>0.075495</v>
      </c>
      <c r="BE205" s="2">
        <v>-0.00937</v>
      </c>
      <c r="BF205" s="2">
        <v>0.05051</v>
      </c>
      <c r="BG205" s="2">
        <v>0.144869</v>
      </c>
      <c r="BH205" s="2">
        <v>-0.023777</v>
      </c>
      <c r="BI205" s="2">
        <v>0.046961</v>
      </c>
      <c r="BJ205" s="2">
        <v>0.006719</v>
      </c>
      <c r="BK205" s="2">
        <v>-0.056551</v>
      </c>
      <c r="BL205" s="2">
        <v>0.052187</v>
      </c>
      <c r="BM205" s="2">
        <v>0.033041</v>
      </c>
      <c r="BN205" s="2">
        <v>1.98E-4</v>
      </c>
      <c r="BO205" s="2">
        <v>-0.089142</v>
      </c>
      <c r="BP205" s="2">
        <v>0.017199</v>
      </c>
      <c r="BQ205" s="2">
        <v>0.017864</v>
      </c>
      <c r="BR205" s="2">
        <v>0.039168</v>
      </c>
      <c r="BS205" s="2">
        <v>0.032912</v>
      </c>
      <c r="BT205" s="2">
        <v>0.029263</v>
      </c>
      <c r="BU205" s="2">
        <v>0.050869</v>
      </c>
      <c r="BV205" s="2">
        <v>0.122281</v>
      </c>
      <c r="BW205" s="2">
        <v>-0.013722</v>
      </c>
      <c r="BX205" s="2">
        <v>-0.022046</v>
      </c>
      <c r="BY205" s="2">
        <v>0.068965</v>
      </c>
      <c r="BZ205" s="2">
        <v>0.0489</v>
      </c>
      <c r="CA205" s="2">
        <v>0.136009</v>
      </c>
      <c r="CB205" s="2">
        <v>0.110206</v>
      </c>
      <c r="CC205" s="2">
        <v>-0.018704</v>
      </c>
      <c r="CD205" s="2">
        <v>0.02843</v>
      </c>
      <c r="CE205" s="2">
        <v>-0.013802</v>
      </c>
      <c r="CF205" s="2">
        <v>0.0059</v>
      </c>
      <c r="CG205" s="2">
        <v>0.130368</v>
      </c>
      <c r="CH205" s="2">
        <v>0.132427</v>
      </c>
      <c r="CI205" s="2">
        <v>0.038182</v>
      </c>
      <c r="CJ205" s="2">
        <v>-0.006637</v>
      </c>
      <c r="CK205" s="2">
        <v>-0.016551</v>
      </c>
      <c r="CL205" s="2">
        <v>0.15422</v>
      </c>
      <c r="CM205" s="2">
        <v>0.09107</v>
      </c>
      <c r="CN205" s="2">
        <v>0.004642</v>
      </c>
      <c r="CO205" s="2">
        <v>-0.036786</v>
      </c>
      <c r="CP205" s="2">
        <v>0.050525</v>
      </c>
      <c r="CQ205" s="2">
        <v>0.058779</v>
      </c>
      <c r="CR205" s="2">
        <v>0.034353</v>
      </c>
      <c r="CS205" s="2">
        <v>0.066578</v>
      </c>
      <c r="CT205" s="2">
        <v>-0.037625</v>
      </c>
      <c r="CU205" s="2">
        <v>0.061051</v>
      </c>
      <c r="CV205" s="2">
        <v>-0.011247</v>
      </c>
      <c r="CW205" s="2">
        <v>0.050722</v>
      </c>
      <c r="CX205" s="2">
        <v>0.055505</v>
      </c>
      <c r="CY205" s="2">
        <v>0.024214</v>
      </c>
      <c r="CZ205" s="2">
        <v>0.029081</v>
      </c>
      <c r="DA205" s="2">
        <v>0.069673</v>
      </c>
      <c r="DB205" s="2">
        <v>-0.011657</v>
      </c>
      <c r="DC205" s="2">
        <v>0.066079</v>
      </c>
      <c r="DD205" s="2">
        <v>0.037095</v>
      </c>
      <c r="DE205" s="2">
        <v>-0.01762</v>
      </c>
      <c r="DF205" s="2">
        <v>-0.027348</v>
      </c>
      <c r="DG205" s="2">
        <v>-0.046203</v>
      </c>
      <c r="DH205" s="2">
        <v>0.06289</v>
      </c>
      <c r="DI205" s="2">
        <v>-8.62E-4</v>
      </c>
      <c r="DJ205" s="2">
        <v>0.072446</v>
      </c>
      <c r="DK205" s="2">
        <v>0.042014</v>
      </c>
      <c r="DL205" s="2">
        <v>0.024954</v>
      </c>
      <c r="DM205" s="2">
        <v>-0.001651</v>
      </c>
      <c r="DN205" s="2">
        <v>-0.013714</v>
      </c>
      <c r="DO205" s="2">
        <v>0.0</v>
      </c>
      <c r="DP205" s="2">
        <v>0.053762</v>
      </c>
      <c r="DQ205" s="2">
        <v>-0.039126</v>
      </c>
      <c r="DR205" s="2">
        <v>0.036766</v>
      </c>
      <c r="DS205" s="2">
        <v>-0.007354</v>
      </c>
      <c r="DT205" s="2">
        <v>0.013451</v>
      </c>
      <c r="DU205" s="2">
        <v>0.010027</v>
      </c>
      <c r="DV205" s="2">
        <v>0.094474</v>
      </c>
      <c r="DW205" s="2">
        <v>0.107597</v>
      </c>
      <c r="DX205" s="2">
        <v>0.033736</v>
      </c>
      <c r="DY205" s="2">
        <v>-0.001394</v>
      </c>
      <c r="DZ205" s="2">
        <v>-0.019339</v>
      </c>
      <c r="EA205" s="2">
        <v>0.039889</v>
      </c>
      <c r="EB205" s="2">
        <v>0.036026</v>
      </c>
      <c r="EC205" s="2">
        <v>0.037776</v>
      </c>
      <c r="ED205" s="2">
        <v>0.035691</v>
      </c>
      <c r="EE205" s="2">
        <v>0.046512</v>
      </c>
      <c r="EF205" s="2">
        <v>0.084871</v>
      </c>
      <c r="EG205" s="2">
        <v>0.044615</v>
      </c>
      <c r="EH205" s="2">
        <v>0.011038</v>
      </c>
      <c r="EI205" s="2">
        <v>0.029362</v>
      </c>
      <c r="EJ205" s="2">
        <v>0.053433</v>
      </c>
      <c r="EK205" s="2">
        <v>0.134085</v>
      </c>
      <c r="EL205" s="2">
        <v>0.02751</v>
      </c>
      <c r="EM205" s="2">
        <v>-0.009121</v>
      </c>
      <c r="EN205" s="2">
        <v>-0.01369</v>
      </c>
      <c r="EO205" s="2">
        <v>0.040179</v>
      </c>
      <c r="EP205" s="2">
        <v>0.065593</v>
      </c>
      <c r="EQ205" s="2">
        <v>-0.058067</v>
      </c>
      <c r="ER205" s="2">
        <v>-0.022338</v>
      </c>
      <c r="ES205" s="2">
        <v>0.02154</v>
      </c>
      <c r="ET205" s="2">
        <v>0.057656</v>
      </c>
      <c r="EU205" s="2">
        <v>0.084875</v>
      </c>
      <c r="EV205" s="2">
        <v>0.079559</v>
      </c>
      <c r="EW205" s="2">
        <v>0.091122</v>
      </c>
      <c r="EX205" s="2">
        <v>0.193439</v>
      </c>
      <c r="EY205" s="2">
        <v>-0.00941</v>
      </c>
      <c r="EZ205" s="2">
        <v>-0.025483</v>
      </c>
      <c r="FA205" s="2">
        <v>0.059748</v>
      </c>
      <c r="FB205" s="2">
        <v>-0.018578</v>
      </c>
      <c r="FC205" s="2">
        <v>0.034931</v>
      </c>
      <c r="FD205" s="2">
        <v>0.027516</v>
      </c>
      <c r="FE205" s="2">
        <v>-0.056311</v>
      </c>
      <c r="FF205" s="2">
        <v>0.089454</v>
      </c>
      <c r="FG205" s="2">
        <v>0.155064</v>
      </c>
      <c r="FH205" s="2">
        <v>0.002612</v>
      </c>
      <c r="FI205" s="2">
        <v>0.047344</v>
      </c>
      <c r="FJ205" s="2">
        <v>0.128486</v>
      </c>
      <c r="FK205" s="2">
        <v>0.061721</v>
      </c>
      <c r="FL205" s="2">
        <v>0.067507</v>
      </c>
      <c r="FM205" s="2">
        <v>0.032242</v>
      </c>
    </row>
    <row r="206" ht="12.75" customHeight="1">
      <c r="A206" s="2">
        <v>205.0</v>
      </c>
      <c r="B206" s="3">
        <v>41639.0</v>
      </c>
      <c r="C206" s="2">
        <v>0.023563</v>
      </c>
      <c r="D206" s="2">
        <v>1.26736903333333E-5</v>
      </c>
      <c r="E206" s="2">
        <v>0.0051896066631412</v>
      </c>
      <c r="F206" s="2">
        <v>0.032313</v>
      </c>
      <c r="G206" s="2">
        <v>-0.0068</v>
      </c>
      <c r="H206" s="2">
        <v>0.016685</v>
      </c>
      <c r="I206" s="2">
        <v>0.041456</v>
      </c>
      <c r="J206" s="2">
        <v>0.11748</v>
      </c>
      <c r="K206" s="2">
        <v>0.073404</v>
      </c>
      <c r="L206" s="2">
        <v>0.020173</v>
      </c>
      <c r="M206" s="2">
        <v>0.027868</v>
      </c>
      <c r="N206" s="2">
        <v>-0.009117</v>
      </c>
      <c r="O206" s="2">
        <v>0.001268</v>
      </c>
      <c r="P206" s="2">
        <v>0.043326</v>
      </c>
      <c r="Q206" s="2">
        <v>0.090218</v>
      </c>
      <c r="R206" s="2">
        <v>0.00457</v>
      </c>
      <c r="S206" s="2">
        <v>0.005277</v>
      </c>
      <c r="T206" s="2">
        <v>0.047619</v>
      </c>
      <c r="U206" s="2">
        <v>0.082584</v>
      </c>
      <c r="V206" s="2">
        <v>-0.096604</v>
      </c>
      <c r="W206" s="2">
        <v>0.042439</v>
      </c>
      <c r="X206" s="2">
        <v>0.05964</v>
      </c>
      <c r="Y206" s="2">
        <v>0.071429</v>
      </c>
      <c r="Z206" s="2">
        <v>-0.033789</v>
      </c>
      <c r="AA206" s="2">
        <v>0.003509</v>
      </c>
      <c r="AB206" s="2">
        <v>0.043911</v>
      </c>
      <c r="AC206" s="2">
        <v>0.051018</v>
      </c>
      <c r="AD206" s="2">
        <v>0.007091</v>
      </c>
      <c r="AE206" s="2">
        <v>-0.035636</v>
      </c>
      <c r="AF206" s="2">
        <v>-0.053174</v>
      </c>
      <c r="AG206" s="2">
        <v>0.049664</v>
      </c>
      <c r="AH206" s="2">
        <v>0.068847</v>
      </c>
      <c r="AI206" s="2">
        <v>0.013245</v>
      </c>
      <c r="AJ206" s="2">
        <v>0.022298</v>
      </c>
      <c r="AK206" s="2">
        <v>0.050483</v>
      </c>
      <c r="AL206" s="2">
        <v>0.029296</v>
      </c>
      <c r="AM206" s="2">
        <v>0.058616</v>
      </c>
      <c r="AN206" s="2">
        <v>0.007138</v>
      </c>
      <c r="AO206" s="2">
        <v>0.010726</v>
      </c>
      <c r="AP206" s="2">
        <v>0.030425</v>
      </c>
      <c r="AQ206" s="2">
        <v>0.009041</v>
      </c>
      <c r="AR206" s="2">
        <v>0.022049</v>
      </c>
      <c r="AS206" s="2">
        <v>-0.011277</v>
      </c>
      <c r="AT206" s="2">
        <v>-0.034668</v>
      </c>
      <c r="AU206" s="2">
        <v>0.017837</v>
      </c>
      <c r="AV206" s="2">
        <v>0.051109</v>
      </c>
      <c r="AW206" s="2">
        <v>-0.029533</v>
      </c>
      <c r="AX206" s="2">
        <v>-0.033365</v>
      </c>
      <c r="AY206" s="2">
        <v>-0.008871</v>
      </c>
      <c r="AZ206" s="2">
        <v>0.040324</v>
      </c>
      <c r="BA206" s="2">
        <v>0.00963</v>
      </c>
      <c r="BB206" s="2">
        <v>0.011814</v>
      </c>
      <c r="BC206" s="2">
        <v>0.021163</v>
      </c>
      <c r="BD206" s="2">
        <v>0.036781</v>
      </c>
      <c r="BE206" s="2">
        <v>0.047793</v>
      </c>
      <c r="BF206" s="2">
        <v>0.02684</v>
      </c>
      <c r="BG206" s="2">
        <v>0.074473</v>
      </c>
      <c r="BH206" s="2">
        <v>0.002568</v>
      </c>
      <c r="BI206" s="2">
        <v>0.06505</v>
      </c>
      <c r="BJ206" s="2">
        <v>0.047619</v>
      </c>
      <c r="BK206" s="2">
        <v>0.022648</v>
      </c>
      <c r="BL206" s="2">
        <v>0.055005</v>
      </c>
      <c r="BM206" s="2">
        <v>-0.004401</v>
      </c>
      <c r="BN206" s="2">
        <v>-0.010311</v>
      </c>
      <c r="BO206" s="2">
        <v>-0.064438</v>
      </c>
      <c r="BP206" s="2">
        <v>-0.003492</v>
      </c>
      <c r="BQ206" s="2">
        <v>0.015532</v>
      </c>
      <c r="BR206" s="2">
        <v>0.023229</v>
      </c>
      <c r="BS206" s="2">
        <v>0.022516</v>
      </c>
      <c r="BT206" s="2">
        <v>-0.032432</v>
      </c>
      <c r="BU206" s="2">
        <v>0.010713</v>
      </c>
      <c r="BV206" s="2">
        <v>0.028344</v>
      </c>
      <c r="BW206" s="2">
        <v>0.105906</v>
      </c>
      <c r="BX206" s="2">
        <v>0.100517</v>
      </c>
      <c r="BY206" s="2">
        <v>-0.022411</v>
      </c>
      <c r="BZ206" s="2">
        <v>0.057459</v>
      </c>
      <c r="CA206" s="2">
        <v>3.43E-4</v>
      </c>
      <c r="CB206" s="2">
        <v>0.02202</v>
      </c>
      <c r="CC206" s="2">
        <v>0.066072</v>
      </c>
      <c r="CD206" s="2">
        <v>0.095265</v>
      </c>
      <c r="CE206" s="2">
        <v>-0.013579</v>
      </c>
      <c r="CF206" s="2">
        <v>0.012176</v>
      </c>
      <c r="CG206" s="2">
        <v>0.00565</v>
      </c>
      <c r="CH206" s="2">
        <v>-0.015171</v>
      </c>
      <c r="CI206" s="2">
        <v>0.031349</v>
      </c>
      <c r="CJ206" s="2">
        <v>-0.010324</v>
      </c>
      <c r="CK206" s="2">
        <v>0.088716</v>
      </c>
      <c r="CL206" s="2">
        <v>0.106831</v>
      </c>
      <c r="CM206" s="2">
        <v>0.067482</v>
      </c>
      <c r="CN206" s="2">
        <v>-0.02973</v>
      </c>
      <c r="CO206" s="2">
        <v>0.028141</v>
      </c>
      <c r="CP206" s="2">
        <v>0.031873</v>
      </c>
      <c r="CQ206" s="2">
        <v>0.037635</v>
      </c>
      <c r="CR206" s="2">
        <v>0.048159</v>
      </c>
      <c r="CS206" s="2">
        <v>0.015734</v>
      </c>
      <c r="CT206" s="2">
        <v>-0.009693</v>
      </c>
      <c r="CU206" s="2">
        <v>0.015611</v>
      </c>
      <c r="CV206" s="2">
        <v>0.078261</v>
      </c>
      <c r="CW206" s="2">
        <v>0.028312</v>
      </c>
      <c r="CX206" s="2">
        <v>-0.022837</v>
      </c>
      <c r="CY206" s="2">
        <v>0.031747</v>
      </c>
      <c r="CZ206" s="2">
        <v>-0.002457</v>
      </c>
      <c r="DA206" s="2">
        <v>0.008902</v>
      </c>
      <c r="DB206" s="2">
        <v>0.008214</v>
      </c>
      <c r="DC206" s="2">
        <v>0.056415</v>
      </c>
      <c r="DD206" s="2">
        <v>0.021522</v>
      </c>
      <c r="DE206" s="2">
        <v>-0.009674</v>
      </c>
      <c r="DF206" s="2">
        <v>-0.00142</v>
      </c>
      <c r="DG206" s="2">
        <v>0.043597</v>
      </c>
      <c r="DH206" s="2">
        <v>0.088486</v>
      </c>
      <c r="DI206" s="2">
        <v>0.026131</v>
      </c>
      <c r="DJ206" s="2">
        <v>0.04934</v>
      </c>
      <c r="DK206" s="2">
        <v>0.022111</v>
      </c>
      <c r="DL206" s="2">
        <v>0.033613</v>
      </c>
      <c r="DM206" s="2">
        <v>0.03363</v>
      </c>
      <c r="DN206" s="2">
        <v>0.052683</v>
      </c>
      <c r="DO206" s="2">
        <v>0.083859</v>
      </c>
      <c r="DP206" s="2">
        <v>0.017128</v>
      </c>
      <c r="DQ206" s="2">
        <v>-0.01067</v>
      </c>
      <c r="DR206" s="2">
        <v>0.013518</v>
      </c>
      <c r="DS206" s="2">
        <v>0.063919</v>
      </c>
      <c r="DT206" s="2">
        <v>0.09165</v>
      </c>
      <c r="DU206" s="2">
        <v>0.061825</v>
      </c>
      <c r="DV206" s="2">
        <v>0.019996</v>
      </c>
      <c r="DW206" s="2">
        <v>-0.046131</v>
      </c>
      <c r="DX206" s="2">
        <v>-0.006591</v>
      </c>
      <c r="DY206" s="2">
        <v>0.006106</v>
      </c>
      <c r="DZ206" s="2">
        <v>0.048405</v>
      </c>
      <c r="EA206" s="2">
        <v>0.08207</v>
      </c>
      <c r="EB206" s="2">
        <v>0.019178</v>
      </c>
      <c r="EC206" s="2">
        <v>0.032311</v>
      </c>
      <c r="ED206" s="2">
        <v>0.025536</v>
      </c>
      <c r="EE206" s="2">
        <v>0.008187</v>
      </c>
      <c r="EF206" s="2">
        <v>-0.015306</v>
      </c>
      <c r="EG206" s="2">
        <v>-0.003285</v>
      </c>
      <c r="EH206" s="2">
        <v>-0.024494</v>
      </c>
      <c r="EI206" s="2">
        <v>0.067875</v>
      </c>
      <c r="EJ206" s="2">
        <v>0.08416</v>
      </c>
      <c r="EK206" s="2">
        <v>0.112022</v>
      </c>
      <c r="EL206" s="2">
        <v>-0.020533</v>
      </c>
      <c r="EM206" s="2">
        <v>0.019805</v>
      </c>
      <c r="EN206" s="2">
        <v>0.0</v>
      </c>
      <c r="EO206" s="2">
        <v>0.017241</v>
      </c>
      <c r="EP206" s="2">
        <v>-0.051104</v>
      </c>
      <c r="EQ206" s="2">
        <v>0.055529</v>
      </c>
      <c r="ER206" s="2">
        <v>0.052187</v>
      </c>
      <c r="ES206" s="2">
        <v>0.052549</v>
      </c>
      <c r="ET206" s="2">
        <v>0.044981</v>
      </c>
      <c r="EU206" s="2">
        <v>-0.018883</v>
      </c>
      <c r="EV206" s="2">
        <v>0.0156</v>
      </c>
      <c r="EW206" s="2">
        <v>0.014769</v>
      </c>
      <c r="EX206" s="2">
        <v>0.030806</v>
      </c>
      <c r="EY206" s="2">
        <v>0.037997</v>
      </c>
      <c r="EZ206" s="2">
        <v>0.021965</v>
      </c>
      <c r="FA206" s="2">
        <v>0.036795</v>
      </c>
      <c r="FB206" s="2">
        <v>0.018796</v>
      </c>
      <c r="FC206" s="2">
        <v>0.019501</v>
      </c>
      <c r="FD206" s="2">
        <v>0.004975</v>
      </c>
      <c r="FE206" s="2">
        <v>0.087922</v>
      </c>
      <c r="FF206" s="2">
        <v>0.001917</v>
      </c>
      <c r="FG206" s="2">
        <v>0.007323</v>
      </c>
      <c r="FH206" s="2">
        <v>-0.008222</v>
      </c>
      <c r="FI206" s="2">
        <v>0.05204</v>
      </c>
      <c r="FJ206" s="2">
        <v>-0.004808</v>
      </c>
      <c r="FK206" s="2">
        <v>0.01684</v>
      </c>
      <c r="FL206" s="2">
        <v>0.040847</v>
      </c>
      <c r="FM206" s="2">
        <v>0.02756</v>
      </c>
    </row>
    <row r="207" ht="12.75" customHeight="1">
      <c r="A207" s="2">
        <v>206.0</v>
      </c>
      <c r="B207" s="3">
        <v>41670.0</v>
      </c>
      <c r="C207" s="2">
        <v>-0.035583</v>
      </c>
      <c r="D207" s="2">
        <v>4.22463678333333E-5</v>
      </c>
      <c r="E207" s="2">
        <v>0.0051327757800106</v>
      </c>
      <c r="F207" s="2">
        <v>-0.001532</v>
      </c>
      <c r="G207" s="2">
        <v>0.044288</v>
      </c>
      <c r="H207" s="2">
        <v>-0.082277</v>
      </c>
      <c r="I207" s="2">
        <v>-0.059831</v>
      </c>
      <c r="J207" s="2">
        <v>-0.040619</v>
      </c>
      <c r="K207" s="2">
        <v>0.040744</v>
      </c>
      <c r="L207" s="2">
        <v>-0.106317</v>
      </c>
      <c r="M207" s="2">
        <v>-0.084483</v>
      </c>
      <c r="N207" s="2">
        <v>-0.05582</v>
      </c>
      <c r="O207" s="2">
        <v>-0.015738</v>
      </c>
      <c r="P207" s="2">
        <v>-0.034231</v>
      </c>
      <c r="Q207" s="2">
        <v>-0.058798</v>
      </c>
      <c r="R207" s="2">
        <v>0.027564</v>
      </c>
      <c r="S207" s="2">
        <v>0.049776</v>
      </c>
      <c r="T207" s="2">
        <v>-0.039806</v>
      </c>
      <c r="U207" s="2">
        <v>-0.089328</v>
      </c>
      <c r="V207" s="2">
        <v>-0.022359</v>
      </c>
      <c r="W207" s="2">
        <v>0.066143</v>
      </c>
      <c r="X207" s="2">
        <v>-0.103461</v>
      </c>
      <c r="Y207" s="2">
        <v>-0.00587</v>
      </c>
      <c r="Z207" s="2">
        <v>-0.034286</v>
      </c>
      <c r="AA207" s="2">
        <v>0.022318</v>
      </c>
      <c r="AB207" s="2">
        <v>-0.058058</v>
      </c>
      <c r="AC207" s="2">
        <v>-0.02631</v>
      </c>
      <c r="AD207" s="2">
        <v>-0.050598</v>
      </c>
      <c r="AE207" s="2">
        <v>0.047004</v>
      </c>
      <c r="AF207" s="2">
        <v>-0.08677</v>
      </c>
      <c r="AG207" s="2">
        <v>-0.027621</v>
      </c>
      <c r="AH207" s="2">
        <v>-0.049951</v>
      </c>
      <c r="AI207" s="2">
        <v>0.058342</v>
      </c>
      <c r="AJ207" s="2">
        <v>-0.003793</v>
      </c>
      <c r="AK207" s="2">
        <v>-0.085989</v>
      </c>
      <c r="AL207" s="2">
        <v>-0.054815</v>
      </c>
      <c r="AM207" s="2">
        <v>-0.002585</v>
      </c>
      <c r="AN207" s="2">
        <v>0.034717</v>
      </c>
      <c r="AO207" s="2">
        <v>-0.045179</v>
      </c>
      <c r="AP207" s="2">
        <v>-0.03849</v>
      </c>
      <c r="AQ207" s="2">
        <v>0.046425</v>
      </c>
      <c r="AR207" s="2">
        <v>0.032865</v>
      </c>
      <c r="AS207" s="2">
        <v>-0.031107</v>
      </c>
      <c r="AT207" s="2">
        <v>-0.007509</v>
      </c>
      <c r="AU207" s="2">
        <v>0.058781</v>
      </c>
      <c r="AV207" s="2">
        <v>-0.082574</v>
      </c>
      <c r="AW207" s="2">
        <v>-0.080679</v>
      </c>
      <c r="AX207" s="2">
        <v>-0.051449</v>
      </c>
      <c r="AY207" s="2">
        <v>0.040574</v>
      </c>
      <c r="AZ207" s="2">
        <v>-0.028098</v>
      </c>
      <c r="BA207" s="2">
        <v>0.040173</v>
      </c>
      <c r="BB207" s="2">
        <v>0.015507</v>
      </c>
      <c r="BC207" s="2">
        <v>-0.027556</v>
      </c>
      <c r="BD207" s="2">
        <v>0.037143</v>
      </c>
      <c r="BE207" s="2">
        <v>-0.053532</v>
      </c>
      <c r="BF207" s="2">
        <v>-0.150198</v>
      </c>
      <c r="BG207" s="2">
        <v>-0.108463</v>
      </c>
      <c r="BH207" s="2">
        <v>-0.001308</v>
      </c>
      <c r="BI207" s="2">
        <v>-0.099241</v>
      </c>
      <c r="BJ207" s="2">
        <v>-0.060416</v>
      </c>
      <c r="BK207" s="2">
        <v>-0.028188</v>
      </c>
      <c r="BL207" s="2">
        <v>-0.064651</v>
      </c>
      <c r="BM207" s="2">
        <v>-0.04075</v>
      </c>
      <c r="BN207" s="2">
        <v>-0.030254</v>
      </c>
      <c r="BO207" s="2">
        <v>-0.062093</v>
      </c>
      <c r="BP207" s="2">
        <v>-0.029475</v>
      </c>
      <c r="BQ207" s="2">
        <v>0.05902</v>
      </c>
      <c r="BR207" s="2">
        <v>-0.017973</v>
      </c>
      <c r="BS207" s="2">
        <v>-0.02145</v>
      </c>
      <c r="BT207" s="2">
        <v>-0.034065</v>
      </c>
      <c r="BU207" s="2">
        <v>-0.011299</v>
      </c>
      <c r="BV207" s="2">
        <v>0.036455</v>
      </c>
      <c r="BW207" s="2">
        <v>0.04978</v>
      </c>
      <c r="BX207" s="2">
        <v>-0.069304</v>
      </c>
      <c r="BY207" s="2">
        <v>0.008141</v>
      </c>
      <c r="BZ207" s="2">
        <v>-0.060399</v>
      </c>
      <c r="CA207" s="2">
        <v>-0.013375</v>
      </c>
      <c r="CB207" s="2">
        <v>-0.046854</v>
      </c>
      <c r="CC207" s="2">
        <v>-0.062511</v>
      </c>
      <c r="CD207" s="2">
        <v>-0.049607</v>
      </c>
      <c r="CE207" s="2">
        <v>0.02333</v>
      </c>
      <c r="CF207" s="2">
        <v>0.073698</v>
      </c>
      <c r="CG207" s="2">
        <v>-0.066447</v>
      </c>
      <c r="CH207" s="2">
        <v>0.075787</v>
      </c>
      <c r="CI207" s="2">
        <v>-0.001322</v>
      </c>
      <c r="CJ207" s="2">
        <v>-0.104789</v>
      </c>
      <c r="CK207" s="2">
        <v>-0.054517</v>
      </c>
      <c r="CL207" s="2">
        <v>-0.034276</v>
      </c>
      <c r="CM207" s="2">
        <v>-0.0624</v>
      </c>
      <c r="CN207" s="2">
        <v>-0.001567</v>
      </c>
      <c r="CO207" s="2">
        <v>-0.060529</v>
      </c>
      <c r="CP207" s="2">
        <v>-0.05393</v>
      </c>
      <c r="CQ207" s="2">
        <v>-0.072686</v>
      </c>
      <c r="CR207" s="2">
        <v>-0.053574</v>
      </c>
      <c r="CS207" s="2">
        <v>-0.051969</v>
      </c>
      <c r="CT207" s="2">
        <v>-0.081983</v>
      </c>
      <c r="CU207" s="2">
        <v>-0.067413</v>
      </c>
      <c r="CV207" s="2">
        <v>-0.090323</v>
      </c>
      <c r="CW207" s="2">
        <v>-0.204708</v>
      </c>
      <c r="CX207" s="2">
        <v>-0.050959</v>
      </c>
      <c r="CY207" s="2">
        <v>-0.085555</v>
      </c>
      <c r="CZ207" s="2">
        <v>-0.040773</v>
      </c>
      <c r="DA207" s="2">
        <v>-0.107697</v>
      </c>
      <c r="DB207" s="2">
        <v>-0.07918</v>
      </c>
      <c r="DC207" s="2">
        <v>-0.035104</v>
      </c>
      <c r="DD207" s="2">
        <v>-0.049258</v>
      </c>
      <c r="DE207" s="2">
        <v>-0.012006</v>
      </c>
      <c r="DF207" s="2">
        <v>-0.039249</v>
      </c>
      <c r="DG207" s="2">
        <v>-0.062159</v>
      </c>
      <c r="DH207" s="2">
        <v>-0.002455</v>
      </c>
      <c r="DI207" s="2">
        <v>-0.090482</v>
      </c>
      <c r="DJ207" s="2">
        <v>0.015135</v>
      </c>
      <c r="DK207" s="2">
        <v>-0.0998</v>
      </c>
      <c r="DL207" s="2">
        <v>-0.009098</v>
      </c>
      <c r="DM207" s="2">
        <v>-0.059402</v>
      </c>
      <c r="DN207" s="2">
        <v>-0.09423</v>
      </c>
      <c r="DO207" s="2">
        <v>0.05918</v>
      </c>
      <c r="DP207" s="2">
        <v>0.008202</v>
      </c>
      <c r="DQ207" s="2">
        <v>0.009491</v>
      </c>
      <c r="DR207" s="2">
        <v>-0.099953</v>
      </c>
      <c r="DS207" s="2">
        <v>-0.103377</v>
      </c>
      <c r="DT207" s="2">
        <v>-0.118703</v>
      </c>
      <c r="DU207" s="2">
        <v>-0.061965</v>
      </c>
      <c r="DV207" s="2">
        <v>-0.100975</v>
      </c>
      <c r="DW207" s="2">
        <v>-0.020471</v>
      </c>
      <c r="DX207" s="2">
        <v>-0.070388</v>
      </c>
      <c r="DY207" s="2">
        <v>-0.014462</v>
      </c>
      <c r="DZ207" s="2">
        <v>0.046832</v>
      </c>
      <c r="EA207" s="2">
        <v>-0.028255</v>
      </c>
      <c r="EB207" s="2">
        <v>-0.049628</v>
      </c>
      <c r="EC207" s="2">
        <v>-0.01833</v>
      </c>
      <c r="ED207" s="2">
        <v>-0.066675</v>
      </c>
      <c r="EE207" s="2">
        <v>0.035318</v>
      </c>
      <c r="EF207" s="2">
        <v>-0.089618</v>
      </c>
      <c r="EG207" s="2">
        <v>-0.073627</v>
      </c>
      <c r="EH207" s="2">
        <v>-0.035772</v>
      </c>
      <c r="EI207" s="2">
        <v>-0.046591</v>
      </c>
      <c r="EJ207" s="2">
        <v>-0.03241</v>
      </c>
      <c r="EK207" s="2">
        <v>0.018502</v>
      </c>
      <c r="EL207" s="2">
        <v>-0.071105</v>
      </c>
      <c r="EM207" s="2">
        <v>0.04646</v>
      </c>
      <c r="EN207" s="2">
        <v>0.042689</v>
      </c>
      <c r="EO207" s="2">
        <v>-0.077966</v>
      </c>
      <c r="EP207" s="2">
        <v>-0.055957</v>
      </c>
      <c r="EQ207" s="2">
        <v>-0.015604</v>
      </c>
      <c r="ER207" s="2">
        <v>-0.033953</v>
      </c>
      <c r="ES207" s="2">
        <v>-0.04918</v>
      </c>
      <c r="ET207" s="2">
        <v>-0.077965</v>
      </c>
      <c r="EU207" s="2">
        <v>0.011494</v>
      </c>
      <c r="EV207" s="2">
        <v>0.111996</v>
      </c>
      <c r="EW207" s="2">
        <v>-0.040106</v>
      </c>
      <c r="EX207" s="2">
        <v>0.05931</v>
      </c>
      <c r="EY207" s="2">
        <v>0.125624</v>
      </c>
      <c r="EZ207" s="2">
        <v>-0.048643</v>
      </c>
      <c r="FA207" s="2">
        <v>-0.080996</v>
      </c>
      <c r="FB207" s="2">
        <v>-0.075663</v>
      </c>
      <c r="FC207" s="2">
        <v>-0.080559</v>
      </c>
      <c r="FD207" s="2">
        <v>-0.061239</v>
      </c>
      <c r="FE207" s="2">
        <v>-0.132949</v>
      </c>
      <c r="FF207" s="2">
        <v>-0.057398</v>
      </c>
      <c r="FG207" s="2">
        <v>-0.003745</v>
      </c>
      <c r="FH207" s="2">
        <v>0.015952</v>
      </c>
      <c r="FI207" s="2">
        <v>-0.036601</v>
      </c>
      <c r="FJ207" s="2">
        <v>-0.057353</v>
      </c>
      <c r="FK207" s="2">
        <v>-0.082252</v>
      </c>
      <c r="FL207" s="2">
        <v>-4.76E-4</v>
      </c>
      <c r="FM207" s="2">
        <v>-0.038801</v>
      </c>
    </row>
    <row r="208" ht="12.75" customHeight="1">
      <c r="A208" s="2">
        <v>207.0</v>
      </c>
      <c r="B208" s="3">
        <v>41698.0</v>
      </c>
      <c r="C208" s="2">
        <v>0.043117</v>
      </c>
      <c r="D208" s="2">
        <v>2.53475813333333E-5</v>
      </c>
      <c r="E208" s="2">
        <v>0.00507594489688</v>
      </c>
      <c r="F208" s="2">
        <v>0.040118</v>
      </c>
      <c r="G208" s="2">
        <v>0.038722</v>
      </c>
      <c r="H208" s="2">
        <v>0.035047</v>
      </c>
      <c r="I208" s="2">
        <v>0.076046</v>
      </c>
      <c r="J208" s="2">
        <v>0.050959</v>
      </c>
      <c r="K208" s="2">
        <v>0.032584</v>
      </c>
      <c r="L208" s="2">
        <v>0.042103</v>
      </c>
      <c r="M208" s="2">
        <v>0.010048</v>
      </c>
      <c r="N208" s="2">
        <v>0.026131</v>
      </c>
      <c r="O208" s="2">
        <v>0.04172</v>
      </c>
      <c r="P208" s="2">
        <v>0.125509</v>
      </c>
      <c r="Q208" s="2">
        <v>-3.49E-4</v>
      </c>
      <c r="R208" s="2">
        <v>0.051891</v>
      </c>
      <c r="S208" s="2">
        <v>0.030776</v>
      </c>
      <c r="T208" s="2">
        <v>0.022164</v>
      </c>
      <c r="U208" s="2">
        <v>0.051432</v>
      </c>
      <c r="V208" s="2">
        <v>0.028743</v>
      </c>
      <c r="W208" s="2">
        <v>0.081236</v>
      </c>
      <c r="X208" s="2">
        <v>0.022284</v>
      </c>
      <c r="Y208" s="2">
        <v>0.135672</v>
      </c>
      <c r="Z208" s="2">
        <v>0.163028</v>
      </c>
      <c r="AA208" s="2">
        <v>0.069467</v>
      </c>
      <c r="AB208" s="2">
        <v>0.05343</v>
      </c>
      <c r="AC208" s="2">
        <v>0.03142</v>
      </c>
      <c r="AD208" s="2">
        <v>0.04674</v>
      </c>
      <c r="AE208" s="2">
        <v>0.00896</v>
      </c>
      <c r="AF208" s="2">
        <v>0.166343</v>
      </c>
      <c r="AG208" s="2">
        <v>0.051552</v>
      </c>
      <c r="AH208" s="2">
        <v>0.080035</v>
      </c>
      <c r="AI208" s="2">
        <v>0.075892</v>
      </c>
      <c r="AJ208" s="2">
        <v>0.025702</v>
      </c>
      <c r="AK208" s="2">
        <v>0.057688</v>
      </c>
      <c r="AL208" s="2">
        <v>0.037618</v>
      </c>
      <c r="AM208" s="2">
        <v>-0.001512</v>
      </c>
      <c r="AN208" s="2">
        <v>0.047734</v>
      </c>
      <c r="AO208" s="2">
        <v>-0.011115</v>
      </c>
      <c r="AP208" s="2">
        <v>0.088122</v>
      </c>
      <c r="AQ208" s="2">
        <v>0.045314</v>
      </c>
      <c r="AR208" s="2">
        <v>0.018984</v>
      </c>
      <c r="AS208" s="2">
        <v>-0.003609</v>
      </c>
      <c r="AT208" s="2">
        <v>0.064803</v>
      </c>
      <c r="AU208" s="2">
        <v>0.05931</v>
      </c>
      <c r="AV208" s="2">
        <v>0.029529</v>
      </c>
      <c r="AW208" s="2">
        <v>0.034488</v>
      </c>
      <c r="AX208" s="2">
        <v>0.026625</v>
      </c>
      <c r="AY208" s="2">
        <v>0.09958</v>
      </c>
      <c r="AZ208" s="2">
        <v>0.074713</v>
      </c>
      <c r="BA208" s="2">
        <v>0.087417</v>
      </c>
      <c r="BB208" s="2">
        <v>0.026916</v>
      </c>
      <c r="BC208" s="2">
        <v>0.060377</v>
      </c>
      <c r="BD208" s="2">
        <v>0.040461</v>
      </c>
      <c r="BE208" s="2">
        <v>-0.00502</v>
      </c>
      <c r="BF208" s="2">
        <v>0.089685</v>
      </c>
      <c r="BG208" s="2">
        <v>0.012903</v>
      </c>
      <c r="BH208" s="2">
        <v>0.096966</v>
      </c>
      <c r="BI208" s="2">
        <v>0.154079</v>
      </c>
      <c r="BJ208" s="2">
        <v>-0.003791</v>
      </c>
      <c r="BK208" s="2">
        <v>0.066575</v>
      </c>
      <c r="BL208" s="2">
        <v>0.035303</v>
      </c>
      <c r="BM208" s="2">
        <v>-0.011216</v>
      </c>
      <c r="BN208" s="2">
        <v>0.041858</v>
      </c>
      <c r="BO208" s="2">
        <v>0.076852</v>
      </c>
      <c r="BP208" s="2">
        <v>0.019008</v>
      </c>
      <c r="BQ208" s="2">
        <v>0.112757</v>
      </c>
      <c r="BR208" s="2">
        <v>0.01757</v>
      </c>
      <c r="BS208" s="2">
        <v>0.065668</v>
      </c>
      <c r="BT208" s="2">
        <v>0.048717</v>
      </c>
      <c r="BU208" s="2">
        <v>0.071003</v>
      </c>
      <c r="BV208" s="2">
        <v>0.030345</v>
      </c>
      <c r="BW208" s="2">
        <v>0.020005</v>
      </c>
      <c r="BX208" s="2">
        <v>0.080639</v>
      </c>
      <c r="BY208" s="2">
        <v>0.082026</v>
      </c>
      <c r="BZ208" s="2">
        <v>0.07363</v>
      </c>
      <c r="CA208" s="2">
        <v>-0.077859</v>
      </c>
      <c r="CB208" s="2">
        <v>0.026373</v>
      </c>
      <c r="CC208" s="2">
        <v>0.086626</v>
      </c>
      <c r="CD208" s="2">
        <v>0.112932</v>
      </c>
      <c r="CE208" s="2">
        <v>0.014727</v>
      </c>
      <c r="CF208" s="2">
        <v>0.002012</v>
      </c>
      <c r="CG208" s="2">
        <v>0.043723</v>
      </c>
      <c r="CH208" s="2">
        <v>-0.013134</v>
      </c>
      <c r="CI208" s="2">
        <v>0.030437</v>
      </c>
      <c r="CJ208" s="2">
        <v>0.111759</v>
      </c>
      <c r="CK208" s="2">
        <v>0.018134</v>
      </c>
      <c r="CL208" s="2">
        <v>0.11831</v>
      </c>
      <c r="CM208" s="2">
        <v>0.002395</v>
      </c>
      <c r="CN208" s="2">
        <v>0.190323</v>
      </c>
      <c r="CO208" s="2">
        <v>0.03774</v>
      </c>
      <c r="CP208" s="2">
        <v>0.02554</v>
      </c>
      <c r="CQ208" s="2">
        <v>7.5E-5</v>
      </c>
      <c r="CR208" s="2">
        <v>0.179286</v>
      </c>
      <c r="CS208" s="2">
        <v>0.015405</v>
      </c>
      <c r="CT208" s="2">
        <v>0.091564</v>
      </c>
      <c r="CU208" s="2">
        <v>0.103497</v>
      </c>
      <c r="CV208" s="2">
        <v>0.034448</v>
      </c>
      <c r="CW208" s="2">
        <v>-0.003964</v>
      </c>
      <c r="CX208" s="2">
        <v>2.68E-4</v>
      </c>
      <c r="CY208" s="2">
        <v>0.124413</v>
      </c>
      <c r="CZ208" s="2">
        <v>0.072868</v>
      </c>
      <c r="DA208" s="2">
        <v>0.057311</v>
      </c>
      <c r="DB208" s="2">
        <v>0.102204</v>
      </c>
      <c r="DC208" s="2">
        <v>0.06279</v>
      </c>
      <c r="DD208" s="2">
        <v>-0.106637</v>
      </c>
      <c r="DE208" s="2">
        <v>-0.009163</v>
      </c>
      <c r="DF208" s="2">
        <v>-0.041717</v>
      </c>
      <c r="DG208" s="2">
        <v>0.080795</v>
      </c>
      <c r="DH208" s="2">
        <v>0.032972</v>
      </c>
      <c r="DI208" s="2">
        <v>0.06014</v>
      </c>
      <c r="DJ208" s="2">
        <v>0.084289</v>
      </c>
      <c r="DK208" s="2">
        <v>0.122964</v>
      </c>
      <c r="DL208" s="2">
        <v>0.087908</v>
      </c>
      <c r="DM208" s="2">
        <v>0.15389</v>
      </c>
      <c r="DN208" s="2">
        <v>0.03909</v>
      </c>
      <c r="DO208" s="2">
        <v>0.03945</v>
      </c>
      <c r="DP208" s="2">
        <v>0.052704</v>
      </c>
      <c r="DQ208" s="2">
        <v>0.020833</v>
      </c>
      <c r="DR208" s="2">
        <v>0.074006</v>
      </c>
      <c r="DS208" s="2">
        <v>0.089418</v>
      </c>
      <c r="DT208" s="2">
        <v>0.067566</v>
      </c>
      <c r="DU208" s="2">
        <v>0.046025</v>
      </c>
      <c r="DV208" s="2">
        <v>0.071119</v>
      </c>
      <c r="DW208" s="2">
        <v>0.148897</v>
      </c>
      <c r="DX208" s="2">
        <v>0.070148</v>
      </c>
      <c r="DY208" s="2">
        <v>0.047737</v>
      </c>
      <c r="DZ208" s="2">
        <v>0.040789</v>
      </c>
      <c r="EA208" s="2">
        <v>0.026796</v>
      </c>
      <c r="EB208" s="2">
        <v>0.053599</v>
      </c>
      <c r="EC208" s="2">
        <v>0.011163</v>
      </c>
      <c r="ED208" s="2">
        <v>0.067404</v>
      </c>
      <c r="EE208" s="2">
        <v>0.023786</v>
      </c>
      <c r="EF208" s="2">
        <v>0.0253</v>
      </c>
      <c r="EG208" s="2">
        <v>0.078106</v>
      </c>
      <c r="EH208" s="2">
        <v>0.071713</v>
      </c>
      <c r="EI208" s="2">
        <v>0.044013</v>
      </c>
      <c r="EJ208" s="2">
        <v>0.059892</v>
      </c>
      <c r="EK208" s="2">
        <v>0.024</v>
      </c>
      <c r="EL208" s="2">
        <v>0.027447</v>
      </c>
      <c r="EM208" s="2">
        <v>0.067918</v>
      </c>
      <c r="EN208" s="2">
        <v>0.047751</v>
      </c>
      <c r="EO208" s="2">
        <v>0.091605</v>
      </c>
      <c r="EP208" s="2">
        <v>0.042275</v>
      </c>
      <c r="EQ208" s="2">
        <v>-0.005021</v>
      </c>
      <c r="ER208" s="2">
        <v>0.121473</v>
      </c>
      <c r="ES208" s="2">
        <v>0.036442</v>
      </c>
      <c r="ET208" s="2">
        <v>0.080124</v>
      </c>
      <c r="EU208" s="2">
        <v>0.01982</v>
      </c>
      <c r="EV208" s="2">
        <v>0.071122</v>
      </c>
      <c r="EW208" s="2">
        <v>0.069037</v>
      </c>
      <c r="EX208" s="2">
        <v>0.049913</v>
      </c>
      <c r="EY208" s="2">
        <v>-0.031781</v>
      </c>
      <c r="EZ208" s="2">
        <v>0.133175</v>
      </c>
      <c r="FA208" s="2">
        <v>0.001252</v>
      </c>
      <c r="FB208" s="2">
        <v>-0.023492</v>
      </c>
      <c r="FC208" s="2">
        <v>0.032767</v>
      </c>
      <c r="FD208" s="2">
        <v>0.065234</v>
      </c>
      <c r="FE208" s="2">
        <v>0.006479</v>
      </c>
      <c r="FF208" s="2">
        <v>0.043714</v>
      </c>
      <c r="FG208" s="2">
        <v>0.087594</v>
      </c>
      <c r="FH208" s="2">
        <v>0.056264</v>
      </c>
      <c r="FI208" s="2">
        <v>0.051965</v>
      </c>
      <c r="FJ208" s="2">
        <v>0.155807</v>
      </c>
      <c r="FK208" s="2">
        <v>0.058346</v>
      </c>
      <c r="FL208" s="2">
        <v>0.032112</v>
      </c>
      <c r="FM208" s="2">
        <v>0.063883</v>
      </c>
    </row>
    <row r="209" ht="12.75" customHeight="1">
      <c r="A209" s="2">
        <v>208.0</v>
      </c>
      <c r="B209" s="3">
        <v>41729.0</v>
      </c>
      <c r="C209" s="2">
        <v>0.006932</v>
      </c>
      <c r="D209" s="2">
        <v>1.4785991E-5</v>
      </c>
      <c r="E209" s="2">
        <v>0.0050191140137494</v>
      </c>
      <c r="F209" s="2">
        <v>-0.017789</v>
      </c>
      <c r="G209" s="2">
        <v>0.009163</v>
      </c>
      <c r="H209" s="2">
        <v>-0.026606</v>
      </c>
      <c r="I209" s="2">
        <v>-0.033848</v>
      </c>
      <c r="J209" s="2">
        <v>0.03625</v>
      </c>
      <c r="K209" s="2">
        <v>0.02475</v>
      </c>
      <c r="L209" s="2">
        <v>0.031041</v>
      </c>
      <c r="M209" s="2">
        <v>0.020026</v>
      </c>
      <c r="N209" s="2">
        <v>0.032469</v>
      </c>
      <c r="O209" s="2">
        <v>-0.042819</v>
      </c>
      <c r="P209" s="2">
        <v>0.080436</v>
      </c>
      <c r="Q209" s="2">
        <v>0.062609</v>
      </c>
      <c r="R209" s="2">
        <v>0.044384</v>
      </c>
      <c r="S209" s="2">
        <v>0.022911</v>
      </c>
      <c r="T209" s="2">
        <v>0.012047</v>
      </c>
      <c r="U209" s="2">
        <v>0.014646</v>
      </c>
      <c r="V209" s="2">
        <v>0.013645</v>
      </c>
      <c r="W209" s="2">
        <v>-0.00566</v>
      </c>
      <c r="X209" s="2">
        <v>0.01649</v>
      </c>
      <c r="Y209" s="2">
        <v>-0.02754</v>
      </c>
      <c r="Z209" s="2">
        <v>0.035789</v>
      </c>
      <c r="AA209" s="2">
        <v>-0.013419</v>
      </c>
      <c r="AB209" s="2">
        <v>0.039531</v>
      </c>
      <c r="AC209" s="2">
        <v>-0.061567</v>
      </c>
      <c r="AD209" s="2">
        <v>0.040863</v>
      </c>
      <c r="AE209" s="2">
        <v>0.006706</v>
      </c>
      <c r="AF209" s="2">
        <v>0.040773</v>
      </c>
      <c r="AG209" s="2">
        <v>-0.042179</v>
      </c>
      <c r="AH209" s="2">
        <v>0.023517</v>
      </c>
      <c r="AI209" s="2">
        <v>0.00386</v>
      </c>
      <c r="AJ209" s="2">
        <v>0.047477</v>
      </c>
      <c r="AK209" s="2">
        <v>0.006903</v>
      </c>
      <c r="AL209" s="2">
        <v>-0.024169</v>
      </c>
      <c r="AM209" s="2">
        <v>0.05723</v>
      </c>
      <c r="AN209" s="2">
        <v>0.012215</v>
      </c>
      <c r="AO209" s="2">
        <v>0.105588</v>
      </c>
      <c r="AP209" s="2">
        <v>-0.02204</v>
      </c>
      <c r="AQ209" s="2">
        <v>-0.009192</v>
      </c>
      <c r="AR209" s="2">
        <v>0.031227</v>
      </c>
      <c r="AS209" s="2">
        <v>0.049925</v>
      </c>
      <c r="AT209" s="2">
        <v>3.11E-4</v>
      </c>
      <c r="AU209" s="2">
        <v>0.103584</v>
      </c>
      <c r="AV209" s="2">
        <v>0.045505</v>
      </c>
      <c r="AW209" s="2">
        <v>0.057895</v>
      </c>
      <c r="AX209" s="2">
        <v>0.024663</v>
      </c>
      <c r="AY209" s="2">
        <v>0.050464</v>
      </c>
      <c r="AZ209" s="2">
        <v>0.013921</v>
      </c>
      <c r="BA209" s="2">
        <v>0.087741</v>
      </c>
      <c r="BB209" s="2">
        <v>0.037544</v>
      </c>
      <c r="BC209" s="2">
        <v>0.048932</v>
      </c>
      <c r="BD209" s="2">
        <v>0.040359</v>
      </c>
      <c r="BE209" s="2">
        <v>-0.005422</v>
      </c>
      <c r="BF209" s="2">
        <v>0.033396</v>
      </c>
      <c r="BG209" s="2">
        <v>0.033894</v>
      </c>
      <c r="BH209" s="2">
        <v>-0.01671</v>
      </c>
      <c r="BI209" s="2">
        <v>0.021039</v>
      </c>
      <c r="BJ209" s="2">
        <v>0.023598</v>
      </c>
      <c r="BK209" s="2">
        <v>0.048387</v>
      </c>
      <c r="BL209" s="2">
        <v>0.045471</v>
      </c>
      <c r="BM209" s="2">
        <v>0.008364</v>
      </c>
      <c r="BN209" s="2">
        <v>0.035779</v>
      </c>
      <c r="BO209" s="2">
        <v>0.014187</v>
      </c>
      <c r="BP209" s="2">
        <v>0.030268</v>
      </c>
      <c r="BQ209" s="2">
        <v>-0.012582</v>
      </c>
      <c r="BR209" s="2">
        <v>0.065755</v>
      </c>
      <c r="BS209" s="2">
        <v>0.020873</v>
      </c>
      <c r="BT209" s="2">
        <v>0.066327</v>
      </c>
      <c r="BU209" s="2">
        <v>-0.007549</v>
      </c>
      <c r="BV209" s="2">
        <v>0.087858</v>
      </c>
      <c r="BW209" s="2">
        <v>-0.007688</v>
      </c>
      <c r="BX209" s="2">
        <v>-0.065546</v>
      </c>
      <c r="BY209" s="2">
        <v>0.024203</v>
      </c>
      <c r="BZ209" s="2">
        <v>-0.013694</v>
      </c>
      <c r="CA209" s="2">
        <v>0.052519</v>
      </c>
      <c r="CB209" s="2">
        <v>0.068462</v>
      </c>
      <c r="CC209" s="2">
        <v>0.035721</v>
      </c>
      <c r="CD209" s="2">
        <v>-0.009157</v>
      </c>
      <c r="CE209" s="2">
        <v>0.004797</v>
      </c>
      <c r="CF209" s="2">
        <v>0.046285</v>
      </c>
      <c r="CG209" s="2">
        <v>0.010772</v>
      </c>
      <c r="CH209" s="2">
        <v>0.041137</v>
      </c>
      <c r="CI209" s="2">
        <v>0.071521</v>
      </c>
      <c r="CJ209" s="2">
        <v>-0.032459</v>
      </c>
      <c r="CK209" s="2">
        <v>0.042569</v>
      </c>
      <c r="CL209" s="2">
        <v>-0.009824</v>
      </c>
      <c r="CM209" s="2">
        <v>0.060633</v>
      </c>
      <c r="CN209" s="2">
        <v>-0.028256</v>
      </c>
      <c r="CO209" s="2">
        <v>0.007334</v>
      </c>
      <c r="CP209" s="2">
        <v>5.15E-4</v>
      </c>
      <c r="CQ209" s="2">
        <v>-0.00465</v>
      </c>
      <c r="CR209" s="2">
        <v>0.024301</v>
      </c>
      <c r="CS209" s="2">
        <v>-5.14E-4</v>
      </c>
      <c r="CT209" s="2">
        <v>-0.009254</v>
      </c>
      <c r="CU209" s="2">
        <v>-0.048822</v>
      </c>
      <c r="CV209" s="2">
        <v>0.068719</v>
      </c>
      <c r="CW209" s="2">
        <v>0.075047</v>
      </c>
      <c r="CX209" s="2">
        <v>0.029585</v>
      </c>
      <c r="CY209" s="2">
        <v>0.011679</v>
      </c>
      <c r="CZ209" s="2">
        <v>-0.015655</v>
      </c>
      <c r="DA209" s="2">
        <v>0.019953</v>
      </c>
      <c r="DB209" s="2">
        <v>-0.005284</v>
      </c>
      <c r="DC209" s="2">
        <v>0.061073</v>
      </c>
      <c r="DD209" s="2">
        <v>0.092606</v>
      </c>
      <c r="DE209" s="2">
        <v>-2.1E-4</v>
      </c>
      <c r="DF209" s="2">
        <v>0.09834</v>
      </c>
      <c r="DG209" s="2">
        <v>-0.022586</v>
      </c>
      <c r="DH209" s="2">
        <v>-0.083373</v>
      </c>
      <c r="DI209" s="2">
        <v>0.038735</v>
      </c>
      <c r="DJ209" s="2">
        <v>0.005792</v>
      </c>
      <c r="DK209" s="2">
        <v>0.008339</v>
      </c>
      <c r="DL209" s="2">
        <v>-0.013499</v>
      </c>
      <c r="DM209" s="2">
        <v>-0.012446</v>
      </c>
      <c r="DN209" s="2">
        <v>0.013336</v>
      </c>
      <c r="DO209" s="2">
        <v>-0.005737</v>
      </c>
      <c r="DP209" s="2">
        <v>0.019417</v>
      </c>
      <c r="DQ209" s="2">
        <v>0.001691</v>
      </c>
      <c r="DR209" s="2">
        <v>-0.013179</v>
      </c>
      <c r="DS209" s="2">
        <v>0.037417</v>
      </c>
      <c r="DT209" s="2">
        <v>-0.006968</v>
      </c>
      <c r="DU209" s="2">
        <v>-0.009091</v>
      </c>
      <c r="DV209" s="2">
        <v>-0.037652</v>
      </c>
      <c r="DW209" s="2">
        <v>-0.084343</v>
      </c>
      <c r="DX209" s="2">
        <v>0.021145</v>
      </c>
      <c r="DY209" s="2">
        <v>0.038475</v>
      </c>
      <c r="DZ209" s="2">
        <v>-0.039507</v>
      </c>
      <c r="EA209" s="2">
        <v>0.003054</v>
      </c>
      <c r="EB209" s="2">
        <v>0.023671</v>
      </c>
      <c r="EC209" s="2">
        <v>0.022882</v>
      </c>
      <c r="ED209" s="2">
        <v>-0.029623</v>
      </c>
      <c r="EE209" s="2">
        <v>0.06383</v>
      </c>
      <c r="EF209" s="2">
        <v>-0.02118</v>
      </c>
      <c r="EG209" s="2">
        <v>-0.056705</v>
      </c>
      <c r="EH209" s="2">
        <v>0.00478</v>
      </c>
      <c r="EI209" s="2">
        <v>-0.068826</v>
      </c>
      <c r="EJ209" s="2">
        <v>0.046024</v>
      </c>
      <c r="EK209" s="2">
        <v>-0.062881</v>
      </c>
      <c r="EL209" s="2">
        <v>0.060299</v>
      </c>
      <c r="EM209" s="2">
        <v>0.029448</v>
      </c>
      <c r="EN209" s="2">
        <v>-0.005483</v>
      </c>
      <c r="EO209" s="2">
        <v>-0.032731</v>
      </c>
      <c r="EP209" s="2">
        <v>-0.043836</v>
      </c>
      <c r="EQ209" s="2">
        <v>0.028211</v>
      </c>
      <c r="ER209" s="2">
        <v>-0.009951</v>
      </c>
      <c r="ES209" s="2">
        <v>0.081245</v>
      </c>
      <c r="ET209" s="2">
        <v>0.015239</v>
      </c>
      <c r="EU209" s="2">
        <v>0.069956</v>
      </c>
      <c r="EV209" s="2">
        <v>0.053922</v>
      </c>
      <c r="EW209" s="2">
        <v>0.064708</v>
      </c>
      <c r="EX209" s="2">
        <v>-0.02191</v>
      </c>
      <c r="EY209" s="2">
        <v>0.032061</v>
      </c>
      <c r="EZ209" s="2">
        <v>0.076741</v>
      </c>
      <c r="FA209" s="2">
        <v>0.102813</v>
      </c>
      <c r="FB209" s="2">
        <v>0.013109</v>
      </c>
      <c r="FC209" s="2">
        <v>-0.005876</v>
      </c>
      <c r="FD209" s="2">
        <v>0.042757</v>
      </c>
      <c r="FE209" s="2">
        <v>0.013795</v>
      </c>
      <c r="FF209" s="2">
        <v>0.012013</v>
      </c>
      <c r="FG209" s="2">
        <v>0.029036</v>
      </c>
      <c r="FH209" s="2">
        <v>0.03786</v>
      </c>
      <c r="FI209" s="2">
        <v>0.079078</v>
      </c>
      <c r="FJ209" s="2">
        <v>0.004713</v>
      </c>
      <c r="FK209" s="2">
        <v>0.006536</v>
      </c>
      <c r="FL209" s="2">
        <v>0.063609</v>
      </c>
      <c r="FM209" s="2">
        <v>-0.015421</v>
      </c>
    </row>
    <row r="210" ht="12.75" customHeight="1">
      <c r="A210" s="2">
        <v>209.0</v>
      </c>
      <c r="B210" s="3">
        <v>41759.0</v>
      </c>
      <c r="C210" s="2">
        <v>0.006201</v>
      </c>
      <c r="D210" s="2">
        <v>8.44911633333333E-6</v>
      </c>
      <c r="E210" s="2">
        <v>0.00496228313061881</v>
      </c>
      <c r="F210" s="2">
        <v>0.001509</v>
      </c>
      <c r="G210" s="2">
        <v>0.062179</v>
      </c>
      <c r="H210" s="2">
        <v>0.02813</v>
      </c>
      <c r="I210" s="2">
        <v>-0.028874</v>
      </c>
      <c r="J210" s="2">
        <v>0.020544</v>
      </c>
      <c r="K210" s="2">
        <v>0.06672</v>
      </c>
      <c r="L210" s="2">
        <v>0.055588</v>
      </c>
      <c r="M210" s="2">
        <v>0.055096</v>
      </c>
      <c r="N210" s="2">
        <v>0.043009</v>
      </c>
      <c r="O210" s="2">
        <v>0.08164</v>
      </c>
      <c r="P210" s="2">
        <v>0.004323</v>
      </c>
      <c r="Q210" s="2">
        <v>0.027973</v>
      </c>
      <c r="R210" s="2">
        <v>0.051824</v>
      </c>
      <c r="S210" s="2">
        <v>0.021834</v>
      </c>
      <c r="T210" s="2">
        <v>-0.033014</v>
      </c>
      <c r="U210" s="2">
        <v>0.048423</v>
      </c>
      <c r="V210" s="2">
        <v>0.043269</v>
      </c>
      <c r="W210" s="2">
        <v>0.010558</v>
      </c>
      <c r="X210" s="2">
        <v>0.038625</v>
      </c>
      <c r="Y210" s="2">
        <v>-0.033678</v>
      </c>
      <c r="Z210" s="2">
        <v>0.07098</v>
      </c>
      <c r="AA210" s="2">
        <v>-0.078161</v>
      </c>
      <c r="AB210" s="2">
        <v>0.020676</v>
      </c>
      <c r="AC210" s="2">
        <v>0.016783</v>
      </c>
      <c r="AD210" s="2">
        <v>0.065699</v>
      </c>
      <c r="AE210" s="2">
        <v>0.018141</v>
      </c>
      <c r="AF210" s="2">
        <v>0.054754</v>
      </c>
      <c r="AG210" s="2">
        <v>-0.031062</v>
      </c>
      <c r="AH210" s="2">
        <v>-0.024913</v>
      </c>
      <c r="AI210" s="2">
        <v>0.031531</v>
      </c>
      <c r="AJ210" s="2">
        <v>0.084518</v>
      </c>
      <c r="AK210" s="2">
        <v>0.025284</v>
      </c>
      <c r="AL210" s="2">
        <v>-0.011044</v>
      </c>
      <c r="AM210" s="2">
        <v>-0.021612</v>
      </c>
      <c r="AN210" s="2">
        <v>0.049737</v>
      </c>
      <c r="AO210" s="2">
        <v>-0.008228</v>
      </c>
      <c r="AP210" s="2">
        <v>8.27E-4</v>
      </c>
      <c r="AQ210" s="2">
        <v>0.055093</v>
      </c>
      <c r="AR210" s="2">
        <v>0.019119</v>
      </c>
      <c r="AS210" s="2">
        <v>0.028623</v>
      </c>
      <c r="AT210" s="2">
        <v>-0.026152</v>
      </c>
      <c r="AU210" s="2">
        <v>0.043802</v>
      </c>
      <c r="AV210" s="2">
        <v>0.0716</v>
      </c>
      <c r="AW210" s="2">
        <v>0.05629</v>
      </c>
      <c r="AX210" s="2">
        <v>0.032179</v>
      </c>
      <c r="AY210" s="2">
        <v>0.0742</v>
      </c>
      <c r="AZ210" s="2">
        <v>-0.043115</v>
      </c>
      <c r="BA210" s="2">
        <v>-8.83E-4</v>
      </c>
      <c r="BB210" s="2">
        <v>0.043013</v>
      </c>
      <c r="BC210" s="2">
        <v>-0.029898</v>
      </c>
      <c r="BD210" s="2">
        <v>0.014761</v>
      </c>
      <c r="BE210" s="2">
        <v>0.017036</v>
      </c>
      <c r="BF210" s="2">
        <v>0.026228</v>
      </c>
      <c r="BG210" s="2">
        <v>0.069912</v>
      </c>
      <c r="BH210" s="2">
        <v>0.013747</v>
      </c>
      <c r="BI210" s="2">
        <v>0.012484</v>
      </c>
      <c r="BJ210" s="2">
        <v>0.020659</v>
      </c>
      <c r="BK210" s="2">
        <v>0.041538</v>
      </c>
      <c r="BL210" s="2">
        <v>-0.025889</v>
      </c>
      <c r="BM210" s="2">
        <v>0.038632</v>
      </c>
      <c r="BN210" s="2">
        <v>0.031069</v>
      </c>
      <c r="BO210" s="2">
        <v>0.0593</v>
      </c>
      <c r="BP210" s="2">
        <v>0.034173</v>
      </c>
      <c r="BQ210" s="2">
        <v>0.004077</v>
      </c>
      <c r="BR210" s="2">
        <v>-0.010737</v>
      </c>
      <c r="BS210" s="2">
        <v>-0.034592</v>
      </c>
      <c r="BT210" s="2">
        <v>0.031151</v>
      </c>
      <c r="BU210" s="2">
        <v>0.003109</v>
      </c>
      <c r="BV210" s="2">
        <v>0.021632</v>
      </c>
      <c r="BW210" s="2">
        <v>0.039182</v>
      </c>
      <c r="BX210" s="2">
        <v>-0.01558</v>
      </c>
      <c r="BY210" s="2">
        <v>0.02979</v>
      </c>
      <c r="BZ210" s="2">
        <v>-0.026325</v>
      </c>
      <c r="CA210" s="2">
        <v>-0.04407</v>
      </c>
      <c r="CB210" s="2">
        <v>-0.071652</v>
      </c>
      <c r="CC210" s="2">
        <v>0.018858</v>
      </c>
      <c r="CD210" s="2">
        <v>-0.009117</v>
      </c>
      <c r="CE210" s="2">
        <v>0.045914</v>
      </c>
      <c r="CF210" s="2">
        <v>0.044238</v>
      </c>
      <c r="CG210" s="2">
        <v>-0.039471</v>
      </c>
      <c r="CH210" s="2">
        <v>-0.119767</v>
      </c>
      <c r="CI210" s="2">
        <v>-0.002011</v>
      </c>
      <c r="CJ210" s="2">
        <v>0.020493</v>
      </c>
      <c r="CK210" s="2">
        <v>0.033935</v>
      </c>
      <c r="CL210" s="2">
        <v>0.040977</v>
      </c>
      <c r="CM210" s="2">
        <v>-0.012767</v>
      </c>
      <c r="CN210" s="2">
        <v>0.028321</v>
      </c>
      <c r="CO210" s="2">
        <v>0.062388</v>
      </c>
      <c r="CP210" s="2">
        <v>-0.026116</v>
      </c>
      <c r="CQ210" s="2">
        <v>0.027836</v>
      </c>
      <c r="CR210" s="2">
        <v>-0.051305</v>
      </c>
      <c r="CS210" s="2">
        <v>0.00906</v>
      </c>
      <c r="CT210" s="2">
        <v>0.006887</v>
      </c>
      <c r="CU210" s="2">
        <v>-0.092076</v>
      </c>
      <c r="CV210" s="2">
        <v>0.007836</v>
      </c>
      <c r="CW210" s="2">
        <v>-0.022314</v>
      </c>
      <c r="CX210" s="2">
        <v>0.042915</v>
      </c>
      <c r="CY210" s="2">
        <v>0.022207</v>
      </c>
      <c r="CZ210" s="2">
        <v>0.057238</v>
      </c>
      <c r="DA210" s="2">
        <v>0.099396</v>
      </c>
      <c r="DB210" s="2">
        <v>0.004827</v>
      </c>
      <c r="DC210" s="2">
        <v>0.028278</v>
      </c>
      <c r="DD210" s="2">
        <v>-0.008701</v>
      </c>
      <c r="DE210" s="2">
        <v>-0.006517</v>
      </c>
      <c r="DF210" s="2">
        <v>0.031081</v>
      </c>
      <c r="DG210" s="2">
        <v>-0.057464</v>
      </c>
      <c r="DH210" s="2">
        <v>-0.041688</v>
      </c>
      <c r="DI210" s="2">
        <v>0.075772</v>
      </c>
      <c r="DJ210" s="2">
        <v>0.005513</v>
      </c>
      <c r="DK210" s="2">
        <v>0.001259</v>
      </c>
      <c r="DL210" s="2">
        <v>0.025178</v>
      </c>
      <c r="DM210" s="2">
        <v>-0.012769</v>
      </c>
      <c r="DN210" s="2">
        <v>0.023941</v>
      </c>
      <c r="DO210" s="2">
        <v>-0.067022</v>
      </c>
      <c r="DP210" s="2">
        <v>-0.015156</v>
      </c>
      <c r="DQ210" s="2">
        <v>0.045167</v>
      </c>
      <c r="DR210" s="2">
        <v>-0.040725</v>
      </c>
      <c r="DS210" s="2">
        <v>0.056881</v>
      </c>
      <c r="DT210" s="2">
        <v>0.059895</v>
      </c>
      <c r="DU210" s="2">
        <v>0.047953</v>
      </c>
      <c r="DV210" s="2">
        <v>-0.046069</v>
      </c>
      <c r="DW210" s="2">
        <v>-0.01348</v>
      </c>
      <c r="DX210" s="2">
        <v>-0.018735</v>
      </c>
      <c r="DY210" s="2">
        <v>-0.039649</v>
      </c>
      <c r="DZ210" s="2">
        <v>-0.058629</v>
      </c>
      <c r="EA210" s="2">
        <v>0.01633</v>
      </c>
      <c r="EB210" s="2">
        <v>0.005274</v>
      </c>
      <c r="EC210" s="2">
        <v>-0.039668</v>
      </c>
      <c r="ED210" s="2">
        <v>0.004802</v>
      </c>
      <c r="EE210" s="2">
        <v>-0.028506</v>
      </c>
      <c r="EF210" s="2">
        <v>0.006513</v>
      </c>
      <c r="EG210" s="2">
        <v>-0.012321</v>
      </c>
      <c r="EH210" s="2">
        <v>-0.031021</v>
      </c>
      <c r="EI210" s="2">
        <v>0.007023</v>
      </c>
      <c r="EJ210" s="2">
        <v>0.0022</v>
      </c>
      <c r="EK210" s="2">
        <v>-0.023587</v>
      </c>
      <c r="EL210" s="2">
        <v>0.017737</v>
      </c>
      <c r="EM210" s="2">
        <v>0.00267</v>
      </c>
      <c r="EN210" s="2">
        <v>-0.093968</v>
      </c>
      <c r="EO210" s="2">
        <v>0.016336</v>
      </c>
      <c r="EP210" s="2">
        <v>0.035817</v>
      </c>
      <c r="EQ210" s="2">
        <v>0.039482</v>
      </c>
      <c r="ER210" s="2">
        <v>0.011136</v>
      </c>
      <c r="ES210" s="2">
        <v>-0.042135</v>
      </c>
      <c r="ET210" s="2">
        <v>-0.055084</v>
      </c>
      <c r="EU210" s="2">
        <v>-0.014394</v>
      </c>
      <c r="EV210" s="2">
        <v>0.023719</v>
      </c>
      <c r="EW210" s="2">
        <v>-0.084766</v>
      </c>
      <c r="EX210" s="2">
        <v>0.103973</v>
      </c>
      <c r="EY210" s="2">
        <v>-0.067308</v>
      </c>
      <c r="EZ210" s="2">
        <v>-0.066373</v>
      </c>
      <c r="FA210" s="2">
        <v>-0.035421</v>
      </c>
      <c r="FB210" s="2">
        <v>-0.001816</v>
      </c>
      <c r="FC210" s="2">
        <v>-0.00985</v>
      </c>
      <c r="FD210" s="2">
        <v>0.006539</v>
      </c>
      <c r="FE210" s="2">
        <v>0.04876</v>
      </c>
      <c r="FF210" s="2">
        <v>-0.004491</v>
      </c>
      <c r="FG210" s="2">
        <v>-0.031371</v>
      </c>
      <c r="FH210" s="2">
        <v>0.006035</v>
      </c>
      <c r="FI210" s="2">
        <v>-0.068726</v>
      </c>
      <c r="FJ210" s="2">
        <v>-0.026348</v>
      </c>
      <c r="FK210" s="2">
        <v>0.017012</v>
      </c>
      <c r="FL210" s="2">
        <v>-0.102156</v>
      </c>
      <c r="FM210" s="2">
        <v>0.010085</v>
      </c>
    </row>
    <row r="211" ht="12.75" customHeight="1">
      <c r="A211" s="2">
        <v>210.0</v>
      </c>
      <c r="B211" s="3">
        <v>41789.0</v>
      </c>
      <c r="C211" s="2">
        <v>0.02103</v>
      </c>
      <c r="D211" s="2">
        <v>1.90106186666667E-5</v>
      </c>
      <c r="E211" s="2">
        <v>0.0049054522474881</v>
      </c>
      <c r="F211" s="2">
        <v>0.007535</v>
      </c>
      <c r="G211" s="2">
        <v>7.43E-4</v>
      </c>
      <c r="H211" s="2">
        <v>0.053945</v>
      </c>
      <c r="I211" s="2">
        <v>-0.006987</v>
      </c>
      <c r="J211" s="2">
        <v>0.009013</v>
      </c>
      <c r="K211" s="2">
        <v>-0.030076</v>
      </c>
      <c r="L211" s="2">
        <v>-0.013225</v>
      </c>
      <c r="M211" s="2">
        <v>0.002942</v>
      </c>
      <c r="N211" s="2">
        <v>0.016345</v>
      </c>
      <c r="O211" s="2">
        <v>-0.041186</v>
      </c>
      <c r="P211" s="2">
        <v>0.023434</v>
      </c>
      <c r="Q211" s="2">
        <v>-0.023248</v>
      </c>
      <c r="R211" s="2">
        <v>-0.025851</v>
      </c>
      <c r="S211" s="2">
        <v>-0.041081</v>
      </c>
      <c r="T211" s="2">
        <v>0.0212</v>
      </c>
      <c r="U211" s="2">
        <v>-0.01162</v>
      </c>
      <c r="V211" s="2">
        <v>0.017957</v>
      </c>
      <c r="W211" s="2">
        <v>0.079214</v>
      </c>
      <c r="X211" s="2">
        <v>-0.003719</v>
      </c>
      <c r="Y211" s="2">
        <v>0.046429</v>
      </c>
      <c r="Z211" s="2">
        <v>0.024893</v>
      </c>
      <c r="AA211" s="2">
        <v>0.016469</v>
      </c>
      <c r="AB211" s="2">
        <v>-0.056039</v>
      </c>
      <c r="AC211" s="2">
        <v>0.02851</v>
      </c>
      <c r="AD211" s="2">
        <v>0.039054</v>
      </c>
      <c r="AE211" s="2">
        <v>8.91E-4</v>
      </c>
      <c r="AF211" s="2">
        <v>0.040508</v>
      </c>
      <c r="AG211" s="2">
        <v>0.110104</v>
      </c>
      <c r="AH211" s="2">
        <v>0.077008</v>
      </c>
      <c r="AI211" s="2">
        <v>-0.011954</v>
      </c>
      <c r="AJ211" s="2">
        <v>0.051724</v>
      </c>
      <c r="AK211" s="2">
        <v>0.031023</v>
      </c>
      <c r="AL211" s="2">
        <v>0.060396</v>
      </c>
      <c r="AM211" s="2">
        <v>0.065799</v>
      </c>
      <c r="AN211" s="2">
        <v>-0.034829</v>
      </c>
      <c r="AO211" s="2">
        <v>0.012741</v>
      </c>
      <c r="AP211" s="2">
        <v>0.044727</v>
      </c>
      <c r="AQ211" s="2">
        <v>0.006362</v>
      </c>
      <c r="AR211" s="2">
        <v>0.017645</v>
      </c>
      <c r="AS211" s="2">
        <v>0.028408</v>
      </c>
      <c r="AT211" s="2">
        <v>-0.044437</v>
      </c>
      <c r="AU211" s="2">
        <v>0.060234</v>
      </c>
      <c r="AV211" s="2">
        <v>0.036151</v>
      </c>
      <c r="AW211" s="2">
        <v>0.085049</v>
      </c>
      <c r="AX211" s="2">
        <v>-0.02132</v>
      </c>
      <c r="AY211" s="2">
        <v>-0.04906</v>
      </c>
      <c r="AZ211" s="2">
        <v>0.020809</v>
      </c>
      <c r="BA211" s="2">
        <v>-0.025106</v>
      </c>
      <c r="BB211" s="2">
        <v>-0.033275</v>
      </c>
      <c r="BC211" s="2">
        <v>0.033663</v>
      </c>
      <c r="BD211" s="2">
        <v>0.046421</v>
      </c>
      <c r="BE211" s="2">
        <v>0.059966</v>
      </c>
      <c r="BF211" s="2">
        <v>-0.059199</v>
      </c>
      <c r="BG211" s="2">
        <v>0.021505</v>
      </c>
      <c r="BH211" s="2">
        <v>0.026621</v>
      </c>
      <c r="BI211" s="2">
        <v>0.017932</v>
      </c>
      <c r="BJ211" s="2">
        <v>-0.01496</v>
      </c>
      <c r="BK211" s="2">
        <v>0.02452</v>
      </c>
      <c r="BL211" s="2">
        <v>0.047484</v>
      </c>
      <c r="BM211" s="2">
        <v>-0.011907</v>
      </c>
      <c r="BN211" s="2">
        <v>0.036024</v>
      </c>
      <c r="BO211" s="2">
        <v>-0.078131</v>
      </c>
      <c r="BP211" s="2">
        <v>0.008483</v>
      </c>
      <c r="BQ211" s="2">
        <v>0.021151</v>
      </c>
      <c r="BR211" s="2">
        <v>0.022256</v>
      </c>
      <c r="BS211" s="2">
        <v>0.041316</v>
      </c>
      <c r="BT211" s="2">
        <v>0.008589</v>
      </c>
      <c r="BU211" s="2">
        <v>-0.009068</v>
      </c>
      <c r="BV211" s="2">
        <v>0.013309</v>
      </c>
      <c r="BW211" s="2">
        <v>0.113588</v>
      </c>
      <c r="BX211" s="2">
        <v>0.022819</v>
      </c>
      <c r="BY211" s="2">
        <v>0.007511</v>
      </c>
      <c r="BZ211" s="2">
        <v>0.046552</v>
      </c>
      <c r="CA211" s="2">
        <v>0.121689</v>
      </c>
      <c r="CB211" s="2">
        <v>-0.007324</v>
      </c>
      <c r="CC211" s="2">
        <v>0.102218</v>
      </c>
      <c r="CD211" s="2">
        <v>0.058861</v>
      </c>
      <c r="CE211" s="2">
        <v>-0.035307</v>
      </c>
      <c r="CF211" s="2">
        <v>-0.017676</v>
      </c>
      <c r="CG211" s="2">
        <v>-0.011338</v>
      </c>
      <c r="CH211" s="2">
        <v>0.0</v>
      </c>
      <c r="CI211" s="2">
        <v>0.030016</v>
      </c>
      <c r="CJ211" s="2">
        <v>-0.073846</v>
      </c>
      <c r="CK211" s="2">
        <v>0.032034</v>
      </c>
      <c r="CL211" s="2">
        <v>-0.041076</v>
      </c>
      <c r="CM211" s="2">
        <v>0.031593</v>
      </c>
      <c r="CN211" s="2">
        <v>0.063697</v>
      </c>
      <c r="CO211" s="2">
        <v>0.017692</v>
      </c>
      <c r="CP211" s="2">
        <v>-0.005416</v>
      </c>
      <c r="CQ211" s="2">
        <v>0.058055</v>
      </c>
      <c r="CR211" s="2">
        <v>-0.006252</v>
      </c>
      <c r="CS211" s="2">
        <v>0.022063</v>
      </c>
      <c r="CT211" s="2">
        <v>0.019851</v>
      </c>
      <c r="CU211" s="2">
        <v>0.060229</v>
      </c>
      <c r="CV211" s="2">
        <v>0.033158</v>
      </c>
      <c r="CW211" s="2">
        <v>-1.27E-4</v>
      </c>
      <c r="CX211" s="2">
        <v>-0.030862</v>
      </c>
      <c r="CY211" s="2">
        <v>0.014741</v>
      </c>
      <c r="CZ211" s="2">
        <v>0.017581</v>
      </c>
      <c r="DA211" s="2">
        <v>0.078293</v>
      </c>
      <c r="DB211" s="2">
        <v>0.041149</v>
      </c>
      <c r="DC211" s="2">
        <v>0.060234</v>
      </c>
      <c r="DD211" s="2">
        <v>0.058669</v>
      </c>
      <c r="DE211" s="2">
        <v>0.06912</v>
      </c>
      <c r="DF211" s="2">
        <v>-0.006443</v>
      </c>
      <c r="DG211" s="2">
        <v>0.025485</v>
      </c>
      <c r="DH211" s="2">
        <v>0.063622</v>
      </c>
      <c r="DI211" s="2">
        <v>0.024002</v>
      </c>
      <c r="DJ211" s="2">
        <v>0.005118</v>
      </c>
      <c r="DK211" s="2">
        <v>-0.02823</v>
      </c>
      <c r="DL211" s="2">
        <v>0.076526</v>
      </c>
      <c r="DM211" s="2">
        <v>0.020848</v>
      </c>
      <c r="DN211" s="2">
        <v>-0.021642</v>
      </c>
      <c r="DO211" s="2">
        <v>0.07148</v>
      </c>
      <c r="DP211" s="2">
        <v>0.00609</v>
      </c>
      <c r="DQ211" s="2">
        <v>-0.016256</v>
      </c>
      <c r="DR211" s="2">
        <v>-0.061103</v>
      </c>
      <c r="DS211" s="2">
        <v>0.013368</v>
      </c>
      <c r="DT211" s="2">
        <v>-0.009221</v>
      </c>
      <c r="DU211" s="2">
        <v>0.015488</v>
      </c>
      <c r="DV211" s="2">
        <v>0.071334</v>
      </c>
      <c r="DW211" s="2">
        <v>0.049109</v>
      </c>
      <c r="DX211" s="2">
        <v>0.116025</v>
      </c>
      <c r="DY211" s="2">
        <v>0.037572</v>
      </c>
      <c r="DZ211" s="2">
        <v>0.047854</v>
      </c>
      <c r="EA211" s="2">
        <v>0.030195</v>
      </c>
      <c r="EB211" s="2">
        <v>0.019469</v>
      </c>
      <c r="EC211" s="2">
        <v>0.041924</v>
      </c>
      <c r="ED211" s="2">
        <v>0.009055</v>
      </c>
      <c r="EE211" s="2">
        <v>0.014636</v>
      </c>
      <c r="EF211" s="2">
        <v>-0.006888</v>
      </c>
      <c r="EG211" s="2">
        <v>0.057574</v>
      </c>
      <c r="EH211" s="2">
        <v>0.043482</v>
      </c>
      <c r="EI211" s="2">
        <v>-0.02192</v>
      </c>
      <c r="EJ211" s="2">
        <v>0.027886</v>
      </c>
      <c r="EK211" s="2">
        <v>0.090587</v>
      </c>
      <c r="EL211" s="2">
        <v>0.019364</v>
      </c>
      <c r="EM211" s="2">
        <v>-0.047446</v>
      </c>
      <c r="EN211" s="2">
        <v>0.0434</v>
      </c>
      <c r="EO211" s="2">
        <v>0.103043</v>
      </c>
      <c r="EP211" s="2">
        <v>0.006008</v>
      </c>
      <c r="EQ211" s="2">
        <v>0.06534</v>
      </c>
      <c r="ER211" s="2">
        <v>0.012504</v>
      </c>
      <c r="ES211" s="2">
        <v>0.008431</v>
      </c>
      <c r="ET211" s="2">
        <v>0.020771</v>
      </c>
      <c r="EU211" s="2">
        <v>0.020297</v>
      </c>
      <c r="EV211" s="2">
        <v>0.094332</v>
      </c>
      <c r="EW211" s="2">
        <v>0.061167</v>
      </c>
      <c r="EX211" s="2">
        <v>0.094564</v>
      </c>
      <c r="EY211" s="2">
        <v>0.017446</v>
      </c>
      <c r="EZ211" s="2">
        <v>0.064533</v>
      </c>
      <c r="FA211" s="2">
        <v>0.020372</v>
      </c>
      <c r="FB211" s="2">
        <v>-0.017683</v>
      </c>
      <c r="FC211" s="2">
        <v>0.008248</v>
      </c>
      <c r="FD211" s="2">
        <v>0.027919</v>
      </c>
      <c r="FE211" s="2">
        <v>-0.00931</v>
      </c>
      <c r="FF211" s="2">
        <v>-0.002263</v>
      </c>
      <c r="FG211" s="2">
        <v>0.042835</v>
      </c>
      <c r="FH211" s="2">
        <v>0.05249</v>
      </c>
      <c r="FI211" s="2">
        <v>-0.005597</v>
      </c>
      <c r="FJ211" s="2">
        <v>0.134032</v>
      </c>
      <c r="FK211" s="2">
        <v>-0.02983</v>
      </c>
      <c r="FL211" s="2">
        <v>0.003882</v>
      </c>
      <c r="FM211" s="2">
        <v>0.059614</v>
      </c>
    </row>
    <row r="212" ht="12.75" customHeight="1">
      <c r="A212" s="2">
        <v>211.0</v>
      </c>
      <c r="B212" s="3">
        <v>41820.0</v>
      </c>
      <c r="C212" s="2">
        <v>0.019058</v>
      </c>
      <c r="D212" s="2">
        <v>1.2673693E-5</v>
      </c>
      <c r="E212" s="2">
        <v>0.00484862136435751</v>
      </c>
      <c r="F212" s="2">
        <v>-0.002147</v>
      </c>
      <c r="G212" s="2">
        <v>0.045361</v>
      </c>
      <c r="H212" s="2">
        <v>-0.059298</v>
      </c>
      <c r="I212" s="2">
        <v>-0.024729</v>
      </c>
      <c r="J212" s="2">
        <v>-0.001961</v>
      </c>
      <c r="K212" s="2">
        <v>0.062995</v>
      </c>
      <c r="L212" s="2">
        <v>0.063197</v>
      </c>
      <c r="M212" s="2">
        <v>0.042899</v>
      </c>
      <c r="N212" s="2">
        <v>-0.003216</v>
      </c>
      <c r="O212" s="2">
        <v>0.049627</v>
      </c>
      <c r="P212" s="2">
        <v>0.030517</v>
      </c>
      <c r="Q212" s="2">
        <v>-2.19E-4</v>
      </c>
      <c r="R212" s="2">
        <v>0.031595</v>
      </c>
      <c r="S212" s="2">
        <v>0.037123</v>
      </c>
      <c r="T212" s="2">
        <v>0.047361</v>
      </c>
      <c r="U212" s="2">
        <v>0.001492</v>
      </c>
      <c r="V212" s="2">
        <v>0.048662</v>
      </c>
      <c r="W212" s="2">
        <v>-0.013292</v>
      </c>
      <c r="X212" s="2">
        <v>-0.010825</v>
      </c>
      <c r="Y212" s="2">
        <v>0.05347</v>
      </c>
      <c r="Z212" s="2">
        <v>0.100866</v>
      </c>
      <c r="AA212" s="2">
        <v>3.08E-4</v>
      </c>
      <c r="AB212" s="2">
        <v>-0.016761</v>
      </c>
      <c r="AC212" s="2">
        <v>0.059626</v>
      </c>
      <c r="AD212" s="2">
        <v>-0.04755</v>
      </c>
      <c r="AE212" s="2">
        <v>-0.002581</v>
      </c>
      <c r="AF212" s="2">
        <v>0.0354</v>
      </c>
      <c r="AG212" s="2">
        <v>0.015409</v>
      </c>
      <c r="AH212" s="2">
        <v>-0.037666</v>
      </c>
      <c r="AI212" s="2">
        <v>0.007432</v>
      </c>
      <c r="AJ212" s="2">
        <v>0.088438</v>
      </c>
      <c r="AK212" s="2">
        <v>0.00484</v>
      </c>
      <c r="AL212" s="2">
        <v>-0.008009</v>
      </c>
      <c r="AM212" s="2">
        <v>0.02263</v>
      </c>
      <c r="AN212" s="2">
        <v>0.057542</v>
      </c>
      <c r="AO212" s="2">
        <v>0.026612</v>
      </c>
      <c r="AP212" s="2">
        <v>0.042359</v>
      </c>
      <c r="AQ212" s="2">
        <v>0.056791</v>
      </c>
      <c r="AR212" s="2">
        <v>0.050025</v>
      </c>
      <c r="AS212" s="2">
        <v>0.01885</v>
      </c>
      <c r="AT212" s="2">
        <v>0.001688</v>
      </c>
      <c r="AU212" s="2">
        <v>-0.009503</v>
      </c>
      <c r="AV212" s="2">
        <v>0.020693</v>
      </c>
      <c r="AW212" s="2">
        <v>0.072429</v>
      </c>
      <c r="AX212" s="2">
        <v>-0.027231</v>
      </c>
      <c r="AY212" s="2">
        <v>0.056468</v>
      </c>
      <c r="AZ212" s="2">
        <v>0.033697</v>
      </c>
      <c r="BA212" s="2">
        <v>0.060301</v>
      </c>
      <c r="BB212" s="2">
        <v>0.036546</v>
      </c>
      <c r="BC212" s="2">
        <v>0.017241</v>
      </c>
      <c r="BD212" s="2">
        <v>0.005721</v>
      </c>
      <c r="BE212" s="2">
        <v>0.053151</v>
      </c>
      <c r="BF212" s="2">
        <v>-0.030164</v>
      </c>
      <c r="BG212" s="2">
        <v>0.012348</v>
      </c>
      <c r="BH212" s="2">
        <v>0.011241</v>
      </c>
      <c r="BI212" s="2">
        <v>0.008893</v>
      </c>
      <c r="BJ212" s="2">
        <v>-0.005545</v>
      </c>
      <c r="BK212" s="2">
        <v>0.137543</v>
      </c>
      <c r="BL212" s="2">
        <v>0.047959</v>
      </c>
      <c r="BM212" s="2">
        <v>0.019862</v>
      </c>
      <c r="BN212" s="2">
        <v>-0.04351</v>
      </c>
      <c r="BO212" s="2">
        <v>0.112495</v>
      </c>
      <c r="BP212" s="2">
        <v>-0.006803</v>
      </c>
      <c r="BQ212" s="2">
        <v>0.03859</v>
      </c>
      <c r="BR212" s="2">
        <v>-0.021368</v>
      </c>
      <c r="BS212" s="2">
        <v>0.009728</v>
      </c>
      <c r="BT212" s="2">
        <v>0.031145</v>
      </c>
      <c r="BU212" s="2">
        <v>0.023688</v>
      </c>
      <c r="BV212" s="2">
        <v>0.010149</v>
      </c>
      <c r="BW212" s="2">
        <v>0.248616</v>
      </c>
      <c r="BX212" s="2">
        <v>0.133861</v>
      </c>
      <c r="BY212" s="2">
        <v>0.054503</v>
      </c>
      <c r="BZ212" s="2">
        <v>0.036831</v>
      </c>
      <c r="CA212" s="2">
        <v>0.024393</v>
      </c>
      <c r="CB212" s="2">
        <v>0.03689</v>
      </c>
      <c r="CC212" s="2">
        <v>0.128252</v>
      </c>
      <c r="CD212" s="2">
        <v>0.020593</v>
      </c>
      <c r="CE212" s="2">
        <v>0.043754</v>
      </c>
      <c r="CF212" s="2">
        <v>0.052588</v>
      </c>
      <c r="CG212" s="2">
        <v>0.07256</v>
      </c>
      <c r="CH212" s="2">
        <v>0.015852</v>
      </c>
      <c r="CI212" s="2">
        <v>0.035053</v>
      </c>
      <c r="CJ212" s="2">
        <v>0.020966</v>
      </c>
      <c r="CK212" s="2">
        <v>0.13104</v>
      </c>
      <c r="CL212" s="2">
        <v>-0.023202</v>
      </c>
      <c r="CM212" s="2">
        <v>0.003848</v>
      </c>
      <c r="CN212" s="2">
        <v>0.030872</v>
      </c>
      <c r="CO212" s="2">
        <v>0.011744</v>
      </c>
      <c r="CP212" s="2">
        <v>0.024241</v>
      </c>
      <c r="CQ212" s="2">
        <v>0.051471</v>
      </c>
      <c r="CR212" s="2">
        <v>-0.008365</v>
      </c>
      <c r="CS212" s="2">
        <v>0.001004</v>
      </c>
      <c r="CT212" s="2">
        <v>-0.015869</v>
      </c>
      <c r="CU212" s="2">
        <v>0.046479</v>
      </c>
      <c r="CV212" s="2">
        <v>-0.018469</v>
      </c>
      <c r="CW212" s="2">
        <v>0.003605</v>
      </c>
      <c r="CX212" s="2">
        <v>-0.022144</v>
      </c>
      <c r="CY212" s="2">
        <v>0.010659</v>
      </c>
      <c r="CZ212" s="2">
        <v>0.010526</v>
      </c>
      <c r="DA212" s="2">
        <v>0.027662</v>
      </c>
      <c r="DB212" s="2">
        <v>0.036714</v>
      </c>
      <c r="DC212" s="2">
        <v>0.014979</v>
      </c>
      <c r="DD212" s="2">
        <v>-0.081115</v>
      </c>
      <c r="DE212" s="2">
        <v>-0.020616</v>
      </c>
      <c r="DF212" s="2">
        <v>-0.003101</v>
      </c>
      <c r="DG212" s="2">
        <v>0.019329</v>
      </c>
      <c r="DH212" s="2">
        <v>0.033231</v>
      </c>
      <c r="DI212" s="2">
        <v>0.085871</v>
      </c>
      <c r="DJ212" s="2">
        <v>-0.017843</v>
      </c>
      <c r="DK212" s="2">
        <v>-0.012104</v>
      </c>
      <c r="DL212" s="2">
        <v>0.038436</v>
      </c>
      <c r="DM212" s="2">
        <v>0.07852</v>
      </c>
      <c r="DN212" s="2">
        <v>-0.019949</v>
      </c>
      <c r="DO212" s="2">
        <v>0.041583</v>
      </c>
      <c r="DP212" s="2">
        <v>-0.015796</v>
      </c>
      <c r="DQ212" s="2">
        <v>0.058872</v>
      </c>
      <c r="DR212" s="2">
        <v>-0.023875</v>
      </c>
      <c r="DS212" s="2">
        <v>0.043244</v>
      </c>
      <c r="DT212" s="2">
        <v>0.003993</v>
      </c>
      <c r="DU212" s="2">
        <v>0.016522</v>
      </c>
      <c r="DV212" s="2">
        <v>0.037014</v>
      </c>
      <c r="DW212" s="2">
        <v>0.008246</v>
      </c>
      <c r="DX212" s="2">
        <v>-0.00191</v>
      </c>
      <c r="DY212" s="2">
        <v>0.044732</v>
      </c>
      <c r="DZ212" s="2">
        <v>0.132304</v>
      </c>
      <c r="EA212" s="2">
        <v>-0.002132</v>
      </c>
      <c r="EB212" s="2">
        <v>0.030833</v>
      </c>
      <c r="EC212" s="2">
        <v>0.017751</v>
      </c>
      <c r="ED212" s="2">
        <v>0.014957</v>
      </c>
      <c r="EE212" s="2">
        <v>0.04433</v>
      </c>
      <c r="EF212" s="2">
        <v>-0.00988</v>
      </c>
      <c r="EG212" s="2">
        <v>0.008321</v>
      </c>
      <c r="EH212" s="2">
        <v>0.022209</v>
      </c>
      <c r="EI212" s="2">
        <v>0.058402</v>
      </c>
      <c r="EJ212" s="2">
        <v>-0.035459</v>
      </c>
      <c r="EK212" s="2">
        <v>0.076571</v>
      </c>
      <c r="EL212" s="2">
        <v>0.088925</v>
      </c>
      <c r="EM212" s="2">
        <v>0.049047</v>
      </c>
      <c r="EN212" s="2">
        <v>0.020519</v>
      </c>
      <c r="EO212" s="2">
        <v>0.020397</v>
      </c>
      <c r="EP212" s="2">
        <v>-0.007412</v>
      </c>
      <c r="EQ212" s="2">
        <v>0.009342</v>
      </c>
      <c r="ER212" s="2">
        <v>-0.006345</v>
      </c>
      <c r="ES212" s="2">
        <v>0.046749</v>
      </c>
      <c r="ET212" s="2">
        <v>0.025066</v>
      </c>
      <c r="EU212" s="2">
        <v>0.018564</v>
      </c>
      <c r="EV212" s="2">
        <v>0.017769</v>
      </c>
      <c r="EW212" s="2">
        <v>0.031332</v>
      </c>
      <c r="EX212" s="2">
        <v>0.152501</v>
      </c>
      <c r="EY212" s="2">
        <v>-0.004676</v>
      </c>
      <c r="EZ212" s="2">
        <v>0.116889</v>
      </c>
      <c r="FA212" s="2">
        <v>0.084491</v>
      </c>
      <c r="FB212" s="2">
        <v>0.020403</v>
      </c>
      <c r="FC212" s="2">
        <v>-0.076816</v>
      </c>
      <c r="FD212" s="2">
        <v>0.007896</v>
      </c>
      <c r="FE212" s="2">
        <v>0.071953</v>
      </c>
      <c r="FF212" s="2">
        <v>0.047635</v>
      </c>
      <c r="FG212" s="2">
        <v>-0.026006</v>
      </c>
      <c r="FH212" s="2">
        <v>0.023155</v>
      </c>
      <c r="FI212" s="2">
        <v>0.049823</v>
      </c>
      <c r="FJ212" s="2">
        <v>0.028443</v>
      </c>
      <c r="FK212" s="2">
        <v>0.033478</v>
      </c>
      <c r="FL212" s="2">
        <v>0.038183</v>
      </c>
      <c r="FM212" s="2">
        <v>0.001668</v>
      </c>
    </row>
    <row r="213" ht="12.75" customHeight="1">
      <c r="A213" s="2">
        <v>212.0</v>
      </c>
      <c r="B213" s="3">
        <v>41851.0</v>
      </c>
      <c r="C213" s="2">
        <v>-0.01508</v>
      </c>
      <c r="D213" s="2">
        <v>4.22454733333333E-6</v>
      </c>
      <c r="E213" s="2">
        <v>0.0047917904812269</v>
      </c>
      <c r="F213" s="2">
        <v>-0.012049</v>
      </c>
      <c r="G213" s="2">
        <v>-0.067778</v>
      </c>
      <c r="H213" s="2">
        <v>-0.053054</v>
      </c>
      <c r="I213" s="2">
        <v>0.050917</v>
      </c>
      <c r="J213" s="2">
        <v>-0.085309</v>
      </c>
      <c r="K213" s="2">
        <v>-0.06644</v>
      </c>
      <c r="L213" s="2">
        <v>-0.010034</v>
      </c>
      <c r="M213" s="2">
        <v>-0.072474</v>
      </c>
      <c r="N213" s="2">
        <v>-0.064828</v>
      </c>
      <c r="O213" s="2">
        <v>-0.028576</v>
      </c>
      <c r="P213" s="2">
        <v>-0.104784</v>
      </c>
      <c r="Q213" s="2">
        <v>-0.060077</v>
      </c>
      <c r="R213" s="2">
        <v>-0.05201</v>
      </c>
      <c r="S213" s="2">
        <v>-0.054251</v>
      </c>
      <c r="T213" s="2">
        <v>-0.113631</v>
      </c>
      <c r="U213" s="2">
        <v>-0.017282</v>
      </c>
      <c r="V213" s="2">
        <v>-0.00551</v>
      </c>
      <c r="W213" s="2">
        <v>0.007207</v>
      </c>
      <c r="X213" s="2">
        <v>-0.042999</v>
      </c>
      <c r="Y213" s="2">
        <v>-0.091436</v>
      </c>
      <c r="Z213" s="2">
        <v>-0.028447</v>
      </c>
      <c r="AA213" s="2">
        <v>-0.09469</v>
      </c>
      <c r="AB213" s="2">
        <v>0.057373</v>
      </c>
      <c r="AC213" s="2">
        <v>-0.045816</v>
      </c>
      <c r="AD213" s="2">
        <v>-0.089345</v>
      </c>
      <c r="AE213" s="2">
        <v>-0.066085</v>
      </c>
      <c r="AF213" s="2">
        <v>-0.009104</v>
      </c>
      <c r="AG213" s="2">
        <v>-0.033843</v>
      </c>
      <c r="AH213" s="2">
        <v>0.016784</v>
      </c>
      <c r="AI213" s="2">
        <v>-0.019187</v>
      </c>
      <c r="AJ213" s="2">
        <v>-0.112803</v>
      </c>
      <c r="AK213" s="2">
        <v>-0.016406</v>
      </c>
      <c r="AL213" s="2">
        <v>-0.043413</v>
      </c>
      <c r="AM213" s="2">
        <v>-0.007765</v>
      </c>
      <c r="AN213" s="2">
        <v>-0.044369</v>
      </c>
      <c r="AO213" s="2">
        <v>-0.101095</v>
      </c>
      <c r="AP213" s="2">
        <v>-0.056103</v>
      </c>
      <c r="AQ213" s="2">
        <v>-0.069763</v>
      </c>
      <c r="AR213" s="2">
        <v>-0.047751</v>
      </c>
      <c r="AS213" s="2">
        <v>-0.01388</v>
      </c>
      <c r="AT213" s="2">
        <v>-0.024259</v>
      </c>
      <c r="AU213" s="2">
        <v>-0.148026</v>
      </c>
      <c r="AV213" s="2">
        <v>-0.03195</v>
      </c>
      <c r="AW213" s="2">
        <v>-0.029161</v>
      </c>
      <c r="AX213" s="2">
        <v>-0.00797</v>
      </c>
      <c r="AY213" s="2">
        <v>-0.137779</v>
      </c>
      <c r="AZ213" s="2">
        <v>-0.107862</v>
      </c>
      <c r="BA213" s="2">
        <v>-0.056961</v>
      </c>
      <c r="BB213" s="2">
        <v>-0.034487</v>
      </c>
      <c r="BC213" s="2">
        <v>-0.025947</v>
      </c>
      <c r="BD213" s="2">
        <v>-0.014436</v>
      </c>
      <c r="BE213" s="2">
        <v>-0.05349</v>
      </c>
      <c r="BF213" s="2">
        <v>0.024565</v>
      </c>
      <c r="BG213" s="2">
        <v>0.065916</v>
      </c>
      <c r="BH213" s="2">
        <v>-0.003286</v>
      </c>
      <c r="BI213" s="2">
        <v>-0.096571</v>
      </c>
      <c r="BJ213" s="2">
        <v>-0.040838</v>
      </c>
      <c r="BK213" s="2">
        <v>-0.081051</v>
      </c>
      <c r="BL213" s="2">
        <v>-0.028887</v>
      </c>
      <c r="BM213" s="2">
        <v>-0.041466</v>
      </c>
      <c r="BN213" s="2">
        <v>-0.037686</v>
      </c>
      <c r="BO213" s="2">
        <v>-0.020833</v>
      </c>
      <c r="BP213" s="2">
        <v>-0.061346</v>
      </c>
      <c r="BQ213" s="2">
        <v>-0.017854</v>
      </c>
      <c r="BR213" s="2">
        <v>0.033057</v>
      </c>
      <c r="BS213" s="2">
        <v>-0.017413</v>
      </c>
      <c r="BT213" s="2">
        <v>-0.0433</v>
      </c>
      <c r="BU213" s="2">
        <v>-0.05672</v>
      </c>
      <c r="BV213" s="2">
        <v>0.057304</v>
      </c>
      <c r="BW213" s="2">
        <v>-0.027143</v>
      </c>
      <c r="BX213" s="2">
        <v>0.045034</v>
      </c>
      <c r="BY213" s="2">
        <v>-0.03155</v>
      </c>
      <c r="BZ213" s="2">
        <v>-0.069674</v>
      </c>
      <c r="CA213" s="2">
        <v>-0.020985</v>
      </c>
      <c r="CB213" s="2">
        <v>0.00781</v>
      </c>
      <c r="CC213" s="2">
        <v>-0.089401</v>
      </c>
      <c r="CD213" s="2">
        <v>0.001633</v>
      </c>
      <c r="CE213" s="2">
        <v>-0.027767</v>
      </c>
      <c r="CF213" s="2">
        <v>-0.083821</v>
      </c>
      <c r="CG213" s="2">
        <v>0.021579</v>
      </c>
      <c r="CH213" s="2">
        <v>-0.007807</v>
      </c>
      <c r="CI213" s="2">
        <v>-0.031583</v>
      </c>
      <c r="CJ213" s="2">
        <v>0.0283</v>
      </c>
      <c r="CK213" s="2">
        <v>0.096764</v>
      </c>
      <c r="CL213" s="2">
        <v>-0.050144</v>
      </c>
      <c r="CM213" s="2">
        <v>-0.02746</v>
      </c>
      <c r="CN213" s="2">
        <v>-0.072305</v>
      </c>
      <c r="CO213" s="2">
        <v>-0.047637</v>
      </c>
      <c r="CP213" s="2">
        <v>-0.052406</v>
      </c>
      <c r="CQ213" s="2">
        <v>-0.029727</v>
      </c>
      <c r="CR213" s="2">
        <v>-0.008913</v>
      </c>
      <c r="CS213" s="2">
        <v>0.025605</v>
      </c>
      <c r="CT213" s="2">
        <v>-0.075196</v>
      </c>
      <c r="CU213" s="2">
        <v>-0.063063</v>
      </c>
      <c r="CV213" s="2">
        <v>0.051916</v>
      </c>
      <c r="CW213" s="2">
        <v>-0.090967</v>
      </c>
      <c r="CX213" s="2">
        <v>-0.019848</v>
      </c>
      <c r="CY213" s="2">
        <v>0.014175</v>
      </c>
      <c r="CZ213" s="2">
        <v>-0.004213</v>
      </c>
      <c r="DA213" s="2">
        <v>0.028731</v>
      </c>
      <c r="DB213" s="2">
        <v>-0.047939</v>
      </c>
      <c r="DC213" s="2">
        <v>-0.02225</v>
      </c>
      <c r="DD213" s="2">
        <v>0.023585</v>
      </c>
      <c r="DE213" s="2">
        <v>0.041283</v>
      </c>
      <c r="DF213" s="2">
        <v>0.019514</v>
      </c>
      <c r="DG213" s="2">
        <v>0.001875</v>
      </c>
      <c r="DH213" s="2">
        <v>-0.124504</v>
      </c>
      <c r="DI213" s="2">
        <v>9.1E-4</v>
      </c>
      <c r="DJ213" s="2">
        <v>0.038823</v>
      </c>
      <c r="DK213" s="2">
        <v>-0.05033</v>
      </c>
      <c r="DL213" s="2">
        <v>-0.022655</v>
      </c>
      <c r="DM213" s="2">
        <v>0.02589</v>
      </c>
      <c r="DN213" s="2">
        <v>0.019695</v>
      </c>
      <c r="DO213" s="2">
        <v>-0.011742</v>
      </c>
      <c r="DP213" s="2">
        <v>0.030427</v>
      </c>
      <c r="DQ213" s="2">
        <v>-0.047768</v>
      </c>
      <c r="DR213" s="2">
        <v>0.002634</v>
      </c>
      <c r="DS213" s="2">
        <v>-0.057064</v>
      </c>
      <c r="DT213" s="2">
        <v>-0.085739</v>
      </c>
      <c r="DU213" s="2">
        <v>-0.059274</v>
      </c>
      <c r="DV213" s="2">
        <v>-0.053875</v>
      </c>
      <c r="DW213" s="2">
        <v>-0.029829</v>
      </c>
      <c r="DX213" s="2">
        <v>0.019137</v>
      </c>
      <c r="DY213" s="2">
        <v>-0.026898</v>
      </c>
      <c r="DZ213" s="2">
        <v>-0.041468</v>
      </c>
      <c r="EA213" s="2">
        <v>-0.039252</v>
      </c>
      <c r="EB213" s="2">
        <v>-0.014859</v>
      </c>
      <c r="EC213" s="2">
        <v>-0.078829</v>
      </c>
      <c r="ED213" s="2">
        <v>-0.001359</v>
      </c>
      <c r="EE213" s="2">
        <v>-0.06749</v>
      </c>
      <c r="EF213" s="2">
        <v>0.038641</v>
      </c>
      <c r="EG213" s="2">
        <v>-0.005416</v>
      </c>
      <c r="EH213" s="2">
        <v>-0.025238</v>
      </c>
      <c r="EI213" s="2">
        <v>0.04808</v>
      </c>
      <c r="EJ213" s="2">
        <v>-4.93E-4</v>
      </c>
      <c r="EK213" s="2">
        <v>-0.053743</v>
      </c>
      <c r="EL213" s="2">
        <v>-0.029309</v>
      </c>
      <c r="EM213" s="2">
        <v>-0.059442</v>
      </c>
      <c r="EN213" s="2">
        <v>0.076202</v>
      </c>
      <c r="EO213" s="2">
        <v>0.010251</v>
      </c>
      <c r="EP213" s="2">
        <v>0.02375</v>
      </c>
      <c r="EQ213" s="2">
        <v>0.022938</v>
      </c>
      <c r="ER213" s="2">
        <v>-0.098111</v>
      </c>
      <c r="ES213" s="2">
        <v>-0.055129</v>
      </c>
      <c r="ET213" s="2">
        <v>-0.007624</v>
      </c>
      <c r="EU213" s="2">
        <v>0.035012</v>
      </c>
      <c r="EV213" s="2">
        <v>0.052867</v>
      </c>
      <c r="EW213" s="2">
        <v>-0.008563</v>
      </c>
      <c r="EX213" s="2">
        <v>-0.072838</v>
      </c>
      <c r="EY213" s="2">
        <v>7.83E-4</v>
      </c>
      <c r="EZ213" s="2">
        <v>-0.07051</v>
      </c>
      <c r="FA213" s="2">
        <v>0.046158</v>
      </c>
      <c r="FB213" s="2">
        <v>-0.042718</v>
      </c>
      <c r="FC213" s="2">
        <v>0.022261</v>
      </c>
      <c r="FD213" s="2">
        <v>-0.004598</v>
      </c>
      <c r="FE213" s="2">
        <v>0.028288</v>
      </c>
      <c r="FF213" s="2">
        <v>0.003402</v>
      </c>
      <c r="FG213" s="2">
        <v>-0.003964</v>
      </c>
      <c r="FH213" s="2">
        <v>-0.071489</v>
      </c>
      <c r="FI213" s="2">
        <v>0.001994</v>
      </c>
      <c r="FJ213" s="2">
        <v>-0.078844</v>
      </c>
      <c r="FK213" s="2">
        <v>-0.046077</v>
      </c>
      <c r="FL213" s="2">
        <v>-0.040749</v>
      </c>
      <c r="FM213" s="2">
        <v>-0.060828</v>
      </c>
    </row>
    <row r="214" ht="12.75" customHeight="1">
      <c r="A214" s="2">
        <v>213.0</v>
      </c>
      <c r="B214" s="3">
        <v>41880.0</v>
      </c>
      <c r="C214" s="2">
        <v>0.037655</v>
      </c>
      <c r="D214" s="2">
        <v>4.224547E-6</v>
      </c>
      <c r="E214" s="2">
        <v>0.0047349595980963</v>
      </c>
      <c r="F214" s="2">
        <v>0.041925</v>
      </c>
      <c r="G214" s="2">
        <v>0.042508</v>
      </c>
      <c r="H214" s="2">
        <v>0.058516</v>
      </c>
      <c r="I214" s="2">
        <v>5.93E-4</v>
      </c>
      <c r="J214" s="2">
        <v>0.077663</v>
      </c>
      <c r="K214" s="2">
        <v>0.082581</v>
      </c>
      <c r="L214" s="2">
        <v>0.009904</v>
      </c>
      <c r="M214" s="2">
        <v>0.061848</v>
      </c>
      <c r="N214" s="2">
        <v>0.020978</v>
      </c>
      <c r="O214" s="2">
        <v>0.043323</v>
      </c>
      <c r="P214" s="2">
        <v>0.066667</v>
      </c>
      <c r="Q214" s="2">
        <v>-0.011985</v>
      </c>
      <c r="R214" s="2">
        <v>0.060011</v>
      </c>
      <c r="S214" s="2">
        <v>0.047014</v>
      </c>
      <c r="T214" s="2">
        <v>0.027827</v>
      </c>
      <c r="U214" s="2">
        <v>0.01223</v>
      </c>
      <c r="V214" s="2">
        <v>0.022914</v>
      </c>
      <c r="W214" s="2">
        <v>0.055494</v>
      </c>
      <c r="X214" s="2">
        <v>0.033002</v>
      </c>
      <c r="Y214" s="2">
        <v>0.031378</v>
      </c>
      <c r="Z214" s="2">
        <v>-0.017829</v>
      </c>
      <c r="AA214" s="2">
        <v>0.043165</v>
      </c>
      <c r="AB214" s="2">
        <v>0.009026</v>
      </c>
      <c r="AC214" s="2">
        <v>0.027368</v>
      </c>
      <c r="AD214" s="2">
        <v>0.0941</v>
      </c>
      <c r="AE214" s="2">
        <v>0.039761</v>
      </c>
      <c r="AF214" s="2">
        <v>0.044202</v>
      </c>
      <c r="AG214" s="2">
        <v>0.015083</v>
      </c>
      <c r="AH214" s="2">
        <v>0.040466</v>
      </c>
      <c r="AI214" s="2">
        <v>0.059394</v>
      </c>
      <c r="AJ214" s="2">
        <v>0.074283</v>
      </c>
      <c r="AK214" s="2">
        <v>0.028143</v>
      </c>
      <c r="AL214" s="2">
        <v>-0.067211</v>
      </c>
      <c r="AM214" s="2">
        <v>0.052528</v>
      </c>
      <c r="AN214" s="2">
        <v>0.040584</v>
      </c>
      <c r="AO214" s="2">
        <v>0.108619</v>
      </c>
      <c r="AP214" s="2">
        <v>0.041188</v>
      </c>
      <c r="AQ214" s="2">
        <v>0.040519</v>
      </c>
      <c r="AR214" s="2">
        <v>0.062782</v>
      </c>
      <c r="AS214" s="2">
        <v>0.04983</v>
      </c>
      <c r="AT214" s="2">
        <v>0.024042</v>
      </c>
      <c r="AU214" s="2">
        <v>0.085264</v>
      </c>
      <c r="AV214" s="2">
        <v>0.061084</v>
      </c>
      <c r="AW214" s="2">
        <v>-0.015515</v>
      </c>
      <c r="AX214" s="2">
        <v>0.074884</v>
      </c>
      <c r="AY214" s="2">
        <v>0.063122</v>
      </c>
      <c r="AZ214" s="2">
        <v>0.049525</v>
      </c>
      <c r="BA214" s="2">
        <v>0.079197</v>
      </c>
      <c r="BB214" s="2">
        <v>0.025641</v>
      </c>
      <c r="BC214" s="2">
        <v>0.04173</v>
      </c>
      <c r="BD214" s="2">
        <v>0.075882</v>
      </c>
      <c r="BE214" s="2">
        <v>0.093231</v>
      </c>
      <c r="BF214" s="2">
        <v>0.078029</v>
      </c>
      <c r="BG214" s="2">
        <v>0.041478</v>
      </c>
      <c r="BH214" s="2">
        <v>0.060273</v>
      </c>
      <c r="BI214" s="2">
        <v>0.046632</v>
      </c>
      <c r="BJ214" s="2">
        <v>0.012569</v>
      </c>
      <c r="BK214" s="2">
        <v>0.015223</v>
      </c>
      <c r="BL214" s="2">
        <v>0.038436</v>
      </c>
      <c r="BM214" s="2">
        <v>0.019915</v>
      </c>
      <c r="BN214" s="2">
        <v>0.064407</v>
      </c>
      <c r="BO214" s="2">
        <v>0.087515</v>
      </c>
      <c r="BP214" s="2">
        <v>-3.17E-4</v>
      </c>
      <c r="BQ214" s="2">
        <v>0.048968</v>
      </c>
      <c r="BR214" s="2">
        <v>0.003883</v>
      </c>
      <c r="BS214" s="2">
        <v>0.008001</v>
      </c>
      <c r="BT214" s="2">
        <v>0.043361</v>
      </c>
      <c r="BU214" s="2">
        <v>0.059406</v>
      </c>
      <c r="BV214" s="2">
        <v>0.067116</v>
      </c>
      <c r="BW214" s="2">
        <v>0.04962</v>
      </c>
      <c r="BX214" s="2">
        <v>0.031785</v>
      </c>
      <c r="BY214" s="2">
        <v>0.005941</v>
      </c>
      <c r="BZ214" s="2">
        <v>0.017614</v>
      </c>
      <c r="CA214" s="2">
        <v>0.050644</v>
      </c>
      <c r="CB214" s="2">
        <v>0.030865</v>
      </c>
      <c r="CC214" s="2">
        <v>0.100548</v>
      </c>
      <c r="CD214" s="2">
        <v>0.046577</v>
      </c>
      <c r="CE214" s="2">
        <v>0.036809</v>
      </c>
      <c r="CF214" s="2">
        <v>0.056289</v>
      </c>
      <c r="CG214" s="2">
        <v>0.050582</v>
      </c>
      <c r="CH214" s="2">
        <v>0.055082</v>
      </c>
      <c r="CI214" s="2">
        <v>0.017485</v>
      </c>
      <c r="CJ214" s="2">
        <v>0.016781</v>
      </c>
      <c r="CK214" s="2">
        <v>0.037032</v>
      </c>
      <c r="CL214" s="2">
        <v>0.044817</v>
      </c>
      <c r="CM214" s="2">
        <v>0.046515</v>
      </c>
      <c r="CN214" s="2">
        <v>-0.115057</v>
      </c>
      <c r="CO214" s="2">
        <v>0.078492</v>
      </c>
      <c r="CP214" s="2">
        <v>0.016879</v>
      </c>
      <c r="CQ214" s="2">
        <v>0.006808</v>
      </c>
      <c r="CR214" s="2">
        <v>0.012205</v>
      </c>
      <c r="CS214" s="2">
        <v>0.026688</v>
      </c>
      <c r="CT214" s="2">
        <v>0.051584</v>
      </c>
      <c r="CU214" s="2">
        <v>0.128365</v>
      </c>
      <c r="CV214" s="2">
        <v>0.079741</v>
      </c>
      <c r="CW214" s="2">
        <v>-0.015667</v>
      </c>
      <c r="CX214" s="2">
        <v>0.032618</v>
      </c>
      <c r="CY214" s="2">
        <v>0.043178</v>
      </c>
      <c r="CZ214" s="2">
        <v>0.046312</v>
      </c>
      <c r="DA214" s="2">
        <v>0.077092</v>
      </c>
      <c r="DB214" s="2">
        <v>0.061611</v>
      </c>
      <c r="DC214" s="2">
        <v>0.053175</v>
      </c>
      <c r="DD214" s="2">
        <v>0.068702</v>
      </c>
      <c r="DE214" s="2">
        <v>-0.0119</v>
      </c>
      <c r="DF214" s="2">
        <v>-0.017702</v>
      </c>
      <c r="DG214" s="2">
        <v>0.097388</v>
      </c>
      <c r="DH214" s="2">
        <v>0.088952</v>
      </c>
      <c r="DI214" s="2">
        <v>0.021418</v>
      </c>
      <c r="DJ214" s="2">
        <v>0.050069</v>
      </c>
      <c r="DK214" s="2">
        <v>0.054154</v>
      </c>
      <c r="DL214" s="2">
        <v>0.048482</v>
      </c>
      <c r="DM214" s="2">
        <v>0.009549</v>
      </c>
      <c r="DN214" s="2">
        <v>0.081641</v>
      </c>
      <c r="DO214" s="2">
        <v>-0.029641</v>
      </c>
      <c r="DP214" s="2">
        <v>0.037722</v>
      </c>
      <c r="DQ214" s="2">
        <v>0.031147</v>
      </c>
      <c r="DR214" s="2">
        <v>0.12188</v>
      </c>
      <c r="DS214" s="2">
        <v>0.029268</v>
      </c>
      <c r="DT214" s="2">
        <v>0.00896</v>
      </c>
      <c r="DU214" s="2">
        <v>0.0709</v>
      </c>
      <c r="DV214" s="2">
        <v>0.033235</v>
      </c>
      <c r="DW214" s="2">
        <v>0.150586</v>
      </c>
      <c r="DX214" s="2">
        <v>0.005056</v>
      </c>
      <c r="DY214" s="2">
        <v>0.034176</v>
      </c>
      <c r="DZ214" s="2">
        <v>0.043573</v>
      </c>
      <c r="EA214" s="2">
        <v>0.059961</v>
      </c>
      <c r="EB214" s="2">
        <v>0.045893</v>
      </c>
      <c r="EC214" s="2">
        <v>0.026901</v>
      </c>
      <c r="ED214" s="2">
        <v>0.156463</v>
      </c>
      <c r="EE214" s="2">
        <v>0.026526</v>
      </c>
      <c r="EF214" s="2">
        <v>0.056021</v>
      </c>
      <c r="EG214" s="2">
        <v>0.021522</v>
      </c>
      <c r="EH214" s="2">
        <v>0.057956</v>
      </c>
      <c r="EI214" s="2">
        <v>0.037254</v>
      </c>
      <c r="EJ214" s="2">
        <v>0.028225</v>
      </c>
      <c r="EK214" s="2">
        <v>0.005436</v>
      </c>
      <c r="EL214" s="2">
        <v>0.08129</v>
      </c>
      <c r="EM214" s="2">
        <v>0.040052</v>
      </c>
      <c r="EN214" s="2">
        <v>0.098909</v>
      </c>
      <c r="EO214" s="2">
        <v>-0.004312</v>
      </c>
      <c r="EP214" s="2">
        <v>0.030117</v>
      </c>
      <c r="EQ214" s="2">
        <v>-0.009512</v>
      </c>
      <c r="ER214" s="2">
        <v>0.046839</v>
      </c>
      <c r="ES214" s="2">
        <v>0.00997</v>
      </c>
      <c r="ET214" s="2">
        <v>0.05651</v>
      </c>
      <c r="EU214" s="2">
        <v>0.059082</v>
      </c>
      <c r="EV214" s="2">
        <v>0.134017</v>
      </c>
      <c r="EW214" s="2">
        <v>0.069463</v>
      </c>
      <c r="EX214" s="2">
        <v>0.067103</v>
      </c>
      <c r="EY214" s="2">
        <v>-0.007825</v>
      </c>
      <c r="EZ214" s="2">
        <v>0.107109</v>
      </c>
      <c r="FA214" s="2">
        <v>0.003586</v>
      </c>
      <c r="FB214" s="2">
        <v>0.039699</v>
      </c>
      <c r="FC214" s="2">
        <v>0.012193</v>
      </c>
      <c r="FD214" s="2">
        <v>0.056801</v>
      </c>
      <c r="FE214" s="2">
        <v>-0.022837</v>
      </c>
      <c r="FF214" s="2">
        <v>0.060915</v>
      </c>
      <c r="FG214" s="2">
        <v>0.077868</v>
      </c>
      <c r="FH214" s="2">
        <v>0.049712</v>
      </c>
      <c r="FI214" s="2">
        <v>0.001592</v>
      </c>
      <c r="FJ214" s="2">
        <v>0.094263</v>
      </c>
      <c r="FK214" s="2">
        <v>0.089871</v>
      </c>
      <c r="FL214" s="2">
        <v>-0.003662</v>
      </c>
      <c r="FM214" s="2">
        <v>0.033191</v>
      </c>
    </row>
    <row r="215" ht="12.75" customHeight="1">
      <c r="A215" s="2">
        <v>214.0</v>
      </c>
      <c r="B215" s="3">
        <v>41912.0</v>
      </c>
      <c r="C215" s="2">
        <v>-0.015514</v>
      </c>
      <c r="D215" s="2">
        <v>1.26736903333333E-5</v>
      </c>
      <c r="E215" s="2">
        <v>0.0046781287149657</v>
      </c>
      <c r="F215" s="2">
        <v>-0.022157</v>
      </c>
      <c r="G215" s="2">
        <v>-0.027747</v>
      </c>
      <c r="H215" s="2">
        <v>0.004574</v>
      </c>
      <c r="I215" s="2">
        <v>0.010464</v>
      </c>
      <c r="J215" s="2">
        <v>-0.046631</v>
      </c>
      <c r="K215" s="2">
        <v>-0.092051</v>
      </c>
      <c r="L215" s="2">
        <v>-0.078254</v>
      </c>
      <c r="M215" s="2">
        <v>0.029842</v>
      </c>
      <c r="N215" s="2">
        <v>0.00757</v>
      </c>
      <c r="O215" s="2">
        <v>-0.021247</v>
      </c>
      <c r="P215" s="2">
        <v>-0.072867</v>
      </c>
      <c r="Q215" s="2">
        <v>-0.017838</v>
      </c>
      <c r="R215" s="2">
        <v>-0.018914</v>
      </c>
      <c r="S215" s="2">
        <v>-0.016092</v>
      </c>
      <c r="T215" s="2">
        <v>-0.09225</v>
      </c>
      <c r="U215" s="2">
        <v>-0.054394</v>
      </c>
      <c r="V215" s="2">
        <v>-0.150488</v>
      </c>
      <c r="W215" s="2">
        <v>0.031156</v>
      </c>
      <c r="X215" s="2">
        <v>-0.005389</v>
      </c>
      <c r="Y215" s="2">
        <v>-0.130343</v>
      </c>
      <c r="Z215" s="2">
        <v>-0.045851</v>
      </c>
      <c r="AA215" s="2">
        <v>0.043864</v>
      </c>
      <c r="AB215" s="2">
        <v>-0.012845</v>
      </c>
      <c r="AC215" s="2">
        <v>-0.014654</v>
      </c>
      <c r="AD215" s="2">
        <v>-0.05187</v>
      </c>
      <c r="AE215" s="2">
        <v>0.003796</v>
      </c>
      <c r="AF215" s="2">
        <v>0.020008</v>
      </c>
      <c r="AG215" s="2">
        <v>0.040922</v>
      </c>
      <c r="AH215" s="2">
        <v>0.001762</v>
      </c>
      <c r="AI215" s="2">
        <v>-0.006488</v>
      </c>
      <c r="AJ215" s="2">
        <v>-0.001033</v>
      </c>
      <c r="AK215" s="2">
        <v>-0.016111</v>
      </c>
      <c r="AL215" s="2">
        <v>0.071044</v>
      </c>
      <c r="AM215" s="2">
        <v>0.042991</v>
      </c>
      <c r="AN215" s="2">
        <v>-0.042122</v>
      </c>
      <c r="AO215" s="2">
        <v>-0.019568</v>
      </c>
      <c r="AP215" s="2">
        <v>-0.044302</v>
      </c>
      <c r="AQ215" s="2">
        <v>-0.021192</v>
      </c>
      <c r="AR215" s="2">
        <v>6.61E-4</v>
      </c>
      <c r="AS215" s="2">
        <v>0.013569</v>
      </c>
      <c r="AT215" s="2">
        <v>0.006125</v>
      </c>
      <c r="AU215" s="2">
        <v>0.020048</v>
      </c>
      <c r="AV215" s="2">
        <v>0.078459</v>
      </c>
      <c r="AW215" s="2">
        <v>-0.057868</v>
      </c>
      <c r="AX215" s="2">
        <v>0.00758</v>
      </c>
      <c r="AY215" s="2">
        <v>0.005884</v>
      </c>
      <c r="AZ215" s="2">
        <v>-0.057714</v>
      </c>
      <c r="BA215" s="2">
        <v>-0.048444</v>
      </c>
      <c r="BB215" s="2">
        <v>-0.016892</v>
      </c>
      <c r="BC215" s="2">
        <v>-0.01017</v>
      </c>
      <c r="BD215" s="2">
        <v>0.029923</v>
      </c>
      <c r="BE215" s="2">
        <v>-0.061561</v>
      </c>
      <c r="BF215" s="2">
        <v>-0.048164</v>
      </c>
      <c r="BG215" s="2">
        <v>-0.037473</v>
      </c>
      <c r="BH215" s="2">
        <v>0.004035</v>
      </c>
      <c r="BI215" s="2">
        <v>-0.090483</v>
      </c>
      <c r="BJ215" s="2">
        <v>-0.022493</v>
      </c>
      <c r="BK215" s="2">
        <v>-0.07251</v>
      </c>
      <c r="BL215" s="2">
        <v>0.037205</v>
      </c>
      <c r="BM215" s="2">
        <v>0.083973</v>
      </c>
      <c r="BN215" s="2">
        <v>-0.054889</v>
      </c>
      <c r="BO215" s="2">
        <v>-0.14821</v>
      </c>
      <c r="BP215" s="2">
        <v>0.01163</v>
      </c>
      <c r="BQ215" s="2">
        <v>0.020296</v>
      </c>
      <c r="BR215" s="2">
        <v>-0.035876</v>
      </c>
      <c r="BS215" s="2">
        <v>-0.024025</v>
      </c>
      <c r="BT215" s="2">
        <v>0.027572</v>
      </c>
      <c r="BU215" s="2">
        <v>0.006212</v>
      </c>
      <c r="BV215" s="2">
        <v>-0.062368</v>
      </c>
      <c r="BW215" s="2">
        <v>-0.059388</v>
      </c>
      <c r="BX215" s="2">
        <v>-0.115225</v>
      </c>
      <c r="BY215" s="2">
        <v>-0.05158</v>
      </c>
      <c r="BZ215" s="2">
        <v>-0.022446</v>
      </c>
      <c r="CA215" s="2">
        <v>-0.041332</v>
      </c>
      <c r="CB215" s="2">
        <v>0.013288</v>
      </c>
      <c r="CC215" s="2">
        <v>0.006626</v>
      </c>
      <c r="CD215" s="2">
        <v>-0.009457</v>
      </c>
      <c r="CE215" s="2">
        <v>0.010542</v>
      </c>
      <c r="CF215" s="2">
        <v>-0.04642</v>
      </c>
      <c r="CG215" s="2">
        <v>-0.026526</v>
      </c>
      <c r="CH215" s="2">
        <v>0.062772</v>
      </c>
      <c r="CI215" s="2">
        <v>0.008359</v>
      </c>
      <c r="CJ215" s="2">
        <v>0.043449</v>
      </c>
      <c r="CK215" s="2">
        <v>-0.002864</v>
      </c>
      <c r="CL215" s="2">
        <v>-0.052368</v>
      </c>
      <c r="CM215" s="2">
        <v>0.033882</v>
      </c>
      <c r="CN215" s="2">
        <v>-0.020654</v>
      </c>
      <c r="CO215" s="2">
        <v>-0.03416</v>
      </c>
      <c r="CP215" s="2">
        <v>-0.096089</v>
      </c>
      <c r="CQ215" s="2">
        <v>0.093116</v>
      </c>
      <c r="CR215" s="2">
        <v>-0.094491</v>
      </c>
      <c r="CS215" s="2">
        <v>9.58E-4</v>
      </c>
      <c r="CT215" s="2">
        <v>0.022136</v>
      </c>
      <c r="CU215" s="2">
        <v>0.019173</v>
      </c>
      <c r="CV215" s="2">
        <v>0.02487</v>
      </c>
      <c r="CW215" s="2">
        <v>-0.111337</v>
      </c>
      <c r="CX215" s="2">
        <v>0.012848</v>
      </c>
      <c r="CY215" s="2">
        <v>-0.030972</v>
      </c>
      <c r="CZ215" s="2">
        <v>-0.023934</v>
      </c>
      <c r="DA215" s="2">
        <v>-0.017073</v>
      </c>
      <c r="DB215" s="2">
        <v>-0.066133</v>
      </c>
      <c r="DC215" s="2">
        <v>-0.004096</v>
      </c>
      <c r="DD215" s="2">
        <v>0.026087</v>
      </c>
      <c r="DE215" s="2">
        <v>0.003412</v>
      </c>
      <c r="DF215" s="2">
        <v>0.008009</v>
      </c>
      <c r="DG215" s="2">
        <v>0.007808</v>
      </c>
      <c r="DH215" s="2">
        <v>-0.078564</v>
      </c>
      <c r="DI215" s="2">
        <v>-0.06459</v>
      </c>
      <c r="DJ215" s="2">
        <v>0.05046</v>
      </c>
      <c r="DK215" s="2">
        <v>0.04444</v>
      </c>
      <c r="DL215" s="2">
        <v>-0.012948</v>
      </c>
      <c r="DM215" s="2">
        <v>-0.016966</v>
      </c>
      <c r="DN215" s="2">
        <v>0.006075</v>
      </c>
      <c r="DO215" s="2">
        <v>-0.027871</v>
      </c>
      <c r="DP215" s="2">
        <v>0.035686</v>
      </c>
      <c r="DQ215" s="2">
        <v>-0.014895</v>
      </c>
      <c r="DR215" s="2">
        <v>-0.007381</v>
      </c>
      <c r="DS215" s="2">
        <v>-0.085809</v>
      </c>
      <c r="DT215" s="2">
        <v>-0.011688</v>
      </c>
      <c r="DU215" s="2">
        <v>-0.037467</v>
      </c>
      <c r="DV215" s="2">
        <v>-0.094038</v>
      </c>
      <c r="DW215" s="2">
        <v>-0.096641</v>
      </c>
      <c r="DX215" s="2">
        <v>-0.012708</v>
      </c>
      <c r="DY215" s="2">
        <v>-0.029757</v>
      </c>
      <c r="DZ215" s="2">
        <v>-0.069192</v>
      </c>
      <c r="EA215" s="2">
        <v>0.003172</v>
      </c>
      <c r="EB215" s="2">
        <v>-0.014313</v>
      </c>
      <c r="EC215" s="2">
        <v>-0.072304</v>
      </c>
      <c r="ED215" s="2">
        <v>-0.013797</v>
      </c>
      <c r="EE215" s="2">
        <v>0.009794</v>
      </c>
      <c r="EF215" s="2">
        <v>0.003291</v>
      </c>
      <c r="EG215" s="2">
        <v>0.135582</v>
      </c>
      <c r="EH215" s="2">
        <v>0.002482</v>
      </c>
      <c r="EI215" s="2">
        <v>0.026551</v>
      </c>
      <c r="EJ215" s="2">
        <v>-0.078257</v>
      </c>
      <c r="EK215" s="2">
        <v>0.027218</v>
      </c>
      <c r="EL215" s="2">
        <v>-0.098345</v>
      </c>
      <c r="EM215" s="2">
        <v>-0.031508</v>
      </c>
      <c r="EN215" s="2">
        <v>0.007749</v>
      </c>
      <c r="EO215" s="2">
        <v>-0.061956</v>
      </c>
      <c r="EP215" s="2">
        <v>0.035018</v>
      </c>
      <c r="EQ215" s="2">
        <v>0.014806</v>
      </c>
      <c r="ER215" s="2">
        <v>-0.014915</v>
      </c>
      <c r="ES215" s="2">
        <v>-0.020573</v>
      </c>
      <c r="ET215" s="2">
        <v>-0.052109</v>
      </c>
      <c r="EU215" s="2">
        <v>0.020471</v>
      </c>
      <c r="EV215" s="2">
        <v>0.054983</v>
      </c>
      <c r="EW215" s="2">
        <v>-6.35E-4</v>
      </c>
      <c r="EX215" s="2">
        <v>0.05092</v>
      </c>
      <c r="EY215" s="2">
        <v>-0.068612</v>
      </c>
      <c r="EZ215" s="2">
        <v>-0.064705</v>
      </c>
      <c r="FA215" s="2">
        <v>-0.011485</v>
      </c>
      <c r="FB215" s="2">
        <v>-0.047554</v>
      </c>
      <c r="FC215" s="2">
        <v>0.087489</v>
      </c>
      <c r="FD215" s="2">
        <v>-0.001952</v>
      </c>
      <c r="FE215" s="2">
        <v>-0.102282</v>
      </c>
      <c r="FF215" s="2">
        <v>0.007578</v>
      </c>
      <c r="FG215" s="2">
        <v>-0.060965</v>
      </c>
      <c r="FH215" s="2">
        <v>-0.040933</v>
      </c>
      <c r="FI215" s="2">
        <v>-0.005562</v>
      </c>
      <c r="FJ215" s="2">
        <v>0.014215</v>
      </c>
      <c r="FK215" s="2">
        <v>0.005398</v>
      </c>
      <c r="FL215" s="2">
        <v>-0.012497</v>
      </c>
      <c r="FM215" s="2">
        <v>0.005851</v>
      </c>
    </row>
    <row r="216" ht="12.75" customHeight="1">
      <c r="A216" s="2">
        <v>215.0</v>
      </c>
      <c r="B216" s="3">
        <v>41943.0</v>
      </c>
      <c r="C216" s="2">
        <v>0.023201</v>
      </c>
      <c r="D216" s="2">
        <v>2.112271E-6</v>
      </c>
      <c r="E216" s="2">
        <v>0.00462129783183501</v>
      </c>
      <c r="F216" s="2">
        <v>0.032216</v>
      </c>
      <c r="G216" s="2">
        <v>0.11741</v>
      </c>
      <c r="H216" s="2">
        <v>-0.019391</v>
      </c>
      <c r="I216" s="2">
        <v>0.144002</v>
      </c>
      <c r="J216" s="2">
        <v>0.041002</v>
      </c>
      <c r="K216" s="2">
        <v>0.031102</v>
      </c>
      <c r="L216" s="2">
        <v>0.00528</v>
      </c>
      <c r="M216" s="2">
        <v>-0.018284</v>
      </c>
      <c r="N216" s="2">
        <v>0.030972</v>
      </c>
      <c r="O216" s="2">
        <v>0.118249</v>
      </c>
      <c r="P216" s="2">
        <v>0.05636</v>
      </c>
      <c r="Q216" s="2">
        <v>0.043298</v>
      </c>
      <c r="R216" s="2">
        <v>0.079916</v>
      </c>
      <c r="S216" s="2">
        <v>0.031987</v>
      </c>
      <c r="T216" s="2">
        <v>0.079217</v>
      </c>
      <c r="U216" s="2">
        <v>0.028283</v>
      </c>
      <c r="V216" s="2">
        <v>-0.038878</v>
      </c>
      <c r="W216" s="2">
        <v>0.104572</v>
      </c>
      <c r="X216" s="2">
        <v>0.007416</v>
      </c>
      <c r="Y216" s="2">
        <v>0.075493</v>
      </c>
      <c r="Z216" s="2">
        <v>-0.145249</v>
      </c>
      <c r="AA216" s="2">
        <v>0.00503</v>
      </c>
      <c r="AB216" s="2">
        <v>-0.133962</v>
      </c>
      <c r="AC216" s="2">
        <v>0.060327</v>
      </c>
      <c r="AD216" s="2">
        <v>0.038312</v>
      </c>
      <c r="AE216" s="2">
        <v>0.062285</v>
      </c>
      <c r="AF216" s="2">
        <v>0.071346</v>
      </c>
      <c r="AG216" s="2">
        <v>0.071403</v>
      </c>
      <c r="AH216" s="2">
        <v>0.081606</v>
      </c>
      <c r="AI216" s="2">
        <v>-0.022605</v>
      </c>
      <c r="AJ216" s="2">
        <v>0.086512</v>
      </c>
      <c r="AK216" s="2">
        <v>0.085333</v>
      </c>
      <c r="AL216" s="2">
        <v>0.019279</v>
      </c>
      <c r="AM216" s="2">
        <v>-0.008602</v>
      </c>
      <c r="AN216" s="2">
        <v>0.100987</v>
      </c>
      <c r="AO216" s="2">
        <v>0.112303</v>
      </c>
      <c r="AP216" s="2">
        <v>0.035326</v>
      </c>
      <c r="AQ216" s="2">
        <v>0.117229</v>
      </c>
      <c r="AR216" s="2">
        <v>0.043841</v>
      </c>
      <c r="AS216" s="2">
        <v>0.033086</v>
      </c>
      <c r="AT216" s="2">
        <v>0.012851</v>
      </c>
      <c r="AU216" s="2">
        <v>0.073335</v>
      </c>
      <c r="AV216" s="2">
        <v>0.052242</v>
      </c>
      <c r="AW216" s="2">
        <v>-0.047569</v>
      </c>
      <c r="AX216" s="2">
        <v>0.04984</v>
      </c>
      <c r="AY216" s="2">
        <v>0.109291</v>
      </c>
      <c r="AZ216" s="2">
        <v>0.022479</v>
      </c>
      <c r="BA216" s="2">
        <v>0.119099</v>
      </c>
      <c r="BB216" s="2">
        <v>0.074112</v>
      </c>
      <c r="BC216" s="2">
        <v>0.048438</v>
      </c>
      <c r="BD216" s="2">
        <v>0.074064</v>
      </c>
      <c r="BE216" s="2">
        <v>0.071877</v>
      </c>
      <c r="BF216" s="2">
        <v>0.181257</v>
      </c>
      <c r="BG216" s="2">
        <v>0.003779</v>
      </c>
      <c r="BH216" s="2">
        <v>0.048267</v>
      </c>
      <c r="BI216" s="2">
        <v>0.107592</v>
      </c>
      <c r="BJ216" s="2">
        <v>0.02365</v>
      </c>
      <c r="BK216" s="2">
        <v>-0.029796</v>
      </c>
      <c r="BL216" s="2">
        <v>0.111354</v>
      </c>
      <c r="BM216" s="2">
        <v>0.043732</v>
      </c>
      <c r="BN216" s="2">
        <v>0.038057</v>
      </c>
      <c r="BO216" s="2">
        <v>-0.186117</v>
      </c>
      <c r="BP216" s="2">
        <v>-0.011391</v>
      </c>
      <c r="BQ216" s="2">
        <v>0.022822</v>
      </c>
      <c r="BR216" s="2">
        <v>-0.022711</v>
      </c>
      <c r="BS216" s="2">
        <v>0.130832</v>
      </c>
      <c r="BT216" s="2">
        <v>0.011164</v>
      </c>
      <c r="BU216" s="2">
        <v>0.106829</v>
      </c>
      <c r="BV216" s="2">
        <v>0.011559</v>
      </c>
      <c r="BW216" s="2">
        <v>0.002891</v>
      </c>
      <c r="BX216" s="2">
        <v>0.061678</v>
      </c>
      <c r="BY216" s="2">
        <v>0.034105</v>
      </c>
      <c r="BZ216" s="2">
        <v>0.0305</v>
      </c>
      <c r="CA216" s="2">
        <v>0.097916</v>
      </c>
      <c r="CB216" s="2">
        <v>0.010624</v>
      </c>
      <c r="CC216" s="2">
        <v>-8.06E-4</v>
      </c>
      <c r="CD216" s="2">
        <v>0.026396</v>
      </c>
      <c r="CE216" s="2">
        <v>0.098703</v>
      </c>
      <c r="CF216" s="2">
        <v>0.067533</v>
      </c>
      <c r="CG216" s="2">
        <v>0.025009</v>
      </c>
      <c r="CH216" s="2">
        <v>0.006452</v>
      </c>
      <c r="CI216" s="2">
        <v>0.02352</v>
      </c>
      <c r="CJ216" s="2">
        <v>-0.01372</v>
      </c>
      <c r="CK216" s="2">
        <v>-0.023263</v>
      </c>
      <c r="CL216" s="2">
        <v>0.153932</v>
      </c>
      <c r="CM216" s="2">
        <v>0.024989</v>
      </c>
      <c r="CN216" s="2">
        <v>0.083516</v>
      </c>
      <c r="CO216" s="2">
        <v>-0.00833</v>
      </c>
      <c r="CP216" s="2">
        <v>-0.006738</v>
      </c>
      <c r="CQ216" s="2">
        <v>0.036853</v>
      </c>
      <c r="CR216" s="2">
        <v>0.148484</v>
      </c>
      <c r="CS216" s="2">
        <v>0.126771</v>
      </c>
      <c r="CT216" s="2">
        <v>-0.019273</v>
      </c>
      <c r="CU216" s="2">
        <v>-0.073579</v>
      </c>
      <c r="CV216" s="2">
        <v>-0.080235</v>
      </c>
      <c r="CW216" s="2">
        <v>0.013703</v>
      </c>
      <c r="CX216" s="2">
        <v>-0.002615</v>
      </c>
      <c r="CY216" s="2">
        <v>0.091345</v>
      </c>
      <c r="CZ216" s="2">
        <v>0.054623</v>
      </c>
      <c r="DA216" s="2">
        <v>0.07196</v>
      </c>
      <c r="DB216" s="2">
        <v>-0.075091</v>
      </c>
      <c r="DC216" s="2">
        <v>-0.016672</v>
      </c>
      <c r="DD216" s="2">
        <v>0.047215</v>
      </c>
      <c r="DE216" s="2">
        <v>0.016203</v>
      </c>
      <c r="DF216" s="2">
        <v>0.001703</v>
      </c>
      <c r="DG216" s="2">
        <v>0.085223</v>
      </c>
      <c r="DH216" s="2">
        <v>0.086637</v>
      </c>
      <c r="DI216" s="2">
        <v>-0.100827</v>
      </c>
      <c r="DJ216" s="2">
        <v>0.04262</v>
      </c>
      <c r="DK216" s="2">
        <v>0.053914</v>
      </c>
      <c r="DL216" s="2">
        <v>0.018334</v>
      </c>
      <c r="DM216" s="2">
        <v>0.034414</v>
      </c>
      <c r="DN216" s="2">
        <v>-0.004053</v>
      </c>
      <c r="DO216" s="2">
        <v>-0.002523</v>
      </c>
      <c r="DP216" s="2">
        <v>0.047055</v>
      </c>
      <c r="DQ216" s="2">
        <v>0.003269</v>
      </c>
      <c r="DR216" s="2">
        <v>0.070137</v>
      </c>
      <c r="DS216" s="2">
        <v>-0.011079</v>
      </c>
      <c r="DT216" s="2">
        <v>0.112834</v>
      </c>
      <c r="DU216" s="2">
        <v>0.078536</v>
      </c>
      <c r="DV216" s="2">
        <v>0.073864</v>
      </c>
      <c r="DW216" s="2">
        <v>-0.085872</v>
      </c>
      <c r="DX216" s="2">
        <v>0.062015</v>
      </c>
      <c r="DY216" s="2">
        <v>0.105166</v>
      </c>
      <c r="DZ216" s="2">
        <v>0.041922</v>
      </c>
      <c r="EA216" s="2">
        <v>0.023188</v>
      </c>
      <c r="EB216" s="2">
        <v>0.044134</v>
      </c>
      <c r="EC216" s="2">
        <v>0.049272</v>
      </c>
      <c r="ED216" s="2">
        <v>0.063004</v>
      </c>
      <c r="EE216" s="2">
        <v>0.015074</v>
      </c>
      <c r="EF216" s="2">
        <v>0.033192</v>
      </c>
      <c r="EG216" s="2">
        <v>0.042265</v>
      </c>
      <c r="EH216" s="2">
        <v>-0.031351</v>
      </c>
      <c r="EI216" s="2">
        <v>-0.031386</v>
      </c>
      <c r="EJ216" s="2">
        <v>0.02325</v>
      </c>
      <c r="EK216" s="2">
        <v>0.044283</v>
      </c>
      <c r="EL216" s="2">
        <v>-0.05826</v>
      </c>
      <c r="EM216" s="2">
        <v>0.104618</v>
      </c>
      <c r="EN216" s="2">
        <v>0.154635</v>
      </c>
      <c r="EO216" s="2">
        <v>0.058406</v>
      </c>
      <c r="EP216" s="2">
        <v>0.064236</v>
      </c>
      <c r="EQ216" s="2">
        <v>-0.027811</v>
      </c>
      <c r="ER216" s="2">
        <v>-0.00136</v>
      </c>
      <c r="ES216" s="2">
        <v>-0.009752</v>
      </c>
      <c r="ET216" s="2">
        <v>-0.02196</v>
      </c>
      <c r="EU216" s="2">
        <v>0.012726</v>
      </c>
      <c r="EV216" s="2">
        <v>0.021025</v>
      </c>
      <c r="EW216" s="2">
        <v>0.101565</v>
      </c>
      <c r="EX216" s="2">
        <v>-0.034151</v>
      </c>
      <c r="EY216" s="2">
        <v>0.124471</v>
      </c>
      <c r="EZ216" s="2">
        <v>0.022212</v>
      </c>
      <c r="FA216" s="2">
        <v>0.004131</v>
      </c>
      <c r="FB216" s="2">
        <v>0.046567</v>
      </c>
      <c r="FC216" s="2">
        <v>0.016906</v>
      </c>
      <c r="FD216" s="2">
        <v>0.056705</v>
      </c>
      <c r="FE216" s="2">
        <v>-0.117534</v>
      </c>
      <c r="FF216" s="2">
        <v>0.013885</v>
      </c>
      <c r="FG216" s="2">
        <v>-0.006188</v>
      </c>
      <c r="FH216" s="2">
        <v>0.065469</v>
      </c>
      <c r="FI216" s="2">
        <v>-0.042519</v>
      </c>
      <c r="FJ216" s="2">
        <v>0.0657</v>
      </c>
      <c r="FK216" s="2">
        <v>0.06255</v>
      </c>
      <c r="FL216" s="2">
        <v>-0.001499</v>
      </c>
      <c r="FM216" s="2">
        <v>-0.016197</v>
      </c>
    </row>
    <row r="217" ht="12.75" customHeight="1">
      <c r="A217" s="2">
        <v>216.0</v>
      </c>
      <c r="B217" s="3">
        <v>41971.0</v>
      </c>
      <c r="C217" s="2">
        <v>0.024534</v>
      </c>
      <c r="D217" s="2">
        <v>4.22454733333333E-6</v>
      </c>
      <c r="E217" s="2">
        <v>0.0045644669487044</v>
      </c>
      <c r="F217" s="2">
        <v>0.036075</v>
      </c>
      <c r="G217" s="2">
        <v>-0.004457</v>
      </c>
      <c r="H217" s="2">
        <v>0.081499</v>
      </c>
      <c r="I217" s="2">
        <v>0.014779</v>
      </c>
      <c r="J217" s="2">
        <v>0.02513</v>
      </c>
      <c r="K217" s="2">
        <v>-0.007987</v>
      </c>
      <c r="L217" s="2">
        <v>-0.083451</v>
      </c>
      <c r="M217" s="2">
        <v>0.077722</v>
      </c>
      <c r="N217" s="2">
        <v>0.04052</v>
      </c>
      <c r="O217" s="2">
        <v>0.006629</v>
      </c>
      <c r="P217" s="2">
        <v>0.033774</v>
      </c>
      <c r="Q217" s="2">
        <v>0.012626</v>
      </c>
      <c r="R217" s="2">
        <v>-0.00852</v>
      </c>
      <c r="S217" s="2">
        <v>0.025947</v>
      </c>
      <c r="T217" s="2">
        <v>-0.001024</v>
      </c>
      <c r="U217" s="2">
        <v>-0.056664</v>
      </c>
      <c r="V217" s="2">
        <v>0.116395</v>
      </c>
      <c r="W217" s="2">
        <v>0.040069</v>
      </c>
      <c r="X217" s="2">
        <v>0.026346</v>
      </c>
      <c r="Y217" s="2">
        <v>0.131242</v>
      </c>
      <c r="Z217" s="2">
        <v>-0.234675</v>
      </c>
      <c r="AA217" s="2">
        <v>0.051142</v>
      </c>
      <c r="AB217" s="2">
        <v>-0.006873</v>
      </c>
      <c r="AC217" s="2">
        <v>0.071118</v>
      </c>
      <c r="AD217" s="2">
        <v>0.043465</v>
      </c>
      <c r="AE217" s="2">
        <v>0.064339</v>
      </c>
      <c r="AF217" s="2">
        <v>0.077455</v>
      </c>
      <c r="AG217" s="2">
        <v>0.036251</v>
      </c>
      <c r="AH217" s="2">
        <v>0.064678</v>
      </c>
      <c r="AI217" s="2">
        <v>0.042458</v>
      </c>
      <c r="AJ217" s="2">
        <v>0.00845</v>
      </c>
      <c r="AK217" s="2">
        <v>0.046661</v>
      </c>
      <c r="AL217" s="2">
        <v>0.018915</v>
      </c>
      <c r="AM217" s="2">
        <v>0.01419</v>
      </c>
      <c r="AN217" s="2">
        <v>0.014042</v>
      </c>
      <c r="AO217" s="2">
        <v>-0.002678</v>
      </c>
      <c r="AP217" s="2">
        <v>0.077569</v>
      </c>
      <c r="AQ217" s="2">
        <v>0.003577</v>
      </c>
      <c r="AR217" s="2">
        <v>0.015727</v>
      </c>
      <c r="AS217" s="2">
        <v>0.040865</v>
      </c>
      <c r="AT217" s="2">
        <v>0.048748</v>
      </c>
      <c r="AU217" s="2">
        <v>-0.003006</v>
      </c>
      <c r="AV217" s="2">
        <v>0.039719</v>
      </c>
      <c r="AW217" s="2">
        <v>-0.084269</v>
      </c>
      <c r="AX217" s="2">
        <v>0.03621</v>
      </c>
      <c r="AY217" s="2">
        <v>0.011377</v>
      </c>
      <c r="AZ217" s="2">
        <v>0.033022</v>
      </c>
      <c r="BA217" s="2">
        <v>0.01566</v>
      </c>
      <c r="BB217" s="2">
        <v>0.02308</v>
      </c>
      <c r="BC217" s="2">
        <v>0.095852</v>
      </c>
      <c r="BD217" s="2">
        <v>0.007042</v>
      </c>
      <c r="BE217" s="2">
        <v>0.042823</v>
      </c>
      <c r="BF217" s="2">
        <v>0.086428</v>
      </c>
      <c r="BG217" s="2">
        <v>0.051205</v>
      </c>
      <c r="BH217" s="2">
        <v>0.069045</v>
      </c>
      <c r="BI217" s="2">
        <v>0.001505</v>
      </c>
      <c r="BJ217" s="2">
        <v>0.002498</v>
      </c>
      <c r="BK217" s="2">
        <v>-0.128826</v>
      </c>
      <c r="BL217" s="2">
        <v>0.028628</v>
      </c>
      <c r="BM217" s="2">
        <v>0.021307</v>
      </c>
      <c r="BN217" s="2">
        <v>0.015204</v>
      </c>
      <c r="BO217" s="2">
        <v>-0.01919</v>
      </c>
      <c r="BP217" s="2">
        <v>0.041929</v>
      </c>
      <c r="BQ217" s="2">
        <v>0.034374</v>
      </c>
      <c r="BR217" s="2">
        <v>0.040776</v>
      </c>
      <c r="BS217" s="2">
        <v>0.090365</v>
      </c>
      <c r="BT217" s="2">
        <v>0.010855</v>
      </c>
      <c r="BU217" s="2">
        <v>0.058714</v>
      </c>
      <c r="BV217" s="2">
        <v>0.088629</v>
      </c>
      <c r="BW217" s="2">
        <v>-0.067736</v>
      </c>
      <c r="BX217" s="2">
        <v>0.033333</v>
      </c>
      <c r="BY217" s="2">
        <v>0.020373</v>
      </c>
      <c r="BZ217" s="2">
        <v>0.02746</v>
      </c>
      <c r="CA217" s="2">
        <v>0.033343</v>
      </c>
      <c r="CB217" s="2">
        <v>-0.005291</v>
      </c>
      <c r="CC217" s="2">
        <v>0.044905</v>
      </c>
      <c r="CD217" s="2">
        <v>0.012366</v>
      </c>
      <c r="CE217" s="2">
        <v>-0.005539</v>
      </c>
      <c r="CF217" s="2">
        <v>0.048843</v>
      </c>
      <c r="CG217" s="2">
        <v>0.034149</v>
      </c>
      <c r="CH217" s="2">
        <v>-0.006993</v>
      </c>
      <c r="CI217" s="2">
        <v>0.032775</v>
      </c>
      <c r="CJ217" s="2">
        <v>0.205435</v>
      </c>
      <c r="CK217" s="2">
        <v>0.101882</v>
      </c>
      <c r="CL217" s="2">
        <v>0.043101</v>
      </c>
      <c r="CM217" s="2">
        <v>0.110668</v>
      </c>
      <c r="CN217" s="2">
        <v>0.073614</v>
      </c>
      <c r="CO217" s="2">
        <v>0.022961</v>
      </c>
      <c r="CP217" s="2">
        <v>-0.062406</v>
      </c>
      <c r="CQ217" s="2">
        <v>0.064397</v>
      </c>
      <c r="CR217" s="2">
        <v>0.029394</v>
      </c>
      <c r="CS217" s="2">
        <v>0.0472</v>
      </c>
      <c r="CT217" s="2">
        <v>-1.62E-4</v>
      </c>
      <c r="CU217" s="2">
        <v>0.096511</v>
      </c>
      <c r="CV217" s="2">
        <v>0.125957</v>
      </c>
      <c r="CW217" s="2">
        <v>0.027679</v>
      </c>
      <c r="CX217" s="2">
        <v>0.147765</v>
      </c>
      <c r="CY217" s="2">
        <v>0.028152</v>
      </c>
      <c r="CZ217" s="2">
        <v>0.008543</v>
      </c>
      <c r="DA217" s="2">
        <v>0.105556</v>
      </c>
      <c r="DB217" s="2">
        <v>-0.103002</v>
      </c>
      <c r="DC217" s="2">
        <v>0.08387</v>
      </c>
      <c r="DD217" s="2">
        <v>0.063173</v>
      </c>
      <c r="DE217" s="2">
        <v>0.006766</v>
      </c>
      <c r="DF217" s="2">
        <v>0.015499</v>
      </c>
      <c r="DG217" s="2">
        <v>0.115909</v>
      </c>
      <c r="DH217" s="2">
        <v>0.127149</v>
      </c>
      <c r="DI217" s="2">
        <v>-0.140078</v>
      </c>
      <c r="DJ217" s="2">
        <v>0.013066</v>
      </c>
      <c r="DK217" s="2">
        <v>0.029028</v>
      </c>
      <c r="DL217" s="2">
        <v>0.042992</v>
      </c>
      <c r="DM217" s="2">
        <v>0.068097</v>
      </c>
      <c r="DN217" s="2">
        <v>-0.007954</v>
      </c>
      <c r="DO217" s="2">
        <v>0.047213</v>
      </c>
      <c r="DP217" s="2">
        <v>0.026602</v>
      </c>
      <c r="DQ217" s="2">
        <v>-0.015173</v>
      </c>
      <c r="DR217" s="2">
        <v>0.047615</v>
      </c>
      <c r="DS217" s="2">
        <v>-0.025806</v>
      </c>
      <c r="DT217" s="2">
        <v>0.020704</v>
      </c>
      <c r="DU217" s="2">
        <v>0.042614</v>
      </c>
      <c r="DV217" s="2">
        <v>0.058201</v>
      </c>
      <c r="DW217" s="2">
        <v>0.045131</v>
      </c>
      <c r="DX217" s="2">
        <v>0.056191</v>
      </c>
      <c r="DY217" s="2">
        <v>0.083773</v>
      </c>
      <c r="DZ217" s="2">
        <v>0.041164</v>
      </c>
      <c r="EA217" s="2">
        <v>0.044629</v>
      </c>
      <c r="EB217" s="2">
        <v>0.040831</v>
      </c>
      <c r="EC217" s="2">
        <v>0.056777</v>
      </c>
      <c r="ED217" s="2">
        <v>0.019278</v>
      </c>
      <c r="EE217" s="2">
        <v>0.012501</v>
      </c>
      <c r="EF217" s="2">
        <v>0.00822</v>
      </c>
      <c r="EG217" s="2">
        <v>0.067979</v>
      </c>
      <c r="EH217" s="2">
        <v>-0.020498</v>
      </c>
      <c r="EI217" s="2">
        <v>0.094509</v>
      </c>
      <c r="EJ217" s="2">
        <v>0.086044</v>
      </c>
      <c r="EK217" s="2">
        <v>0.077511</v>
      </c>
      <c r="EL217" s="2">
        <v>-0.177119</v>
      </c>
      <c r="EM217" s="2">
        <v>0.018186</v>
      </c>
      <c r="EN217" s="2">
        <v>0.023061</v>
      </c>
      <c r="EO217" s="2">
        <v>0.051315</v>
      </c>
      <c r="EP217" s="2">
        <v>0.068269</v>
      </c>
      <c r="EQ217" s="2">
        <v>0.129546</v>
      </c>
      <c r="ER217" s="2">
        <v>0.026492</v>
      </c>
      <c r="ES217" s="2">
        <v>0.027652</v>
      </c>
      <c r="ET217" s="2">
        <v>-0.007173</v>
      </c>
      <c r="EU217" s="2">
        <v>0.02492</v>
      </c>
      <c r="EV217" s="2">
        <v>0.212877</v>
      </c>
      <c r="EW217" s="2">
        <v>0.038101</v>
      </c>
      <c r="EX217" s="2">
        <v>0.086431</v>
      </c>
      <c r="EY217" s="2">
        <v>-0.030873</v>
      </c>
      <c r="EZ217" s="2">
        <v>0.093255</v>
      </c>
      <c r="FA217" s="2">
        <v>0.033833</v>
      </c>
      <c r="FB217" s="2">
        <v>-0.043521</v>
      </c>
      <c r="FC217" s="2">
        <v>0.100618</v>
      </c>
      <c r="FD217" s="2">
        <v>0.055204</v>
      </c>
      <c r="FE217" s="2">
        <v>-0.057895</v>
      </c>
      <c r="FF217" s="2">
        <v>0.006581</v>
      </c>
      <c r="FG217" s="2">
        <v>0.122622</v>
      </c>
      <c r="FH217" s="2">
        <v>0.015433</v>
      </c>
      <c r="FI217" s="2">
        <v>-0.02367</v>
      </c>
      <c r="FJ217" s="2">
        <v>-0.006338</v>
      </c>
      <c r="FK217" s="2">
        <v>0.048004</v>
      </c>
      <c r="FL217" s="2">
        <v>0.006503</v>
      </c>
      <c r="FM217" s="2">
        <v>0.075465</v>
      </c>
    </row>
    <row r="218" ht="12.75" customHeight="1">
      <c r="A218" s="2">
        <v>217.0</v>
      </c>
      <c r="B218" s="3">
        <v>42004.0</v>
      </c>
      <c r="C218" s="2">
        <v>-0.004189</v>
      </c>
      <c r="D218" s="2">
        <v>8.44911633333333E-6</v>
      </c>
      <c r="E218" s="2">
        <v>0.0045076360655738</v>
      </c>
      <c r="F218" s="2">
        <v>0.00858</v>
      </c>
      <c r="G218" s="2">
        <v>0.055083</v>
      </c>
      <c r="H218" s="2">
        <v>-0.032599</v>
      </c>
      <c r="I218" s="2">
        <v>0.005927</v>
      </c>
      <c r="J218" s="2">
        <v>-0.028269</v>
      </c>
      <c r="K218" s="2">
        <v>-0.090159</v>
      </c>
      <c r="L218" s="2">
        <v>0.030403</v>
      </c>
      <c r="M218" s="2">
        <v>-0.05822</v>
      </c>
      <c r="N218" s="2">
        <v>-0.005748</v>
      </c>
      <c r="O218" s="2">
        <v>0.045289</v>
      </c>
      <c r="P218" s="2">
        <v>0.090866</v>
      </c>
      <c r="Q218" s="2">
        <v>0.028284</v>
      </c>
      <c r="R218" s="2">
        <v>0.068745</v>
      </c>
      <c r="S218" s="2">
        <v>0.059959</v>
      </c>
      <c r="T218" s="2">
        <v>0.001917</v>
      </c>
      <c r="U218" s="2">
        <v>0.021096</v>
      </c>
      <c r="V218" s="2">
        <v>-0.014622</v>
      </c>
      <c r="W218" s="2">
        <v>-0.053247</v>
      </c>
      <c r="X218" s="2">
        <v>-0.037373</v>
      </c>
      <c r="Y218" s="2">
        <v>0.04232</v>
      </c>
      <c r="Z218" s="2">
        <v>-0.063744</v>
      </c>
      <c r="AA218" s="2">
        <v>0.036398</v>
      </c>
      <c r="AB218" s="2">
        <v>-0.010668</v>
      </c>
      <c r="AC218" s="2">
        <v>-0.004459</v>
      </c>
      <c r="AD218" s="2">
        <v>-0.012226</v>
      </c>
      <c r="AE218" s="2">
        <v>-0.001801</v>
      </c>
      <c r="AF218" s="2">
        <v>0.073028</v>
      </c>
      <c r="AG218" s="2">
        <v>-0.047935</v>
      </c>
      <c r="AH218" s="2">
        <v>0.054181</v>
      </c>
      <c r="AI218" s="2">
        <v>-0.052318</v>
      </c>
      <c r="AJ218" s="2">
        <v>0.04267</v>
      </c>
      <c r="AK218" s="2">
        <v>0.026423</v>
      </c>
      <c r="AL218" s="2">
        <v>0.025867</v>
      </c>
      <c r="AM218" s="2">
        <v>-0.018183</v>
      </c>
      <c r="AN218" s="2">
        <v>0.067177</v>
      </c>
      <c r="AO218" s="2">
        <v>0.057213</v>
      </c>
      <c r="AP218" s="2">
        <v>0.056348</v>
      </c>
      <c r="AQ218" s="2">
        <v>0.063267</v>
      </c>
      <c r="AR218" s="2">
        <v>0.002596</v>
      </c>
      <c r="AS218" s="2">
        <v>-0.048801</v>
      </c>
      <c r="AT218" s="2">
        <v>0.0</v>
      </c>
      <c r="AU218" s="2">
        <v>0.025159</v>
      </c>
      <c r="AV218" s="2">
        <v>-0.009351</v>
      </c>
      <c r="AW218" s="2">
        <v>0.045255</v>
      </c>
      <c r="AX218" s="2">
        <v>0.007298</v>
      </c>
      <c r="AY218" s="2">
        <v>0.0</v>
      </c>
      <c r="AZ218" s="2">
        <v>-0.036479</v>
      </c>
      <c r="BA218" s="2">
        <v>0.036776</v>
      </c>
      <c r="BB218" s="2">
        <v>0.035421</v>
      </c>
      <c r="BC218" s="2">
        <v>-0.017549</v>
      </c>
      <c r="BD218" s="2">
        <v>0.020211</v>
      </c>
      <c r="BE218" s="2">
        <v>0.016426</v>
      </c>
      <c r="BF218" s="2">
        <v>0.040662</v>
      </c>
      <c r="BG218" s="2">
        <v>-0.002686</v>
      </c>
      <c r="BH218" s="2">
        <v>0.074247</v>
      </c>
      <c r="BI218" s="2">
        <v>-0.009957</v>
      </c>
      <c r="BJ218" s="2">
        <v>-0.031686</v>
      </c>
      <c r="BK218" s="2">
        <v>-0.001629</v>
      </c>
      <c r="BL218" s="2">
        <v>-0.007125</v>
      </c>
      <c r="BM218" s="2">
        <v>0.025487</v>
      </c>
      <c r="BN218" s="2">
        <v>0.010995</v>
      </c>
      <c r="BO218" s="2">
        <v>0.028533</v>
      </c>
      <c r="BP218" s="2">
        <v>-0.032125</v>
      </c>
      <c r="BQ218" s="2">
        <v>0.012772</v>
      </c>
      <c r="BR218" s="2">
        <v>0.011096</v>
      </c>
      <c r="BS218" s="2">
        <v>-0.004062</v>
      </c>
      <c r="BT218" s="2">
        <v>-0.033995</v>
      </c>
      <c r="BU218" s="2">
        <v>0.042469</v>
      </c>
      <c r="BV218" s="2">
        <v>0.03149</v>
      </c>
      <c r="BW218" s="2">
        <v>-0.12058</v>
      </c>
      <c r="BX218" s="2">
        <v>-0.012903</v>
      </c>
      <c r="BY218" s="2">
        <v>0.006524</v>
      </c>
      <c r="BZ218" s="2">
        <v>0.006709</v>
      </c>
      <c r="CA218" s="2">
        <v>1.94E-4</v>
      </c>
      <c r="CB218" s="2">
        <v>0.040226</v>
      </c>
      <c r="CC218" s="2">
        <v>-0.036587</v>
      </c>
      <c r="CD218" s="2">
        <v>0.030591</v>
      </c>
      <c r="CE218" s="2">
        <v>0.032633</v>
      </c>
      <c r="CF218" s="2">
        <v>0.018201</v>
      </c>
      <c r="CG218" s="2">
        <v>0.018365</v>
      </c>
      <c r="CH218" s="2">
        <v>0.052817</v>
      </c>
      <c r="CI218" s="2">
        <v>0.006241</v>
      </c>
      <c r="CJ218" s="2">
        <v>0.025811</v>
      </c>
      <c r="CK218" s="2">
        <v>-0.025772</v>
      </c>
      <c r="CL218" s="2">
        <v>-0.02747</v>
      </c>
      <c r="CM218" s="2">
        <v>6.65E-4</v>
      </c>
      <c r="CN218" s="2">
        <v>0.110625</v>
      </c>
      <c r="CO218" s="2">
        <v>0.024361</v>
      </c>
      <c r="CP218" s="2">
        <v>-0.021939</v>
      </c>
      <c r="CQ218" s="2">
        <v>-0.024245</v>
      </c>
      <c r="CR218" s="2">
        <v>0.029693</v>
      </c>
      <c r="CS218" s="2">
        <v>-0.020785</v>
      </c>
      <c r="CT218" s="2">
        <v>0.037488</v>
      </c>
      <c r="CU218" s="2">
        <v>0.041322</v>
      </c>
      <c r="CV218" s="2">
        <v>-0.012908</v>
      </c>
      <c r="CW218" s="2">
        <v>-0.019176</v>
      </c>
      <c r="CX218" s="2">
        <v>-0.01348</v>
      </c>
      <c r="CY218" s="2">
        <v>0.010419</v>
      </c>
      <c r="CZ218" s="2">
        <v>0.022872</v>
      </c>
      <c r="DA218" s="2">
        <v>-0.071891</v>
      </c>
      <c r="DB218" s="2">
        <v>0.057387</v>
      </c>
      <c r="DC218" s="2">
        <v>-0.027952</v>
      </c>
      <c r="DD218" s="2">
        <v>-0.006572</v>
      </c>
      <c r="DE218" s="2">
        <v>-0.075311</v>
      </c>
      <c r="DF218" s="2">
        <v>-0.050594</v>
      </c>
      <c r="DG218" s="2">
        <v>0.077863</v>
      </c>
      <c r="DH218" s="2">
        <v>-0.004161</v>
      </c>
      <c r="DI218" s="2">
        <v>0.015631</v>
      </c>
      <c r="DJ218" s="2">
        <v>0.005273</v>
      </c>
      <c r="DK218" s="2">
        <v>-0.071115</v>
      </c>
      <c r="DL218" s="2">
        <v>0.016401</v>
      </c>
      <c r="DM218" s="2">
        <v>0.008135</v>
      </c>
      <c r="DN218" s="2">
        <v>-0.078454</v>
      </c>
      <c r="DO218" s="2">
        <v>-0.038267</v>
      </c>
      <c r="DP218" s="2">
        <v>0.045838</v>
      </c>
      <c r="DQ218" s="2">
        <v>-0.021303</v>
      </c>
      <c r="DR218" s="2">
        <v>0.036578</v>
      </c>
      <c r="DS218" s="2">
        <v>-0.06845</v>
      </c>
      <c r="DT218" s="2">
        <v>-6.2E-4</v>
      </c>
      <c r="DU218" s="2">
        <v>0.002686</v>
      </c>
      <c r="DV218" s="2">
        <v>-0.028</v>
      </c>
      <c r="DW218" s="2">
        <v>0.063384</v>
      </c>
      <c r="DX218" s="2">
        <v>0.03968</v>
      </c>
      <c r="DY218" s="2">
        <v>-0.018478</v>
      </c>
      <c r="DZ218" s="2">
        <v>0.007134</v>
      </c>
      <c r="EA218" s="2">
        <v>-0.006706</v>
      </c>
      <c r="EB218" s="2">
        <v>0.011486</v>
      </c>
      <c r="EC218" s="2">
        <v>0.054938</v>
      </c>
      <c r="ED218" s="2">
        <v>0.060765</v>
      </c>
      <c r="EE218" s="2">
        <v>0.042986</v>
      </c>
      <c r="EF218" s="2">
        <v>0.002594</v>
      </c>
      <c r="EG218" s="2">
        <v>-0.028805</v>
      </c>
      <c r="EH218" s="2">
        <v>-0.037632</v>
      </c>
      <c r="EI218" s="2">
        <v>0.049022</v>
      </c>
      <c r="EJ218" s="2">
        <v>0.060363</v>
      </c>
      <c r="EK218" s="2">
        <v>-0.03129</v>
      </c>
      <c r="EL218" s="2">
        <v>-0.021784</v>
      </c>
      <c r="EM218" s="2">
        <v>0.079564</v>
      </c>
      <c r="EN218" s="2">
        <v>-0.036416</v>
      </c>
      <c r="EO218" s="2">
        <v>0.023657</v>
      </c>
      <c r="EP218" s="2">
        <v>-0.002603</v>
      </c>
      <c r="EQ218" s="2">
        <v>0.006331</v>
      </c>
      <c r="ER218" s="2">
        <v>-0.080318</v>
      </c>
      <c r="ES218" s="2">
        <v>0.02963</v>
      </c>
      <c r="ET218" s="2">
        <v>0.04997</v>
      </c>
      <c r="EU218" s="2">
        <v>-0.028446</v>
      </c>
      <c r="EV218" s="2">
        <v>0.013391</v>
      </c>
      <c r="EW218" s="2">
        <v>0.028744</v>
      </c>
      <c r="EX218" s="2">
        <v>-0.026147</v>
      </c>
      <c r="EY218" s="2">
        <v>0.029526</v>
      </c>
      <c r="EZ218" s="2">
        <v>0.036175</v>
      </c>
      <c r="FA218" s="2">
        <v>0.01349</v>
      </c>
      <c r="FB218" s="2">
        <v>0.009126</v>
      </c>
      <c r="FC218" s="2">
        <v>0.028777</v>
      </c>
      <c r="FD218" s="2">
        <v>0.030814</v>
      </c>
      <c r="FE218" s="2">
        <v>-0.129981</v>
      </c>
      <c r="FF218" s="2">
        <v>0.102899</v>
      </c>
      <c r="FG218" s="2">
        <v>0.017755</v>
      </c>
      <c r="FH218" s="2">
        <v>0.033</v>
      </c>
      <c r="FI218" s="2">
        <v>0.009225</v>
      </c>
      <c r="FJ218" s="2">
        <v>0.043053</v>
      </c>
      <c r="FK218" s="2">
        <v>0.009443</v>
      </c>
      <c r="FL218" s="2">
        <v>0.019135</v>
      </c>
      <c r="FM218" s="2">
        <v>0.0253</v>
      </c>
    </row>
    <row r="219" ht="12.75" customHeight="1">
      <c r="A219" s="2">
        <v>218.0</v>
      </c>
      <c r="B219" s="3">
        <v>42034.0</v>
      </c>
      <c r="C219" s="2">
        <v>-0.031041</v>
      </c>
      <c r="D219" s="2">
        <v>-1.68979883333333E-5</v>
      </c>
      <c r="E219" s="2">
        <v>0.00445080518244321</v>
      </c>
      <c r="F219" s="2">
        <v>-0.021617</v>
      </c>
      <c r="G219" s="2">
        <v>0.03442</v>
      </c>
      <c r="H219" s="2">
        <v>0.118403</v>
      </c>
      <c r="I219" s="2">
        <v>0.021006</v>
      </c>
      <c r="J219" s="2">
        <v>0.046636</v>
      </c>
      <c r="K219" s="2">
        <v>-0.11865</v>
      </c>
      <c r="L219" s="2">
        <v>-0.086022</v>
      </c>
      <c r="M219" s="2">
        <v>-0.02487</v>
      </c>
      <c r="N219" s="2">
        <v>-0.018933</v>
      </c>
      <c r="O219" s="2">
        <v>0.049538</v>
      </c>
      <c r="P219" s="2">
        <v>0.036633</v>
      </c>
      <c r="Q219" s="2">
        <v>-0.037075</v>
      </c>
      <c r="R219" s="2">
        <v>0.038092</v>
      </c>
      <c r="S219" s="2">
        <v>-1.3E-4</v>
      </c>
      <c r="T219" s="2">
        <v>-0.07166</v>
      </c>
      <c r="U219" s="2">
        <v>-0.054408</v>
      </c>
      <c r="V219" s="2">
        <v>-0.04129</v>
      </c>
      <c r="W219" s="2">
        <v>-0.02754</v>
      </c>
      <c r="X219" s="2">
        <v>-0.05461</v>
      </c>
      <c r="Y219" s="2">
        <v>-0.149457</v>
      </c>
      <c r="Z219" s="2">
        <v>0.016781</v>
      </c>
      <c r="AA219" s="2">
        <v>-0.01655</v>
      </c>
      <c r="AB219" s="2">
        <v>-0.04444</v>
      </c>
      <c r="AC219" s="2">
        <v>-0.017171</v>
      </c>
      <c r="AD219" s="2">
        <v>0.002139</v>
      </c>
      <c r="AE219" s="2">
        <v>-0.065605</v>
      </c>
      <c r="AF219" s="2">
        <v>0.075378</v>
      </c>
      <c r="AG219" s="2">
        <v>0.00517</v>
      </c>
      <c r="AH219" s="2">
        <v>0.022843</v>
      </c>
      <c r="AI219" s="2">
        <v>0.061454</v>
      </c>
      <c r="AJ219" s="2">
        <v>3.43E-4</v>
      </c>
      <c r="AK219" s="2">
        <v>-0.012293</v>
      </c>
      <c r="AL219" s="2">
        <v>-0.069618</v>
      </c>
      <c r="AM219" s="2">
        <v>-0.069702</v>
      </c>
      <c r="AN219" s="2">
        <v>0.044822</v>
      </c>
      <c r="AO219" s="2">
        <v>0.034368</v>
      </c>
      <c r="AP219" s="2">
        <v>-0.035778</v>
      </c>
      <c r="AQ219" s="2">
        <v>0.104621</v>
      </c>
      <c r="AR219" s="2">
        <v>0.005029</v>
      </c>
      <c r="AS219" s="2">
        <v>-0.008249</v>
      </c>
      <c r="AT219" s="2">
        <v>0.00321</v>
      </c>
      <c r="AU219" s="2">
        <v>-0.028047</v>
      </c>
      <c r="AV219" s="2">
        <v>0.077735</v>
      </c>
      <c r="AW219" s="2">
        <v>-0.088039</v>
      </c>
      <c r="AX219" s="2">
        <v>-0.067586</v>
      </c>
      <c r="AY219" s="2">
        <v>0.030669</v>
      </c>
      <c r="AZ219" s="2">
        <v>-0.020504</v>
      </c>
      <c r="BA219" s="2">
        <v>0.040776</v>
      </c>
      <c r="BB219" s="2">
        <v>0.032784</v>
      </c>
      <c r="BC219" s="2">
        <v>0.006079</v>
      </c>
      <c r="BD219" s="2">
        <v>-0.016117</v>
      </c>
      <c r="BE219" s="2">
        <v>-0.001115</v>
      </c>
      <c r="BF219" s="2">
        <v>0.027563</v>
      </c>
      <c r="BG219" s="2">
        <v>-0.049784</v>
      </c>
      <c r="BH219" s="2">
        <v>0.031288</v>
      </c>
      <c r="BI219" s="2">
        <v>-0.03267</v>
      </c>
      <c r="BJ219" s="2">
        <v>-0.077596</v>
      </c>
      <c r="BK219" s="2">
        <v>-0.035359</v>
      </c>
      <c r="BL219" s="2">
        <v>-0.080872</v>
      </c>
      <c r="BM219" s="2">
        <v>0.031091</v>
      </c>
      <c r="BN219" s="2">
        <v>-0.008251</v>
      </c>
      <c r="BO219" s="2">
        <v>0.330688</v>
      </c>
      <c r="BP219" s="2">
        <v>-0.013447</v>
      </c>
      <c r="BQ219" s="2">
        <v>0.04363</v>
      </c>
      <c r="BR219" s="2">
        <v>-0.04066</v>
      </c>
      <c r="BS219" s="2">
        <v>-0.007761</v>
      </c>
      <c r="BT219" s="2">
        <v>-0.042364</v>
      </c>
      <c r="BU219" s="2">
        <v>-0.127897</v>
      </c>
      <c r="BV219" s="2">
        <v>-0.099676</v>
      </c>
      <c r="BW219" s="2">
        <v>-0.024032</v>
      </c>
      <c r="BX219" s="2">
        <v>-0.028813</v>
      </c>
      <c r="BY219" s="2">
        <v>0.046863</v>
      </c>
      <c r="BZ219" s="2">
        <v>-0.129944</v>
      </c>
      <c r="CA219" s="2">
        <v>0.038092</v>
      </c>
      <c r="CB219" s="2">
        <v>-0.12464</v>
      </c>
      <c r="CC219" s="2">
        <v>0.018921</v>
      </c>
      <c r="CD219" s="2">
        <v>-0.034292</v>
      </c>
      <c r="CE219" s="2">
        <v>0.043093</v>
      </c>
      <c r="CF219" s="2">
        <v>0.027754</v>
      </c>
      <c r="CG219" s="2">
        <v>-0.129877</v>
      </c>
      <c r="CH219" s="2">
        <v>-0.153158</v>
      </c>
      <c r="CI219" s="2">
        <v>-0.0529</v>
      </c>
      <c r="CJ219" s="2">
        <v>-0.030299</v>
      </c>
      <c r="CK219" s="2">
        <v>-0.089556</v>
      </c>
      <c r="CL219" s="2">
        <v>0.010686</v>
      </c>
      <c r="CM219" s="2">
        <v>-0.073832</v>
      </c>
      <c r="CN219" s="2">
        <v>-0.032152</v>
      </c>
      <c r="CO219" s="2">
        <v>-0.127477</v>
      </c>
      <c r="CP219" s="2">
        <v>-0.116114</v>
      </c>
      <c r="CQ219" s="2">
        <v>-0.026201</v>
      </c>
      <c r="CR219" s="2">
        <v>-0.116159</v>
      </c>
      <c r="CS219" s="2">
        <v>-0.010076</v>
      </c>
      <c r="CT219" s="2">
        <v>-0.074738</v>
      </c>
      <c r="CU219" s="2">
        <v>-0.010714</v>
      </c>
      <c r="CV219" s="2">
        <v>-0.103269</v>
      </c>
      <c r="CW219" s="2">
        <v>-0.130716</v>
      </c>
      <c r="CX219" s="2">
        <v>-0.01048</v>
      </c>
      <c r="CY219" s="2">
        <v>-0.029472</v>
      </c>
      <c r="CZ219" s="2">
        <v>-0.025291</v>
      </c>
      <c r="DA219" s="2">
        <v>0.061424</v>
      </c>
      <c r="DB219" s="2">
        <v>-0.007567</v>
      </c>
      <c r="DC219" s="2">
        <v>-0.108347</v>
      </c>
      <c r="DD219" s="2">
        <v>-0.016538</v>
      </c>
      <c r="DE219" s="2">
        <v>-0.011116</v>
      </c>
      <c r="DF219" s="2">
        <v>-0.005954</v>
      </c>
      <c r="DG219" s="2">
        <v>-0.011773</v>
      </c>
      <c r="DH219" s="2">
        <v>-0.04054</v>
      </c>
      <c r="DI219" s="2">
        <v>-0.085749</v>
      </c>
      <c r="DJ219" s="2">
        <v>-0.02181</v>
      </c>
      <c r="DK219" s="2">
        <v>0.006547</v>
      </c>
      <c r="DL219" s="2">
        <v>-0.070999</v>
      </c>
      <c r="DM219" s="2">
        <v>0.009568</v>
      </c>
      <c r="DN219" s="2">
        <v>-0.110092</v>
      </c>
      <c r="DO219" s="2">
        <v>0.046879</v>
      </c>
      <c r="DP219" s="2">
        <v>0.064862</v>
      </c>
      <c r="DQ219" s="2">
        <v>-0.014511</v>
      </c>
      <c r="DR219" s="2">
        <v>-0.038495</v>
      </c>
      <c r="DS219" s="2">
        <v>-0.023424</v>
      </c>
      <c r="DT219" s="2">
        <v>-0.096859</v>
      </c>
      <c r="DU219" s="2">
        <v>-0.017001</v>
      </c>
      <c r="DV219" s="2">
        <v>-0.038684</v>
      </c>
      <c r="DW219" s="2">
        <v>-0.016623</v>
      </c>
      <c r="DX219" s="2">
        <v>-0.040181</v>
      </c>
      <c r="DY219" s="2">
        <v>-0.01108</v>
      </c>
      <c r="DZ219" s="2">
        <v>0.017815</v>
      </c>
      <c r="EA219" s="2">
        <v>-0.013102</v>
      </c>
      <c r="EB219" s="2">
        <v>-0.05573</v>
      </c>
      <c r="EC219" s="2">
        <v>0.007517</v>
      </c>
      <c r="ED219" s="2">
        <v>-0.00524</v>
      </c>
      <c r="EE219" s="2">
        <v>-0.06807</v>
      </c>
      <c r="EF219" s="2">
        <v>-0.132138</v>
      </c>
      <c r="EG219" s="2">
        <v>-0.040562</v>
      </c>
      <c r="EH219" s="2">
        <v>-0.007176</v>
      </c>
      <c r="EI219" s="2">
        <v>-0.032029</v>
      </c>
      <c r="EJ219" s="2">
        <v>-0.065822</v>
      </c>
      <c r="EK219" s="2">
        <v>-0.100816</v>
      </c>
      <c r="EL219" s="2">
        <v>-0.059738</v>
      </c>
      <c r="EM219" s="2">
        <v>-0.018426</v>
      </c>
      <c r="EN219" s="2">
        <v>-0.044133</v>
      </c>
      <c r="EO219" s="2">
        <v>-0.039961</v>
      </c>
      <c r="EP219" s="2">
        <v>0.008748</v>
      </c>
      <c r="EQ219" s="2">
        <v>-0.045299</v>
      </c>
      <c r="ER219" s="2">
        <v>-0.065515</v>
      </c>
      <c r="ES219" s="2">
        <v>-0.065468</v>
      </c>
      <c r="ET219" s="2">
        <v>-0.104788</v>
      </c>
      <c r="EU219" s="2">
        <v>-0.130248</v>
      </c>
      <c r="EV219" s="2">
        <v>0.06758</v>
      </c>
      <c r="EW219" s="2">
        <v>0.051044</v>
      </c>
      <c r="EX219" s="2">
        <v>-0.164096</v>
      </c>
      <c r="EY219" s="2">
        <v>0.117736</v>
      </c>
      <c r="EZ219" s="2">
        <v>-0.083467</v>
      </c>
      <c r="FA219" s="2">
        <v>-0.108455</v>
      </c>
      <c r="FB219" s="2">
        <v>-0.089481</v>
      </c>
      <c r="FC219" s="2">
        <v>0.056285</v>
      </c>
      <c r="FD219" s="2">
        <v>-0.006548</v>
      </c>
      <c r="FE219" s="2">
        <v>-0.267016</v>
      </c>
      <c r="FF219" s="2">
        <v>-0.126031</v>
      </c>
      <c r="FG219" s="2">
        <v>-0.028441</v>
      </c>
      <c r="FH219" s="2">
        <v>-0.022846</v>
      </c>
      <c r="FI219" s="2">
        <v>-0.114005</v>
      </c>
      <c r="FJ219" s="2">
        <v>0.019564</v>
      </c>
      <c r="FK219" s="2">
        <v>-0.066922</v>
      </c>
      <c r="FL219" s="2">
        <v>-0.15092</v>
      </c>
      <c r="FM219" s="2">
        <v>-0.04777</v>
      </c>
    </row>
    <row r="220" ht="12.75" customHeight="1">
      <c r="A220" s="2">
        <v>219.0</v>
      </c>
      <c r="B220" s="3">
        <v>42062.0</v>
      </c>
      <c r="C220" s="2">
        <v>0.054893</v>
      </c>
      <c r="D220" s="2">
        <v>-4.22452666666667E-6</v>
      </c>
      <c r="E220" s="2">
        <v>0.0043939742993126</v>
      </c>
      <c r="F220" s="2">
        <v>0.056644</v>
      </c>
      <c r="G220" s="2">
        <v>-0.074829</v>
      </c>
      <c r="H220" s="2">
        <v>0.043957</v>
      </c>
      <c r="I220" s="2">
        <v>0.010785</v>
      </c>
      <c r="J220" s="2">
        <v>0.018583</v>
      </c>
      <c r="K220" s="2">
        <v>0.036639</v>
      </c>
      <c r="L220" s="2">
        <v>0.050912</v>
      </c>
      <c r="M220" s="2">
        <v>0.051737</v>
      </c>
      <c r="N220" s="2">
        <v>0.048874</v>
      </c>
      <c r="O220" s="2">
        <v>-0.079244</v>
      </c>
      <c r="P220" s="2">
        <v>0.031552</v>
      </c>
      <c r="Q220" s="2">
        <v>0.063505</v>
      </c>
      <c r="R220" s="2">
        <v>-0.085099</v>
      </c>
      <c r="S220" s="2">
        <v>-0.054006</v>
      </c>
      <c r="T220" s="2">
        <v>0.125535</v>
      </c>
      <c r="U220" s="2">
        <v>0.020705</v>
      </c>
      <c r="V220" s="2">
        <v>0.110809</v>
      </c>
      <c r="W220" s="2">
        <v>0.041814</v>
      </c>
      <c r="X220" s="2">
        <v>0.09753</v>
      </c>
      <c r="Y220" s="2">
        <v>0.102723</v>
      </c>
      <c r="Z220" s="2">
        <v>0.073768</v>
      </c>
      <c r="AA220" s="2">
        <v>0.020595</v>
      </c>
      <c r="AB220" s="2">
        <v>0.063466</v>
      </c>
      <c r="AC220" s="2">
        <v>0.078807</v>
      </c>
      <c r="AD220" s="2">
        <v>-0.016773</v>
      </c>
      <c r="AE220" s="2">
        <v>0.015747</v>
      </c>
      <c r="AF220" s="2">
        <v>0.033092</v>
      </c>
      <c r="AG220" s="2">
        <v>0.156418</v>
      </c>
      <c r="AH220" s="2">
        <v>0.05817</v>
      </c>
      <c r="AI220" s="2">
        <v>-0.028865</v>
      </c>
      <c r="AJ220" s="2">
        <v>-0.081933</v>
      </c>
      <c r="AK220" s="2">
        <v>0.04544</v>
      </c>
      <c r="AL220" s="2">
        <v>0.088608</v>
      </c>
      <c r="AM220" s="2">
        <v>0.076297</v>
      </c>
      <c r="AN220" s="2">
        <v>-0.059952</v>
      </c>
      <c r="AO220" s="2">
        <v>-0.123729</v>
      </c>
      <c r="AP220" s="2">
        <v>0.05909</v>
      </c>
      <c r="AQ220" s="2">
        <v>-0.08638</v>
      </c>
      <c r="AR220" s="2">
        <v>-0.026984</v>
      </c>
      <c r="AS220" s="2">
        <v>0.055449</v>
      </c>
      <c r="AT220" s="2">
        <v>0.1072</v>
      </c>
      <c r="AU220" s="2">
        <v>-0.050222</v>
      </c>
      <c r="AV220" s="2">
        <v>0.060075</v>
      </c>
      <c r="AW220" s="2">
        <v>0.04684</v>
      </c>
      <c r="AX220" s="2">
        <v>0.009966</v>
      </c>
      <c r="AY220" s="2">
        <v>-0.014527</v>
      </c>
      <c r="AZ220" s="2">
        <v>0.080518</v>
      </c>
      <c r="BA220" s="2">
        <v>-0.057227</v>
      </c>
      <c r="BB220" s="2">
        <v>-0.086849</v>
      </c>
      <c r="BC220" s="2">
        <v>0.100094</v>
      </c>
      <c r="BD220" s="2">
        <v>0.030714</v>
      </c>
      <c r="BE220" s="2">
        <v>-0.012552</v>
      </c>
      <c r="BF220" s="2">
        <v>0.068415</v>
      </c>
      <c r="BG220" s="2">
        <v>0.036446</v>
      </c>
      <c r="BH220" s="2">
        <v>0.053821</v>
      </c>
      <c r="BI220" s="2">
        <v>0.025455</v>
      </c>
      <c r="BJ220" s="2">
        <v>0.025465</v>
      </c>
      <c r="BK220" s="2">
        <v>0.027552</v>
      </c>
      <c r="BL220" s="2">
        <v>0.035135</v>
      </c>
      <c r="BM220" s="2">
        <v>0.018086</v>
      </c>
      <c r="BN220" s="2">
        <v>0.024962</v>
      </c>
      <c r="BO220" s="2">
        <v>0.046919</v>
      </c>
      <c r="BP220" s="2">
        <v>0.079078</v>
      </c>
      <c r="BQ220" s="2">
        <v>-0.018472</v>
      </c>
      <c r="BR220" s="2">
        <v>-0.016498</v>
      </c>
      <c r="BS220" s="2">
        <v>0.062572</v>
      </c>
      <c r="BT220" s="2">
        <v>0.030657</v>
      </c>
      <c r="BU220" s="2">
        <v>0.033785</v>
      </c>
      <c r="BV220" s="2">
        <v>-0.035704</v>
      </c>
      <c r="BW220" s="2">
        <v>0.118103</v>
      </c>
      <c r="BX220" s="2">
        <v>0.141567</v>
      </c>
      <c r="BY220" s="2">
        <v>0.149091</v>
      </c>
      <c r="BZ220" s="2">
        <v>0.011154</v>
      </c>
      <c r="CA220" s="2">
        <v>0.138538</v>
      </c>
      <c r="CB220" s="2">
        <v>0.126885</v>
      </c>
      <c r="CC220" s="2">
        <v>0.004873</v>
      </c>
      <c r="CD220" s="2">
        <v>0.144239</v>
      </c>
      <c r="CE220" s="2">
        <v>-0.089454</v>
      </c>
      <c r="CF220" s="2">
        <v>-0.045862</v>
      </c>
      <c r="CG220" s="2">
        <v>0.153261</v>
      </c>
      <c r="CH220" s="2">
        <v>0.043564</v>
      </c>
      <c r="CI220" s="2">
        <v>0.062019</v>
      </c>
      <c r="CJ220" s="2">
        <v>0.050808</v>
      </c>
      <c r="CK220" s="2">
        <v>0.01362</v>
      </c>
      <c r="CL220" s="2">
        <v>0.041118</v>
      </c>
      <c r="CM220" s="2">
        <v>0.105089</v>
      </c>
      <c r="CN220" s="2">
        <v>0.131085</v>
      </c>
      <c r="CO220" s="2">
        <v>0.132188</v>
      </c>
      <c r="CP220" s="2">
        <v>0.08621</v>
      </c>
      <c r="CQ220" s="2">
        <v>0.046538</v>
      </c>
      <c r="CR220" s="2">
        <v>0.069206</v>
      </c>
      <c r="CS220" s="2">
        <v>0.076457</v>
      </c>
      <c r="CT220" s="2">
        <v>0.009116</v>
      </c>
      <c r="CU220" s="2">
        <v>0.054348</v>
      </c>
      <c r="CV220" s="2">
        <v>0.032811</v>
      </c>
      <c r="CW220" s="2">
        <v>-0.007435</v>
      </c>
      <c r="CX220" s="2">
        <v>-0.012356</v>
      </c>
      <c r="CY220" s="2">
        <v>0.113405</v>
      </c>
      <c r="CZ220" s="2">
        <v>0.05008</v>
      </c>
      <c r="DA220" s="2">
        <v>0.100461</v>
      </c>
      <c r="DB220" s="2">
        <v>-0.0265</v>
      </c>
      <c r="DC220" s="2">
        <v>0.139751</v>
      </c>
      <c r="DD220" s="2">
        <v>-0.012701</v>
      </c>
      <c r="DE220" s="2">
        <v>0.08182</v>
      </c>
      <c r="DF220" s="2">
        <v>0.049818</v>
      </c>
      <c r="DG220" s="2">
        <v>0.093418</v>
      </c>
      <c r="DH220" s="2">
        <v>0.095677</v>
      </c>
      <c r="DI220" s="2">
        <v>0.112461</v>
      </c>
      <c r="DJ220" s="2">
        <v>0.069969</v>
      </c>
      <c r="DK220" s="2">
        <v>0.13465</v>
      </c>
      <c r="DL220" s="2">
        <v>0.134375</v>
      </c>
      <c r="DM220" s="2">
        <v>0.072316</v>
      </c>
      <c r="DN220" s="2">
        <v>0.077434</v>
      </c>
      <c r="DO220" s="2">
        <v>0.028221</v>
      </c>
      <c r="DP220" s="2">
        <v>0.060274</v>
      </c>
      <c r="DQ220" s="2">
        <v>-0.088891</v>
      </c>
      <c r="DR220" s="2">
        <v>0.0436</v>
      </c>
      <c r="DS220" s="2">
        <v>0.034409</v>
      </c>
      <c r="DT220" s="2">
        <v>0.058904</v>
      </c>
      <c r="DU220" s="2">
        <v>0.061983</v>
      </c>
      <c r="DV220" s="2">
        <v>0.093394</v>
      </c>
      <c r="DW220" s="2">
        <v>0.009954</v>
      </c>
      <c r="DX220" s="2">
        <v>0.060368</v>
      </c>
      <c r="DY220" s="2">
        <v>0.086695</v>
      </c>
      <c r="DZ220" s="2">
        <v>-0.003792</v>
      </c>
      <c r="EA220" s="2">
        <v>-0.004595</v>
      </c>
      <c r="EB220" s="2">
        <v>0.058025</v>
      </c>
      <c r="EC220" s="2">
        <v>0.024488</v>
      </c>
      <c r="ED220" s="2">
        <v>0.098927</v>
      </c>
      <c r="EE220" s="2">
        <v>0.087769</v>
      </c>
      <c r="EF220" s="2">
        <v>0.116507</v>
      </c>
      <c r="EG220" s="2">
        <v>0.055827</v>
      </c>
      <c r="EH220" s="2">
        <v>0.113424</v>
      </c>
      <c r="EI220" s="2">
        <v>0.070789</v>
      </c>
      <c r="EJ220" s="2">
        <v>0.046073</v>
      </c>
      <c r="EK220" s="2">
        <v>0.189519</v>
      </c>
      <c r="EL220" s="2">
        <v>0.055263</v>
      </c>
      <c r="EM220" s="2">
        <v>-0.063383</v>
      </c>
      <c r="EN220" s="2">
        <v>0.041048</v>
      </c>
      <c r="EO220" s="2">
        <v>0.124373</v>
      </c>
      <c r="EP220" s="2">
        <v>0.065214</v>
      </c>
      <c r="EQ220" s="2">
        <v>0.119287</v>
      </c>
      <c r="ER220" s="2">
        <v>0.05036</v>
      </c>
      <c r="ES220" s="2">
        <v>0.077367</v>
      </c>
      <c r="ET220" s="2">
        <v>0.080489</v>
      </c>
      <c r="EU220" s="2">
        <v>0.093069</v>
      </c>
      <c r="EV220" s="2">
        <v>-0.042939</v>
      </c>
      <c r="EW220" s="2">
        <v>0.069459</v>
      </c>
      <c r="EX220" s="2">
        <v>0.04801</v>
      </c>
      <c r="EY220" s="2">
        <v>0.141121</v>
      </c>
      <c r="EZ220" s="2">
        <v>0.101138</v>
      </c>
      <c r="FA220" s="2">
        <v>0.087222</v>
      </c>
      <c r="FB220" s="2">
        <v>0.07351</v>
      </c>
      <c r="FC220" s="2">
        <v>0.042685</v>
      </c>
      <c r="FD220" s="2">
        <v>0.015905</v>
      </c>
      <c r="FE220" s="2">
        <v>0.286734</v>
      </c>
      <c r="FF220" s="2">
        <v>0.058563</v>
      </c>
      <c r="FG220" s="2">
        <v>-0.002505</v>
      </c>
      <c r="FH220" s="2">
        <v>-0.039437</v>
      </c>
      <c r="FI220" s="2">
        <v>0.103133</v>
      </c>
      <c r="FJ220" s="2">
        <v>0.122508</v>
      </c>
      <c r="FK220" s="2">
        <v>0.052956</v>
      </c>
      <c r="FL220" s="2">
        <v>0.119075</v>
      </c>
      <c r="FM220" s="2">
        <v>0.114492</v>
      </c>
    </row>
    <row r="221" ht="12.75" customHeight="1">
      <c r="A221" s="2">
        <v>220.0</v>
      </c>
      <c r="B221" s="3">
        <v>42094.0</v>
      </c>
      <c r="C221" s="2">
        <v>-0.017396</v>
      </c>
      <c r="D221" s="2">
        <v>2.95721905E-5</v>
      </c>
      <c r="E221" s="2">
        <v>0.004337143416182</v>
      </c>
      <c r="F221" s="2">
        <v>0.014886</v>
      </c>
      <c r="G221" s="2">
        <v>-0.023098</v>
      </c>
      <c r="H221" s="2">
        <v>-0.005104</v>
      </c>
      <c r="I221" s="2">
        <v>0.058766</v>
      </c>
      <c r="J221" s="2">
        <v>-8.59E-4</v>
      </c>
      <c r="K221" s="2">
        <v>-0.03462</v>
      </c>
      <c r="L221" s="2">
        <v>-0.015935</v>
      </c>
      <c r="M221" s="2">
        <v>-0.055889</v>
      </c>
      <c r="N221" s="2">
        <v>-0.020898</v>
      </c>
      <c r="O221" s="2">
        <v>-0.033893</v>
      </c>
      <c r="P221" s="2">
        <v>-0.070492</v>
      </c>
      <c r="Q221" s="2">
        <v>-0.025497</v>
      </c>
      <c r="R221" s="2">
        <v>-0.007924</v>
      </c>
      <c r="S221" s="2">
        <v>-0.016923</v>
      </c>
      <c r="T221" s="2">
        <v>-0.035488</v>
      </c>
      <c r="U221" s="2">
        <v>-0.039982</v>
      </c>
      <c r="V221" s="2">
        <v>-0.01224</v>
      </c>
      <c r="W221" s="2">
        <v>-0.021977</v>
      </c>
      <c r="X221" s="2">
        <v>-0.045402</v>
      </c>
      <c r="Y221" s="2">
        <v>0.013094</v>
      </c>
      <c r="Z221" s="2">
        <v>0.026083</v>
      </c>
      <c r="AA221" s="2">
        <v>-0.027655</v>
      </c>
      <c r="AB221" s="2">
        <v>-0.008892</v>
      </c>
      <c r="AC221" s="2">
        <v>-0.016309</v>
      </c>
      <c r="AD221" s="2">
        <v>0.030397</v>
      </c>
      <c r="AE221" s="2">
        <v>-0.015229</v>
      </c>
      <c r="AF221" s="2">
        <v>0.077442</v>
      </c>
      <c r="AG221" s="2">
        <v>0.00291</v>
      </c>
      <c r="AH221" s="2">
        <v>-0.006354</v>
      </c>
      <c r="AI221" s="2">
        <v>-0.01042</v>
      </c>
      <c r="AJ221" s="2">
        <v>-0.025406</v>
      </c>
      <c r="AK221" s="2">
        <v>-0.021939</v>
      </c>
      <c r="AL221" s="2">
        <v>-0.013689</v>
      </c>
      <c r="AM221" s="2">
        <v>-0.057164</v>
      </c>
      <c r="AN221" s="2">
        <v>-0.004252</v>
      </c>
      <c r="AO221" s="2">
        <v>0.002287</v>
      </c>
      <c r="AP221" s="2">
        <v>-0.041805</v>
      </c>
      <c r="AQ221" s="2">
        <v>-0.003815</v>
      </c>
      <c r="AR221" s="2">
        <v>0.014048</v>
      </c>
      <c r="AS221" s="2">
        <v>-0.027329</v>
      </c>
      <c r="AT221" s="2">
        <v>0.013695</v>
      </c>
      <c r="AU221" s="2">
        <v>-0.009139</v>
      </c>
      <c r="AV221" s="2">
        <v>-0.10215</v>
      </c>
      <c r="AW221" s="2">
        <v>-0.045092</v>
      </c>
      <c r="AX221" s="2">
        <v>-0.037472</v>
      </c>
      <c r="AY221" s="2">
        <v>0.005944</v>
      </c>
      <c r="AZ221" s="2">
        <v>-0.008971</v>
      </c>
      <c r="BA221" s="2">
        <v>-0.021206</v>
      </c>
      <c r="BB221" s="2">
        <v>-0.032977</v>
      </c>
      <c r="BC221" s="2">
        <v>-0.027466</v>
      </c>
      <c r="BD221" s="2">
        <v>-0.099368</v>
      </c>
      <c r="BE221" s="2">
        <v>-0.055825</v>
      </c>
      <c r="BF221" s="2">
        <v>-0.046662</v>
      </c>
      <c r="BG221" s="2">
        <v>-0.05348</v>
      </c>
      <c r="BH221" s="2">
        <v>-0.002454</v>
      </c>
      <c r="BI221" s="2">
        <v>-0.025241</v>
      </c>
      <c r="BJ221" s="2">
        <v>-0.022445</v>
      </c>
      <c r="BK221" s="2">
        <v>-0.008555</v>
      </c>
      <c r="BL221" s="2">
        <v>-0.034684</v>
      </c>
      <c r="BM221" s="2">
        <v>0.016108</v>
      </c>
      <c r="BN221" s="2">
        <v>0.05224</v>
      </c>
      <c r="BO221" s="2">
        <v>-0.174516</v>
      </c>
      <c r="BP221" s="2">
        <v>-0.014762</v>
      </c>
      <c r="BQ221" s="2">
        <v>0.035343</v>
      </c>
      <c r="BR221" s="2">
        <v>-0.00188</v>
      </c>
      <c r="BS221" s="2">
        <v>-0.017244</v>
      </c>
      <c r="BT221" s="2">
        <v>-0.018632</v>
      </c>
      <c r="BU221" s="2">
        <v>-0.023678</v>
      </c>
      <c r="BV221" s="2">
        <v>-0.101033</v>
      </c>
      <c r="BW221" s="2">
        <v>0.043434</v>
      </c>
      <c r="BX221" s="2">
        <v>0.053107</v>
      </c>
      <c r="BY221" s="2">
        <v>-0.033298</v>
      </c>
      <c r="BZ221" s="2">
        <v>-0.039343</v>
      </c>
      <c r="CA221" s="2">
        <v>0.06454</v>
      </c>
      <c r="CB221" s="2">
        <v>-0.011423</v>
      </c>
      <c r="CC221" s="2">
        <v>-0.018975</v>
      </c>
      <c r="CD221" s="2">
        <v>0.007782</v>
      </c>
      <c r="CE221" s="2">
        <v>-0.022533</v>
      </c>
      <c r="CF221" s="2">
        <v>0.005703</v>
      </c>
      <c r="CG221" s="2">
        <v>-0.003123</v>
      </c>
      <c r="CH221" s="2">
        <v>-0.023403</v>
      </c>
      <c r="CI221" s="2">
        <v>-0.007118</v>
      </c>
      <c r="CJ221" s="2">
        <v>0.068202</v>
      </c>
      <c r="CK221" s="2">
        <v>-0.059549</v>
      </c>
      <c r="CL221" s="2">
        <v>9.03E-4</v>
      </c>
      <c r="CM221" s="2">
        <v>-0.013436</v>
      </c>
      <c r="CN221" s="2">
        <v>0.019259</v>
      </c>
      <c r="CO221" s="2">
        <v>-0.0075</v>
      </c>
      <c r="CP221" s="2">
        <v>-0.014483</v>
      </c>
      <c r="CQ221" s="2">
        <v>-0.064019</v>
      </c>
      <c r="CR221" s="2">
        <v>-0.014208</v>
      </c>
      <c r="CS221" s="2">
        <v>-0.030504</v>
      </c>
      <c r="CT221" s="2">
        <v>-0.004643</v>
      </c>
      <c r="CU221" s="2">
        <v>0.019473</v>
      </c>
      <c r="CV221" s="2">
        <v>-0.010025</v>
      </c>
      <c r="CW221" s="2">
        <v>-0.131839</v>
      </c>
      <c r="CX221" s="2">
        <v>-0.014178</v>
      </c>
      <c r="CY221" s="2">
        <v>-0.001155</v>
      </c>
      <c r="CZ221" s="2">
        <v>-0.025015</v>
      </c>
      <c r="DA221" s="2">
        <v>-0.031372</v>
      </c>
      <c r="DB221" s="2">
        <v>-0.053415</v>
      </c>
      <c r="DC221" s="2">
        <v>0.009576</v>
      </c>
      <c r="DD221" s="2">
        <v>0.044311</v>
      </c>
      <c r="DE221" s="2">
        <v>-0.016582</v>
      </c>
      <c r="DF221" s="2">
        <v>-0.055266</v>
      </c>
      <c r="DG221" s="2">
        <v>0.004049</v>
      </c>
      <c r="DH221" s="2">
        <v>-0.011082</v>
      </c>
      <c r="DI221" s="2">
        <v>-0.092701</v>
      </c>
      <c r="DJ221" s="2">
        <v>0.014546</v>
      </c>
      <c r="DK221" s="2">
        <v>0.014844</v>
      </c>
      <c r="DL221" s="2">
        <v>-0.014921</v>
      </c>
      <c r="DM221" s="2">
        <v>-0.025938</v>
      </c>
      <c r="DN221" s="2">
        <v>0.018552</v>
      </c>
      <c r="DO221" s="2">
        <v>0.088085</v>
      </c>
      <c r="DP221" s="2">
        <v>-0.028665</v>
      </c>
      <c r="DQ221" s="2">
        <v>-0.018278</v>
      </c>
      <c r="DR221" s="2">
        <v>0.020542</v>
      </c>
      <c r="DS221" s="2">
        <v>-0.040666</v>
      </c>
      <c r="DT221" s="2">
        <v>-0.031869</v>
      </c>
      <c r="DU221" s="2">
        <v>-0.012492</v>
      </c>
      <c r="DV221" s="2">
        <v>-0.002165</v>
      </c>
      <c r="DW221" s="2">
        <v>0.041587</v>
      </c>
      <c r="DX221" s="2">
        <v>-0.001368</v>
      </c>
      <c r="DY221" s="2">
        <v>0.009086</v>
      </c>
      <c r="DZ221" s="2">
        <v>-0.055051</v>
      </c>
      <c r="EA221" s="2">
        <v>-0.024622</v>
      </c>
      <c r="EB221" s="2">
        <v>-0.014062</v>
      </c>
      <c r="EC221" s="2">
        <v>-0.005415</v>
      </c>
      <c r="ED221" s="2">
        <v>-0.004793</v>
      </c>
      <c r="EE221" s="2">
        <v>0.013919</v>
      </c>
      <c r="EF221" s="2">
        <v>-0.017169</v>
      </c>
      <c r="EG221" s="2">
        <v>0.033052</v>
      </c>
      <c r="EH221" s="2">
        <v>-0.007184</v>
      </c>
      <c r="EI221" s="2">
        <v>-0.005599</v>
      </c>
      <c r="EJ221" s="2">
        <v>-0.01529</v>
      </c>
      <c r="EK221" s="2">
        <v>-0.087173</v>
      </c>
      <c r="EL221" s="2">
        <v>-0.062814</v>
      </c>
      <c r="EM221" s="2">
        <v>0.004716</v>
      </c>
      <c r="EN221" s="2">
        <v>0.013505</v>
      </c>
      <c r="EO221" s="2">
        <v>-0.008072</v>
      </c>
      <c r="EP221" s="2">
        <v>0.030859</v>
      </c>
      <c r="EQ221" s="2">
        <v>-0.060149</v>
      </c>
      <c r="ER221" s="2">
        <v>-0.064464</v>
      </c>
      <c r="ES221" s="2">
        <v>0.016511</v>
      </c>
      <c r="ET221" s="2">
        <v>0.005065</v>
      </c>
      <c r="EU221" s="2">
        <v>-0.072862</v>
      </c>
      <c r="EV221" s="2">
        <v>0.025902</v>
      </c>
      <c r="EW221" s="2">
        <v>0.044311</v>
      </c>
      <c r="EX221" s="2">
        <v>-0.115422</v>
      </c>
      <c r="EY221" s="2">
        <v>0.050296</v>
      </c>
      <c r="EZ221" s="2">
        <v>-0.099401</v>
      </c>
      <c r="FA221" s="2">
        <v>0.028104</v>
      </c>
      <c r="FB221" s="2">
        <v>-0.004389</v>
      </c>
      <c r="FC221" s="2">
        <v>0.083437</v>
      </c>
      <c r="FD221" s="2">
        <v>0.008074</v>
      </c>
      <c r="FE221" s="2">
        <v>-0.123902</v>
      </c>
      <c r="FF221" s="2">
        <v>-0.002794</v>
      </c>
      <c r="FG221" s="2">
        <v>0.02358</v>
      </c>
      <c r="FH221" s="2">
        <v>-0.001979</v>
      </c>
      <c r="FI221" s="2">
        <v>-0.00983</v>
      </c>
      <c r="FJ221" s="2">
        <v>0.084682</v>
      </c>
      <c r="FK221" s="2">
        <v>0.025391</v>
      </c>
      <c r="FL221" s="2">
        <v>-0.019628</v>
      </c>
      <c r="FM221" s="2">
        <v>-0.042248</v>
      </c>
    </row>
    <row r="222" ht="12.75" customHeight="1">
      <c r="A222" s="2">
        <v>221.0</v>
      </c>
      <c r="B222" s="3">
        <v>42124.0</v>
      </c>
      <c r="C222" s="2">
        <v>0.008521</v>
      </c>
      <c r="D222" s="2">
        <v>-4.22452666666667E-6</v>
      </c>
      <c r="E222" s="2">
        <v>0.0042803125330513</v>
      </c>
      <c r="F222" s="2">
        <v>-0.032499</v>
      </c>
      <c r="G222" s="2">
        <v>0.011022</v>
      </c>
      <c r="H222" s="2">
        <v>-0.044909</v>
      </c>
      <c r="I222" s="2">
        <v>-0.006202</v>
      </c>
      <c r="J222" s="2">
        <v>-0.032825</v>
      </c>
      <c r="K222" s="2">
        <v>0.09434</v>
      </c>
      <c r="L222" s="2">
        <v>0.057916</v>
      </c>
      <c r="M222" s="2">
        <v>2.47E-4</v>
      </c>
      <c r="N222" s="2">
        <v>-0.024228</v>
      </c>
      <c r="O222" s="2">
        <v>0.009016</v>
      </c>
      <c r="P222" s="2">
        <v>-0.07716</v>
      </c>
      <c r="Q222" s="2">
        <v>0.032273</v>
      </c>
      <c r="R222" s="2">
        <v>-0.013137</v>
      </c>
      <c r="S222" s="2">
        <v>0.011429</v>
      </c>
      <c r="T222" s="2">
        <v>0.019723</v>
      </c>
      <c r="U222" s="2">
        <v>0.027882</v>
      </c>
      <c r="V222" s="2">
        <v>-0.011772</v>
      </c>
      <c r="W222" s="2">
        <v>0.016798</v>
      </c>
      <c r="X222" s="2">
        <v>0.091495</v>
      </c>
      <c r="Y222" s="2">
        <v>0.049668</v>
      </c>
      <c r="Z222" s="2">
        <v>0.115542</v>
      </c>
      <c r="AA222" s="2">
        <v>-0.089089</v>
      </c>
      <c r="AB222" s="2">
        <v>0.067227</v>
      </c>
      <c r="AC222" s="2">
        <v>-0.031898</v>
      </c>
      <c r="AD222" s="2">
        <v>-0.039727</v>
      </c>
      <c r="AE222" s="2">
        <v>0.024087</v>
      </c>
      <c r="AF222" s="2">
        <v>-0.101096</v>
      </c>
      <c r="AG222" s="2">
        <v>0.008704</v>
      </c>
      <c r="AH222" s="2">
        <v>-0.03459</v>
      </c>
      <c r="AI222" s="2">
        <v>0.036187</v>
      </c>
      <c r="AJ222" s="2">
        <v>-0.004</v>
      </c>
      <c r="AK222" s="2">
        <v>-0.051895</v>
      </c>
      <c r="AL222" s="2">
        <v>-0.103795</v>
      </c>
      <c r="AM222" s="2">
        <v>-0.020113</v>
      </c>
      <c r="AN222" s="2">
        <v>-0.025855</v>
      </c>
      <c r="AO222" s="2">
        <v>0.024244</v>
      </c>
      <c r="AP222" s="2">
        <v>-0.017647</v>
      </c>
      <c r="AQ222" s="2">
        <v>-0.002826</v>
      </c>
      <c r="AR222" s="2">
        <v>-0.026142</v>
      </c>
      <c r="AS222" s="2">
        <v>-0.005229</v>
      </c>
      <c r="AT222" s="2">
        <v>-0.02472</v>
      </c>
      <c r="AU222" s="2">
        <v>0.012199</v>
      </c>
      <c r="AV222" s="2">
        <v>6.0E-4</v>
      </c>
      <c r="AW222" s="2">
        <v>0.090909</v>
      </c>
      <c r="AX222" s="2">
        <v>-0.021566</v>
      </c>
      <c r="AY222" s="2">
        <v>-0.009065</v>
      </c>
      <c r="AZ222" s="2">
        <v>0.022502</v>
      </c>
      <c r="BA222" s="2">
        <v>-0.024492</v>
      </c>
      <c r="BB222" s="2">
        <v>4.52E-4</v>
      </c>
      <c r="BC222" s="2">
        <v>-0.046079</v>
      </c>
      <c r="BD222" s="2">
        <v>-0.019204</v>
      </c>
      <c r="BE222" s="2">
        <v>-0.049472</v>
      </c>
      <c r="BF222" s="2">
        <v>-0.130951</v>
      </c>
      <c r="BG222" s="2">
        <v>-0.105058</v>
      </c>
      <c r="BH222" s="2">
        <v>-0.022847</v>
      </c>
      <c r="BI222" s="2">
        <v>-0.002741</v>
      </c>
      <c r="BJ222" s="2">
        <v>0.039032</v>
      </c>
      <c r="BK222" s="2">
        <v>0.133869</v>
      </c>
      <c r="BL222" s="2">
        <v>0.089674</v>
      </c>
      <c r="BM222" s="2">
        <v>-0.032159</v>
      </c>
      <c r="BN222" s="2">
        <v>-0.014488</v>
      </c>
      <c r="BO222" s="2">
        <v>0.220175</v>
      </c>
      <c r="BP222" s="2">
        <v>-0.009134</v>
      </c>
      <c r="BQ222" s="2">
        <v>-0.010736</v>
      </c>
      <c r="BR222" s="2">
        <v>0.003504</v>
      </c>
      <c r="BS222" s="2">
        <v>-0.018943</v>
      </c>
      <c r="BT222" s="2">
        <v>-0.013917</v>
      </c>
      <c r="BU222" s="2">
        <v>-0.035841</v>
      </c>
      <c r="BV222" s="2">
        <v>0.058087</v>
      </c>
      <c r="BW222" s="2">
        <v>0.01186</v>
      </c>
      <c r="BX222" s="2">
        <v>-0.074434</v>
      </c>
      <c r="BY222" s="2">
        <v>-0.022572</v>
      </c>
      <c r="BZ222" s="2">
        <v>-0.008577</v>
      </c>
      <c r="CA222" s="2">
        <v>-0.037083</v>
      </c>
      <c r="CB222" s="2">
        <v>0.050842</v>
      </c>
      <c r="CC222" s="2">
        <v>-0.012626</v>
      </c>
      <c r="CD222" s="2">
        <v>0.036514</v>
      </c>
      <c r="CE222" s="2">
        <v>0.010289</v>
      </c>
      <c r="CF222" s="2">
        <v>-0.029986</v>
      </c>
      <c r="CG222" s="2">
        <v>-0.013401</v>
      </c>
      <c r="CH222" s="2">
        <v>0.035088</v>
      </c>
      <c r="CI222" s="2">
        <v>0.012868</v>
      </c>
      <c r="CJ222" s="2">
        <v>-0.039478</v>
      </c>
      <c r="CK222" s="2">
        <v>0.040934</v>
      </c>
      <c r="CL222" s="2">
        <v>-0.007895</v>
      </c>
      <c r="CM222" s="2">
        <v>-0.038242</v>
      </c>
      <c r="CN222" s="2">
        <v>-0.020666</v>
      </c>
      <c r="CO222" s="2">
        <v>0.027377</v>
      </c>
      <c r="CP222" s="2">
        <v>0.052134</v>
      </c>
      <c r="CQ222" s="2">
        <v>0.024902</v>
      </c>
      <c r="CR222" s="2">
        <v>0.035002</v>
      </c>
      <c r="CS222" s="2">
        <v>-0.012844</v>
      </c>
      <c r="CT222" s="2">
        <v>0.053518</v>
      </c>
      <c r="CU222" s="2">
        <v>-0.004494</v>
      </c>
      <c r="CV222" s="2">
        <v>0.031224</v>
      </c>
      <c r="CW222" s="2">
        <v>0.232385</v>
      </c>
      <c r="CX222" s="2">
        <v>-0.051064</v>
      </c>
      <c r="CY222" s="2">
        <v>0.016932</v>
      </c>
      <c r="CZ222" s="2">
        <v>0.035025</v>
      </c>
      <c r="DA222" s="2">
        <v>0.005786</v>
      </c>
      <c r="DB222" s="2">
        <v>0.09726</v>
      </c>
      <c r="DC222" s="2">
        <v>0.004953</v>
      </c>
      <c r="DD222" s="2">
        <v>-0.003559</v>
      </c>
      <c r="DE222" s="2">
        <v>0.04853</v>
      </c>
      <c r="DF222" s="2">
        <v>0.075344</v>
      </c>
      <c r="DG222" s="2">
        <v>-0.071246</v>
      </c>
      <c r="DH222" s="2">
        <v>-0.131804</v>
      </c>
      <c r="DI222" s="2">
        <v>0.133048</v>
      </c>
      <c r="DJ222" s="2">
        <v>-0.080607</v>
      </c>
      <c r="DK222" s="2">
        <v>0.12666</v>
      </c>
      <c r="DL222" s="2">
        <v>0.039213</v>
      </c>
      <c r="DM222" s="2">
        <v>-0.051891</v>
      </c>
      <c r="DN222" s="2">
        <v>0.027982</v>
      </c>
      <c r="DO222" s="2">
        <v>0.003715</v>
      </c>
      <c r="DP222" s="2">
        <v>-0.042992</v>
      </c>
      <c r="DQ222" s="2">
        <v>0.027438</v>
      </c>
      <c r="DR222" s="2">
        <v>-0.078658</v>
      </c>
      <c r="DS222" s="2">
        <v>0.095486</v>
      </c>
      <c r="DT222" s="2">
        <v>0.004883</v>
      </c>
      <c r="DU222" s="2">
        <v>-0.036648</v>
      </c>
      <c r="DV222" s="2">
        <v>-0.001189</v>
      </c>
      <c r="DW222" s="2">
        <v>-0.079852</v>
      </c>
      <c r="DX222" s="2">
        <v>-0.059263</v>
      </c>
      <c r="DY222" s="2">
        <v>-0.04539</v>
      </c>
      <c r="DZ222" s="2">
        <v>-0.057063</v>
      </c>
      <c r="EA222" s="2">
        <v>-0.018553</v>
      </c>
      <c r="EB222" s="2">
        <v>0.00624</v>
      </c>
      <c r="EC222" s="2">
        <v>0.050652</v>
      </c>
      <c r="ED222" s="2">
        <v>-0.058358</v>
      </c>
      <c r="EE222" s="2">
        <v>-0.010725</v>
      </c>
      <c r="EF222" s="2">
        <v>0.034938</v>
      </c>
      <c r="EG222" s="2">
        <v>-0.014851</v>
      </c>
      <c r="EH222" s="2">
        <v>-0.020983</v>
      </c>
      <c r="EI222" s="2">
        <v>-0.024059</v>
      </c>
      <c r="EJ222" s="2">
        <v>0.014368</v>
      </c>
      <c r="EK222" s="2">
        <v>-0.030866</v>
      </c>
      <c r="EL222" s="2">
        <v>0.191115</v>
      </c>
      <c r="EM222" s="2">
        <v>-0.029858</v>
      </c>
      <c r="EN222" s="2">
        <v>-0.012136</v>
      </c>
      <c r="EO222" s="2">
        <v>-0.057866</v>
      </c>
      <c r="EP222" s="2">
        <v>-0.053104</v>
      </c>
      <c r="EQ222" s="2">
        <v>0.047411</v>
      </c>
      <c r="ER222" s="2">
        <v>0.100491</v>
      </c>
      <c r="ES222" s="2">
        <v>0.02048</v>
      </c>
      <c r="ET222" s="2">
        <v>0.01764</v>
      </c>
      <c r="EU222" s="2">
        <v>0.196409</v>
      </c>
      <c r="EV222" s="2">
        <v>-0.084424</v>
      </c>
      <c r="EW222" s="2">
        <v>-0.058247</v>
      </c>
      <c r="EX222" s="2">
        <v>0.03686</v>
      </c>
      <c r="EY222" s="2">
        <v>0.003944</v>
      </c>
      <c r="EZ222" s="2">
        <v>-0.122784</v>
      </c>
      <c r="FA222" s="2">
        <v>0.056411</v>
      </c>
      <c r="FB222" s="2">
        <v>0.019838</v>
      </c>
      <c r="FC222" s="2">
        <v>-0.072397</v>
      </c>
      <c r="FD222" s="2">
        <v>-0.021217</v>
      </c>
      <c r="FE222" s="2">
        <v>0.230607</v>
      </c>
      <c r="FF222" s="2">
        <v>0.049594</v>
      </c>
      <c r="FG222" s="2">
        <v>-0.004314</v>
      </c>
      <c r="FH222" s="2">
        <v>0.010992</v>
      </c>
      <c r="FI222" s="2">
        <v>0.050521</v>
      </c>
      <c r="FJ222" s="2">
        <v>-0.069767</v>
      </c>
      <c r="FK222" s="2">
        <v>-0.025108</v>
      </c>
      <c r="FL222" s="2">
        <v>0.061008</v>
      </c>
      <c r="FM222" s="2">
        <v>0.004266</v>
      </c>
    </row>
    <row r="223" ht="12.75" customHeight="1">
      <c r="A223" s="2">
        <v>222.0</v>
      </c>
      <c r="B223" s="3">
        <v>42153.0</v>
      </c>
      <c r="C223" s="2">
        <v>0.010491</v>
      </c>
      <c r="D223" s="2">
        <v>2.112271E-6</v>
      </c>
      <c r="E223" s="2">
        <v>0.00422348164992071</v>
      </c>
      <c r="F223" s="2">
        <v>0.037629</v>
      </c>
      <c r="G223" s="2">
        <v>-8.79E-4</v>
      </c>
      <c r="H223" s="2">
        <v>-0.013325</v>
      </c>
      <c r="I223" s="2">
        <v>0.013651</v>
      </c>
      <c r="J223" s="2">
        <v>0.08119</v>
      </c>
      <c r="K223" s="2">
        <v>-0.017956</v>
      </c>
      <c r="L223" s="2">
        <v>-0.062939</v>
      </c>
      <c r="M223" s="2">
        <v>0.009862</v>
      </c>
      <c r="N223" s="2">
        <v>-0.007283</v>
      </c>
      <c r="O223" s="2">
        <v>0.015272</v>
      </c>
      <c r="P223" s="2">
        <v>0.005256</v>
      </c>
      <c r="Q223" s="2">
        <v>0.034909</v>
      </c>
      <c r="R223" s="2">
        <v>-0.005023</v>
      </c>
      <c r="S223" s="2">
        <v>-0.00715</v>
      </c>
      <c r="T223" s="2">
        <v>0.041612</v>
      </c>
      <c r="U223" s="2">
        <v>-0.016482</v>
      </c>
      <c r="V223" s="2">
        <v>-0.039873</v>
      </c>
      <c r="W223" s="2">
        <v>0.020682</v>
      </c>
      <c r="X223" s="2">
        <v>0.007016</v>
      </c>
      <c r="Y223" s="2">
        <v>0.122686</v>
      </c>
      <c r="Z223" s="2">
        <v>-0.072523</v>
      </c>
      <c r="AA223" s="2">
        <v>0.016047</v>
      </c>
      <c r="AB223" s="2">
        <v>-0.001985</v>
      </c>
      <c r="AC223" s="2">
        <v>-0.027736</v>
      </c>
      <c r="AD223" s="2">
        <v>-0.001105</v>
      </c>
      <c r="AE223" s="2">
        <v>-0.007567</v>
      </c>
      <c r="AF223" s="2">
        <v>0.059135</v>
      </c>
      <c r="AG223" s="2">
        <v>-0.002109</v>
      </c>
      <c r="AH223" s="2">
        <v>0.031121</v>
      </c>
      <c r="AI223" s="2">
        <v>0.02233</v>
      </c>
      <c r="AJ223" s="2">
        <v>0.001555</v>
      </c>
      <c r="AK223" s="2">
        <v>0.023755</v>
      </c>
      <c r="AL223" s="2">
        <v>-0.012552</v>
      </c>
      <c r="AM223" s="2">
        <v>-0.081904</v>
      </c>
      <c r="AN223" s="2">
        <v>0.004129</v>
      </c>
      <c r="AO223" s="2">
        <v>0.00362</v>
      </c>
      <c r="AP223" s="2">
        <v>0.036333</v>
      </c>
      <c r="AQ223" s="2">
        <v>0.010393</v>
      </c>
      <c r="AR223" s="2">
        <v>0.012245</v>
      </c>
      <c r="AS223" s="2">
        <v>0.013772</v>
      </c>
      <c r="AT223" s="2">
        <v>0.03242</v>
      </c>
      <c r="AU223" s="2">
        <v>0.003527</v>
      </c>
      <c r="AV223" s="2">
        <v>0.022977</v>
      </c>
      <c r="AW223" s="2">
        <v>-0.051678</v>
      </c>
      <c r="AX223" s="2">
        <v>-0.014086</v>
      </c>
      <c r="AY223" s="2">
        <v>0.02624</v>
      </c>
      <c r="AZ223" s="2">
        <v>0.041653</v>
      </c>
      <c r="BA223" s="2">
        <v>-0.002133</v>
      </c>
      <c r="BB223" s="2">
        <v>-0.001524</v>
      </c>
      <c r="BC223" s="2">
        <v>0.031544</v>
      </c>
      <c r="BD223" s="2">
        <v>-0.044903</v>
      </c>
      <c r="BE223" s="2">
        <v>0.033323</v>
      </c>
      <c r="BF223" s="2">
        <v>0.054385</v>
      </c>
      <c r="BG223" s="2">
        <v>-0.006957</v>
      </c>
      <c r="BH223" s="2">
        <v>0.039029</v>
      </c>
      <c r="BI223" s="2">
        <v>-0.013959</v>
      </c>
      <c r="BJ223" s="2">
        <v>0.033146</v>
      </c>
      <c r="BK223" s="2">
        <v>-0.040588</v>
      </c>
      <c r="BL223" s="2">
        <v>-0.050707</v>
      </c>
      <c r="BM223" s="2">
        <v>0.014703</v>
      </c>
      <c r="BN223" s="2">
        <v>0.014637</v>
      </c>
      <c r="BO223" s="2">
        <v>0.028313</v>
      </c>
      <c r="BP223" s="2">
        <v>0.002382</v>
      </c>
      <c r="BQ223" s="2">
        <v>0.104772</v>
      </c>
      <c r="BR223" s="2">
        <v>-0.023422</v>
      </c>
      <c r="BS223" s="2">
        <v>-0.002556</v>
      </c>
      <c r="BT223" s="2">
        <v>0.017036</v>
      </c>
      <c r="BU223" s="2">
        <v>0.0069</v>
      </c>
      <c r="BV223" s="2">
        <v>0.013042</v>
      </c>
      <c r="BW223" s="2">
        <v>-0.001758</v>
      </c>
      <c r="BX223" s="2">
        <v>0.042832</v>
      </c>
      <c r="BY223" s="2">
        <v>0.037386</v>
      </c>
      <c r="BZ223" s="2">
        <v>0.029309</v>
      </c>
      <c r="CA223" s="2">
        <v>0.129894</v>
      </c>
      <c r="CB223" s="2">
        <v>0.039836</v>
      </c>
      <c r="CC223" s="2">
        <v>0.003809</v>
      </c>
      <c r="CD223" s="2">
        <v>0.015177</v>
      </c>
      <c r="CE223" s="2">
        <v>-0.013472</v>
      </c>
      <c r="CF223" s="2">
        <v>0.021599</v>
      </c>
      <c r="CG223" s="2">
        <v>0.009205</v>
      </c>
      <c r="CH223" s="2">
        <v>0.035782</v>
      </c>
      <c r="CI223" s="2">
        <v>0.022414</v>
      </c>
      <c r="CJ223" s="2">
        <v>0.012812</v>
      </c>
      <c r="CK223" s="2">
        <v>0.066052</v>
      </c>
      <c r="CL223" s="2">
        <v>0.028195</v>
      </c>
      <c r="CM223" s="2">
        <v>-0.027613</v>
      </c>
      <c r="CN223" s="2">
        <v>0.039159</v>
      </c>
      <c r="CO223" s="2">
        <v>0.041215</v>
      </c>
      <c r="CP223" s="2">
        <v>-0.061689</v>
      </c>
      <c r="CQ223" s="2">
        <v>0.021525</v>
      </c>
      <c r="CR223" s="2">
        <v>-0.024024</v>
      </c>
      <c r="CS223" s="2">
        <v>0.011474</v>
      </c>
      <c r="CT223" s="2">
        <v>-0.027895</v>
      </c>
      <c r="CU223" s="2">
        <v>0.021895</v>
      </c>
      <c r="CV223" s="2">
        <v>0.086948</v>
      </c>
      <c r="CW223" s="2">
        <v>-0.069957</v>
      </c>
      <c r="CX223" s="2">
        <v>-0.042153</v>
      </c>
      <c r="CY223" s="2">
        <v>0.042661</v>
      </c>
      <c r="CZ223" s="2">
        <v>0.037893</v>
      </c>
      <c r="DA223" s="2">
        <v>0.045146</v>
      </c>
      <c r="DB223" s="2">
        <v>-0.023845</v>
      </c>
      <c r="DC223" s="2">
        <v>-0.035025</v>
      </c>
      <c r="DD223" s="2">
        <v>0.06805</v>
      </c>
      <c r="DE223" s="2">
        <v>-0.019826</v>
      </c>
      <c r="DF223" s="2">
        <v>-0.002887</v>
      </c>
      <c r="DG223" s="2">
        <v>0.016265</v>
      </c>
      <c r="DH223" s="2">
        <v>-0.006218</v>
      </c>
      <c r="DI223" s="2">
        <v>-0.121977</v>
      </c>
      <c r="DJ223" s="2">
        <v>0.016613</v>
      </c>
      <c r="DK223" s="2">
        <v>0.018929</v>
      </c>
      <c r="DL223" s="2">
        <v>-0.031195</v>
      </c>
      <c r="DM223" s="2">
        <v>0.023217</v>
      </c>
      <c r="DN223" s="2">
        <v>-0.031928</v>
      </c>
      <c r="DO223" s="2">
        <v>0.028677</v>
      </c>
      <c r="DP223" s="2">
        <v>0.038561</v>
      </c>
      <c r="DQ223" s="2">
        <v>-0.01681</v>
      </c>
      <c r="DR223" s="2">
        <v>7.75E-4</v>
      </c>
      <c r="DS223" s="2">
        <v>0.001057</v>
      </c>
      <c r="DT223" s="2">
        <v>0.014243</v>
      </c>
      <c r="DU223" s="2">
        <v>0.002672</v>
      </c>
      <c r="DV223" s="2">
        <v>0.032553</v>
      </c>
      <c r="DW223" s="2">
        <v>-0.033047</v>
      </c>
      <c r="DX223" s="2">
        <v>-0.033748</v>
      </c>
      <c r="DY223" s="2">
        <v>0.025118</v>
      </c>
      <c r="DZ223" s="2">
        <v>0.049272</v>
      </c>
      <c r="EA223" s="2">
        <v>0.003511</v>
      </c>
      <c r="EB223" s="2">
        <v>0.036859</v>
      </c>
      <c r="EC223" s="2">
        <v>0.11369</v>
      </c>
      <c r="ED223" s="2">
        <v>0.041503</v>
      </c>
      <c r="EE223" s="2">
        <v>0.04317</v>
      </c>
      <c r="EF223" s="2">
        <v>0.015191</v>
      </c>
      <c r="EG223" s="2">
        <v>0.031465</v>
      </c>
      <c r="EH223" s="2">
        <v>0.023844</v>
      </c>
      <c r="EI223" s="2">
        <v>0.041699</v>
      </c>
      <c r="EJ223" s="2">
        <v>-0.00298</v>
      </c>
      <c r="EK223" s="2">
        <v>-0.047158</v>
      </c>
      <c r="EL223" s="2">
        <v>-0.118971</v>
      </c>
      <c r="EM223" s="2">
        <v>-0.017342</v>
      </c>
      <c r="EN223" s="2">
        <v>-0.005446</v>
      </c>
      <c r="EO223" s="2">
        <v>-0.014395</v>
      </c>
      <c r="EP223" s="2">
        <v>-0.003216</v>
      </c>
      <c r="EQ223" s="2">
        <v>0.016649</v>
      </c>
      <c r="ER223" s="2">
        <v>0.007216</v>
      </c>
      <c r="ES223" s="2">
        <v>0.014187</v>
      </c>
      <c r="ET223" s="2">
        <v>0.023419</v>
      </c>
      <c r="EU223" s="2">
        <v>-0.030222</v>
      </c>
      <c r="EV223" s="2">
        <v>-0.086539</v>
      </c>
      <c r="EW223" s="2">
        <v>0.079084</v>
      </c>
      <c r="EX223" s="2">
        <v>-0.00711</v>
      </c>
      <c r="EY223" s="2">
        <v>0.025253</v>
      </c>
      <c r="EZ223" s="2">
        <v>0.022233</v>
      </c>
      <c r="FA223" s="2">
        <v>0.024091</v>
      </c>
      <c r="FB223" s="2">
        <v>-0.035002</v>
      </c>
      <c r="FC223" s="2">
        <v>0.027756</v>
      </c>
      <c r="FD223" s="2">
        <v>-0.029285</v>
      </c>
      <c r="FE223" s="2">
        <v>-0.155565</v>
      </c>
      <c r="FF223" s="2">
        <v>0.023854</v>
      </c>
      <c r="FG223" s="2">
        <v>0.035897</v>
      </c>
      <c r="FH223" s="2">
        <v>0.019982</v>
      </c>
      <c r="FI223" s="2">
        <v>0.032483</v>
      </c>
      <c r="FJ223" s="2">
        <v>0.296196</v>
      </c>
      <c r="FK223" s="2">
        <v>0.012754</v>
      </c>
      <c r="FL223" s="2">
        <v>0.012</v>
      </c>
      <c r="FM223" s="2">
        <v>0.051855</v>
      </c>
    </row>
    <row r="224" ht="12.75" customHeight="1">
      <c r="A224" s="2">
        <v>223.0</v>
      </c>
      <c r="B224" s="3">
        <v>42185.0</v>
      </c>
      <c r="C224" s="2">
        <v>-0.021012</v>
      </c>
      <c r="D224" s="2">
        <v>-3.80201208333333E-5</v>
      </c>
      <c r="E224" s="2">
        <v>0.0041666507667901</v>
      </c>
      <c r="F224" s="2">
        <v>-0.021401</v>
      </c>
      <c r="G224" s="2">
        <v>-0.05898</v>
      </c>
      <c r="H224" s="2">
        <v>-0.01281</v>
      </c>
      <c r="I224" s="2">
        <v>0.030031</v>
      </c>
      <c r="J224" s="2">
        <v>-0.014274</v>
      </c>
      <c r="K224" s="2">
        <v>-0.00586</v>
      </c>
      <c r="L224" s="2">
        <v>-0.063398</v>
      </c>
      <c r="M224" s="2">
        <v>-0.03418</v>
      </c>
      <c r="N224" s="2">
        <v>-0.020662</v>
      </c>
      <c r="O224" s="2">
        <v>-0.064036</v>
      </c>
      <c r="P224" s="2">
        <v>-0.056883</v>
      </c>
      <c r="Q224" s="2">
        <v>0.042378</v>
      </c>
      <c r="R224" s="2">
        <v>-0.049224</v>
      </c>
      <c r="S224" s="2">
        <v>-0.051758</v>
      </c>
      <c r="T224" s="2">
        <v>-0.057271</v>
      </c>
      <c r="U224" s="2">
        <v>-0.023474</v>
      </c>
      <c r="V224" s="2">
        <v>-0.010547</v>
      </c>
      <c r="W224" s="2">
        <v>0.015839</v>
      </c>
      <c r="X224" s="2">
        <v>-0.017235</v>
      </c>
      <c r="Y224" s="2">
        <v>-0.053227</v>
      </c>
      <c r="Z224" s="2">
        <v>-0.047357</v>
      </c>
      <c r="AA224" s="2">
        <v>-0.043399</v>
      </c>
      <c r="AB224" s="2">
        <v>-0.041202</v>
      </c>
      <c r="AC224" s="2">
        <v>-0.081806</v>
      </c>
      <c r="AD224" s="2">
        <v>-0.001115</v>
      </c>
      <c r="AE224" s="2">
        <v>-0.018464</v>
      </c>
      <c r="AF224" s="2">
        <v>-0.003984</v>
      </c>
      <c r="AG224" s="2">
        <v>-0.031807</v>
      </c>
      <c r="AH224" s="2">
        <v>0.024419</v>
      </c>
      <c r="AI224" s="2">
        <v>-0.057645</v>
      </c>
      <c r="AJ224" s="2">
        <v>-0.07807</v>
      </c>
      <c r="AK224" s="2">
        <v>-0.030048</v>
      </c>
      <c r="AL224" s="2">
        <v>-0.022373</v>
      </c>
      <c r="AM224" s="2">
        <v>-0.050435</v>
      </c>
      <c r="AN224" s="2">
        <v>-0.045521</v>
      </c>
      <c r="AO224" s="2">
        <v>-0.087724</v>
      </c>
      <c r="AP224" s="2">
        <v>0.002403</v>
      </c>
      <c r="AQ224" s="2">
        <v>-0.073219</v>
      </c>
      <c r="AR224" s="2">
        <v>-0.072858</v>
      </c>
      <c r="AS224" s="2">
        <v>-0.024759</v>
      </c>
      <c r="AT224" s="2">
        <v>-0.035108</v>
      </c>
      <c r="AU224" s="2">
        <v>-0.071239</v>
      </c>
      <c r="AV224" s="2">
        <v>-0.03457</v>
      </c>
      <c r="AW224" s="2">
        <v>-0.035647</v>
      </c>
      <c r="AX224" s="2">
        <v>-0.001914</v>
      </c>
      <c r="AY224" s="2">
        <v>-0.069435</v>
      </c>
      <c r="AZ224" s="2">
        <v>0.01424</v>
      </c>
      <c r="BA224" s="2">
        <v>-0.07914</v>
      </c>
      <c r="BB224" s="2">
        <v>-0.04097</v>
      </c>
      <c r="BC224" s="2">
        <v>-0.078863</v>
      </c>
      <c r="BD224" s="2">
        <v>-0.0549</v>
      </c>
      <c r="BE224" s="2">
        <v>-0.023649</v>
      </c>
      <c r="BF224" s="2">
        <v>-0.060787</v>
      </c>
      <c r="BG224" s="2">
        <v>-0.062172</v>
      </c>
      <c r="BH224" s="2">
        <v>-0.045666</v>
      </c>
      <c r="BI224" s="2">
        <v>-0.032165</v>
      </c>
      <c r="BJ224" s="2">
        <v>-0.080915</v>
      </c>
      <c r="BK224" s="2">
        <v>-0.044949</v>
      </c>
      <c r="BL224" s="2">
        <v>-0.04196</v>
      </c>
      <c r="BM224" s="2">
        <v>-0.03381</v>
      </c>
      <c r="BN224" s="2">
        <v>-0.007658</v>
      </c>
      <c r="BO224" s="2">
        <v>-0.14152</v>
      </c>
      <c r="BP224" s="2">
        <v>-0.008965</v>
      </c>
      <c r="BQ224" s="2">
        <v>0.058175</v>
      </c>
      <c r="BR224" s="2">
        <v>0.049842</v>
      </c>
      <c r="BS224" s="2">
        <v>0.012383</v>
      </c>
      <c r="BT224" s="2">
        <v>-0.026763</v>
      </c>
      <c r="BU224" s="2">
        <v>-0.003592</v>
      </c>
      <c r="BV224" s="2">
        <v>-0.096228</v>
      </c>
      <c r="BW224" s="2">
        <v>0.134638</v>
      </c>
      <c r="BX224" s="2">
        <v>0.101796</v>
      </c>
      <c r="BY224" s="2">
        <v>-0.077957</v>
      </c>
      <c r="BZ224" s="2">
        <v>-0.02145</v>
      </c>
      <c r="CA224" s="2">
        <v>0.150323</v>
      </c>
      <c r="CB224" s="2">
        <v>0.0301</v>
      </c>
      <c r="CC224" s="2">
        <v>-0.048651</v>
      </c>
      <c r="CD224" s="2">
        <v>0.034158</v>
      </c>
      <c r="CE224" s="2">
        <v>-0.067477</v>
      </c>
      <c r="CF224" s="2">
        <v>-0.042114</v>
      </c>
      <c r="CG224" s="2">
        <v>0.038765</v>
      </c>
      <c r="CH224" s="2">
        <v>0.034545</v>
      </c>
      <c r="CI224" s="2">
        <v>0.005004</v>
      </c>
      <c r="CJ224" s="2">
        <v>0.029123</v>
      </c>
      <c r="CK224" s="2">
        <v>-0.117382</v>
      </c>
      <c r="CL224" s="2">
        <v>-0.012605</v>
      </c>
      <c r="CM224" s="2">
        <v>-0.005253</v>
      </c>
      <c r="CN224" s="2">
        <v>-0.016309</v>
      </c>
      <c r="CO224" s="2">
        <v>0.056902</v>
      </c>
      <c r="CP224" s="2">
        <v>-0.057097</v>
      </c>
      <c r="CQ224" s="2">
        <v>-0.014837</v>
      </c>
      <c r="CR224" s="2">
        <v>0.003933</v>
      </c>
      <c r="CS224" s="2">
        <v>-0.056017</v>
      </c>
      <c r="CT224" s="2">
        <v>-0.015312</v>
      </c>
      <c r="CU224" s="2">
        <v>-0.014776</v>
      </c>
      <c r="CV224" s="2">
        <v>-0.087606</v>
      </c>
      <c r="CW224" s="2">
        <v>-0.004649</v>
      </c>
      <c r="CX224" s="2">
        <v>-0.044971</v>
      </c>
      <c r="CY224" s="2">
        <v>0.024775</v>
      </c>
      <c r="CZ224" s="2">
        <v>0.032409</v>
      </c>
      <c r="DA224" s="2">
        <v>-0.037266</v>
      </c>
      <c r="DB224" s="2">
        <v>0.00422</v>
      </c>
      <c r="DC224" s="2">
        <v>-0.046699</v>
      </c>
      <c r="DD224" s="2">
        <v>0.132349</v>
      </c>
      <c r="DE224" s="2">
        <v>-0.057241</v>
      </c>
      <c r="DF224" s="2">
        <v>0.028373</v>
      </c>
      <c r="DG224" s="2">
        <v>-0.043012</v>
      </c>
      <c r="DH224" s="2">
        <v>0.054744</v>
      </c>
      <c r="DI224" s="2">
        <v>-0.005776</v>
      </c>
      <c r="DJ224" s="2">
        <v>-0.012221</v>
      </c>
      <c r="DK224" s="2">
        <v>0.036878</v>
      </c>
      <c r="DL224" s="2">
        <v>-0.011833</v>
      </c>
      <c r="DM224" s="2">
        <v>-0.062142</v>
      </c>
      <c r="DN224" s="2">
        <v>-0.060412</v>
      </c>
      <c r="DO224" s="2">
        <v>-0.001707</v>
      </c>
      <c r="DP224" s="2">
        <v>-0.003455</v>
      </c>
      <c r="DQ224" s="2">
        <v>-0.065783</v>
      </c>
      <c r="DR224" s="2">
        <v>0.027804</v>
      </c>
      <c r="DS224" s="2">
        <v>-0.069231</v>
      </c>
      <c r="DT224" s="2">
        <v>-0.034045</v>
      </c>
      <c r="DU224" s="2">
        <v>-0.016573</v>
      </c>
      <c r="DV224" s="2">
        <v>-0.042868</v>
      </c>
      <c r="DW224" s="2">
        <v>-0.004174</v>
      </c>
      <c r="DX224" s="2">
        <v>0.025606</v>
      </c>
      <c r="DY224" s="2">
        <v>-0.024109</v>
      </c>
      <c r="DZ224" s="2">
        <v>-0.05925</v>
      </c>
      <c r="EA224" s="2">
        <v>-0.020452</v>
      </c>
      <c r="EB224" s="2">
        <v>-0.026275</v>
      </c>
      <c r="EC224" s="2">
        <v>-0.009692</v>
      </c>
      <c r="ED224" s="2">
        <v>0.002693</v>
      </c>
      <c r="EE224" s="2">
        <v>-4.18E-4</v>
      </c>
      <c r="EF224" s="2">
        <v>0.02145</v>
      </c>
      <c r="EG224" s="2">
        <v>0.062457</v>
      </c>
      <c r="EH224" s="2">
        <v>-0.010903</v>
      </c>
      <c r="EI224" s="2">
        <v>0.03997</v>
      </c>
      <c r="EJ224" s="2">
        <v>-0.07335</v>
      </c>
      <c r="EK224" s="2">
        <v>-0.075254</v>
      </c>
      <c r="EL224" s="2">
        <v>-0.023906</v>
      </c>
      <c r="EM224" s="2">
        <v>-0.053194</v>
      </c>
      <c r="EN224" s="2">
        <v>-0.017535</v>
      </c>
      <c r="EO224" s="2">
        <v>-0.056317</v>
      </c>
      <c r="EP224" s="2">
        <v>-0.052809</v>
      </c>
      <c r="EQ224" s="2">
        <v>-0.063118</v>
      </c>
      <c r="ER224" s="2">
        <v>0.070991</v>
      </c>
      <c r="ES224" s="2">
        <v>0.030178</v>
      </c>
      <c r="ET224" s="2">
        <v>0.022597</v>
      </c>
      <c r="EU224" s="2">
        <v>-0.057832</v>
      </c>
      <c r="EV224" s="2">
        <v>-0.104858</v>
      </c>
      <c r="EW224" s="2">
        <v>0.01905</v>
      </c>
      <c r="EX224" s="2">
        <v>-0.325457</v>
      </c>
      <c r="EY224" s="2">
        <v>-0.031199</v>
      </c>
      <c r="EZ224" s="2">
        <v>-0.045206</v>
      </c>
      <c r="FA224" s="2">
        <v>-0.032057</v>
      </c>
      <c r="FB224" s="2">
        <v>-0.04013</v>
      </c>
      <c r="FC224" s="2">
        <v>0.084529</v>
      </c>
      <c r="FD224" s="2">
        <v>-0.036393</v>
      </c>
      <c r="FE224" s="2">
        <v>-0.052417</v>
      </c>
      <c r="FF224" s="2">
        <v>0.015445</v>
      </c>
      <c r="FG224" s="2">
        <v>0.013144</v>
      </c>
      <c r="FH224" s="2">
        <v>-0.076901</v>
      </c>
      <c r="FI224" s="2">
        <v>0.052707</v>
      </c>
      <c r="FJ224" s="2">
        <v>-0.107524</v>
      </c>
      <c r="FK224" s="2">
        <v>0.011189</v>
      </c>
      <c r="FL224" s="2">
        <v>0.035079</v>
      </c>
      <c r="FM224" s="2">
        <v>-0.015214</v>
      </c>
    </row>
    <row r="225" ht="12.75" customHeight="1">
      <c r="A225" s="2">
        <v>224.0</v>
      </c>
      <c r="B225" s="3">
        <v>42216.0</v>
      </c>
      <c r="C225" s="2">
        <v>0.019742</v>
      </c>
      <c r="D225" s="2">
        <v>2.53475813333333E-5</v>
      </c>
      <c r="E225" s="2">
        <v>0.0041098198836595</v>
      </c>
      <c r="F225" s="2">
        <v>0.030205</v>
      </c>
      <c r="G225" s="2">
        <v>0.067963</v>
      </c>
      <c r="H225" s="2">
        <v>0.039288</v>
      </c>
      <c r="I225" s="2">
        <v>-0.007965</v>
      </c>
      <c r="J225" s="2">
        <v>0.041385</v>
      </c>
      <c r="K225" s="2">
        <v>-0.0639</v>
      </c>
      <c r="L225" s="2">
        <v>-0.082824</v>
      </c>
      <c r="M225" s="2">
        <v>0.047158</v>
      </c>
      <c r="N225" s="2">
        <v>0.045712</v>
      </c>
      <c r="O225" s="2">
        <v>0.098652</v>
      </c>
      <c r="P225" s="2">
        <v>-0.053218</v>
      </c>
      <c r="Q225" s="2">
        <v>-0.025554</v>
      </c>
      <c r="R225" s="2">
        <v>0.077974</v>
      </c>
      <c r="S225" s="2">
        <v>0.07223</v>
      </c>
      <c r="T225" s="2">
        <v>-0.094236</v>
      </c>
      <c r="U225" s="2">
        <v>-0.047957</v>
      </c>
      <c r="V225" s="2">
        <v>-0.001999</v>
      </c>
      <c r="W225" s="2">
        <v>0.052368</v>
      </c>
      <c r="X225" s="2">
        <v>-0.017689</v>
      </c>
      <c r="Y225" s="2">
        <v>0.001327</v>
      </c>
      <c r="Z225" s="2">
        <v>-0.029719</v>
      </c>
      <c r="AA225" s="2">
        <v>0.045705</v>
      </c>
      <c r="AB225" s="2">
        <v>-0.004119</v>
      </c>
      <c r="AC225" s="2">
        <v>0.005884</v>
      </c>
      <c r="AD225" s="2">
        <v>0.055343</v>
      </c>
      <c r="AE225" s="2">
        <v>0.08493</v>
      </c>
      <c r="AF225" s="2">
        <v>0.082333</v>
      </c>
      <c r="AG225" s="2">
        <v>0.012942</v>
      </c>
      <c r="AH225" s="2">
        <v>0.075706</v>
      </c>
      <c r="AI225" s="2">
        <v>0.035658</v>
      </c>
      <c r="AJ225" s="2">
        <v>0.007376</v>
      </c>
      <c r="AK225" s="2">
        <v>-0.019183</v>
      </c>
      <c r="AL225" s="2">
        <v>0.04918</v>
      </c>
      <c r="AM225" s="2">
        <v>-0.034684</v>
      </c>
      <c r="AN225" s="2">
        <v>0.077377</v>
      </c>
      <c r="AO225" s="2">
        <v>0.043318</v>
      </c>
      <c r="AP225" s="2">
        <v>-0.055265</v>
      </c>
      <c r="AQ225" s="2">
        <v>0.06945</v>
      </c>
      <c r="AR225" s="2">
        <v>0.028704</v>
      </c>
      <c r="AS225" s="2">
        <v>0.032248</v>
      </c>
      <c r="AT225" s="2">
        <v>0.075455</v>
      </c>
      <c r="AU225" s="2">
        <v>0.021324</v>
      </c>
      <c r="AV225" s="2">
        <v>0.111838</v>
      </c>
      <c r="AW225" s="2">
        <v>-0.168214</v>
      </c>
      <c r="AX225" s="2">
        <v>-0.01121</v>
      </c>
      <c r="AY225" s="2">
        <v>0.060845</v>
      </c>
      <c r="AZ225" s="2">
        <v>-0.063062</v>
      </c>
      <c r="BA225" s="2">
        <v>0.079705</v>
      </c>
      <c r="BB225" s="2">
        <v>0.067542</v>
      </c>
      <c r="BC225" s="2">
        <v>-0.023102</v>
      </c>
      <c r="BD225" s="2">
        <v>0.023278</v>
      </c>
      <c r="BE225" s="2">
        <v>-0.025714</v>
      </c>
      <c r="BF225" s="2">
        <v>0.027044</v>
      </c>
      <c r="BG225" s="2">
        <v>0.035714</v>
      </c>
      <c r="BH225" s="2">
        <v>0.009963</v>
      </c>
      <c r="BI225" s="2">
        <v>-0.012653</v>
      </c>
      <c r="BJ225" s="2">
        <v>-0.06639</v>
      </c>
      <c r="BK225" s="2">
        <v>-0.0391</v>
      </c>
      <c r="BL225" s="2">
        <v>-0.04196</v>
      </c>
      <c r="BM225" s="2">
        <v>0.083542</v>
      </c>
      <c r="BN225" s="2">
        <v>0.052584</v>
      </c>
      <c r="BO225" s="2">
        <v>-0.264983</v>
      </c>
      <c r="BP225" s="2">
        <v>0.050384</v>
      </c>
      <c r="BQ225" s="2">
        <v>0.012217</v>
      </c>
      <c r="BR225" s="2">
        <v>0.037737</v>
      </c>
      <c r="BS225" s="2">
        <v>0.074126</v>
      </c>
      <c r="BT225" s="2">
        <v>0.028217</v>
      </c>
      <c r="BU225" s="2">
        <v>-0.006478</v>
      </c>
      <c r="BV225" s="2">
        <v>0.016994</v>
      </c>
      <c r="BW225" s="2">
        <v>-0.085555</v>
      </c>
      <c r="BX225" s="2">
        <v>-0.091674</v>
      </c>
      <c r="BY225" s="2">
        <v>0.057645</v>
      </c>
      <c r="BZ225" s="2">
        <v>-0.021359</v>
      </c>
      <c r="CA225" s="2">
        <v>-0.110741</v>
      </c>
      <c r="CB225" s="2">
        <v>0.017857</v>
      </c>
      <c r="CC225" s="2">
        <v>0.024925</v>
      </c>
      <c r="CD225" s="2">
        <v>0.057123</v>
      </c>
      <c r="CE225" s="2">
        <v>0.050977</v>
      </c>
      <c r="CF225" s="2">
        <v>0.073141</v>
      </c>
      <c r="CG225" s="2">
        <v>-0.045593</v>
      </c>
      <c r="CH225" s="2">
        <v>0.050529</v>
      </c>
      <c r="CI225" s="2">
        <v>0.028983</v>
      </c>
      <c r="CJ225" s="2">
        <v>0.002695</v>
      </c>
      <c r="CK225" s="2">
        <v>-0.048167</v>
      </c>
      <c r="CL225" s="2">
        <v>-0.020838</v>
      </c>
      <c r="CM225" s="2">
        <v>0.105391</v>
      </c>
      <c r="CN225" s="2">
        <v>0.144363</v>
      </c>
      <c r="CO225" s="2">
        <v>0.037205</v>
      </c>
      <c r="CP225" s="2">
        <v>-0.118091</v>
      </c>
      <c r="CQ225" s="2">
        <v>0.005986</v>
      </c>
      <c r="CR225" s="2">
        <v>0.016142</v>
      </c>
      <c r="CS225" s="2">
        <v>-0.005734</v>
      </c>
      <c r="CT225" s="2">
        <v>-0.033552</v>
      </c>
      <c r="CU225" s="2">
        <v>0.118186</v>
      </c>
      <c r="CV225" s="2">
        <v>-0.016591</v>
      </c>
      <c r="CW225" s="2">
        <v>-0.096536</v>
      </c>
      <c r="CX225" s="2">
        <v>0.014803</v>
      </c>
      <c r="CY225" s="2">
        <v>0.034851</v>
      </c>
      <c r="CZ225" s="2">
        <v>0.002376</v>
      </c>
      <c r="DA225" s="2">
        <v>-0.032888</v>
      </c>
      <c r="DB225" s="2">
        <v>-0.097338</v>
      </c>
      <c r="DC225" s="2">
        <v>0.036053</v>
      </c>
      <c r="DD225" s="2">
        <v>0.013495</v>
      </c>
      <c r="DE225" s="2">
        <v>0.015662</v>
      </c>
      <c r="DF225" s="2">
        <v>-0.008727</v>
      </c>
      <c r="DG225" s="2">
        <v>0.039869</v>
      </c>
      <c r="DH225" s="2">
        <v>0.028288</v>
      </c>
      <c r="DI225" s="2">
        <v>-0.117673</v>
      </c>
      <c r="DJ225" s="2">
        <v>0.11404</v>
      </c>
      <c r="DK225" s="2">
        <v>0.058965</v>
      </c>
      <c r="DL225" s="2">
        <v>-0.03293</v>
      </c>
      <c r="DM225" s="2">
        <v>0.041511</v>
      </c>
      <c r="DN225" s="2">
        <v>0.001588</v>
      </c>
      <c r="DO225" s="2">
        <v>0.006649</v>
      </c>
      <c r="DP225" s="2">
        <v>0.090651</v>
      </c>
      <c r="DQ225" s="2">
        <v>0.01629</v>
      </c>
      <c r="DR225" s="2">
        <v>0.055161</v>
      </c>
      <c r="DS225" s="2">
        <v>-0.087062</v>
      </c>
      <c r="DT225" s="2">
        <v>-0.030775</v>
      </c>
      <c r="DU225" s="2">
        <v>-0.025275</v>
      </c>
      <c r="DV225" s="2">
        <v>-0.080153</v>
      </c>
      <c r="DW225" s="2">
        <v>-0.03825</v>
      </c>
      <c r="DX225" s="2">
        <v>0.024295</v>
      </c>
      <c r="DY225" s="2">
        <v>0.057895</v>
      </c>
      <c r="DZ225" s="2">
        <v>0.122766</v>
      </c>
      <c r="EA225" s="2">
        <v>0.005817</v>
      </c>
      <c r="EB225" s="2">
        <v>0.027337</v>
      </c>
      <c r="EC225" s="2">
        <v>-0.001477</v>
      </c>
      <c r="ED225" s="2">
        <v>0.053091</v>
      </c>
      <c r="EE225" s="2">
        <v>0.031783</v>
      </c>
      <c r="EF225" s="2">
        <v>0.059196</v>
      </c>
      <c r="EG225" s="2">
        <v>0.066654</v>
      </c>
      <c r="EH225" s="2">
        <v>0.024233</v>
      </c>
      <c r="EI225" s="2">
        <v>0.052785</v>
      </c>
      <c r="EJ225" s="2">
        <v>-0.005211</v>
      </c>
      <c r="EK225" s="2">
        <v>0.010085</v>
      </c>
      <c r="EL225" s="2">
        <v>-0.208365</v>
      </c>
      <c r="EM225" s="2">
        <v>0.090234</v>
      </c>
      <c r="EN225" s="2">
        <v>0.150274</v>
      </c>
      <c r="EO225" s="2">
        <v>0.105345</v>
      </c>
      <c r="EP225" s="2">
        <v>0.075818</v>
      </c>
      <c r="EQ225" s="2">
        <v>0.042607</v>
      </c>
      <c r="ER225" s="2">
        <v>-0.041799</v>
      </c>
      <c r="ES225" s="2">
        <v>-0.011984</v>
      </c>
      <c r="ET225" s="2">
        <v>0.007692</v>
      </c>
      <c r="EU225" s="2">
        <v>0.057758</v>
      </c>
      <c r="EV225" s="2">
        <v>0.093986</v>
      </c>
      <c r="EW225" s="2">
        <v>-0.004918</v>
      </c>
      <c r="EX225" s="2">
        <v>-0.017516</v>
      </c>
      <c r="EY225" s="2">
        <v>-0.020339</v>
      </c>
      <c r="EZ225" s="2">
        <v>-0.096774</v>
      </c>
      <c r="FA225" s="2">
        <v>0.038122</v>
      </c>
      <c r="FB225" s="2">
        <v>-0.010387</v>
      </c>
      <c r="FC225" s="2">
        <v>0.045442</v>
      </c>
      <c r="FD225" s="2">
        <v>0.062895</v>
      </c>
      <c r="FE225" s="2">
        <v>-0.360338</v>
      </c>
      <c r="FF225" s="2">
        <v>0.005156</v>
      </c>
      <c r="FG225" s="2">
        <v>0.023566</v>
      </c>
      <c r="FH225" s="2">
        <v>0.079403</v>
      </c>
      <c r="FI225" s="2">
        <v>-0.075799</v>
      </c>
      <c r="FJ225" s="2">
        <v>-0.048045</v>
      </c>
      <c r="FK225" s="2">
        <v>0.143854</v>
      </c>
      <c r="FL225" s="2">
        <v>0.012008</v>
      </c>
      <c r="FM225" s="2">
        <v>0.013945</v>
      </c>
    </row>
    <row r="226" ht="12.75" customHeight="1">
      <c r="A226" s="2">
        <v>225.0</v>
      </c>
      <c r="B226" s="3">
        <v>42247.0</v>
      </c>
      <c r="C226" s="2">
        <v>-0.062581</v>
      </c>
      <c r="D226" s="2">
        <v>-6.336785E-6</v>
      </c>
      <c r="E226" s="2">
        <v>0.0040529890005289</v>
      </c>
      <c r="F226" s="2">
        <v>-0.050095</v>
      </c>
      <c r="G226" s="2">
        <v>-0.030935</v>
      </c>
      <c r="H226" s="2">
        <v>-0.087258</v>
      </c>
      <c r="I226" s="2">
        <v>-0.093998</v>
      </c>
      <c r="J226" s="2">
        <v>-0.026769</v>
      </c>
      <c r="K226" s="2">
        <v>-0.027852</v>
      </c>
      <c r="L226" s="2">
        <v>-0.072559</v>
      </c>
      <c r="M226" s="2">
        <v>-0.042843</v>
      </c>
      <c r="N226" s="2">
        <v>-0.076595</v>
      </c>
      <c r="O226" s="2">
        <v>-4.72E-4</v>
      </c>
      <c r="P226" s="2">
        <v>-0.07227</v>
      </c>
      <c r="Q226" s="2">
        <v>-0.135244</v>
      </c>
      <c r="R226" s="2">
        <v>-0.029829</v>
      </c>
      <c r="S226" s="2">
        <v>-0.018166</v>
      </c>
      <c r="T226" s="2">
        <v>-0.058105</v>
      </c>
      <c r="U226" s="2">
        <v>-0.040904</v>
      </c>
      <c r="V226" s="2">
        <v>-0.064734</v>
      </c>
      <c r="W226" s="2">
        <v>-0.047482</v>
      </c>
      <c r="X226" s="2">
        <v>-0.049042</v>
      </c>
      <c r="Y226" s="2">
        <v>-0.011948</v>
      </c>
      <c r="Z226" s="2">
        <v>-0.05408</v>
      </c>
      <c r="AA226" s="2">
        <v>-0.030003</v>
      </c>
      <c r="AB226" s="2">
        <v>-0.079017</v>
      </c>
      <c r="AC226" s="2">
        <v>-0.090453</v>
      </c>
      <c r="AD226" s="2">
        <v>0.009219</v>
      </c>
      <c r="AE226" s="2">
        <v>-0.07341</v>
      </c>
      <c r="AF226" s="2">
        <v>-0.118119</v>
      </c>
      <c r="AG226" s="2">
        <v>-0.043538</v>
      </c>
      <c r="AH226" s="2">
        <v>-0.089535</v>
      </c>
      <c r="AI226" s="2">
        <v>-0.086669</v>
      </c>
      <c r="AJ226" s="2">
        <v>-0.068431</v>
      </c>
      <c r="AK226" s="2">
        <v>-0.054017</v>
      </c>
      <c r="AL226" s="2">
        <v>0.07746</v>
      </c>
      <c r="AM226" s="2">
        <v>-0.069133</v>
      </c>
      <c r="AN226" s="2">
        <v>-0.027113</v>
      </c>
      <c r="AO226" s="2">
        <v>-0.048292</v>
      </c>
      <c r="AP226" s="2">
        <v>-0.117457</v>
      </c>
      <c r="AQ226" s="2">
        <v>-0.055799</v>
      </c>
      <c r="AR226" s="2">
        <v>-0.068088</v>
      </c>
      <c r="AS226" s="2">
        <v>-0.035496</v>
      </c>
      <c r="AT226" s="2">
        <v>-0.098724</v>
      </c>
      <c r="AU226" s="2">
        <v>-0.031786</v>
      </c>
      <c r="AV226" s="2">
        <v>-0.014711</v>
      </c>
      <c r="AW226" s="2">
        <v>-0.023639</v>
      </c>
      <c r="AX226" s="2">
        <v>-0.078618</v>
      </c>
      <c r="AY226" s="2">
        <v>-0.034077</v>
      </c>
      <c r="AZ226" s="2">
        <v>-0.036821</v>
      </c>
      <c r="BA226" s="2">
        <v>-0.025496</v>
      </c>
      <c r="BB226" s="2">
        <v>-0.017382</v>
      </c>
      <c r="BC226" s="2">
        <v>-0.042817</v>
      </c>
      <c r="BD226" s="2">
        <v>-0.115791</v>
      </c>
      <c r="BE226" s="2">
        <v>-0.089606</v>
      </c>
      <c r="BF226" s="2">
        <v>-0.049119</v>
      </c>
      <c r="BG226" s="2">
        <v>-0.077133</v>
      </c>
      <c r="BH226" s="2">
        <v>-0.076613</v>
      </c>
      <c r="BI226" s="2">
        <v>-0.052536</v>
      </c>
      <c r="BJ226" s="2">
        <v>-0.068792</v>
      </c>
      <c r="BK226" s="2">
        <v>-0.059768</v>
      </c>
      <c r="BL226" s="2">
        <v>-0.118926</v>
      </c>
      <c r="BM226" s="2">
        <v>-0.006879</v>
      </c>
      <c r="BN226" s="2">
        <v>-0.02491</v>
      </c>
      <c r="BO226" s="2">
        <v>-0.005824</v>
      </c>
      <c r="BP226" s="2">
        <v>-0.039956</v>
      </c>
      <c r="BQ226" s="2">
        <v>-0.019643</v>
      </c>
      <c r="BR226" s="2">
        <v>-0.040669</v>
      </c>
      <c r="BS226" s="2">
        <v>-0.073151</v>
      </c>
      <c r="BT226" s="2">
        <v>-0.054685</v>
      </c>
      <c r="BU226" s="2">
        <v>-0.061383</v>
      </c>
      <c r="BV226" s="2">
        <v>-0.080603</v>
      </c>
      <c r="BW226" s="2">
        <v>-0.081555</v>
      </c>
      <c r="BX226" s="2">
        <v>-0.183316</v>
      </c>
      <c r="BY226" s="2">
        <v>-0.052254</v>
      </c>
      <c r="BZ226" s="2">
        <v>0.008677</v>
      </c>
      <c r="CA226" s="2">
        <v>-0.022699</v>
      </c>
      <c r="CB226" s="2">
        <v>-0.064643</v>
      </c>
      <c r="CC226" s="2">
        <v>-0.042873</v>
      </c>
      <c r="CD226" s="2">
        <v>-0.151</v>
      </c>
      <c r="CE226" s="2">
        <v>-0.033482</v>
      </c>
      <c r="CF226" s="2">
        <v>-0.057224</v>
      </c>
      <c r="CG226" s="2">
        <v>-0.098189</v>
      </c>
      <c r="CH226" s="2">
        <v>-0.08613</v>
      </c>
      <c r="CI226" s="2">
        <v>-0.071972</v>
      </c>
      <c r="CJ226" s="2">
        <v>-0.043739</v>
      </c>
      <c r="CK226" s="2">
        <v>-0.005872</v>
      </c>
      <c r="CL226" s="2">
        <v>-0.112128</v>
      </c>
      <c r="CM226" s="2">
        <v>-0.060449</v>
      </c>
      <c r="CN226" s="2">
        <v>-0.10059</v>
      </c>
      <c r="CO226" s="2">
        <v>-0.058952</v>
      </c>
      <c r="CP226" s="2">
        <v>-0.019679</v>
      </c>
      <c r="CQ226" s="2">
        <v>-0.121398</v>
      </c>
      <c r="CR226" s="2">
        <v>-0.086829</v>
      </c>
      <c r="CS226" s="2">
        <v>-0.030713</v>
      </c>
      <c r="CT226" s="2">
        <v>-0.017927</v>
      </c>
      <c r="CU226" s="2">
        <v>-0.006063</v>
      </c>
      <c r="CV226" s="2">
        <v>-0.045339</v>
      </c>
      <c r="CW226" s="2">
        <v>0.025851</v>
      </c>
      <c r="CX226" s="2">
        <v>-0.093915</v>
      </c>
      <c r="CY226" s="2">
        <v>-0.027306</v>
      </c>
      <c r="CZ226" s="2">
        <v>-0.037634</v>
      </c>
      <c r="DA226" s="2">
        <v>-0.066117</v>
      </c>
      <c r="DB226" s="2">
        <v>0.040029</v>
      </c>
      <c r="DC226" s="2">
        <v>-0.089925</v>
      </c>
      <c r="DD226" s="2">
        <v>-0.054017</v>
      </c>
      <c r="DE226" s="2">
        <v>-0.01667</v>
      </c>
      <c r="DF226" s="2">
        <v>-0.044329</v>
      </c>
      <c r="DG226" s="2">
        <v>-0.002739</v>
      </c>
      <c r="DH226" s="2">
        <v>-0.001448</v>
      </c>
      <c r="DI226" s="2">
        <v>0.007456</v>
      </c>
      <c r="DJ226" s="2">
        <v>-0.021342</v>
      </c>
      <c r="DK226" s="2">
        <v>-0.052705</v>
      </c>
      <c r="DL226" s="2">
        <v>-0.026533</v>
      </c>
      <c r="DM226" s="2">
        <v>-0.020911</v>
      </c>
      <c r="DN226" s="2">
        <v>-0.019257</v>
      </c>
      <c r="DO226" s="2">
        <v>-0.080121</v>
      </c>
      <c r="DP226" s="2">
        <v>-0.048957</v>
      </c>
      <c r="DQ226" s="2">
        <v>-0.024431</v>
      </c>
      <c r="DR226" s="2">
        <v>0.010169</v>
      </c>
      <c r="DS226" s="2">
        <v>-0.026533</v>
      </c>
      <c r="DT226" s="2">
        <v>-0.039557</v>
      </c>
      <c r="DU226" s="2">
        <v>-0.055214</v>
      </c>
      <c r="DV226" s="2">
        <v>-0.097015</v>
      </c>
      <c r="DW226" s="2">
        <v>-0.100603</v>
      </c>
      <c r="DX226" s="2">
        <v>-0.0401</v>
      </c>
      <c r="DY226" s="2">
        <v>-0.077816</v>
      </c>
      <c r="DZ226" s="2">
        <v>0.021928</v>
      </c>
      <c r="EA226" s="2">
        <v>0.098045</v>
      </c>
      <c r="EB226" s="2">
        <v>-0.072661</v>
      </c>
      <c r="EC226" s="2">
        <v>-0.039441</v>
      </c>
      <c r="ED226" s="2">
        <v>-0.004871</v>
      </c>
      <c r="EE226" s="2">
        <v>-0.071909</v>
      </c>
      <c r="EF226" s="2">
        <v>-0.085186</v>
      </c>
      <c r="EG226" s="2">
        <v>-0.030116</v>
      </c>
      <c r="EH226" s="2">
        <v>-0.057594</v>
      </c>
      <c r="EI226" s="2">
        <v>-0.022181</v>
      </c>
      <c r="EJ226" s="2">
        <v>-0.071357</v>
      </c>
      <c r="EK226" s="2">
        <v>-0.075722</v>
      </c>
      <c r="EL226" s="2">
        <v>-0.167063</v>
      </c>
      <c r="EM226" s="2">
        <v>-0.019231</v>
      </c>
      <c r="EN226" s="2">
        <v>-0.136021</v>
      </c>
      <c r="EO226" s="2">
        <v>-0.107981</v>
      </c>
      <c r="EP226" s="2">
        <v>-0.033379</v>
      </c>
      <c r="EQ226" s="2">
        <v>-0.089374</v>
      </c>
      <c r="ER226" s="2">
        <v>-0.075765</v>
      </c>
      <c r="ES226" s="2">
        <v>-0.06907</v>
      </c>
      <c r="ET226" s="2">
        <v>-0.064174</v>
      </c>
      <c r="EU226" s="2">
        <v>-0.061456</v>
      </c>
      <c r="EV226" s="2">
        <v>0.015884</v>
      </c>
      <c r="EW226" s="2">
        <v>-0.046952</v>
      </c>
      <c r="EX226" s="2">
        <v>-0.113452</v>
      </c>
      <c r="EY226" s="2">
        <v>-0.034602</v>
      </c>
      <c r="EZ226" s="2">
        <v>-0.067684</v>
      </c>
      <c r="FA226" s="2">
        <v>-0.082949</v>
      </c>
      <c r="FB226" s="2">
        <v>-0.041918</v>
      </c>
      <c r="FC226" s="2">
        <v>-0.077956</v>
      </c>
      <c r="FD226" s="2">
        <v>-0.150399</v>
      </c>
      <c r="FE226" s="2">
        <v>-0.094468</v>
      </c>
      <c r="FF226" s="2">
        <v>-0.113028</v>
      </c>
      <c r="FG226" s="2">
        <v>-0.151318</v>
      </c>
      <c r="FH226" s="2">
        <v>-0.025778</v>
      </c>
      <c r="FI226" s="2">
        <v>-0.072317</v>
      </c>
      <c r="FJ226" s="2">
        <v>0.003844</v>
      </c>
      <c r="FK226" s="2">
        <v>-0.029232</v>
      </c>
      <c r="FL226" s="2">
        <v>-0.05458</v>
      </c>
      <c r="FM226" s="2">
        <v>-0.07274</v>
      </c>
    </row>
    <row r="227" ht="12.75" customHeight="1">
      <c r="A227" s="2">
        <v>226.0</v>
      </c>
      <c r="B227" s="3">
        <v>42277.0</v>
      </c>
      <c r="C227" s="2">
        <v>-0.026443</v>
      </c>
      <c r="D227" s="2">
        <v>-2.32346341666667E-5</v>
      </c>
      <c r="E227" s="2">
        <v>0.0039961581173982</v>
      </c>
      <c r="F227" s="2">
        <v>-0.046137</v>
      </c>
      <c r="G227" s="2">
        <v>0.047338</v>
      </c>
      <c r="H227" s="2">
        <v>0.002066</v>
      </c>
      <c r="I227" s="2">
        <v>0.001682</v>
      </c>
      <c r="J227" s="2">
        <v>0.056053</v>
      </c>
      <c r="K227" s="2">
        <v>-0.14495</v>
      </c>
      <c r="L227" s="2">
        <v>-0.026053</v>
      </c>
      <c r="M227" s="2">
        <v>0.028739</v>
      </c>
      <c r="N227" s="2">
        <v>0.010349</v>
      </c>
      <c r="O227" s="2">
        <v>0.062629</v>
      </c>
      <c r="P227" s="2">
        <v>-0.005229</v>
      </c>
      <c r="Q227" s="2">
        <v>-0.087797</v>
      </c>
      <c r="R227" s="2">
        <v>0.038944</v>
      </c>
      <c r="S227" s="2">
        <v>0.009032</v>
      </c>
      <c r="T227" s="2">
        <v>-0.100946</v>
      </c>
      <c r="U227" s="2">
        <v>-0.011829</v>
      </c>
      <c r="V227" s="2">
        <v>-0.021629</v>
      </c>
      <c r="W227" s="2">
        <v>-0.028726</v>
      </c>
      <c r="X227" s="2">
        <v>0.025383</v>
      </c>
      <c r="Y227" s="2">
        <v>-0.01478</v>
      </c>
      <c r="Z227" s="2">
        <v>-0.101652</v>
      </c>
      <c r="AA227" s="2">
        <v>0.026363</v>
      </c>
      <c r="AB227" s="2">
        <v>-0.019744</v>
      </c>
      <c r="AC227" s="2">
        <v>-0.124015</v>
      </c>
      <c r="AD227" s="2">
        <v>0.004074</v>
      </c>
      <c r="AE227" s="2">
        <v>0.031822</v>
      </c>
      <c r="AF227" s="2">
        <v>0.045507</v>
      </c>
      <c r="AG227" s="2">
        <v>-0.108155</v>
      </c>
      <c r="AH227" s="2">
        <v>-0.057812</v>
      </c>
      <c r="AI227" s="2">
        <v>-0.074466</v>
      </c>
      <c r="AJ227" s="2">
        <v>-0.003521</v>
      </c>
      <c r="AK227" s="2">
        <v>-0.002603</v>
      </c>
      <c r="AL227" s="2">
        <v>0.060167</v>
      </c>
      <c r="AM227" s="2">
        <v>-0.019381</v>
      </c>
      <c r="AN227" s="2">
        <v>0.059294</v>
      </c>
      <c r="AO227" s="2">
        <v>-0.020338</v>
      </c>
      <c r="AP227" s="2">
        <v>-0.079757</v>
      </c>
      <c r="AQ227" s="2">
        <v>0.074123</v>
      </c>
      <c r="AR227" s="2">
        <v>0.027095</v>
      </c>
      <c r="AS227" s="2">
        <v>0.022302</v>
      </c>
      <c r="AT227" s="2">
        <v>-0.02514</v>
      </c>
      <c r="AU227" s="2">
        <v>-0.03446</v>
      </c>
      <c r="AV227" s="2">
        <v>0.025849</v>
      </c>
      <c r="AW227" s="2">
        <v>-0.024212</v>
      </c>
      <c r="AX227" s="2">
        <v>0.017971</v>
      </c>
      <c r="AY227" s="2">
        <v>0.057143</v>
      </c>
      <c r="AZ227" s="2">
        <v>-0.092641</v>
      </c>
      <c r="BA227" s="2">
        <v>0.085628</v>
      </c>
      <c r="BB227" s="2">
        <v>0.029717</v>
      </c>
      <c r="BC227" s="2">
        <v>0.035117</v>
      </c>
      <c r="BD227" s="2">
        <v>0.031141</v>
      </c>
      <c r="BE227" s="2">
        <v>-0.010379</v>
      </c>
      <c r="BF227" s="2">
        <v>-0.123974</v>
      </c>
      <c r="BG227" s="2">
        <v>-0.036382</v>
      </c>
      <c r="BH227" s="2">
        <v>-0.129119</v>
      </c>
      <c r="BI227" s="2">
        <v>-0.108172</v>
      </c>
      <c r="BJ227" s="2">
        <v>-0.074392</v>
      </c>
      <c r="BK227" s="2">
        <v>-0.108569</v>
      </c>
      <c r="BL227" s="2">
        <v>-0.017531</v>
      </c>
      <c r="BM227" s="2">
        <v>0.039219</v>
      </c>
      <c r="BN227" s="2">
        <v>-0.011099</v>
      </c>
      <c r="BO227" s="2">
        <v>-0.057118</v>
      </c>
      <c r="BP227" s="2">
        <v>0.03694</v>
      </c>
      <c r="BQ227" s="2">
        <v>0.016272</v>
      </c>
      <c r="BR227" s="2">
        <v>-0.142653</v>
      </c>
      <c r="BS227" s="2">
        <v>-0.055028</v>
      </c>
      <c r="BT227" s="2">
        <v>-0.006704</v>
      </c>
      <c r="BU227" s="2">
        <v>1.8E-4</v>
      </c>
      <c r="BV227" s="2">
        <v>-0.081041</v>
      </c>
      <c r="BW227" s="2">
        <v>-0.222199</v>
      </c>
      <c r="BX227" s="2">
        <v>-0.052963</v>
      </c>
      <c r="BY227" s="2">
        <v>-0.052305</v>
      </c>
      <c r="BZ227" s="2">
        <v>-0.033759</v>
      </c>
      <c r="CA227" s="2">
        <v>-0.040983</v>
      </c>
      <c r="CB227" s="2">
        <v>-0.04883</v>
      </c>
      <c r="CC227" s="2">
        <v>0.219269</v>
      </c>
      <c r="CD227" s="2">
        <v>0.003141</v>
      </c>
      <c r="CE227" s="2">
        <v>0.014525</v>
      </c>
      <c r="CF227" s="2">
        <v>-0.008739</v>
      </c>
      <c r="CG227" s="2">
        <v>-0.065564</v>
      </c>
      <c r="CH227" s="2">
        <v>-0.043452</v>
      </c>
      <c r="CI227" s="2">
        <v>-0.037127</v>
      </c>
      <c r="CJ227" s="2">
        <v>0.012225</v>
      </c>
      <c r="CK227" s="2">
        <v>0.056062</v>
      </c>
      <c r="CL227" s="2">
        <v>-0.029381</v>
      </c>
      <c r="CM227" s="2">
        <v>-0.053845</v>
      </c>
      <c r="CN227" s="2">
        <v>-0.039861</v>
      </c>
      <c r="CO227" s="2">
        <v>-0.053696</v>
      </c>
      <c r="CP227" s="2">
        <v>-0.071679</v>
      </c>
      <c r="CQ227" s="2">
        <v>-0.042361</v>
      </c>
      <c r="CR227" s="2">
        <v>-0.115313</v>
      </c>
      <c r="CS227" s="2">
        <v>0.045654</v>
      </c>
      <c r="CT227" s="2">
        <v>-0.037728</v>
      </c>
      <c r="CU227" s="2">
        <v>-0.04003</v>
      </c>
      <c r="CV227" s="2">
        <v>-0.078684</v>
      </c>
      <c r="CW227" s="2">
        <v>-0.101152</v>
      </c>
      <c r="CX227" s="2">
        <v>0.001699</v>
      </c>
      <c r="CY227" s="2">
        <v>-0.055267</v>
      </c>
      <c r="CZ227" s="2">
        <v>-0.039303</v>
      </c>
      <c r="DA227" s="2">
        <v>-0.021816</v>
      </c>
      <c r="DB227" s="2">
        <v>-0.083687</v>
      </c>
      <c r="DC227" s="2">
        <v>-0.096743</v>
      </c>
      <c r="DD227" s="2">
        <v>-0.028071</v>
      </c>
      <c r="DE227" s="2">
        <v>-0.054336</v>
      </c>
      <c r="DF227" s="2">
        <v>-0.018675</v>
      </c>
      <c r="DG227" s="2">
        <v>-0.003614</v>
      </c>
      <c r="DH227" s="2">
        <v>-0.084099</v>
      </c>
      <c r="DI227" s="2">
        <v>-0.153743</v>
      </c>
      <c r="DJ227" s="2">
        <v>0.03047</v>
      </c>
      <c r="DK227" s="2">
        <v>-0.032846</v>
      </c>
      <c r="DL227" s="2">
        <v>-0.056289</v>
      </c>
      <c r="DM227" s="2">
        <v>-0.079839</v>
      </c>
      <c r="DN227" s="2">
        <v>-0.123989</v>
      </c>
      <c r="DO227" s="2">
        <v>-0.055875</v>
      </c>
      <c r="DP227" s="2">
        <v>0.013497</v>
      </c>
      <c r="DQ227" s="2">
        <v>-0.031149</v>
      </c>
      <c r="DR227" s="2">
        <v>0.015643</v>
      </c>
      <c r="DS227" s="2">
        <v>-0.076998</v>
      </c>
      <c r="DT227" s="2">
        <v>-0.096229</v>
      </c>
      <c r="DU227" s="2">
        <v>-0.019756</v>
      </c>
      <c r="DV227" s="2">
        <v>0.011668</v>
      </c>
      <c r="DW227" s="2">
        <v>-0.131362</v>
      </c>
      <c r="DX227" s="2">
        <v>-0.016054</v>
      </c>
      <c r="DY227" s="2">
        <v>-0.068751</v>
      </c>
      <c r="DZ227" s="2">
        <v>0.069959</v>
      </c>
      <c r="EA227" s="2">
        <v>-0.015049</v>
      </c>
      <c r="EB227" s="2">
        <v>-0.028103</v>
      </c>
      <c r="EC227" s="2">
        <v>-0.025999</v>
      </c>
      <c r="ED227" s="2">
        <v>-0.003263</v>
      </c>
      <c r="EE227" s="2">
        <v>-0.021071</v>
      </c>
      <c r="EF227" s="2">
        <v>-0.072363</v>
      </c>
      <c r="EG227" s="2">
        <v>0.102908</v>
      </c>
      <c r="EH227" s="2">
        <v>0.008338</v>
      </c>
      <c r="EI227" s="2">
        <v>-0.057441</v>
      </c>
      <c r="EJ227" s="2">
        <v>-0.026153</v>
      </c>
      <c r="EK227" s="2">
        <v>-0.055829</v>
      </c>
      <c r="EL227" s="2">
        <v>-0.109312</v>
      </c>
      <c r="EM227" s="2">
        <v>0.05932</v>
      </c>
      <c r="EN227" s="2">
        <v>-0.088681</v>
      </c>
      <c r="EO227" s="2">
        <v>0.013242</v>
      </c>
      <c r="EP227" s="2">
        <v>0.032274</v>
      </c>
      <c r="EQ227" s="2">
        <v>0.014297</v>
      </c>
      <c r="ER227" s="2">
        <v>-0.101297</v>
      </c>
      <c r="ES227" s="2">
        <v>-0.05313</v>
      </c>
      <c r="ET227" s="2">
        <v>-0.04353</v>
      </c>
      <c r="EU227" s="2">
        <v>0.017004</v>
      </c>
      <c r="EV227" s="2">
        <v>0.036512</v>
      </c>
      <c r="EW227" s="2">
        <v>0.007001</v>
      </c>
      <c r="EX227" s="2">
        <v>-0.087142</v>
      </c>
      <c r="EY227" s="2">
        <v>-0.019713</v>
      </c>
      <c r="EZ227" s="2">
        <v>-0.086727</v>
      </c>
      <c r="FA227" s="2">
        <v>-0.016332</v>
      </c>
      <c r="FB227" s="2">
        <v>-0.008505</v>
      </c>
      <c r="FC227" s="2">
        <v>0.007793</v>
      </c>
      <c r="FD227" s="2">
        <v>-6.86E-4</v>
      </c>
      <c r="FE227" s="2">
        <v>-0.089286</v>
      </c>
      <c r="FF227" s="2">
        <v>-0.085631</v>
      </c>
      <c r="FG227" s="2">
        <v>-0.118239</v>
      </c>
      <c r="FH227" s="2">
        <v>0.073491</v>
      </c>
      <c r="FI227" s="2">
        <v>-0.061136</v>
      </c>
      <c r="FJ227" s="2">
        <v>-0.019148</v>
      </c>
      <c r="FK227" s="2">
        <v>-0.0037</v>
      </c>
      <c r="FL227" s="2">
        <v>-0.044177</v>
      </c>
      <c r="FM227" s="2">
        <v>-0.051691</v>
      </c>
    </row>
    <row r="228" ht="12.75" customHeight="1">
      <c r="A228" s="2">
        <v>227.0</v>
      </c>
      <c r="B228" s="3">
        <v>42307.0</v>
      </c>
      <c r="C228" s="2">
        <v>0.082983</v>
      </c>
      <c r="D228" s="2">
        <v>2.11229345833333E-5</v>
      </c>
      <c r="E228" s="2">
        <v>0.0039393272342676</v>
      </c>
      <c r="F228" s="2">
        <v>0.090717</v>
      </c>
      <c r="G228" s="2">
        <v>-0.003693</v>
      </c>
      <c r="H228" s="2">
        <v>0.130737</v>
      </c>
      <c r="I228" s="2">
        <v>0.11402</v>
      </c>
      <c r="J228" s="2">
        <v>0.008327</v>
      </c>
      <c r="K228" s="2">
        <v>0.128519</v>
      </c>
      <c r="L228" s="2">
        <v>0.15213</v>
      </c>
      <c r="M228" s="2">
        <v>0.055583</v>
      </c>
      <c r="N228" s="2">
        <v>0.051529</v>
      </c>
      <c r="O228" s="2">
        <v>-0.016455</v>
      </c>
      <c r="P228" s="2">
        <v>0.086449</v>
      </c>
      <c r="Q228" s="2">
        <v>0.054054</v>
      </c>
      <c r="R228" s="2">
        <v>0.01518</v>
      </c>
      <c r="S228" s="2">
        <v>0.014919</v>
      </c>
      <c r="T228" s="2">
        <v>0.089864</v>
      </c>
      <c r="U228" s="2">
        <v>0.112845</v>
      </c>
      <c r="V228" s="2">
        <v>0.102432</v>
      </c>
      <c r="W228" s="2">
        <v>0.082059</v>
      </c>
      <c r="X228" s="2">
        <v>0.146709</v>
      </c>
      <c r="Y228" s="2">
        <v>0.122059</v>
      </c>
      <c r="Z228" s="2">
        <v>0.085714</v>
      </c>
      <c r="AA228" s="2">
        <v>-0.034719</v>
      </c>
      <c r="AB228" s="2">
        <v>-0.033731</v>
      </c>
      <c r="AC228" s="2">
        <v>0.129664</v>
      </c>
      <c r="AD228" s="2">
        <v>0.059654</v>
      </c>
      <c r="AE228" s="2">
        <v>0.097854</v>
      </c>
      <c r="AF228" s="2">
        <v>0.047962</v>
      </c>
      <c r="AG228" s="2">
        <v>0.070983</v>
      </c>
      <c r="AH228" s="2">
        <v>0.027467</v>
      </c>
      <c r="AI228" s="2">
        <v>0.106702</v>
      </c>
      <c r="AJ228" s="2">
        <v>0.047005</v>
      </c>
      <c r="AK228" s="2">
        <v>0.108909</v>
      </c>
      <c r="AL228" s="2">
        <v>0.023252</v>
      </c>
      <c r="AM228" s="2">
        <v>0.047513</v>
      </c>
      <c r="AN228" s="2">
        <v>0.006213</v>
      </c>
      <c r="AO228" s="2">
        <v>-0.003513</v>
      </c>
      <c r="AP228" s="2">
        <v>0.188961</v>
      </c>
      <c r="AQ228" s="2">
        <v>0.011364</v>
      </c>
      <c r="AR228" s="2">
        <v>0.05883</v>
      </c>
      <c r="AS228" s="2">
        <v>0.083669</v>
      </c>
      <c r="AT228" s="2">
        <v>0.076727</v>
      </c>
      <c r="AU228" s="2">
        <v>-0.059933</v>
      </c>
      <c r="AV228" s="2">
        <v>0.111581</v>
      </c>
      <c r="AW228" s="2">
        <v>0.127815</v>
      </c>
      <c r="AX228" s="2">
        <v>0.070933</v>
      </c>
      <c r="AY228" s="2">
        <v>-0.020636</v>
      </c>
      <c r="AZ228" s="2">
        <v>0.075786</v>
      </c>
      <c r="BA228" s="2">
        <v>-0.040431</v>
      </c>
      <c r="BB228" s="2">
        <v>0.008948</v>
      </c>
      <c r="BC228" s="2">
        <v>0.153069</v>
      </c>
      <c r="BD228" s="2">
        <v>0.010632</v>
      </c>
      <c r="BE228" s="2">
        <v>0.084126</v>
      </c>
      <c r="BF228" s="2">
        <v>0.087464</v>
      </c>
      <c r="BG228" s="2">
        <v>-0.034943</v>
      </c>
      <c r="BH228" s="2">
        <v>0.197729</v>
      </c>
      <c r="BI228" s="2">
        <v>-0.046694</v>
      </c>
      <c r="BJ228" s="2">
        <v>0.069278</v>
      </c>
      <c r="BK228" s="2">
        <v>0.133246</v>
      </c>
      <c r="BL228" s="2">
        <v>0.003346</v>
      </c>
      <c r="BM228" s="2">
        <v>0.062148</v>
      </c>
      <c r="BN228" s="2">
        <v>0.043114</v>
      </c>
      <c r="BO228" s="2">
        <v>0.210952</v>
      </c>
      <c r="BP228" s="2">
        <v>0.139247</v>
      </c>
      <c r="BQ228" s="2">
        <v>-0.025332</v>
      </c>
      <c r="BR228" s="2">
        <v>0.138204</v>
      </c>
      <c r="BS228" s="2">
        <v>0.074325</v>
      </c>
      <c r="BT228" s="2">
        <v>0.082271</v>
      </c>
      <c r="BU228" s="2">
        <v>0.094945</v>
      </c>
      <c r="BV228" s="2">
        <v>0.052714</v>
      </c>
      <c r="BW228" s="2">
        <v>0.070285</v>
      </c>
      <c r="BX228" s="2">
        <v>0.207682</v>
      </c>
      <c r="BY228" s="2">
        <v>0.123959</v>
      </c>
      <c r="BZ228" s="2">
        <v>-0.007824</v>
      </c>
      <c r="CA228" s="2">
        <v>-0.007258</v>
      </c>
      <c r="CB228" s="2">
        <v>0.061014</v>
      </c>
      <c r="CC228" s="2">
        <v>0.06119</v>
      </c>
      <c r="CD228" s="2">
        <v>0.112916</v>
      </c>
      <c r="CE228" s="2">
        <v>-0.006533</v>
      </c>
      <c r="CF228" s="2">
        <v>0.052383</v>
      </c>
      <c r="CG228" s="2">
        <v>0.13169</v>
      </c>
      <c r="CH228" s="2">
        <v>0.077022</v>
      </c>
      <c r="CI228" s="2">
        <v>0.054333</v>
      </c>
      <c r="CJ228" s="2">
        <v>-0.018815</v>
      </c>
      <c r="CK228" s="2">
        <v>0.123424</v>
      </c>
      <c r="CL228" s="2">
        <v>0.120351</v>
      </c>
      <c r="CM228" s="2">
        <v>-0.010116</v>
      </c>
      <c r="CN228" s="2">
        <v>0.019013</v>
      </c>
      <c r="CO228" s="2">
        <v>0.109821</v>
      </c>
      <c r="CP228" s="2">
        <v>0.128926</v>
      </c>
      <c r="CQ228" s="2">
        <v>0.083831</v>
      </c>
      <c r="CR228" s="2">
        <v>0.009201</v>
      </c>
      <c r="CS228" s="2">
        <v>0.082504</v>
      </c>
      <c r="CT228" s="2">
        <v>-0.023301</v>
      </c>
      <c r="CU228" s="2">
        <v>0.155481</v>
      </c>
      <c r="CV228" s="2">
        <v>0.101568</v>
      </c>
      <c r="CW228" s="2">
        <v>0.167142</v>
      </c>
      <c r="CX228" s="2">
        <v>-0.117212</v>
      </c>
      <c r="CY228" s="2">
        <v>0.099046</v>
      </c>
      <c r="CZ228" s="2">
        <v>0.092803</v>
      </c>
      <c r="DA228" s="2">
        <v>0.083409</v>
      </c>
      <c r="DB228" s="2">
        <v>0.126833</v>
      </c>
      <c r="DC228" s="2">
        <v>-0.030524</v>
      </c>
      <c r="DD228" s="2">
        <v>0.007159</v>
      </c>
      <c r="DE228" s="2">
        <v>0.090439</v>
      </c>
      <c r="DF228" s="2">
        <v>0.042971</v>
      </c>
      <c r="DG228" s="2">
        <v>0.075305</v>
      </c>
      <c r="DH228" s="2">
        <v>-0.028617</v>
      </c>
      <c r="DI228" s="2">
        <v>0.122853</v>
      </c>
      <c r="DJ228" s="2">
        <v>0.060393</v>
      </c>
      <c r="DK228" s="2">
        <v>0.071389</v>
      </c>
      <c r="DL228" s="2">
        <v>0.101286</v>
      </c>
      <c r="DM228" s="2">
        <v>0.089356</v>
      </c>
      <c r="DN228" s="2">
        <v>0.126498</v>
      </c>
      <c r="DO228" s="2">
        <v>0.125109</v>
      </c>
      <c r="DP228" s="2">
        <v>0.131365</v>
      </c>
      <c r="DQ228" s="2">
        <v>0.02827</v>
      </c>
      <c r="DR228" s="2">
        <v>0.024783</v>
      </c>
      <c r="DS228" s="2">
        <v>0.126793</v>
      </c>
      <c r="DT228" s="2">
        <v>0.076053</v>
      </c>
      <c r="DU228" s="2">
        <v>0.116997</v>
      </c>
      <c r="DV228" s="2">
        <v>0.09236</v>
      </c>
      <c r="DW228" s="2">
        <v>-0.036842</v>
      </c>
      <c r="DX228" s="2">
        <v>-0.023009</v>
      </c>
      <c r="DY228" s="2">
        <v>0.104272</v>
      </c>
      <c r="DZ228" s="2">
        <v>0.029282</v>
      </c>
      <c r="EA228" s="2">
        <v>0.058507</v>
      </c>
      <c r="EB228" s="2">
        <v>0.073344</v>
      </c>
      <c r="EC228" s="2">
        <v>0.148489</v>
      </c>
      <c r="ED228" s="2">
        <v>0.070569</v>
      </c>
      <c r="EE228" s="2">
        <v>0.017601</v>
      </c>
      <c r="EF228" s="2">
        <v>0.072768</v>
      </c>
      <c r="EG228" s="2">
        <v>0.065544</v>
      </c>
      <c r="EH228" s="2">
        <v>0.096883</v>
      </c>
      <c r="EI228" s="2">
        <v>0.068497</v>
      </c>
      <c r="EJ228" s="2">
        <v>0.079457</v>
      </c>
      <c r="EK228" s="2">
        <v>0.25034</v>
      </c>
      <c r="EL228" s="2">
        <v>0.193506</v>
      </c>
      <c r="EM228" s="2">
        <v>0.033357</v>
      </c>
      <c r="EN228" s="2">
        <v>0.14358</v>
      </c>
      <c r="EO228" s="2">
        <v>0.198641</v>
      </c>
      <c r="EP228" s="2">
        <v>0.093726</v>
      </c>
      <c r="EQ228" s="2">
        <v>0.107048</v>
      </c>
      <c r="ER228" s="2">
        <v>0.115111</v>
      </c>
      <c r="ES228" s="2">
        <v>-0.04535</v>
      </c>
      <c r="ET228" s="2">
        <v>0.085879</v>
      </c>
      <c r="EU228" s="2">
        <v>0.189336</v>
      </c>
      <c r="EV228" s="2">
        <v>0.216877</v>
      </c>
      <c r="EW228" s="2">
        <v>0.015257</v>
      </c>
      <c r="EX228" s="2">
        <v>0.105474</v>
      </c>
      <c r="EY228" s="2">
        <v>0.113955</v>
      </c>
      <c r="EZ228" s="2">
        <v>0.141593</v>
      </c>
      <c r="FA228" s="2">
        <v>0.068199</v>
      </c>
      <c r="FB228" s="2">
        <v>0.008854</v>
      </c>
      <c r="FC228" s="2">
        <v>-0.088999</v>
      </c>
      <c r="FD228" s="2">
        <v>0.0625</v>
      </c>
      <c r="FE228" s="2">
        <v>0.219814</v>
      </c>
      <c r="FF228" s="2">
        <v>0.051429</v>
      </c>
      <c r="FG228" s="2">
        <v>-0.006625</v>
      </c>
      <c r="FH228" s="2">
        <v>0.045911</v>
      </c>
      <c r="FI228" s="2">
        <v>0.055961</v>
      </c>
      <c r="FJ228" s="2">
        <v>-0.002067</v>
      </c>
      <c r="FK228" s="2">
        <v>0.010485</v>
      </c>
      <c r="FL228" s="2">
        <v>0.007403</v>
      </c>
      <c r="FM228" s="2">
        <v>0.056427</v>
      </c>
    </row>
    <row r="229" ht="12.75" customHeight="1">
      <c r="A229" s="2">
        <v>228.0</v>
      </c>
      <c r="B229" s="3">
        <v>42338.0</v>
      </c>
      <c r="C229" s="2">
        <v>5.05E-4</v>
      </c>
      <c r="D229" s="2">
        <v>1.01394127666667E-4</v>
      </c>
      <c r="E229" s="2">
        <v>0.003882496351137</v>
      </c>
      <c r="F229" s="2">
        <v>0.012248</v>
      </c>
      <c r="G229" s="2">
        <v>-0.001412</v>
      </c>
      <c r="H229" s="2">
        <v>-0.011549</v>
      </c>
      <c r="I229" s="2">
        <v>0.016073</v>
      </c>
      <c r="J229" s="2">
        <v>0.028549</v>
      </c>
      <c r="K229" s="2">
        <v>-0.004658</v>
      </c>
      <c r="L229" s="2">
        <v>0.016615</v>
      </c>
      <c r="M229" s="2">
        <v>0.014168</v>
      </c>
      <c r="N229" s="2">
        <v>-0.010098</v>
      </c>
      <c r="O229" s="2">
        <v>-0.044867</v>
      </c>
      <c r="P229" s="2">
        <v>0.013441</v>
      </c>
      <c r="Q229" s="2">
        <v>0.020128</v>
      </c>
      <c r="R229" s="2">
        <v>-0.013482</v>
      </c>
      <c r="S229" s="2">
        <v>-0.047774</v>
      </c>
      <c r="T229" s="2">
        <v>0.05008</v>
      </c>
      <c r="U229" s="2">
        <v>-0.00423</v>
      </c>
      <c r="V229" s="2">
        <v>-0.032411</v>
      </c>
      <c r="W229" s="2">
        <v>-0.014268</v>
      </c>
      <c r="X229" s="2">
        <v>0.03527</v>
      </c>
      <c r="Y229" s="2">
        <v>0.062119</v>
      </c>
      <c r="Z229" s="2">
        <v>0.038301</v>
      </c>
      <c r="AA229" s="2">
        <v>-0.020262</v>
      </c>
      <c r="AB229" s="2">
        <v>0.004569</v>
      </c>
      <c r="AC229" s="2">
        <v>-0.009838</v>
      </c>
      <c r="AD229" s="2">
        <v>-0.017725</v>
      </c>
      <c r="AE229" s="2">
        <v>-0.004678</v>
      </c>
      <c r="AF229" s="2">
        <v>-9.26E-4</v>
      </c>
      <c r="AG229" s="2">
        <v>0.044905</v>
      </c>
      <c r="AH229" s="2">
        <v>-0.047479</v>
      </c>
      <c r="AI229" s="2">
        <v>-0.030187</v>
      </c>
      <c r="AJ229" s="2">
        <v>-0.009977</v>
      </c>
      <c r="AK229" s="2">
        <v>0.002513</v>
      </c>
      <c r="AL229" s="2">
        <v>0.025868</v>
      </c>
      <c r="AM229" s="2">
        <v>0.195177</v>
      </c>
      <c r="AN229" s="2">
        <v>8.42E-4</v>
      </c>
      <c r="AO229" s="2">
        <v>0.017628</v>
      </c>
      <c r="AP229" s="2">
        <v>0.017648</v>
      </c>
      <c r="AQ229" s="2">
        <v>-0.012547</v>
      </c>
      <c r="AR229" s="2">
        <v>-0.031052</v>
      </c>
      <c r="AS229" s="2">
        <v>-0.019865</v>
      </c>
      <c r="AT229" s="2">
        <v>-0.022768</v>
      </c>
      <c r="AU229" s="2">
        <v>-0.010745</v>
      </c>
      <c r="AV229" s="2">
        <v>-0.047462</v>
      </c>
      <c r="AW229" s="2">
        <v>0.013121</v>
      </c>
      <c r="AX229" s="2">
        <v>-0.020162</v>
      </c>
      <c r="AY229" s="2">
        <v>-0.05304</v>
      </c>
      <c r="AZ229" s="2">
        <v>-0.018276</v>
      </c>
      <c r="BA229" s="2">
        <v>-0.019167</v>
      </c>
      <c r="BB229" s="2">
        <v>-3.88E-4</v>
      </c>
      <c r="BC229" s="2">
        <v>0.024683</v>
      </c>
      <c r="BD229" s="2">
        <v>-0.054281</v>
      </c>
      <c r="BE229" s="2">
        <v>0.096829</v>
      </c>
      <c r="BF229" s="2">
        <v>0.020482</v>
      </c>
      <c r="BG229" s="2">
        <v>0.123536</v>
      </c>
      <c r="BH229" s="2">
        <v>0.03714</v>
      </c>
      <c r="BI229" s="2">
        <v>-0.020916</v>
      </c>
      <c r="BJ229" s="2">
        <v>0.068706</v>
      </c>
      <c r="BK229" s="2">
        <v>-0.006525</v>
      </c>
      <c r="BL229" s="2">
        <v>0.060022</v>
      </c>
      <c r="BM229" s="2">
        <v>0.019354</v>
      </c>
      <c r="BN229" s="2">
        <v>-0.006023</v>
      </c>
      <c r="BO229" s="2">
        <v>-0.053957</v>
      </c>
      <c r="BP229" s="2">
        <v>0.024944</v>
      </c>
      <c r="BQ229" s="2">
        <v>0.011892</v>
      </c>
      <c r="BR229" s="2">
        <v>0.006954</v>
      </c>
      <c r="BS229" s="2">
        <v>0.054238</v>
      </c>
      <c r="BT229" s="2">
        <v>0.009502</v>
      </c>
      <c r="BU229" s="2">
        <v>-0.001432</v>
      </c>
      <c r="BV229" s="2">
        <v>-0.047536</v>
      </c>
      <c r="BW229" s="2">
        <v>-0.073022</v>
      </c>
      <c r="BX229" s="2">
        <v>0.044748</v>
      </c>
      <c r="BY229" s="2">
        <v>0.034034</v>
      </c>
      <c r="BZ229" s="2">
        <v>-0.022113</v>
      </c>
      <c r="CA229" s="2">
        <v>0.007013</v>
      </c>
      <c r="CB229" s="2">
        <v>0.037821</v>
      </c>
      <c r="CC229" s="2">
        <v>0.049262</v>
      </c>
      <c r="CD229" s="2">
        <v>-0.002374</v>
      </c>
      <c r="CE229" s="2">
        <v>-0.040367</v>
      </c>
      <c r="CF229" s="2">
        <v>-0.019774</v>
      </c>
      <c r="CG229" s="2">
        <v>0.027658</v>
      </c>
      <c r="CH229" s="2">
        <v>0.038737</v>
      </c>
      <c r="CI229" s="2">
        <v>0.024658</v>
      </c>
      <c r="CJ229" s="2">
        <v>-0.053382</v>
      </c>
      <c r="CK229" s="2">
        <v>0.033963</v>
      </c>
      <c r="CL229" s="2">
        <v>0.011857</v>
      </c>
      <c r="CM229" s="2">
        <v>-0.041765</v>
      </c>
      <c r="CN229" s="2">
        <v>-0.003425</v>
      </c>
      <c r="CO229" s="2">
        <v>0.008246</v>
      </c>
      <c r="CP229" s="2">
        <v>0.020916</v>
      </c>
      <c r="CQ229" s="2">
        <v>0.015956</v>
      </c>
      <c r="CR229" s="2">
        <v>-0.008547</v>
      </c>
      <c r="CS229" s="2">
        <v>-0.008392</v>
      </c>
      <c r="CT229" s="2">
        <v>-0.039476</v>
      </c>
      <c r="CU229" s="2">
        <v>0.031379</v>
      </c>
      <c r="CV229" s="2">
        <v>-0.1947</v>
      </c>
      <c r="CW229" s="2">
        <v>0.026851</v>
      </c>
      <c r="CX229" s="2">
        <v>0.027952</v>
      </c>
      <c r="CY229" s="2">
        <v>0.041473</v>
      </c>
      <c r="CZ229" s="2">
        <v>0.030006</v>
      </c>
      <c r="DA229" s="2">
        <v>-0.00569</v>
      </c>
      <c r="DB229" s="2">
        <v>0.014086</v>
      </c>
      <c r="DC229" s="2">
        <v>-0.075369</v>
      </c>
      <c r="DD229" s="2">
        <v>0.009371</v>
      </c>
      <c r="DE229" s="2">
        <v>-0.030503</v>
      </c>
      <c r="DF229" s="2">
        <v>0.004775</v>
      </c>
      <c r="DG229" s="2">
        <v>0.037519</v>
      </c>
      <c r="DH229" s="2">
        <v>0.062739</v>
      </c>
      <c r="DI229" s="2">
        <v>0.049635</v>
      </c>
      <c r="DJ229" s="2">
        <v>0.004458</v>
      </c>
      <c r="DK229" s="2">
        <v>-0.048679</v>
      </c>
      <c r="DL229" s="2">
        <v>0.015328</v>
      </c>
      <c r="DM229" s="2">
        <v>-0.015038</v>
      </c>
      <c r="DN229" s="2">
        <v>-0.020095</v>
      </c>
      <c r="DO229" s="2">
        <v>0.029435</v>
      </c>
      <c r="DP229" s="2">
        <v>-0.003142</v>
      </c>
      <c r="DQ229" s="2">
        <v>-0.072911</v>
      </c>
      <c r="DR229" s="2">
        <v>-0.032518</v>
      </c>
      <c r="DS229" s="2">
        <v>0.029334</v>
      </c>
      <c r="DT229" s="2">
        <v>0.005635</v>
      </c>
      <c r="DU229" s="2">
        <v>0.022188</v>
      </c>
      <c r="DV229" s="2">
        <v>0.01815</v>
      </c>
      <c r="DW229" s="2">
        <v>-0.018001</v>
      </c>
      <c r="DX229" s="2">
        <v>-0.130808</v>
      </c>
      <c r="DY229" s="2">
        <v>0.01921</v>
      </c>
      <c r="DZ229" s="2">
        <v>-0.015298</v>
      </c>
      <c r="EA229" s="2">
        <v>-0.003636</v>
      </c>
      <c r="EB229" s="2">
        <v>-0.007894</v>
      </c>
      <c r="EC229" s="2">
        <v>0.020933</v>
      </c>
      <c r="ED229" s="2">
        <v>0.082821</v>
      </c>
      <c r="EE229" s="2">
        <v>0.058165</v>
      </c>
      <c r="EF229" s="2">
        <v>0.017303</v>
      </c>
      <c r="EG229" s="2">
        <v>0.00954</v>
      </c>
      <c r="EH229" s="2">
        <v>-0.009888</v>
      </c>
      <c r="EI229" s="2">
        <v>0.057035</v>
      </c>
      <c r="EJ229" s="2">
        <v>0.003347</v>
      </c>
      <c r="EK229" s="2">
        <v>0.150027</v>
      </c>
      <c r="EL229" s="2">
        <v>-0.044614</v>
      </c>
      <c r="EM229" s="2">
        <v>0.001831</v>
      </c>
      <c r="EN229" s="2">
        <v>0.023454</v>
      </c>
      <c r="EO229" s="2">
        <v>0.008286</v>
      </c>
      <c r="EP229" s="2">
        <v>0.0234</v>
      </c>
      <c r="EQ229" s="2">
        <v>-0.055459</v>
      </c>
      <c r="ER229" s="2">
        <v>0.006651</v>
      </c>
      <c r="ES229" s="2">
        <v>0.061594</v>
      </c>
      <c r="ET229" s="2">
        <v>0.058586</v>
      </c>
      <c r="EU229" s="2">
        <v>0.039324</v>
      </c>
      <c r="EV229" s="2">
        <v>-0.008857</v>
      </c>
      <c r="EW229" s="2">
        <v>-0.043046</v>
      </c>
      <c r="EX229" s="2">
        <v>-0.038043</v>
      </c>
      <c r="EY229" s="2">
        <v>0.0</v>
      </c>
      <c r="EZ229" s="2">
        <v>0.125224</v>
      </c>
      <c r="FA229" s="2">
        <v>0.052581</v>
      </c>
      <c r="FB229" s="2">
        <v>0.040935</v>
      </c>
      <c r="FC229" s="2">
        <v>0.020333</v>
      </c>
      <c r="FD229" s="2">
        <v>0.019069</v>
      </c>
      <c r="FE229" s="2">
        <v>-0.305013</v>
      </c>
      <c r="FF229" s="2">
        <v>0.04034</v>
      </c>
      <c r="FG229" s="2">
        <v>-0.233425</v>
      </c>
      <c r="FH229" s="2">
        <v>-0.010465</v>
      </c>
      <c r="FI229" s="2">
        <v>0.067972</v>
      </c>
      <c r="FJ229" s="2">
        <v>-0.055814</v>
      </c>
      <c r="FK229" s="2">
        <v>-0.008863</v>
      </c>
      <c r="FL229" s="2">
        <v>0.085039</v>
      </c>
      <c r="FM229" s="2">
        <v>0.015325</v>
      </c>
    </row>
    <row r="230" ht="12.75" customHeight="1">
      <c r="A230" s="2">
        <v>229.0</v>
      </c>
      <c r="B230" s="3">
        <v>42369.0</v>
      </c>
      <c r="C230" s="2">
        <v>-0.01753</v>
      </c>
      <c r="D230" s="2">
        <v>5.70331214166667E-5</v>
      </c>
      <c r="E230" s="2">
        <v>0.00382566546800641</v>
      </c>
      <c r="F230" s="2">
        <v>-0.003656</v>
      </c>
      <c r="G230" s="2">
        <v>0.04035</v>
      </c>
      <c r="H230" s="2">
        <v>-0.005913</v>
      </c>
      <c r="I230" s="2">
        <v>0.032234</v>
      </c>
      <c r="J230" s="2">
        <v>0.005934</v>
      </c>
      <c r="K230" s="2">
        <v>-0.064556</v>
      </c>
      <c r="L230" s="2">
        <v>-0.014893</v>
      </c>
      <c r="M230" s="2">
        <v>0.007977</v>
      </c>
      <c r="N230" s="2">
        <v>0.014312</v>
      </c>
      <c r="O230" s="2">
        <v>0.034111</v>
      </c>
      <c r="P230" s="2">
        <v>-0.024026</v>
      </c>
      <c r="Q230" s="2">
        <v>-0.033932</v>
      </c>
      <c r="R230" s="2">
        <v>0.005342</v>
      </c>
      <c r="S230" s="2">
        <v>0.004008</v>
      </c>
      <c r="T230" s="2">
        <v>-0.105227</v>
      </c>
      <c r="U230" s="2">
        <v>-0.045432</v>
      </c>
      <c r="V230" s="2">
        <v>-0.016748</v>
      </c>
      <c r="W230" s="2">
        <v>-0.062133</v>
      </c>
      <c r="X230" s="2">
        <v>0.048096</v>
      </c>
      <c r="Y230" s="2">
        <v>-0.06336</v>
      </c>
      <c r="Z230" s="2">
        <v>-0.14128</v>
      </c>
      <c r="AA230" s="2">
        <v>0.034295</v>
      </c>
      <c r="AB230" s="2">
        <v>-0.012911</v>
      </c>
      <c r="AC230" s="2">
        <v>-0.098733</v>
      </c>
      <c r="AD230" s="2">
        <v>0.050894</v>
      </c>
      <c r="AE230" s="2">
        <v>0.075787</v>
      </c>
      <c r="AF230" s="2">
        <v>0.110728</v>
      </c>
      <c r="AG230" s="2">
        <v>0.021872</v>
      </c>
      <c r="AH230" s="2">
        <v>0.039111</v>
      </c>
      <c r="AI230" s="2">
        <v>0.005093</v>
      </c>
      <c r="AJ230" s="2">
        <v>0.025964</v>
      </c>
      <c r="AK230" s="2">
        <v>-0.037936</v>
      </c>
      <c r="AL230" s="2">
        <v>-0.04068</v>
      </c>
      <c r="AM230" s="2">
        <v>-0.110141</v>
      </c>
      <c r="AN230" s="2">
        <v>0.015984</v>
      </c>
      <c r="AO230" s="2">
        <v>0.010831</v>
      </c>
      <c r="AP230" s="2">
        <v>-0.065444</v>
      </c>
      <c r="AQ230" s="2">
        <v>0.017353</v>
      </c>
      <c r="AR230" s="2">
        <v>-0.045551</v>
      </c>
      <c r="AS230" s="2">
        <v>0.004618</v>
      </c>
      <c r="AT230" s="2">
        <v>-0.014953</v>
      </c>
      <c r="AU230" s="2">
        <v>0.016844</v>
      </c>
      <c r="AV230" s="2">
        <v>0.020399</v>
      </c>
      <c r="AW230" s="2">
        <v>-0.13617</v>
      </c>
      <c r="AX230" s="2">
        <v>0.061064</v>
      </c>
      <c r="AY230" s="2">
        <v>-5.12E-4</v>
      </c>
      <c r="AZ230" s="2">
        <v>-0.035983</v>
      </c>
      <c r="BA230" s="2">
        <v>0.005559</v>
      </c>
      <c r="BB230" s="2">
        <v>0.050516</v>
      </c>
      <c r="BC230" s="2">
        <v>-0.056951</v>
      </c>
      <c r="BD230" s="2">
        <v>-0.068493</v>
      </c>
      <c r="BE230" s="2">
        <v>-0.068076</v>
      </c>
      <c r="BF230" s="2">
        <v>-0.096296</v>
      </c>
      <c r="BG230" s="2">
        <v>0.014218</v>
      </c>
      <c r="BH230" s="2">
        <v>-0.059659</v>
      </c>
      <c r="BI230" s="2">
        <v>-0.123144</v>
      </c>
      <c r="BJ230" s="2">
        <v>-0.0434</v>
      </c>
      <c r="BK230" s="2">
        <v>-0.095917</v>
      </c>
      <c r="BL230" s="2">
        <v>-0.087232</v>
      </c>
      <c r="BM230" s="2">
        <v>0.020354</v>
      </c>
      <c r="BN230" s="2">
        <v>-0.001731</v>
      </c>
      <c r="BO230" s="2">
        <v>-0.021456</v>
      </c>
      <c r="BP230" s="2">
        <v>0.034863</v>
      </c>
      <c r="BQ230" s="2">
        <v>0.02706</v>
      </c>
      <c r="BR230" s="2">
        <v>0.016335</v>
      </c>
      <c r="BS230" s="2">
        <v>0.02995</v>
      </c>
      <c r="BT230" s="2">
        <v>0.014619</v>
      </c>
      <c r="BU230" s="2">
        <v>-0.045515</v>
      </c>
      <c r="BV230" s="2">
        <v>-0.045933</v>
      </c>
      <c r="BW230" s="2">
        <v>-0.27954</v>
      </c>
      <c r="BX230" s="2">
        <v>-0.091681</v>
      </c>
      <c r="BY230" s="2">
        <v>0.001583</v>
      </c>
      <c r="BZ230" s="2">
        <v>-0.029174</v>
      </c>
      <c r="CA230" s="2">
        <v>0.084087</v>
      </c>
      <c r="CB230" s="2">
        <v>-0.009748</v>
      </c>
      <c r="CC230" s="2">
        <v>0.020537</v>
      </c>
      <c r="CD230" s="2">
        <v>-0.067683</v>
      </c>
      <c r="CE230" s="2">
        <v>0.053571</v>
      </c>
      <c r="CF230" s="2">
        <v>0.040356</v>
      </c>
      <c r="CG230" s="2">
        <v>-0.086016</v>
      </c>
      <c r="CH230" s="2">
        <v>-0.031555</v>
      </c>
      <c r="CI230" s="2">
        <v>-0.01343</v>
      </c>
      <c r="CJ230" s="2">
        <v>0.001517</v>
      </c>
      <c r="CK230" s="2">
        <v>-0.009203</v>
      </c>
      <c r="CL230" s="2">
        <v>-0.014999</v>
      </c>
      <c r="CM230" s="2">
        <v>-0.032148</v>
      </c>
      <c r="CN230" s="2">
        <v>0.013388</v>
      </c>
      <c r="CO230" s="2">
        <v>-0.020919</v>
      </c>
      <c r="CP230" s="2">
        <v>-0.028395</v>
      </c>
      <c r="CQ230" s="2">
        <v>-0.05866</v>
      </c>
      <c r="CR230" s="2">
        <v>-0.060816</v>
      </c>
      <c r="CS230" s="2">
        <v>-0.011709</v>
      </c>
      <c r="CT230" s="2">
        <v>0.010222</v>
      </c>
      <c r="CU230" s="2">
        <v>-0.053828</v>
      </c>
      <c r="CV230" s="2">
        <v>0.005207</v>
      </c>
      <c r="CW230" s="2">
        <v>0.09292</v>
      </c>
      <c r="CX230" s="2">
        <v>0.050136</v>
      </c>
      <c r="CY230" s="2">
        <v>-0.00424</v>
      </c>
      <c r="CZ230" s="2">
        <v>-0.017222</v>
      </c>
      <c r="DA230" s="2">
        <v>-0.110228</v>
      </c>
      <c r="DB230" s="2">
        <v>-0.095648</v>
      </c>
      <c r="DC230" s="2">
        <v>-0.138417</v>
      </c>
      <c r="DD230" s="2">
        <v>0.030051</v>
      </c>
      <c r="DE230" s="2">
        <v>0.016942</v>
      </c>
      <c r="DF230" s="2">
        <v>0.021978</v>
      </c>
      <c r="DG230" s="2">
        <v>-0.007311</v>
      </c>
      <c r="DH230" s="2">
        <v>-0.080595</v>
      </c>
      <c r="DI230" s="2">
        <v>-0.174068</v>
      </c>
      <c r="DJ230" s="2">
        <v>-0.009171</v>
      </c>
      <c r="DK230" s="2">
        <v>-0.078396</v>
      </c>
      <c r="DL230" s="2">
        <v>0.047681</v>
      </c>
      <c r="DM230" s="2">
        <v>-0.043612</v>
      </c>
      <c r="DN230" s="2">
        <v>-0.018697</v>
      </c>
      <c r="DO230" s="2">
        <v>0.007713</v>
      </c>
      <c r="DP230" s="2">
        <v>0.013147</v>
      </c>
      <c r="DQ230" s="2">
        <v>0.083186</v>
      </c>
      <c r="DR230" s="2">
        <v>0.004391</v>
      </c>
      <c r="DS230" s="2">
        <v>-0.069651</v>
      </c>
      <c r="DT230" s="2">
        <v>-0.07338</v>
      </c>
      <c r="DU230" s="2">
        <v>-0.00798</v>
      </c>
      <c r="DV230" s="2">
        <v>-0.135217</v>
      </c>
      <c r="DW230" s="2">
        <v>-0.075945</v>
      </c>
      <c r="DX230" s="2">
        <v>-0.115432</v>
      </c>
      <c r="DY230" s="2">
        <v>0.026015</v>
      </c>
      <c r="DZ230" s="2">
        <v>-0.086672</v>
      </c>
      <c r="EA230" s="2">
        <v>-0.002433</v>
      </c>
      <c r="EB230" s="2">
        <v>0.002713</v>
      </c>
      <c r="EC230" s="2">
        <v>-0.05003</v>
      </c>
      <c r="ED230" s="2">
        <v>-0.007768</v>
      </c>
      <c r="EE230" s="2">
        <v>-0.002094</v>
      </c>
      <c r="EF230" s="2">
        <v>-0.043261</v>
      </c>
      <c r="EG230" s="2">
        <v>-0.052616</v>
      </c>
      <c r="EH230" s="2">
        <v>-0.037177</v>
      </c>
      <c r="EI230" s="2">
        <v>-0.012987</v>
      </c>
      <c r="EJ230" s="2">
        <v>-0.062612</v>
      </c>
      <c r="EK230" s="2">
        <v>-0.040019</v>
      </c>
      <c r="EL230" s="2">
        <v>-0.280982</v>
      </c>
      <c r="EM230" s="2">
        <v>-0.002399</v>
      </c>
      <c r="EN230" s="2">
        <v>0.007635</v>
      </c>
      <c r="EO230" s="2">
        <v>0.012174</v>
      </c>
      <c r="EP230" s="2">
        <v>4.96E-4</v>
      </c>
      <c r="EQ230" s="2">
        <v>-0.003486</v>
      </c>
      <c r="ER230" s="2">
        <v>-0.064418</v>
      </c>
      <c r="ES230" s="2">
        <v>0.006102</v>
      </c>
      <c r="ET230" s="2">
        <v>-0.092421</v>
      </c>
      <c r="EU230" s="2">
        <v>0.020791</v>
      </c>
      <c r="EV230" s="2">
        <v>-0.05983</v>
      </c>
      <c r="EW230" s="2">
        <v>0.048177</v>
      </c>
      <c r="EX230" s="2">
        <v>-0.111111</v>
      </c>
      <c r="EY230" s="2">
        <v>0.008753</v>
      </c>
      <c r="EZ230" s="2">
        <v>-0.005328</v>
      </c>
      <c r="FA230" s="2">
        <v>-0.059763</v>
      </c>
      <c r="FB230" s="2">
        <v>0.01346</v>
      </c>
      <c r="FC230" s="2">
        <v>0.132989</v>
      </c>
      <c r="FD230" s="2">
        <v>-0.010676</v>
      </c>
      <c r="FE230" s="2">
        <v>-0.172372</v>
      </c>
      <c r="FF230" s="2">
        <v>-0.072595</v>
      </c>
      <c r="FG230" s="2">
        <v>-0.095701</v>
      </c>
      <c r="FH230" s="2">
        <v>0.013734</v>
      </c>
      <c r="FI230" s="2">
        <v>-0.092988</v>
      </c>
      <c r="FJ230" s="2">
        <v>0.060121</v>
      </c>
      <c r="FK230" s="2">
        <v>-0.047765</v>
      </c>
      <c r="FL230" s="2">
        <v>-0.021287</v>
      </c>
      <c r="FM230" s="2">
        <v>-0.026705</v>
      </c>
    </row>
    <row r="231" ht="12.75" customHeight="1">
      <c r="A231" s="2">
        <v>230.0</v>
      </c>
      <c r="B231" s="3">
        <v>42398.0</v>
      </c>
      <c r="C231" s="2">
        <v>-0.050735</v>
      </c>
      <c r="D231" s="2">
        <v>1.90124368083333E-4</v>
      </c>
      <c r="E231" s="2">
        <v>0.0037688345848758</v>
      </c>
      <c r="F231" s="2">
        <v>-0.003572</v>
      </c>
      <c r="G231" s="2">
        <v>0.046336</v>
      </c>
      <c r="H231" s="2">
        <v>-0.169168</v>
      </c>
      <c r="I231" s="2">
        <v>-0.09638</v>
      </c>
      <c r="J231" s="2">
        <v>0.079391</v>
      </c>
      <c r="K231" s="2">
        <v>-0.072837</v>
      </c>
      <c r="L231" s="2">
        <v>-0.038795</v>
      </c>
      <c r="M231" s="2">
        <v>-9.31E-4</v>
      </c>
      <c r="N231" s="2">
        <v>0.019363</v>
      </c>
      <c r="O231" s="2">
        <v>0.079664</v>
      </c>
      <c r="P231" s="2">
        <v>0.018053</v>
      </c>
      <c r="Q231" s="2">
        <v>0.009702</v>
      </c>
      <c r="R231" s="2">
        <v>0.060107</v>
      </c>
      <c r="S231" s="2">
        <v>0.066972</v>
      </c>
      <c r="T231" s="2">
        <v>-0.029401</v>
      </c>
      <c r="U231" s="2">
        <v>-0.001283</v>
      </c>
      <c r="V231" s="2">
        <v>-0.124202</v>
      </c>
      <c r="W231" s="2">
        <v>-0.021112</v>
      </c>
      <c r="X231" s="2">
        <v>-0.065811</v>
      </c>
      <c r="Y231" s="2">
        <v>-0.128252</v>
      </c>
      <c r="Z231" s="2">
        <v>-0.066099</v>
      </c>
      <c r="AA231" s="2">
        <v>-0.012994</v>
      </c>
      <c r="AB231" s="2">
        <v>-0.093228</v>
      </c>
      <c r="AC231" s="2">
        <v>-0.092573</v>
      </c>
      <c r="AD231" s="2">
        <v>0.016189</v>
      </c>
      <c r="AE231" s="2">
        <v>0.008798</v>
      </c>
      <c r="AF231" s="2">
        <v>-0.072197</v>
      </c>
      <c r="AG231" s="2">
        <v>-0.137553</v>
      </c>
      <c r="AH231" s="2">
        <v>-0.007722</v>
      </c>
      <c r="AI231" s="2">
        <v>-0.040704</v>
      </c>
      <c r="AJ231" s="2">
        <v>0.032475</v>
      </c>
      <c r="AK231" s="2">
        <v>0.00239</v>
      </c>
      <c r="AL231" s="2">
        <v>-0.024543</v>
      </c>
      <c r="AM231" s="2">
        <v>-0.166568</v>
      </c>
      <c r="AN231" s="2">
        <v>0.064328</v>
      </c>
      <c r="AO231" s="2">
        <v>0.041916</v>
      </c>
      <c r="AP231" s="2">
        <v>-0.037442</v>
      </c>
      <c r="AQ231" s="2">
        <v>0.032337</v>
      </c>
      <c r="AR231" s="2">
        <v>0.007871</v>
      </c>
      <c r="AS231" s="2">
        <v>-0.006205</v>
      </c>
      <c r="AT231" s="2">
        <v>-0.055452</v>
      </c>
      <c r="AU231" s="2">
        <v>0.064818</v>
      </c>
      <c r="AV231" s="2">
        <v>0.04982</v>
      </c>
      <c r="AW231" s="2">
        <v>-0.16299</v>
      </c>
      <c r="AX231" s="2">
        <v>0.03706</v>
      </c>
      <c r="AY231" s="2">
        <v>0.067459</v>
      </c>
      <c r="AZ231" s="2">
        <v>-0.068609</v>
      </c>
      <c r="BA231" s="2">
        <v>0.043743</v>
      </c>
      <c r="BB231" s="2">
        <v>0.045522</v>
      </c>
      <c r="BC231" s="2">
        <v>-0.027367</v>
      </c>
      <c r="BD231" s="2">
        <v>-0.079284</v>
      </c>
      <c r="BE231" s="2">
        <v>-0.145764</v>
      </c>
      <c r="BF231" s="2">
        <v>-0.084973</v>
      </c>
      <c r="BG231" s="2">
        <v>-0.082785</v>
      </c>
      <c r="BH231" s="2">
        <v>-0.015139</v>
      </c>
      <c r="BI231" s="2">
        <v>0.021361</v>
      </c>
      <c r="BJ231" s="2">
        <v>-0.038679</v>
      </c>
      <c r="BK231" s="2">
        <v>0.036129</v>
      </c>
      <c r="BL231" s="2">
        <v>-0.112909</v>
      </c>
      <c r="BM231" s="2">
        <v>0.023575</v>
      </c>
      <c r="BN231" s="2">
        <v>-0.012314</v>
      </c>
      <c r="BO231" s="2">
        <v>0.109505</v>
      </c>
      <c r="BP231" s="2">
        <v>0.04774</v>
      </c>
      <c r="BQ231" s="2">
        <v>-0.061239</v>
      </c>
      <c r="BR231" s="2">
        <v>-0.040629</v>
      </c>
      <c r="BS231" s="2">
        <v>-0.05659</v>
      </c>
      <c r="BT231" s="2">
        <v>0.016745</v>
      </c>
      <c r="BU231" s="2">
        <v>0.00326</v>
      </c>
      <c r="BV231" s="2">
        <v>-0.179899</v>
      </c>
      <c r="BW231" s="2">
        <v>-0.249027</v>
      </c>
      <c r="BX231" s="2">
        <v>-0.059169</v>
      </c>
      <c r="BY231" s="2">
        <v>-0.022401</v>
      </c>
      <c r="BZ231" s="2">
        <v>-0.2266</v>
      </c>
      <c r="CA231" s="2">
        <v>-0.086995</v>
      </c>
      <c r="CB231" s="2">
        <v>-0.092231</v>
      </c>
      <c r="CC231" s="2">
        <v>-0.036627</v>
      </c>
      <c r="CD231" s="2">
        <v>-0.088123</v>
      </c>
      <c r="CE231" s="2">
        <v>0.05477</v>
      </c>
      <c r="CF231" s="2">
        <v>0.075272</v>
      </c>
      <c r="CG231" s="2">
        <v>-0.209908</v>
      </c>
      <c r="CH231" s="2">
        <v>-0.159834</v>
      </c>
      <c r="CI231" s="2">
        <v>-0.075975</v>
      </c>
      <c r="CJ231" s="2">
        <v>-0.002617</v>
      </c>
      <c r="CK231" s="2">
        <v>-0.099565</v>
      </c>
      <c r="CL231" s="2">
        <v>-0.185432</v>
      </c>
      <c r="CM231" s="2">
        <v>0.005622</v>
      </c>
      <c r="CN231" s="2">
        <v>-0.063825</v>
      </c>
      <c r="CO231" s="2">
        <v>-0.088591</v>
      </c>
      <c r="CP231" s="2">
        <v>-0.049344</v>
      </c>
      <c r="CQ231" s="2">
        <v>-0.108128</v>
      </c>
      <c r="CR231" s="2">
        <v>0.035232</v>
      </c>
      <c r="CS231" s="2">
        <v>-0.01924</v>
      </c>
      <c r="CT231" s="2">
        <v>-0.029123</v>
      </c>
      <c r="CU231" s="2">
        <v>-0.064134</v>
      </c>
      <c r="CV231" s="2">
        <v>-0.03626</v>
      </c>
      <c r="CW231" s="2">
        <v>0.015458</v>
      </c>
      <c r="CX231" s="2">
        <v>0.082545</v>
      </c>
      <c r="CY231" s="2">
        <v>-0.057574</v>
      </c>
      <c r="CZ231" s="2">
        <v>-0.116087</v>
      </c>
      <c r="DA231" s="2">
        <v>-0.075242</v>
      </c>
      <c r="DB231" s="2">
        <v>0.018045</v>
      </c>
      <c r="DC231" s="2">
        <v>-0.064403</v>
      </c>
      <c r="DD231" s="2">
        <v>-0.006404</v>
      </c>
      <c r="DE231" s="2">
        <v>0.093358</v>
      </c>
      <c r="DF231" s="2">
        <v>0.061901</v>
      </c>
      <c r="DG231" s="2">
        <v>-0.053919</v>
      </c>
      <c r="DH231" s="2">
        <v>-0.059484</v>
      </c>
      <c r="DI231" s="2">
        <v>-0.12335</v>
      </c>
      <c r="DJ231" s="2">
        <v>-0.028321</v>
      </c>
      <c r="DK231" s="2">
        <v>0.109561</v>
      </c>
      <c r="DL231" s="2">
        <v>-0.081122</v>
      </c>
      <c r="DM231" s="2">
        <v>-0.026132</v>
      </c>
      <c r="DN231" s="2">
        <v>-0.030521</v>
      </c>
      <c r="DO231" s="2">
        <v>-0.096696</v>
      </c>
      <c r="DP231" s="2">
        <v>-0.019861</v>
      </c>
      <c r="DQ231" s="2">
        <v>-0.026688</v>
      </c>
      <c r="DR231" s="2">
        <v>0.004654</v>
      </c>
      <c r="DS231" s="2">
        <v>-0.046648</v>
      </c>
      <c r="DT231" s="2">
        <v>0.001856</v>
      </c>
      <c r="DU231" s="2">
        <v>-0.028161</v>
      </c>
      <c r="DV231" s="2">
        <v>-0.091669</v>
      </c>
      <c r="DW231" s="2">
        <v>0.010121</v>
      </c>
      <c r="DX231" s="2">
        <v>-0.014254</v>
      </c>
      <c r="DY231" s="2">
        <v>-0.013001</v>
      </c>
      <c r="DZ231" s="2">
        <v>0.022215</v>
      </c>
      <c r="EA231" s="2">
        <v>-0.021463</v>
      </c>
      <c r="EB231" s="2">
        <v>-0.032642</v>
      </c>
      <c r="EC231" s="2">
        <v>-0.028248</v>
      </c>
      <c r="ED231" s="2">
        <v>-0.049074</v>
      </c>
      <c r="EE231" s="2">
        <v>-0.08551</v>
      </c>
      <c r="EF231" s="2">
        <v>-0.176232</v>
      </c>
      <c r="EG231" s="2">
        <v>-0.00784</v>
      </c>
      <c r="EH231" s="2">
        <v>-0.056915</v>
      </c>
      <c r="EI231" s="2">
        <v>-0.120236</v>
      </c>
      <c r="EJ231" s="2">
        <v>-0.001916</v>
      </c>
      <c r="EK231" s="2">
        <v>-0.231577</v>
      </c>
      <c r="EL231" s="2">
        <v>-0.227164</v>
      </c>
      <c r="EM231" s="2">
        <v>0.039093</v>
      </c>
      <c r="EN231" s="2">
        <v>-0.059139</v>
      </c>
      <c r="EO231" s="2">
        <v>-0.036082</v>
      </c>
      <c r="EP231" s="2">
        <v>-0.064272</v>
      </c>
      <c r="EQ231" s="2">
        <v>-0.116185</v>
      </c>
      <c r="ER231" s="2">
        <v>-0.09332</v>
      </c>
      <c r="ES231" s="2">
        <v>-0.153904</v>
      </c>
      <c r="ET231" s="2">
        <v>-0.134124</v>
      </c>
      <c r="EU231" s="2">
        <v>-0.00703</v>
      </c>
      <c r="EV231" s="2">
        <v>-0.126335</v>
      </c>
      <c r="EW231" s="2">
        <v>-0.021081</v>
      </c>
      <c r="EX231" s="2">
        <v>-0.221045</v>
      </c>
      <c r="EY231" s="2">
        <v>-0.049349</v>
      </c>
      <c r="EZ231" s="2">
        <v>-0.054633</v>
      </c>
      <c r="FA231" s="2">
        <v>-0.117176</v>
      </c>
      <c r="FB231" s="2">
        <v>-0.036198</v>
      </c>
      <c r="FC231" s="2">
        <v>-0.001257</v>
      </c>
      <c r="FD231" s="2">
        <v>-0.023997</v>
      </c>
      <c r="FE231" s="2">
        <v>-0.320532</v>
      </c>
      <c r="FF231" s="2">
        <v>-0.181704</v>
      </c>
      <c r="FG231" s="2">
        <v>0.155232</v>
      </c>
      <c r="FH231" s="2">
        <v>0.027249</v>
      </c>
      <c r="FI231" s="2">
        <v>-0.180014</v>
      </c>
      <c r="FJ231" s="2">
        <v>-0.088062</v>
      </c>
      <c r="FK231" s="2">
        <v>-0.075472</v>
      </c>
      <c r="FL231" s="2">
        <v>-0.21393</v>
      </c>
      <c r="FM231" s="2">
        <v>-0.044247</v>
      </c>
    </row>
    <row r="232" ht="12.75" customHeight="1">
      <c r="A232" s="2">
        <v>231.0</v>
      </c>
      <c r="B232" s="3">
        <v>42429.0</v>
      </c>
      <c r="C232" s="2">
        <v>-0.004128</v>
      </c>
      <c r="D232" s="2">
        <v>1.8589723875E-4</v>
      </c>
      <c r="E232" s="2">
        <v>0.0037120037017452</v>
      </c>
      <c r="F232" s="2">
        <v>-0.012161</v>
      </c>
      <c r="G232" s="2">
        <v>0.021978</v>
      </c>
      <c r="H232" s="2">
        <v>-0.007159</v>
      </c>
      <c r="I232" s="2">
        <v>-0.0037</v>
      </c>
      <c r="J232" s="2">
        <v>0.094664</v>
      </c>
      <c r="K232" s="2">
        <v>0.087725</v>
      </c>
      <c r="L232" s="2">
        <v>-0.022667</v>
      </c>
      <c r="M232" s="2">
        <v>0.004893</v>
      </c>
      <c r="N232" s="2">
        <v>-0.027988</v>
      </c>
      <c r="O232" s="2">
        <v>0.018591</v>
      </c>
      <c r="P232" s="2">
        <v>-0.009404</v>
      </c>
      <c r="Q232" s="2">
        <v>0.041163</v>
      </c>
      <c r="R232" s="2">
        <v>-0.010469</v>
      </c>
      <c r="S232" s="2">
        <v>-0.031176</v>
      </c>
      <c r="T232" s="2">
        <v>0.122748</v>
      </c>
      <c r="U232" s="2">
        <v>0.038921</v>
      </c>
      <c r="V232" s="2">
        <v>0.047739</v>
      </c>
      <c r="W232" s="2">
        <v>0.018689</v>
      </c>
      <c r="X232" s="2">
        <v>0.009278</v>
      </c>
      <c r="Y232" s="2">
        <v>0.06019</v>
      </c>
      <c r="Z232" s="2">
        <v>0.021076</v>
      </c>
      <c r="AA232" s="2">
        <v>0.038168</v>
      </c>
      <c r="AB232" s="2">
        <v>0.060421</v>
      </c>
      <c r="AC232" s="2">
        <v>0.056416</v>
      </c>
      <c r="AD232" s="2">
        <v>0.014706</v>
      </c>
      <c r="AE232" s="2">
        <v>0.01464</v>
      </c>
      <c r="AF232" s="2">
        <v>0.031049</v>
      </c>
      <c r="AG232" s="2">
        <v>0.059751</v>
      </c>
      <c r="AH232" s="2">
        <v>0.006005</v>
      </c>
      <c r="AI232" s="2">
        <v>-0.009078</v>
      </c>
      <c r="AJ232" s="2">
        <v>0.035137</v>
      </c>
      <c r="AK232" s="2">
        <v>0.046225</v>
      </c>
      <c r="AL232" s="2">
        <v>0.100644</v>
      </c>
      <c r="AM232" s="2">
        <v>0.046241</v>
      </c>
      <c r="AN232" s="2">
        <v>0.034537</v>
      </c>
      <c r="AO232" s="2">
        <v>0.023291</v>
      </c>
      <c r="AP232" s="2">
        <v>0.018608</v>
      </c>
      <c r="AQ232" s="2">
        <v>0.033145</v>
      </c>
      <c r="AR232" s="2">
        <v>0.018575</v>
      </c>
      <c r="AS232" s="2">
        <v>-0.014904</v>
      </c>
      <c r="AT232" s="2">
        <v>-0.017055</v>
      </c>
      <c r="AU232" s="2">
        <v>0.075414</v>
      </c>
      <c r="AV232" s="2">
        <v>0.007527</v>
      </c>
      <c r="AW232" s="2">
        <v>-0.127943</v>
      </c>
      <c r="AX232" s="2">
        <v>-0.017138</v>
      </c>
      <c r="AY232" s="2">
        <v>0.03293</v>
      </c>
      <c r="AZ232" s="2">
        <v>0.096735</v>
      </c>
      <c r="BA232" s="2">
        <v>0.102913</v>
      </c>
      <c r="BB232" s="2">
        <v>-0.004037</v>
      </c>
      <c r="BC232" s="2">
        <v>0.0017</v>
      </c>
      <c r="BD232" s="2">
        <v>0.102917</v>
      </c>
      <c r="BE232" s="2">
        <v>0.014447</v>
      </c>
      <c r="BF232" s="2">
        <v>0.162438</v>
      </c>
      <c r="BG232" s="2">
        <v>-0.014359</v>
      </c>
      <c r="BH232" s="2">
        <v>0.06129</v>
      </c>
      <c r="BI232" s="2">
        <v>0.096284</v>
      </c>
      <c r="BJ232" s="2">
        <v>0.072314</v>
      </c>
      <c r="BK232" s="2">
        <v>-6.92E-4</v>
      </c>
      <c r="BL232" s="2">
        <v>0.056473</v>
      </c>
      <c r="BM232" s="2">
        <v>-0.02038</v>
      </c>
      <c r="BN232" s="2">
        <v>0.041409</v>
      </c>
      <c r="BO232" s="2">
        <v>0.294088</v>
      </c>
      <c r="BP232" s="2">
        <v>-0.046049</v>
      </c>
      <c r="BQ232" s="2">
        <v>-0.083312</v>
      </c>
      <c r="BR232" s="2">
        <v>0.079508</v>
      </c>
      <c r="BS232" s="2">
        <v>0.014308</v>
      </c>
      <c r="BT232" s="2">
        <v>0.014554</v>
      </c>
      <c r="BU232" s="2">
        <v>0.046188</v>
      </c>
      <c r="BV232" s="2">
        <v>0.100927</v>
      </c>
      <c r="BW232" s="2">
        <v>-0.171503</v>
      </c>
      <c r="BX232" s="2">
        <v>0.026239</v>
      </c>
      <c r="BY232" s="2">
        <v>-0.116878</v>
      </c>
      <c r="BZ232" s="2">
        <v>0.038879</v>
      </c>
      <c r="CA232" s="2">
        <v>0.044985</v>
      </c>
      <c r="CB232" s="2">
        <v>-0.053782</v>
      </c>
      <c r="CC232" s="2">
        <v>-0.057582</v>
      </c>
      <c r="CD232" s="2">
        <v>-0.003131</v>
      </c>
      <c r="CE232" s="2">
        <v>-0.00259</v>
      </c>
      <c r="CF232" s="2">
        <v>0.017724</v>
      </c>
      <c r="CG232" s="2">
        <v>-0.074252</v>
      </c>
      <c r="CH232" s="2">
        <v>-0.114569</v>
      </c>
      <c r="CI232" s="2">
        <v>-0.058431</v>
      </c>
      <c r="CJ232" s="2">
        <v>0.090997</v>
      </c>
      <c r="CK232" s="2">
        <v>-0.037718</v>
      </c>
      <c r="CL232" s="2">
        <v>-0.002046</v>
      </c>
      <c r="CM232" s="2">
        <v>0.040096</v>
      </c>
      <c r="CN232" s="2">
        <v>-0.005268</v>
      </c>
      <c r="CO232" s="2">
        <v>-0.11119</v>
      </c>
      <c r="CP232" s="2">
        <v>0.030296</v>
      </c>
      <c r="CQ232" s="2">
        <v>0.030102</v>
      </c>
      <c r="CR232" s="2">
        <v>0.054412</v>
      </c>
      <c r="CS232" s="2">
        <v>0.019256</v>
      </c>
      <c r="CT232" s="2">
        <v>0.108699</v>
      </c>
      <c r="CU232" s="2">
        <v>0.068587</v>
      </c>
      <c r="CV232" s="2">
        <v>-0.002546</v>
      </c>
      <c r="CW232" s="2">
        <v>0.192461</v>
      </c>
      <c r="CX232" s="2">
        <v>-3.01E-4</v>
      </c>
      <c r="CY232" s="2">
        <v>-0.100768</v>
      </c>
      <c r="CZ232" s="2">
        <v>0.002332</v>
      </c>
      <c r="DA232" s="2">
        <v>-0.001335</v>
      </c>
      <c r="DB232" s="2">
        <v>2.71E-4</v>
      </c>
      <c r="DC232" s="2">
        <v>0.074478</v>
      </c>
      <c r="DD232" s="2">
        <v>0.010087</v>
      </c>
      <c r="DE232" s="2">
        <v>0.015209</v>
      </c>
      <c r="DF232" s="2">
        <v>0.024681</v>
      </c>
      <c r="DG232" s="2">
        <v>-0.057633</v>
      </c>
      <c r="DH232" s="2">
        <v>0.025656</v>
      </c>
      <c r="DI232" s="2">
        <v>0.025882</v>
      </c>
      <c r="DJ232" s="2">
        <v>0.030521</v>
      </c>
      <c r="DK232" s="2">
        <v>0.021406</v>
      </c>
      <c r="DL232" s="2">
        <v>-0.007033</v>
      </c>
      <c r="DM232" s="2">
        <v>0.045458</v>
      </c>
      <c r="DN232" s="2">
        <v>0.006911</v>
      </c>
      <c r="DO232" s="2">
        <v>-0.021937</v>
      </c>
      <c r="DP232" s="2">
        <v>0.043013</v>
      </c>
      <c r="DQ232" s="2">
        <v>0.056939</v>
      </c>
      <c r="DR232" s="2">
        <v>0.043094</v>
      </c>
      <c r="DS232" s="2">
        <v>0.047049</v>
      </c>
      <c r="DT232" s="2">
        <v>0.048065</v>
      </c>
      <c r="DU232" s="2">
        <v>0.046408</v>
      </c>
      <c r="DV232" s="2">
        <v>0.016448</v>
      </c>
      <c r="DW232" s="2">
        <v>0.118528</v>
      </c>
      <c r="DX232" s="2">
        <v>0.045214</v>
      </c>
      <c r="DY232" s="2">
        <v>0.019363</v>
      </c>
      <c r="DZ232" s="2">
        <v>-0.034361</v>
      </c>
      <c r="EA232" s="2">
        <v>0.108515</v>
      </c>
      <c r="EB232" s="2">
        <v>0.069754</v>
      </c>
      <c r="EC232" s="2">
        <v>0.075546</v>
      </c>
      <c r="ED232" s="2">
        <v>-0.013041</v>
      </c>
      <c r="EE232" s="2">
        <v>-0.061627</v>
      </c>
      <c r="EF232" s="2">
        <v>-0.0876</v>
      </c>
      <c r="EG232" s="2">
        <v>-0.006773</v>
      </c>
      <c r="EH232" s="2">
        <v>-0.049319</v>
      </c>
      <c r="EI232" s="2">
        <v>-0.014956</v>
      </c>
      <c r="EJ232" s="2">
        <v>0.012944</v>
      </c>
      <c r="EK232" s="2">
        <v>0.105083</v>
      </c>
      <c r="EL232" s="2">
        <v>-0.151079</v>
      </c>
      <c r="EM232" s="2">
        <v>0.045192</v>
      </c>
      <c r="EN232" s="2">
        <v>-0.061874</v>
      </c>
      <c r="EO232" s="2">
        <v>-0.040107</v>
      </c>
      <c r="EP232" s="2">
        <v>-0.004566</v>
      </c>
      <c r="EQ232" s="2">
        <v>0.100462</v>
      </c>
      <c r="ER232" s="2">
        <v>0.048031</v>
      </c>
      <c r="ES232" s="2">
        <v>-0.047939</v>
      </c>
      <c r="ET232" s="2">
        <v>-0.003841</v>
      </c>
      <c r="EU232" s="2">
        <v>-0.069886</v>
      </c>
      <c r="EV232" s="2">
        <v>0.115098</v>
      </c>
      <c r="EW232" s="2">
        <v>0.034213</v>
      </c>
      <c r="EX232" s="2">
        <v>-0.036265</v>
      </c>
      <c r="EY232" s="2">
        <v>-0.031375</v>
      </c>
      <c r="EZ232" s="2">
        <v>0.074788</v>
      </c>
      <c r="FA232" s="2">
        <v>-0.022916</v>
      </c>
      <c r="FB232" s="2">
        <v>-0.016144</v>
      </c>
      <c r="FC232" s="2">
        <v>0.013003</v>
      </c>
      <c r="FD232" s="2">
        <v>0.05264</v>
      </c>
      <c r="FE232" s="2">
        <v>0.658696</v>
      </c>
      <c r="FF232" s="2">
        <v>-0.045595</v>
      </c>
      <c r="FG232" s="2">
        <v>0.06929</v>
      </c>
      <c r="FH232" s="2">
        <v>-0.001997</v>
      </c>
      <c r="FI232" s="2">
        <v>-0.01516</v>
      </c>
      <c r="FJ232" s="2">
        <v>0.087106</v>
      </c>
      <c r="FK232" s="2">
        <v>0.048283</v>
      </c>
      <c r="FL232" s="2">
        <v>-0.034177</v>
      </c>
      <c r="FM232" s="2">
        <v>0.084937</v>
      </c>
    </row>
    <row r="233" ht="12.75" customHeight="1">
      <c r="A233" s="2">
        <v>232.0</v>
      </c>
      <c r="B233" s="3">
        <v>42460.0</v>
      </c>
      <c r="C233" s="2">
        <v>0.065991</v>
      </c>
      <c r="D233" s="2">
        <v>6.3370366E-5</v>
      </c>
      <c r="E233" s="2">
        <v>0.0036551728186145</v>
      </c>
      <c r="F233" s="2">
        <v>0.105575</v>
      </c>
      <c r="G233" s="2">
        <v>0.075304</v>
      </c>
      <c r="H233" s="2">
        <v>0.074124</v>
      </c>
      <c r="I233" s="2">
        <v>0.037623</v>
      </c>
      <c r="J233" s="2">
        <v>0.033036</v>
      </c>
      <c r="K233" s="2">
        <v>0.130576</v>
      </c>
      <c r="L233" s="2">
        <v>0.143337</v>
      </c>
      <c r="M233" s="2">
        <v>0.0837</v>
      </c>
      <c r="N233" s="2">
        <v>0.076325</v>
      </c>
      <c r="O233" s="2">
        <v>0.094415</v>
      </c>
      <c r="P233" s="2">
        <v>0.14153</v>
      </c>
      <c r="Q233" s="2">
        <v>-0.032302</v>
      </c>
      <c r="R233" s="2">
        <v>0.086424</v>
      </c>
      <c r="S233" s="2">
        <v>0.084382</v>
      </c>
      <c r="T233" s="2">
        <v>0.113208</v>
      </c>
      <c r="U233" s="2">
        <v>0.042919</v>
      </c>
      <c r="V233" s="2">
        <v>0.079137</v>
      </c>
      <c r="W233" s="2">
        <v>-0.035958</v>
      </c>
      <c r="X233" s="2">
        <v>0.09094</v>
      </c>
      <c r="Y233" s="2">
        <v>0.094953</v>
      </c>
      <c r="Z233" s="2">
        <v>0.106568</v>
      </c>
      <c r="AA233" s="2">
        <v>0.013203</v>
      </c>
      <c r="AB233" s="2">
        <v>0.155842</v>
      </c>
      <c r="AC233" s="2">
        <v>0.14958</v>
      </c>
      <c r="AD233" s="2">
        <v>0.03418</v>
      </c>
      <c r="AE233" s="2">
        <v>0.039371</v>
      </c>
      <c r="AF233" s="2">
        <v>-0.041594</v>
      </c>
      <c r="AG233" s="2">
        <v>0.102964</v>
      </c>
      <c r="AH233" s="2">
        <v>0.067511</v>
      </c>
      <c r="AI233" s="2">
        <v>0.062936</v>
      </c>
      <c r="AJ233" s="2">
        <v>0.097909</v>
      </c>
      <c r="AK233" s="2">
        <v>0.062217</v>
      </c>
      <c r="AL233" s="2">
        <v>0.035651</v>
      </c>
      <c r="AM233" s="2">
        <v>0.137761</v>
      </c>
      <c r="AN233" s="2">
        <v>0.066262</v>
      </c>
      <c r="AO233" s="2">
        <v>0.074694</v>
      </c>
      <c r="AP233" s="2">
        <v>0.154978</v>
      </c>
      <c r="AQ233" s="2">
        <v>0.060726</v>
      </c>
      <c r="AR233" s="2">
        <v>0.08595</v>
      </c>
      <c r="AS233" s="2">
        <v>0.05482</v>
      </c>
      <c r="AT233" s="2">
        <v>-0.001011</v>
      </c>
      <c r="AU233" s="2">
        <v>0.138774</v>
      </c>
      <c r="AV233" s="2">
        <v>0.02688</v>
      </c>
      <c r="AW233" s="2">
        <v>0.190364</v>
      </c>
      <c r="AX233" s="2">
        <v>0.025159</v>
      </c>
      <c r="AY233" s="2">
        <v>0.114627</v>
      </c>
      <c r="AZ233" s="2">
        <v>0.092804</v>
      </c>
      <c r="BA233" s="2">
        <v>0.061766</v>
      </c>
      <c r="BB233" s="2">
        <v>0.073682</v>
      </c>
      <c r="BC233" s="2">
        <v>0.082988</v>
      </c>
      <c r="BD233" s="2">
        <v>0.00875</v>
      </c>
      <c r="BE233" s="2">
        <v>0.204388</v>
      </c>
      <c r="BF233" s="2">
        <v>0.161087</v>
      </c>
      <c r="BG233" s="2">
        <v>0.169355</v>
      </c>
      <c r="BH233" s="2">
        <v>0.052385</v>
      </c>
      <c r="BI233" s="2">
        <v>0.126781</v>
      </c>
      <c r="BJ233" s="2">
        <v>0.11366</v>
      </c>
      <c r="BK233" s="2">
        <v>0.028305</v>
      </c>
      <c r="BL233" s="2">
        <v>0.066694</v>
      </c>
      <c r="BM233" s="2">
        <v>-0.002848</v>
      </c>
      <c r="BN233" s="2">
        <v>0.076466</v>
      </c>
      <c r="BO233" s="2">
        <v>0.030004</v>
      </c>
      <c r="BP233" s="2">
        <v>0.072446</v>
      </c>
      <c r="BQ233" s="2">
        <v>1.39E-4</v>
      </c>
      <c r="BR233" s="2">
        <v>0.042648</v>
      </c>
      <c r="BS233" s="2">
        <v>0.034113</v>
      </c>
      <c r="BT233" s="2">
        <v>0.028419</v>
      </c>
      <c r="BU233" s="2">
        <v>0.109456</v>
      </c>
      <c r="BV233" s="2">
        <v>0.164079</v>
      </c>
      <c r="BW233" s="2">
        <v>0.045028</v>
      </c>
      <c r="BX233" s="2">
        <v>-0.042208</v>
      </c>
      <c r="BY233" s="2">
        <v>0.106883</v>
      </c>
      <c r="BZ233" s="2">
        <v>0.104714</v>
      </c>
      <c r="CA233" s="2">
        <v>-0.016689</v>
      </c>
      <c r="CB233" s="2">
        <v>0.051865</v>
      </c>
      <c r="CC233" s="2">
        <v>0.132755</v>
      </c>
      <c r="CD233" s="2">
        <v>0.039678</v>
      </c>
      <c r="CE233" s="2">
        <v>0.08616</v>
      </c>
      <c r="CF233" s="2">
        <v>0.048927</v>
      </c>
      <c r="CG233" s="2">
        <v>0.073091</v>
      </c>
      <c r="CH233" s="2">
        <v>0.083866</v>
      </c>
      <c r="CI233" s="2">
        <v>0.030691</v>
      </c>
      <c r="CJ233" s="2">
        <v>0.048821</v>
      </c>
      <c r="CK233" s="2">
        <v>0.093275</v>
      </c>
      <c r="CL233" s="2">
        <v>0.068228</v>
      </c>
      <c r="CM233" s="2">
        <v>3.07E-4</v>
      </c>
      <c r="CN233" s="2">
        <v>0.06714</v>
      </c>
      <c r="CO233" s="2">
        <v>0.083068</v>
      </c>
      <c r="CP233" s="2">
        <v>0.166377</v>
      </c>
      <c r="CQ233" s="2">
        <v>0.190605</v>
      </c>
      <c r="CR233" s="2">
        <v>0.061942</v>
      </c>
      <c r="CS233" s="2">
        <v>0.065533</v>
      </c>
      <c r="CT233" s="2">
        <v>0.07621</v>
      </c>
      <c r="CU233" s="2">
        <v>0.115248</v>
      </c>
      <c r="CV233" s="2">
        <v>0.038616</v>
      </c>
      <c r="CW233" s="2">
        <v>0.033825</v>
      </c>
      <c r="CX233" s="2">
        <v>0.039946</v>
      </c>
      <c r="CY233" s="2">
        <v>0.085159</v>
      </c>
      <c r="CZ233" s="2">
        <v>0.119136</v>
      </c>
      <c r="DA233" s="2">
        <v>0.127211</v>
      </c>
      <c r="DB233" s="2">
        <v>0.005231</v>
      </c>
      <c r="DC233" s="2">
        <v>0.142102</v>
      </c>
      <c r="DD233" s="2">
        <v>0.060865</v>
      </c>
      <c r="DE233" s="2">
        <v>0.066036</v>
      </c>
      <c r="DF233" s="2">
        <v>0.060081</v>
      </c>
      <c r="DG233" s="2">
        <v>0.121724</v>
      </c>
      <c r="DH233" s="2">
        <v>0.093659</v>
      </c>
      <c r="DI233" s="2">
        <v>0.213303</v>
      </c>
      <c r="DJ233" s="2">
        <v>0.026461</v>
      </c>
      <c r="DK233" s="2">
        <v>0.055753</v>
      </c>
      <c r="DL233" s="2">
        <v>0.0764</v>
      </c>
      <c r="DM233" s="2">
        <v>0.093908</v>
      </c>
      <c r="DN233" s="2">
        <v>0.211871</v>
      </c>
      <c r="DO233" s="2">
        <v>0.046551</v>
      </c>
      <c r="DP233" s="2">
        <v>0.029549</v>
      </c>
      <c r="DQ233" s="2">
        <v>0.12292</v>
      </c>
      <c r="DR233" s="2">
        <v>0.057355</v>
      </c>
      <c r="DS233" s="2">
        <v>0.058407</v>
      </c>
      <c r="DT233" s="2">
        <v>0.097629</v>
      </c>
      <c r="DU233" s="2">
        <v>0.092732</v>
      </c>
      <c r="DV233" s="2">
        <v>0.076797</v>
      </c>
      <c r="DW233" s="2">
        <v>0.063291</v>
      </c>
      <c r="DX233" s="2">
        <v>0.12198</v>
      </c>
      <c r="DY233" s="2">
        <v>-0.025972</v>
      </c>
      <c r="DZ233" s="2">
        <v>-0.190389</v>
      </c>
      <c r="EA233" s="2">
        <v>0.065941</v>
      </c>
      <c r="EB233" s="2">
        <v>0.065557</v>
      </c>
      <c r="EC233" s="2">
        <v>0.10734</v>
      </c>
      <c r="ED233" s="2">
        <v>0.080567</v>
      </c>
      <c r="EE233" s="2">
        <v>0.040093</v>
      </c>
      <c r="EF233" s="2">
        <v>0.074646</v>
      </c>
      <c r="EG233" s="2">
        <v>6.49E-4</v>
      </c>
      <c r="EH233" s="2">
        <v>0.090882</v>
      </c>
      <c r="EI233" s="2">
        <v>0.16522</v>
      </c>
      <c r="EJ233" s="2">
        <v>0.112289</v>
      </c>
      <c r="EK233" s="2">
        <v>0.126981</v>
      </c>
      <c r="EL233" s="2">
        <v>0.356882</v>
      </c>
      <c r="EM233" s="2">
        <v>0.076145</v>
      </c>
      <c r="EN233" s="2">
        <v>0.053767</v>
      </c>
      <c r="EO233" s="2">
        <v>0.072931</v>
      </c>
      <c r="EP233" s="2">
        <v>0.050323</v>
      </c>
      <c r="EQ233" s="2">
        <v>0.087471</v>
      </c>
      <c r="ER233" s="2">
        <v>0.133126</v>
      </c>
      <c r="ES233" s="2">
        <v>0.046445</v>
      </c>
      <c r="ET233" s="2">
        <v>0.083771</v>
      </c>
      <c r="EU233" s="2">
        <v>0.085495</v>
      </c>
      <c r="EV233" s="2">
        <v>0.069726</v>
      </c>
      <c r="EW233" s="2">
        <v>0.086482</v>
      </c>
      <c r="EX233" s="2">
        <v>-0.015052</v>
      </c>
      <c r="EY233" s="2">
        <v>0.107774</v>
      </c>
      <c r="EZ233" s="2">
        <v>0.122417</v>
      </c>
      <c r="FA233" s="2">
        <v>0.04069</v>
      </c>
      <c r="FB233" s="2">
        <v>0.052545</v>
      </c>
      <c r="FC233" s="2">
        <v>0.037884</v>
      </c>
      <c r="FD233" s="2">
        <v>0.061614</v>
      </c>
      <c r="FE233" s="2">
        <v>0.355177</v>
      </c>
      <c r="FF233" s="2">
        <v>0.012551</v>
      </c>
      <c r="FG233" s="2">
        <v>0.028697</v>
      </c>
      <c r="FH233" s="2">
        <v>0.098885</v>
      </c>
      <c r="FI233" s="2">
        <v>0.127294</v>
      </c>
      <c r="FJ233" s="2">
        <v>0.03543</v>
      </c>
      <c r="FK233" s="2">
        <v>0.099003</v>
      </c>
      <c r="FL233" s="2">
        <v>0.102228</v>
      </c>
      <c r="FM233" s="2">
        <v>0.096128</v>
      </c>
    </row>
    <row r="234" ht="12.75" customHeight="1">
      <c r="A234" s="2">
        <v>233.0</v>
      </c>
      <c r="B234" s="3">
        <v>42489.0</v>
      </c>
      <c r="C234" s="2">
        <v>0.002699</v>
      </c>
      <c r="D234" s="2">
        <v>1.09844706333333E-4</v>
      </c>
      <c r="E234" s="2">
        <v>0.00359834193548391</v>
      </c>
      <c r="F234" s="2">
        <v>0.019813</v>
      </c>
      <c r="G234" s="2">
        <v>-0.043675</v>
      </c>
      <c r="H234" s="2">
        <v>0.061919</v>
      </c>
      <c r="I234" s="2">
        <v>0.129931</v>
      </c>
      <c r="J234" s="2">
        <v>-0.027716</v>
      </c>
      <c r="K234" s="2">
        <v>0.025477</v>
      </c>
      <c r="L234" s="2">
        <v>0.071069</v>
      </c>
      <c r="M234" s="2">
        <v>-0.034275</v>
      </c>
      <c r="N234" s="2">
        <v>0.009342</v>
      </c>
      <c r="O234" s="2">
        <v>-0.026364</v>
      </c>
      <c r="P234" s="2">
        <v>-0.106271</v>
      </c>
      <c r="Q234" s="2">
        <v>0.09248</v>
      </c>
      <c r="R234" s="2">
        <v>-0.016545</v>
      </c>
      <c r="S234" s="2">
        <v>-0.048589</v>
      </c>
      <c r="T234" s="2">
        <v>0.011349</v>
      </c>
      <c r="U234" s="2">
        <v>0.057543</v>
      </c>
      <c r="V234" s="2">
        <v>0.015556</v>
      </c>
      <c r="W234" s="2">
        <v>0.075436</v>
      </c>
      <c r="X234" s="2">
        <v>-0.032715</v>
      </c>
      <c r="Y234" s="2">
        <v>-0.119466</v>
      </c>
      <c r="Z234" s="2">
        <v>0.156495</v>
      </c>
      <c r="AA234" s="2">
        <v>0.011076</v>
      </c>
      <c r="AB234" s="2">
        <v>-0.036382</v>
      </c>
      <c r="AC234" s="2">
        <v>0.054337</v>
      </c>
      <c r="AD234" s="2">
        <v>0.003396</v>
      </c>
      <c r="AE234" s="2">
        <v>-0.069288</v>
      </c>
      <c r="AF234" s="2">
        <v>-0.074771</v>
      </c>
      <c r="AG234" s="2">
        <v>0.079511</v>
      </c>
      <c r="AH234" s="2">
        <v>-0.027041</v>
      </c>
      <c r="AI234" s="2">
        <v>0.036477</v>
      </c>
      <c r="AJ234" s="2">
        <v>-0.051715</v>
      </c>
      <c r="AK234" s="2">
        <v>0.004501</v>
      </c>
      <c r="AL234" s="2">
        <v>-0.006737</v>
      </c>
      <c r="AM234" s="2">
        <v>0.082402</v>
      </c>
      <c r="AN234" s="2">
        <v>-0.042803</v>
      </c>
      <c r="AO234" s="2">
        <v>-0.093967</v>
      </c>
      <c r="AP234" s="2">
        <v>-0.009866</v>
      </c>
      <c r="AQ234" s="2">
        <v>-0.025452</v>
      </c>
      <c r="AR234" s="2">
        <v>-0.006728</v>
      </c>
      <c r="AS234" s="2">
        <v>0.004684</v>
      </c>
      <c r="AT234" s="2">
        <v>0.103576</v>
      </c>
      <c r="AU234" s="2">
        <v>-0.021472</v>
      </c>
      <c r="AV234" s="2">
        <v>7.98E-4</v>
      </c>
      <c r="AW234" s="2">
        <v>0.18674</v>
      </c>
      <c r="AX234" s="2">
        <v>-0.018473</v>
      </c>
      <c r="AY234" s="2">
        <v>-0.021426</v>
      </c>
      <c r="AZ234" s="2">
        <v>-0.002462</v>
      </c>
      <c r="BA234" s="2">
        <v>-0.016414</v>
      </c>
      <c r="BB234" s="2">
        <v>-0.03151</v>
      </c>
      <c r="BC234" s="2">
        <v>0.0</v>
      </c>
      <c r="BD234" s="2">
        <v>0.096543</v>
      </c>
      <c r="BE234" s="2">
        <v>0.036798</v>
      </c>
      <c r="BF234" s="2">
        <v>-0.034379</v>
      </c>
      <c r="BG234" s="2">
        <v>-0.139785</v>
      </c>
      <c r="BH234" s="2">
        <v>0.009274</v>
      </c>
      <c r="BI234" s="2">
        <v>0.06449</v>
      </c>
      <c r="BJ234" s="2">
        <v>0.004597</v>
      </c>
      <c r="BK234" s="2">
        <v>0.089356</v>
      </c>
      <c r="BL234" s="2">
        <v>0.059029</v>
      </c>
      <c r="BM234" s="2">
        <v>-4.76E-4</v>
      </c>
      <c r="BN234" s="2">
        <v>-0.024467</v>
      </c>
      <c r="BO234" s="2">
        <v>0.315651</v>
      </c>
      <c r="BP234" s="2">
        <v>0.006445</v>
      </c>
      <c r="BQ234" s="2">
        <v>0.048882</v>
      </c>
      <c r="BR234" s="2">
        <v>0.076436</v>
      </c>
      <c r="BS234" s="2">
        <v>0.062179</v>
      </c>
      <c r="BT234" s="2">
        <v>0.03586</v>
      </c>
      <c r="BU234" s="2">
        <v>-0.034118</v>
      </c>
      <c r="BV234" s="2">
        <v>-0.004058</v>
      </c>
      <c r="BW234" s="2">
        <v>0.206596</v>
      </c>
      <c r="BX234" s="2">
        <v>-0.004263</v>
      </c>
      <c r="BY234" s="2">
        <v>0.050101</v>
      </c>
      <c r="BZ234" s="2">
        <v>0.070358</v>
      </c>
      <c r="CA234" s="2">
        <v>0.009472</v>
      </c>
      <c r="CB234" s="2">
        <v>0.074637</v>
      </c>
      <c r="CC234" s="2">
        <v>-0.005718</v>
      </c>
      <c r="CD234" s="2">
        <v>0.039774</v>
      </c>
      <c r="CE234" s="2">
        <v>-0.02355</v>
      </c>
      <c r="CF234" s="2">
        <v>-0.006422</v>
      </c>
      <c r="CG234" s="2">
        <v>0.114796</v>
      </c>
      <c r="CH234" s="2">
        <v>0.076923</v>
      </c>
      <c r="CI234" s="2">
        <v>0.033499</v>
      </c>
      <c r="CJ234" s="2">
        <v>-0.033787</v>
      </c>
      <c r="CK234" s="2">
        <v>-0.063988</v>
      </c>
      <c r="CL234" s="2">
        <v>0.060889</v>
      </c>
      <c r="CM234" s="2">
        <v>-0.026405</v>
      </c>
      <c r="CN234" s="2">
        <v>-0.058879</v>
      </c>
      <c r="CO234" s="2">
        <v>0.032747</v>
      </c>
      <c r="CP234" s="2">
        <v>0.017877</v>
      </c>
      <c r="CQ234" s="2">
        <v>0.014688</v>
      </c>
      <c r="CR234" s="2">
        <v>0.077162</v>
      </c>
      <c r="CS234" s="2">
        <v>-0.014157</v>
      </c>
      <c r="CT234" s="2">
        <v>0.00467</v>
      </c>
      <c r="CU234" s="2">
        <v>-0.020509</v>
      </c>
      <c r="CV234" s="2">
        <v>0.099972</v>
      </c>
      <c r="CW234" s="2">
        <v>-0.075253</v>
      </c>
      <c r="CX234" s="2">
        <v>-0.023653</v>
      </c>
      <c r="CY234" s="2">
        <v>0.014587</v>
      </c>
      <c r="CZ234" s="2">
        <v>0.063777</v>
      </c>
      <c r="DA234" s="2">
        <v>-0.139921</v>
      </c>
      <c r="DB234" s="2">
        <v>0.120123</v>
      </c>
      <c r="DC234" s="2">
        <v>0.063909</v>
      </c>
      <c r="DD234" s="2">
        <v>0.004258</v>
      </c>
      <c r="DE234" s="2">
        <v>-0.047615</v>
      </c>
      <c r="DF234" s="2">
        <v>0.003319</v>
      </c>
      <c r="DG234" s="2">
        <v>0.007261</v>
      </c>
      <c r="DH234" s="2">
        <v>-0.017103</v>
      </c>
      <c r="DI234" s="2">
        <v>0.132384</v>
      </c>
      <c r="DJ234" s="2">
        <v>0.04912</v>
      </c>
      <c r="DK234" s="2">
        <v>0.063046</v>
      </c>
      <c r="DL234" s="2">
        <v>0.001262</v>
      </c>
      <c r="DM234" s="2">
        <v>0.012773</v>
      </c>
      <c r="DN234" s="2">
        <v>0.052431</v>
      </c>
      <c r="DO234" s="2">
        <v>0.020825</v>
      </c>
      <c r="DP234" s="2">
        <v>0.042244</v>
      </c>
      <c r="DQ234" s="2">
        <v>0.025335</v>
      </c>
      <c r="DR234" s="2">
        <v>-0.032291</v>
      </c>
      <c r="DS234" s="2">
        <v>0.021296</v>
      </c>
      <c r="DT234" s="2">
        <v>0.044472</v>
      </c>
      <c r="DU234" s="2">
        <v>0.020305</v>
      </c>
      <c r="DV234" s="2">
        <v>0.062356</v>
      </c>
      <c r="DW234" s="2">
        <v>-0.203741</v>
      </c>
      <c r="DX234" s="2">
        <v>-0.106275</v>
      </c>
      <c r="DY234" s="2">
        <v>0.055333</v>
      </c>
      <c r="DZ234" s="2">
        <v>-0.233914</v>
      </c>
      <c r="EA234" s="2">
        <v>-0.014124</v>
      </c>
      <c r="EB234" s="2">
        <v>0.043922</v>
      </c>
      <c r="EC234" s="2">
        <v>0.006934</v>
      </c>
      <c r="ED234" s="2">
        <v>0.003448</v>
      </c>
      <c r="EE234" s="2">
        <v>0.043987</v>
      </c>
      <c r="EF234" s="2">
        <v>0.109701</v>
      </c>
      <c r="EG234" s="2">
        <v>-0.041158</v>
      </c>
      <c r="EH234" s="2">
        <v>0.031026</v>
      </c>
      <c r="EI234" s="2">
        <v>0.028223</v>
      </c>
      <c r="EJ234" s="2">
        <v>-0.021999</v>
      </c>
      <c r="EK234" s="2">
        <v>0.025896</v>
      </c>
      <c r="EL234" s="2">
        <v>0.264811</v>
      </c>
      <c r="EM234" s="2">
        <v>-0.041916</v>
      </c>
      <c r="EN234" s="2">
        <v>0.055826</v>
      </c>
      <c r="EO234" s="2">
        <v>-4.36E-4</v>
      </c>
      <c r="EP234" s="2">
        <v>-0.057114</v>
      </c>
      <c r="EQ234" s="2">
        <v>-0.02529</v>
      </c>
      <c r="ER234" s="2">
        <v>0.057455</v>
      </c>
      <c r="ES234" s="2">
        <v>0.113225</v>
      </c>
      <c r="ET234" s="2">
        <v>0.112387</v>
      </c>
      <c r="EU234" s="2">
        <v>-0.097049</v>
      </c>
      <c r="EV234" s="2">
        <v>-0.004241</v>
      </c>
      <c r="EW234" s="2">
        <v>0.021567</v>
      </c>
      <c r="EX234" s="2">
        <v>0.026743</v>
      </c>
      <c r="EY234" s="2">
        <v>0.165338</v>
      </c>
      <c r="EZ234" s="2">
        <v>-0.033522</v>
      </c>
      <c r="FA234" s="2">
        <v>0.097203</v>
      </c>
      <c r="FB234" s="2">
        <v>0.037115</v>
      </c>
      <c r="FC234" s="2">
        <v>-0.053545</v>
      </c>
      <c r="FD234" s="2">
        <v>-0.034437</v>
      </c>
      <c r="FE234" s="2">
        <v>0.353965</v>
      </c>
      <c r="FF234" s="2">
        <v>0.087965</v>
      </c>
      <c r="FG234" s="2">
        <v>-0.102064</v>
      </c>
      <c r="FH234" s="2">
        <v>-0.011295</v>
      </c>
      <c r="FI234" s="2">
        <v>0.172432</v>
      </c>
      <c r="FJ234" s="2">
        <v>-0.03214</v>
      </c>
      <c r="FK234" s="2">
        <v>-0.036892</v>
      </c>
      <c r="FL234" s="2">
        <v>0.097064</v>
      </c>
      <c r="FM234" s="2">
        <v>0.009574</v>
      </c>
    </row>
    <row r="235" ht="12.75" customHeight="1">
      <c r="A235" s="2">
        <v>234.0</v>
      </c>
      <c r="B235" s="3">
        <v>42521.0</v>
      </c>
      <c r="C235" s="2">
        <v>0.015329</v>
      </c>
      <c r="D235" s="2">
        <v>1.90121991166667E-4</v>
      </c>
      <c r="E235" s="2">
        <v>0.0035415110523533</v>
      </c>
      <c r="F235" s="2">
        <v>0.001356</v>
      </c>
      <c r="G235" s="2">
        <v>0.028189</v>
      </c>
      <c r="H235" s="2">
        <v>-0.056083</v>
      </c>
      <c r="I235" s="2">
        <v>-0.00665</v>
      </c>
      <c r="J235" s="2">
        <v>-0.018473</v>
      </c>
      <c r="K235" s="2">
        <v>-0.067035</v>
      </c>
      <c r="L235" s="2">
        <v>-0.001077</v>
      </c>
      <c r="M235" s="2">
        <v>-0.004464</v>
      </c>
      <c r="N235" s="2">
        <v>-0.007191</v>
      </c>
      <c r="O235" s="2">
        <v>-0.008981</v>
      </c>
      <c r="P235" s="2">
        <v>0.126138</v>
      </c>
      <c r="Q235" s="2">
        <v>-0.021638</v>
      </c>
      <c r="R235" s="2">
        <v>0.017048</v>
      </c>
      <c r="S235" s="2">
        <v>0.010914</v>
      </c>
      <c r="T235" s="2">
        <v>-0.016912</v>
      </c>
      <c r="U235" s="2">
        <v>0.015498</v>
      </c>
      <c r="V235" s="2">
        <v>-0.005162</v>
      </c>
      <c r="W235" s="2">
        <v>0.009607</v>
      </c>
      <c r="X235" s="2">
        <v>-0.016911</v>
      </c>
      <c r="Y235" s="2">
        <v>-0.034518</v>
      </c>
      <c r="Z235" s="2">
        <v>0.025418</v>
      </c>
      <c r="AA235" s="2">
        <v>0.003469</v>
      </c>
      <c r="AB235" s="2">
        <v>0.06304</v>
      </c>
      <c r="AC235" s="2">
        <v>-0.015484</v>
      </c>
      <c r="AD235" s="2">
        <v>-0.025257</v>
      </c>
      <c r="AE235" s="2">
        <v>0.014778</v>
      </c>
      <c r="AF235" s="2">
        <v>0.013422</v>
      </c>
      <c r="AG235" s="2">
        <v>0.049789</v>
      </c>
      <c r="AH235" s="2">
        <v>-0.040299</v>
      </c>
      <c r="AI235" s="2">
        <v>0.025893</v>
      </c>
      <c r="AJ235" s="2">
        <v>0.021149</v>
      </c>
      <c r="AK235" s="2">
        <v>0.012248</v>
      </c>
      <c r="AL235" s="2">
        <v>-0.078734</v>
      </c>
      <c r="AM235" s="2">
        <v>-0.060593</v>
      </c>
      <c r="AN235" s="2">
        <v>0.033475</v>
      </c>
      <c r="AO235" s="2">
        <v>0.017797</v>
      </c>
      <c r="AP235" s="2">
        <v>-0.020926</v>
      </c>
      <c r="AQ235" s="2">
        <v>0.032302</v>
      </c>
      <c r="AR235" s="2">
        <v>0.036478</v>
      </c>
      <c r="AS235" s="2">
        <v>-0.017385</v>
      </c>
      <c r="AT235" s="2">
        <v>0.070009</v>
      </c>
      <c r="AU235" s="2">
        <v>-0.014306</v>
      </c>
      <c r="AV235" s="2">
        <v>0.01483</v>
      </c>
      <c r="AW235" s="2">
        <v>-0.078468</v>
      </c>
      <c r="AX235" s="2">
        <v>0.011483</v>
      </c>
      <c r="AY235" s="2">
        <v>-0.029915</v>
      </c>
      <c r="AZ235" s="2">
        <v>0.029127</v>
      </c>
      <c r="BA235" s="2">
        <v>0.013011</v>
      </c>
      <c r="BB235" s="2">
        <v>-0.001996</v>
      </c>
      <c r="BC235" s="2">
        <v>0.062412</v>
      </c>
      <c r="BD235" s="2">
        <v>-0.028545</v>
      </c>
      <c r="BE235" s="2">
        <v>-0.019303</v>
      </c>
      <c r="BF235" s="2">
        <v>0.008499</v>
      </c>
      <c r="BG235" s="2">
        <v>0.038542</v>
      </c>
      <c r="BH235" s="2">
        <v>0.01608</v>
      </c>
      <c r="BI235" s="2">
        <v>-0.013544</v>
      </c>
      <c r="BJ235" s="2">
        <v>-0.039081</v>
      </c>
      <c r="BK235" s="2">
        <v>-0.044063</v>
      </c>
      <c r="BL235" s="2">
        <v>-0.024202</v>
      </c>
      <c r="BM235" s="2">
        <v>0.026431</v>
      </c>
      <c r="BN235" s="2">
        <v>0.023476</v>
      </c>
      <c r="BO235" s="2">
        <v>-0.073206</v>
      </c>
      <c r="BP235" s="2">
        <v>-0.035023</v>
      </c>
      <c r="BQ235" s="2">
        <v>1.32E-4</v>
      </c>
      <c r="BR235" s="2">
        <v>-0.023971</v>
      </c>
      <c r="BS235" s="2">
        <v>0.032184</v>
      </c>
      <c r="BT235" s="2">
        <v>0.01258</v>
      </c>
      <c r="BU235" s="2">
        <v>0.009899</v>
      </c>
      <c r="BV235" s="2">
        <v>0.090465</v>
      </c>
      <c r="BW235" s="2">
        <v>0.142857</v>
      </c>
      <c r="BX235" s="2">
        <v>-0.017123</v>
      </c>
      <c r="BY235" s="2">
        <v>0.079769</v>
      </c>
      <c r="BZ235" s="2">
        <v>0.005044</v>
      </c>
      <c r="CA235" s="2">
        <v>-0.075285</v>
      </c>
      <c r="CB235" s="2">
        <v>0.032753</v>
      </c>
      <c r="CC235" s="2">
        <v>0.037122</v>
      </c>
      <c r="CD235" s="2">
        <v>-0.039125</v>
      </c>
      <c r="CE235" s="2">
        <v>0.003491</v>
      </c>
      <c r="CF235" s="2">
        <v>0.029002</v>
      </c>
      <c r="CG235" s="2">
        <v>0.055236</v>
      </c>
      <c r="CH235" s="2">
        <v>0.015797</v>
      </c>
      <c r="CI235" s="2">
        <v>0.022409</v>
      </c>
      <c r="CJ235" s="2">
        <v>-0.127799</v>
      </c>
      <c r="CK235" s="2">
        <v>0.051849</v>
      </c>
      <c r="CL235" s="2">
        <v>-0.016029</v>
      </c>
      <c r="CM235" s="2">
        <v>-0.011578</v>
      </c>
      <c r="CN235" s="2">
        <v>-0.019173</v>
      </c>
      <c r="CO235" s="2">
        <v>0.036904</v>
      </c>
      <c r="CP235" s="2">
        <v>-0.030553</v>
      </c>
      <c r="CQ235" s="2">
        <v>-8.48E-4</v>
      </c>
      <c r="CR235" s="2">
        <v>-0.049567</v>
      </c>
      <c r="CS235" s="2">
        <v>-0.006784</v>
      </c>
      <c r="CT235" s="2">
        <v>-0.021107</v>
      </c>
      <c r="CU235" s="2">
        <v>0.062846</v>
      </c>
      <c r="CV235" s="2">
        <v>0.078368</v>
      </c>
      <c r="CW235" s="2">
        <v>0.037633</v>
      </c>
      <c r="CX235" s="2">
        <v>0.065949</v>
      </c>
      <c r="CY235" s="2">
        <v>0.019777</v>
      </c>
      <c r="CZ235" s="2">
        <v>0.016172</v>
      </c>
      <c r="DA235" s="2">
        <v>0.071368</v>
      </c>
      <c r="DB235" s="2">
        <v>-0.015786</v>
      </c>
      <c r="DC235" s="2">
        <v>0.016106</v>
      </c>
      <c r="DD235" s="2">
        <v>0.025583</v>
      </c>
      <c r="DE235" s="2">
        <v>-7.85E-4</v>
      </c>
      <c r="DF235" s="2">
        <v>0.008501</v>
      </c>
      <c r="DG235" s="2">
        <v>0.054065</v>
      </c>
      <c r="DH235" s="2">
        <v>0.02012</v>
      </c>
      <c r="DI235" s="2">
        <v>0.0052</v>
      </c>
      <c r="DJ235" s="2">
        <v>0.023668</v>
      </c>
      <c r="DK235" s="2">
        <v>0.031309</v>
      </c>
      <c r="DL235" s="2">
        <v>0.01471</v>
      </c>
      <c r="DM235" s="2">
        <v>-0.022277</v>
      </c>
      <c r="DN235" s="2">
        <v>-0.025512</v>
      </c>
      <c r="DO235" s="2">
        <v>0.085879</v>
      </c>
      <c r="DP235" s="2">
        <v>0.031077</v>
      </c>
      <c r="DQ235" s="2">
        <v>0.062354</v>
      </c>
      <c r="DR235" s="2">
        <v>0.007386</v>
      </c>
      <c r="DS235" s="2">
        <v>0.022374</v>
      </c>
      <c r="DT235" s="2">
        <v>-0.004741</v>
      </c>
      <c r="DU235" s="2">
        <v>0.014447</v>
      </c>
      <c r="DV235" s="2">
        <v>0.066425</v>
      </c>
      <c r="DW235" s="2">
        <v>-0.2239</v>
      </c>
      <c r="DX235" s="2">
        <v>-0.249951</v>
      </c>
      <c r="DY235" s="2">
        <v>0.016804</v>
      </c>
      <c r="DZ235" s="2">
        <v>0.055336</v>
      </c>
      <c r="EA235" s="2">
        <v>0.04428</v>
      </c>
      <c r="EB235" s="2">
        <v>0.046239</v>
      </c>
      <c r="EC235" s="2">
        <v>0.030023</v>
      </c>
      <c r="ED235" s="2">
        <v>-0.008066</v>
      </c>
      <c r="EE235" s="2">
        <v>0.022329</v>
      </c>
      <c r="EF235" s="2">
        <v>0.006266</v>
      </c>
      <c r="EG235" s="2">
        <v>-0.063115</v>
      </c>
      <c r="EH235" s="2">
        <v>0.019656</v>
      </c>
      <c r="EI235" s="2">
        <v>0.051383</v>
      </c>
      <c r="EJ235" s="2">
        <v>0.00853</v>
      </c>
      <c r="EK235" s="2">
        <v>-0.025911</v>
      </c>
      <c r="EL235" s="2">
        <v>-0.068843</v>
      </c>
      <c r="EM235" s="2">
        <v>0.032292</v>
      </c>
      <c r="EN235" s="2">
        <v>0.004106</v>
      </c>
      <c r="EO235" s="2">
        <v>0.048387</v>
      </c>
      <c r="EP235" s="2">
        <v>0.004321</v>
      </c>
      <c r="EQ235" s="2">
        <v>0.056748</v>
      </c>
      <c r="ER235" s="2">
        <v>-0.039539</v>
      </c>
      <c r="ES235" s="2">
        <v>0.050041</v>
      </c>
      <c r="ET235" s="2">
        <v>0.079217</v>
      </c>
      <c r="EU235" s="2">
        <v>0.069982</v>
      </c>
      <c r="EV235" s="2">
        <v>-0.047747</v>
      </c>
      <c r="EW235" s="2">
        <v>0.015112</v>
      </c>
      <c r="EX235" s="2">
        <v>0.183256</v>
      </c>
      <c r="EY235" s="2">
        <v>0.03604</v>
      </c>
      <c r="EZ235" s="2">
        <v>0.197851</v>
      </c>
      <c r="FA235" s="2">
        <v>0.045229</v>
      </c>
      <c r="FB235" s="2">
        <v>0.021736</v>
      </c>
      <c r="FC235" s="2">
        <v>0.089639</v>
      </c>
      <c r="FD235" s="2">
        <v>0.037817</v>
      </c>
      <c r="FE235" s="2">
        <v>-0.208571</v>
      </c>
      <c r="FF235" s="2">
        <v>0.011456</v>
      </c>
      <c r="FG235" s="2">
        <v>-0.161152</v>
      </c>
      <c r="FH235" s="2">
        <v>0.023911</v>
      </c>
      <c r="FI235" s="2">
        <v>0.060811</v>
      </c>
      <c r="FJ235" s="2">
        <v>-0.025753</v>
      </c>
      <c r="FK235" s="2">
        <v>0.022533</v>
      </c>
      <c r="FL235" s="2">
        <v>0.030584</v>
      </c>
      <c r="FM235" s="2">
        <v>0.039479</v>
      </c>
    </row>
    <row r="236" ht="12.75" customHeight="1">
      <c r="A236" s="2">
        <v>235.0</v>
      </c>
      <c r="B236" s="3">
        <v>42551.0</v>
      </c>
      <c r="C236" s="2">
        <v>9.06E-4</v>
      </c>
      <c r="D236" s="2">
        <v>1.75335973416667E-4</v>
      </c>
      <c r="E236" s="2">
        <v>0.0034846801692227</v>
      </c>
      <c r="F236" s="2">
        <v>0.021875</v>
      </c>
      <c r="G236" s="2">
        <v>0.082805</v>
      </c>
      <c r="H236" s="2">
        <v>0.029489</v>
      </c>
      <c r="I236" s="2">
        <v>0.031102</v>
      </c>
      <c r="J236" s="2">
        <v>0.098399</v>
      </c>
      <c r="K236" s="2">
        <v>0.045511</v>
      </c>
      <c r="L236" s="2">
        <v>0.037921</v>
      </c>
      <c r="M236" s="2">
        <v>0.024215</v>
      </c>
      <c r="N236" s="2">
        <v>0.039625</v>
      </c>
      <c r="O236" s="2">
        <v>0.098007</v>
      </c>
      <c r="P236" s="2">
        <v>-0.019627</v>
      </c>
      <c r="Q236" s="2">
        <v>-0.007899</v>
      </c>
      <c r="R236" s="2">
        <v>0.101125</v>
      </c>
      <c r="S236" s="2">
        <v>0.088305</v>
      </c>
      <c r="T236" s="2">
        <v>-0.030829</v>
      </c>
      <c r="U236" s="2">
        <v>0.053022</v>
      </c>
      <c r="V236" s="2">
        <v>-0.068199</v>
      </c>
      <c r="W236" s="2">
        <v>-0.013181</v>
      </c>
      <c r="X236" s="2">
        <v>0.048958</v>
      </c>
      <c r="Y236" s="2">
        <v>-0.082588</v>
      </c>
      <c r="Z236" s="2">
        <v>0.073732</v>
      </c>
      <c r="AA236" s="2">
        <v>0.222294</v>
      </c>
      <c r="AB236" s="2">
        <v>-0.012749</v>
      </c>
      <c r="AC236" s="2">
        <v>0.005218</v>
      </c>
      <c r="AD236" s="2">
        <v>0.097889</v>
      </c>
      <c r="AE236" s="2">
        <v>0.089421</v>
      </c>
      <c r="AF236" s="2">
        <v>0.028803</v>
      </c>
      <c r="AG236" s="2">
        <v>-0.040694</v>
      </c>
      <c r="AH236" s="2">
        <v>-0.007361</v>
      </c>
      <c r="AI236" s="2">
        <v>0.032172</v>
      </c>
      <c r="AJ236" s="2">
        <v>0.071523</v>
      </c>
      <c r="AK236" s="2">
        <v>0.040399</v>
      </c>
      <c r="AL236" s="2">
        <v>-0.041721</v>
      </c>
      <c r="AM236" s="2">
        <v>0.012729</v>
      </c>
      <c r="AN236" s="2">
        <v>0.090645</v>
      </c>
      <c r="AO236" s="2">
        <v>0.064005</v>
      </c>
      <c r="AP236" s="2">
        <v>-0.032782</v>
      </c>
      <c r="AQ236" s="2">
        <v>0.072071</v>
      </c>
      <c r="AR236" s="2">
        <v>0.071462</v>
      </c>
      <c r="AS236" s="2">
        <v>0.054586</v>
      </c>
      <c r="AT236" s="2">
        <v>0.014697</v>
      </c>
      <c r="AU236" s="2">
        <v>0.060986</v>
      </c>
      <c r="AV236" s="2">
        <v>0.092473</v>
      </c>
      <c r="AW236" s="2">
        <v>-0.004339</v>
      </c>
      <c r="AX236" s="2">
        <v>0.044793</v>
      </c>
      <c r="AY236" s="2">
        <v>0.050726</v>
      </c>
      <c r="AZ236" s="2">
        <v>-0.010599</v>
      </c>
      <c r="BA236" s="2">
        <v>0.091023</v>
      </c>
      <c r="BB236" s="2">
        <v>0.084749</v>
      </c>
      <c r="BC236" s="2">
        <v>0.033828</v>
      </c>
      <c r="BD236" s="2">
        <v>0.036346</v>
      </c>
      <c r="BE236" s="2">
        <v>-0.045079</v>
      </c>
      <c r="BF236" s="2">
        <v>-0.045699</v>
      </c>
      <c r="BG236" s="2">
        <v>-0.040371</v>
      </c>
      <c r="BH236" s="2">
        <v>0.008863</v>
      </c>
      <c r="BI236" s="2">
        <v>-0.017734</v>
      </c>
      <c r="BJ236" s="2">
        <v>0.002691</v>
      </c>
      <c r="BK236" s="2">
        <v>0.036435</v>
      </c>
      <c r="BL236" s="2">
        <v>-0.013243</v>
      </c>
      <c r="BM236" s="2">
        <v>0.07663</v>
      </c>
      <c r="BN236" s="2">
        <v>0.136031</v>
      </c>
      <c r="BO236" s="2">
        <v>0.207806</v>
      </c>
      <c r="BP236" s="2">
        <v>-0.0068</v>
      </c>
      <c r="BQ236" s="2">
        <v>0.04958</v>
      </c>
      <c r="BR236" s="2">
        <v>0.050741</v>
      </c>
      <c r="BS236" s="2">
        <v>0.02283</v>
      </c>
      <c r="BT236" s="2">
        <v>0.076404</v>
      </c>
      <c r="BU236" s="2">
        <v>0.05146</v>
      </c>
      <c r="BV236" s="2">
        <v>-0.052765</v>
      </c>
      <c r="BW236" s="2">
        <v>0.004964</v>
      </c>
      <c r="BX236" s="2">
        <v>0.015244</v>
      </c>
      <c r="BY236" s="2">
        <v>-0.018372</v>
      </c>
      <c r="BZ236" s="2">
        <v>-0.071624</v>
      </c>
      <c r="CA236" s="2">
        <v>-9.37E-4</v>
      </c>
      <c r="CB236" s="2">
        <v>-0.047955</v>
      </c>
      <c r="CC236" s="2">
        <v>0.023795</v>
      </c>
      <c r="CD236" s="2">
        <v>-0.01411</v>
      </c>
      <c r="CE236" s="2">
        <v>0.096638</v>
      </c>
      <c r="CF236" s="2">
        <v>0.085581</v>
      </c>
      <c r="CG236" s="2">
        <v>-0.154417</v>
      </c>
      <c r="CH236" s="2">
        <v>-0.099391</v>
      </c>
      <c r="CI236" s="2">
        <v>-0.066838</v>
      </c>
      <c r="CJ236" s="2">
        <v>0.015121</v>
      </c>
      <c r="CK236" s="2">
        <v>0.038303</v>
      </c>
      <c r="CL236" s="2">
        <v>-0.038886</v>
      </c>
      <c r="CM236" s="2">
        <v>-0.007381</v>
      </c>
      <c r="CN236" s="2">
        <v>0.07584</v>
      </c>
      <c r="CO236" s="2">
        <v>-0.080684</v>
      </c>
      <c r="CP236" s="2">
        <v>-0.066313</v>
      </c>
      <c r="CQ236" s="2">
        <v>-0.077529</v>
      </c>
      <c r="CR236" s="2">
        <v>-0.069596</v>
      </c>
      <c r="CS236" s="2">
        <v>0.051913</v>
      </c>
      <c r="CT236" s="2">
        <v>-0.004817</v>
      </c>
      <c r="CU236" s="2">
        <v>-0.052083</v>
      </c>
      <c r="CV236" s="2">
        <v>0.002806</v>
      </c>
      <c r="CW236" s="2">
        <v>-0.018507</v>
      </c>
      <c r="CX236" s="2">
        <v>0.031647</v>
      </c>
      <c r="CY236" s="2">
        <v>-0.024719</v>
      </c>
      <c r="CZ236" s="2">
        <v>-0.017318</v>
      </c>
      <c r="DA236" s="2">
        <v>-0.04266</v>
      </c>
      <c r="DB236" s="2">
        <v>0.011532</v>
      </c>
      <c r="DC236" s="2">
        <v>-0.121804</v>
      </c>
      <c r="DD236" s="2">
        <v>0.046171</v>
      </c>
      <c r="DE236" s="2">
        <v>0.097053</v>
      </c>
      <c r="DF236" s="2">
        <v>0.103704</v>
      </c>
      <c r="DG236" s="2">
        <v>-0.011981</v>
      </c>
      <c r="DH236" s="2">
        <v>0.04371</v>
      </c>
      <c r="DI236" s="2">
        <v>0.007008</v>
      </c>
      <c r="DJ236" s="2">
        <v>0.050544</v>
      </c>
      <c r="DK236" s="2">
        <v>-0.037805</v>
      </c>
      <c r="DL236" s="2">
        <v>-1.38E-4</v>
      </c>
      <c r="DM236" s="2">
        <v>0.001823</v>
      </c>
      <c r="DN236" s="2">
        <v>0.026283</v>
      </c>
      <c r="DO236" s="2">
        <v>-0.042557</v>
      </c>
      <c r="DP236" s="2">
        <v>0.049419</v>
      </c>
      <c r="DQ236" s="2">
        <v>0.065246</v>
      </c>
      <c r="DR236" s="2">
        <v>0.014582</v>
      </c>
      <c r="DS236" s="2">
        <v>0.038502</v>
      </c>
      <c r="DT236" s="2">
        <v>-0.059126</v>
      </c>
      <c r="DU236" s="2">
        <v>-0.012449</v>
      </c>
      <c r="DV236" s="2">
        <v>0.00906</v>
      </c>
      <c r="DW236" s="2">
        <v>0.179544</v>
      </c>
      <c r="DX236" s="2">
        <v>0.001843</v>
      </c>
      <c r="DY236" s="2">
        <v>0.078156</v>
      </c>
      <c r="DZ236" s="2">
        <v>0.087079</v>
      </c>
      <c r="EA236" s="2">
        <v>0.06111</v>
      </c>
      <c r="EB236" s="2">
        <v>0.036174</v>
      </c>
      <c r="EC236" s="2">
        <v>0.004974</v>
      </c>
      <c r="ED236" s="2">
        <v>-0.03353</v>
      </c>
      <c r="EE236" s="2">
        <v>-0.093047</v>
      </c>
      <c r="EF236" s="2">
        <v>-0.089757</v>
      </c>
      <c r="EG236" s="2">
        <v>0.002535</v>
      </c>
      <c r="EH236" s="2">
        <v>0.014585</v>
      </c>
      <c r="EI236" s="2">
        <v>0.018453</v>
      </c>
      <c r="EJ236" s="2">
        <v>0.018159</v>
      </c>
      <c r="EK236" s="2">
        <v>-0.070877</v>
      </c>
      <c r="EL236" s="2">
        <v>0.148432</v>
      </c>
      <c r="EM236" s="2">
        <v>0.089909</v>
      </c>
      <c r="EN236" s="2">
        <v>-0.03672</v>
      </c>
      <c r="EO236" s="2">
        <v>-0.033473</v>
      </c>
      <c r="EP236" s="2">
        <v>0.055589</v>
      </c>
      <c r="EQ236" s="2">
        <v>-0.012392</v>
      </c>
      <c r="ER236" s="2">
        <v>-0.068157</v>
      </c>
      <c r="ES236" s="2">
        <v>-0.138065</v>
      </c>
      <c r="ET236" s="2">
        <v>-0.138949</v>
      </c>
      <c r="EU236" s="2">
        <v>-0.034528</v>
      </c>
      <c r="EV236" s="2">
        <v>-0.074623</v>
      </c>
      <c r="EW236" s="2">
        <v>0.061008</v>
      </c>
      <c r="EX236" s="2">
        <v>0.081761</v>
      </c>
      <c r="EY236" s="2">
        <v>0.029062</v>
      </c>
      <c r="EZ236" s="2">
        <v>-0.018428</v>
      </c>
      <c r="FA236" s="2">
        <v>-0.07632</v>
      </c>
      <c r="FB236" s="2">
        <v>0.015069</v>
      </c>
      <c r="FC236" s="2">
        <v>-0.066195</v>
      </c>
      <c r="FD236" s="2">
        <v>0.041031</v>
      </c>
      <c r="FE236" s="2">
        <v>0.005415</v>
      </c>
      <c r="FF236" s="2">
        <v>-0.050786</v>
      </c>
      <c r="FG236" s="2">
        <v>0.023412</v>
      </c>
      <c r="FH236" s="2">
        <v>-0.010638</v>
      </c>
      <c r="FI236" s="2">
        <v>-0.122081</v>
      </c>
      <c r="FJ236" s="2">
        <v>0.044403</v>
      </c>
      <c r="FK236" s="2">
        <v>-0.017489</v>
      </c>
      <c r="FL236" s="2">
        <v>-0.060943</v>
      </c>
      <c r="FM236" s="2">
        <v>-3.66E-4</v>
      </c>
    </row>
    <row r="237" ht="12.75" customHeight="1">
      <c r="A237" s="2">
        <v>236.0</v>
      </c>
      <c r="B237" s="3">
        <v>42580.0</v>
      </c>
      <c r="C237" s="2">
        <v>0.03561</v>
      </c>
      <c r="D237" s="2">
        <v>1.52096261916667E-4</v>
      </c>
      <c r="E237" s="2">
        <v>0.00342784928609211</v>
      </c>
      <c r="F237" s="2">
        <v>8.6E-5</v>
      </c>
      <c r="G237" s="2">
        <v>-0.011271</v>
      </c>
      <c r="H237" s="2">
        <v>0.029183</v>
      </c>
      <c r="I237" s="2">
        <v>0.022298</v>
      </c>
      <c r="J237" s="2">
        <v>-0.059342</v>
      </c>
      <c r="K237" s="2">
        <v>0.101834</v>
      </c>
      <c r="L237" s="2">
        <v>-0.022417</v>
      </c>
      <c r="M237" s="2">
        <v>-0.037503</v>
      </c>
      <c r="N237" s="2">
        <v>0.022131</v>
      </c>
      <c r="O237" s="2">
        <v>-0.004475</v>
      </c>
      <c r="P237" s="2">
        <v>0.084961</v>
      </c>
      <c r="Q237" s="2">
        <v>-0.041091</v>
      </c>
      <c r="R237" s="2">
        <v>-0.016142</v>
      </c>
      <c r="S237" s="2">
        <v>0.001155</v>
      </c>
      <c r="T237" s="2">
        <v>0.061611</v>
      </c>
      <c r="U237" s="2">
        <v>-0.051099</v>
      </c>
      <c r="V237" s="2">
        <v>0.019093</v>
      </c>
      <c r="W237" s="2">
        <v>0.054941</v>
      </c>
      <c r="X237" s="2">
        <v>-0.010801</v>
      </c>
      <c r="Y237" s="2">
        <v>0.120031</v>
      </c>
      <c r="Z237" s="2">
        <v>-0.03599</v>
      </c>
      <c r="AA237" s="2">
        <v>-0.024055</v>
      </c>
      <c r="AB237" s="2">
        <v>0.058242</v>
      </c>
      <c r="AC237" s="2">
        <v>0.080934</v>
      </c>
      <c r="AD237" s="2">
        <v>0.012982</v>
      </c>
      <c r="AE237" s="2">
        <v>-0.057681</v>
      </c>
      <c r="AF237" s="2">
        <v>-0.070671</v>
      </c>
      <c r="AG237" s="2">
        <v>0.139288</v>
      </c>
      <c r="AH237" s="2">
        <v>-0.027105</v>
      </c>
      <c r="AI237" s="2">
        <v>0.018226</v>
      </c>
      <c r="AJ237" s="2">
        <v>4.92E-4</v>
      </c>
      <c r="AK237" s="2">
        <v>0.018502</v>
      </c>
      <c r="AL237" s="2">
        <v>0.05169</v>
      </c>
      <c r="AM237" s="2">
        <v>0.054622</v>
      </c>
      <c r="AN237" s="2">
        <v>-0.017865</v>
      </c>
      <c r="AO237" s="2">
        <v>2.86E-4</v>
      </c>
      <c r="AP237" s="2">
        <v>0.005377</v>
      </c>
      <c r="AQ237" s="2">
        <v>3.13E-4</v>
      </c>
      <c r="AR237" s="2">
        <v>-0.018769</v>
      </c>
      <c r="AS237" s="2">
        <v>0.028129</v>
      </c>
      <c r="AT237" s="2">
        <v>0.047714</v>
      </c>
      <c r="AU237" s="2">
        <v>0.025302</v>
      </c>
      <c r="AV237" s="2">
        <v>-0.018271</v>
      </c>
      <c r="AW237" s="2">
        <v>-0.058027</v>
      </c>
      <c r="AX237" s="2">
        <v>0.018773</v>
      </c>
      <c r="AY237" s="2">
        <v>-0.012873</v>
      </c>
      <c r="AZ237" s="2">
        <v>-0.003658</v>
      </c>
      <c r="BA237" s="2">
        <v>-0.003734</v>
      </c>
      <c r="BB237" s="2">
        <v>-0.002424</v>
      </c>
      <c r="BC237" s="2">
        <v>0.119393</v>
      </c>
      <c r="BD237" s="2">
        <v>0.066476</v>
      </c>
      <c r="BE237" s="2">
        <v>0.099093</v>
      </c>
      <c r="BF237" s="2">
        <v>0.154345</v>
      </c>
      <c r="BG237" s="2">
        <v>0.085353</v>
      </c>
      <c r="BH237" s="2">
        <v>0.020635</v>
      </c>
      <c r="BI237" s="2">
        <v>0.091871</v>
      </c>
      <c r="BJ237" s="2">
        <v>0.071702</v>
      </c>
      <c r="BK237" s="2">
        <v>0.018209</v>
      </c>
      <c r="BL237" s="2">
        <v>0.086273</v>
      </c>
      <c r="BM237" s="2">
        <v>-0.047113</v>
      </c>
      <c r="BN237" s="2">
        <v>0.014722</v>
      </c>
      <c r="BO237" s="2">
        <v>0.124744</v>
      </c>
      <c r="BP237" s="2">
        <v>-0.022353</v>
      </c>
      <c r="BQ237" s="2">
        <v>0.052571</v>
      </c>
      <c r="BR237" s="2">
        <v>0.061919</v>
      </c>
      <c r="BS237" s="2">
        <v>0.037797</v>
      </c>
      <c r="BT237" s="2">
        <v>0.032399</v>
      </c>
      <c r="BU237" s="2">
        <v>0.009778</v>
      </c>
      <c r="BV237" s="2">
        <v>0.116335</v>
      </c>
      <c r="BW237" s="2">
        <v>0.108183</v>
      </c>
      <c r="BX237" s="2">
        <v>-0.054812</v>
      </c>
      <c r="BY237" s="2">
        <v>0.056952</v>
      </c>
      <c r="BZ237" s="2">
        <v>0.060895</v>
      </c>
      <c r="CA237" s="2">
        <v>0.007579</v>
      </c>
      <c r="CB237" s="2">
        <v>0.037174</v>
      </c>
      <c r="CC237" s="2">
        <v>0.010185</v>
      </c>
      <c r="CD237" s="2">
        <v>-0.011859</v>
      </c>
      <c r="CE237" s="2">
        <v>-0.002331</v>
      </c>
      <c r="CF237" s="2">
        <v>-0.016181</v>
      </c>
      <c r="CG237" s="2">
        <v>0.132835</v>
      </c>
      <c r="CH237" s="2">
        <v>0.091937</v>
      </c>
      <c r="CI237" s="2">
        <v>0.013522</v>
      </c>
      <c r="CJ237" s="2">
        <v>0.078917</v>
      </c>
      <c r="CK237" s="2">
        <v>0.062805</v>
      </c>
      <c r="CL237" s="2">
        <v>0.06674</v>
      </c>
      <c r="CM237" s="2">
        <v>0.015287</v>
      </c>
      <c r="CN237" s="2">
        <v>-0.048277</v>
      </c>
      <c r="CO237" s="2">
        <v>0.029306</v>
      </c>
      <c r="CP237" s="2">
        <v>0.086039</v>
      </c>
      <c r="CQ237" s="2">
        <v>0.066675</v>
      </c>
      <c r="CR237" s="2">
        <v>0.136881</v>
      </c>
      <c r="CS237" s="2">
        <v>-0.031784</v>
      </c>
      <c r="CT237" s="2">
        <v>-0.036964</v>
      </c>
      <c r="CU237" s="2">
        <v>0.182127</v>
      </c>
      <c r="CV237" s="2">
        <v>0.051061</v>
      </c>
      <c r="CW237" s="2">
        <v>0.066795</v>
      </c>
      <c r="CX237" s="2">
        <v>-6.85E-4</v>
      </c>
      <c r="CY237" s="2">
        <v>-0.004119</v>
      </c>
      <c r="CZ237" s="2">
        <v>0.094228</v>
      </c>
      <c r="DA237" s="2">
        <v>0.090063</v>
      </c>
      <c r="DB237" s="2">
        <v>-0.010985</v>
      </c>
      <c r="DC237" s="2">
        <v>0.077854</v>
      </c>
      <c r="DD237" s="2">
        <v>-0.016733</v>
      </c>
      <c r="DE237" s="2">
        <v>0.002418</v>
      </c>
      <c r="DF237" s="2">
        <v>0.01296</v>
      </c>
      <c r="DG237" s="2">
        <v>0.043703</v>
      </c>
      <c r="DH237" s="2">
        <v>0.086711</v>
      </c>
      <c r="DI237" s="2">
        <v>-0.107321</v>
      </c>
      <c r="DJ237" s="2">
        <v>0.018374</v>
      </c>
      <c r="DK237" s="2">
        <v>-0.026789</v>
      </c>
      <c r="DL237" s="2">
        <v>-0.02241</v>
      </c>
      <c r="DM237" s="2">
        <v>0.051957</v>
      </c>
      <c r="DN237" s="2">
        <v>0.08561</v>
      </c>
      <c r="DO237" s="2">
        <v>0.08718</v>
      </c>
      <c r="DP237" s="2">
        <v>-0.025418</v>
      </c>
      <c r="DQ237" s="2">
        <v>-0.003333</v>
      </c>
      <c r="DR237" s="2">
        <v>0.058138</v>
      </c>
      <c r="DS237" s="2">
        <v>0.030439</v>
      </c>
      <c r="DT237" s="2">
        <v>0.056826</v>
      </c>
      <c r="DU237" s="2">
        <v>0.107911</v>
      </c>
      <c r="DV237" s="2">
        <v>0.037506</v>
      </c>
      <c r="DW237" s="2">
        <v>0.226202</v>
      </c>
      <c r="DX237" s="2">
        <v>0.162418</v>
      </c>
      <c r="DY237" s="2">
        <v>0.014867</v>
      </c>
      <c r="DZ237" s="2">
        <v>0.034348</v>
      </c>
      <c r="EA237" s="2">
        <v>0.020694</v>
      </c>
      <c r="EB237" s="2">
        <v>-0.034619</v>
      </c>
      <c r="EC237" s="2">
        <v>0.042007</v>
      </c>
      <c r="ED237" s="2">
        <v>0.082622</v>
      </c>
      <c r="EE237" s="2">
        <v>0.022239</v>
      </c>
      <c r="EF237" s="2">
        <v>0.037273</v>
      </c>
      <c r="EG237" s="2">
        <v>0.005435</v>
      </c>
      <c r="EH237" s="2">
        <v>-0.001855</v>
      </c>
      <c r="EI237" s="2">
        <v>0.080091</v>
      </c>
      <c r="EJ237" s="2">
        <v>0.006352</v>
      </c>
      <c r="EK237" s="2">
        <v>0.098079</v>
      </c>
      <c r="EL237" s="2">
        <v>-0.091272</v>
      </c>
      <c r="EM237" s="2">
        <v>-0.021277</v>
      </c>
      <c r="EN237" s="2">
        <v>0.130661</v>
      </c>
      <c r="EO237" s="2">
        <v>-0.001732</v>
      </c>
      <c r="EP237" s="2">
        <v>0.064824</v>
      </c>
      <c r="EQ237" s="2">
        <v>0.073196</v>
      </c>
      <c r="ER237" s="2">
        <v>-0.039323</v>
      </c>
      <c r="ES237" s="2">
        <v>0.066516</v>
      </c>
      <c r="ET237" s="2">
        <v>0.057251</v>
      </c>
      <c r="EU237" s="2">
        <v>0.10768</v>
      </c>
      <c r="EV237" s="2">
        <v>-0.056108</v>
      </c>
      <c r="EW237" s="2">
        <v>0.014164</v>
      </c>
      <c r="EX237" s="2">
        <v>-0.001454</v>
      </c>
      <c r="EY237" s="2">
        <v>0.038939</v>
      </c>
      <c r="EZ237" s="2">
        <v>0.096788</v>
      </c>
      <c r="FA237" s="2">
        <v>0.019048</v>
      </c>
      <c r="FB237" s="2">
        <v>0.005841</v>
      </c>
      <c r="FC237" s="2">
        <v>-0.019261</v>
      </c>
      <c r="FD237" s="2">
        <v>-0.023159</v>
      </c>
      <c r="FE237" s="2">
        <v>0.163375</v>
      </c>
      <c r="FF237" s="2">
        <v>0.113549</v>
      </c>
      <c r="FG237" s="2">
        <v>0.066052</v>
      </c>
      <c r="FH237" s="2">
        <v>-0.00106</v>
      </c>
      <c r="FI237" s="2">
        <v>0.099927</v>
      </c>
      <c r="FJ237" s="2">
        <v>-0.040749</v>
      </c>
      <c r="FK237" s="2">
        <v>-0.102073</v>
      </c>
      <c r="FL237" s="2">
        <v>0.079022</v>
      </c>
      <c r="FM237" s="2">
        <v>-0.016754</v>
      </c>
    </row>
    <row r="238" ht="12.75" customHeight="1">
      <c r="A238" s="2">
        <v>237.0</v>
      </c>
      <c r="B238" s="3">
        <v>42613.0</v>
      </c>
      <c r="C238" s="2">
        <v>-0.001219</v>
      </c>
      <c r="D238" s="2">
        <v>1.98576574416667E-4</v>
      </c>
      <c r="E238" s="2">
        <v>0.0033710184029614</v>
      </c>
      <c r="F238" s="2">
        <v>0.008381</v>
      </c>
      <c r="G238" s="2">
        <v>-0.060173</v>
      </c>
      <c r="H238" s="2">
        <v>-0.023343</v>
      </c>
      <c r="I238" s="2">
        <v>-0.232857</v>
      </c>
      <c r="J238" s="2">
        <v>-0.024892</v>
      </c>
      <c r="K238" s="2">
        <v>-0.009787</v>
      </c>
      <c r="L238" s="2">
        <v>-0.008099</v>
      </c>
      <c r="M238" s="2">
        <v>-0.004584</v>
      </c>
      <c r="N238" s="2">
        <v>-0.001209</v>
      </c>
      <c r="O238" s="2">
        <v>-0.051948</v>
      </c>
      <c r="P238" s="2">
        <v>0.027228</v>
      </c>
      <c r="Q238" s="2">
        <v>0.08802</v>
      </c>
      <c r="R238" s="2">
        <v>-0.047375</v>
      </c>
      <c r="S238" s="2">
        <v>-0.040502</v>
      </c>
      <c r="T238" s="2">
        <v>0.05835</v>
      </c>
      <c r="U238" s="2">
        <v>-0.011917</v>
      </c>
      <c r="V238" s="2">
        <v>-0.004739</v>
      </c>
      <c r="W238" s="2">
        <v>0.036286</v>
      </c>
      <c r="X238" s="2">
        <v>0.003211</v>
      </c>
      <c r="Y238" s="2">
        <v>0.023718</v>
      </c>
      <c r="Z238" s="2">
        <v>-0.014888</v>
      </c>
      <c r="AA238" s="2">
        <v>-0.092561</v>
      </c>
      <c r="AB238" s="2">
        <v>-0.002117</v>
      </c>
      <c r="AC238" s="2">
        <v>0.068107</v>
      </c>
      <c r="AD238" s="2">
        <v>2.42E-4</v>
      </c>
      <c r="AE238" s="2">
        <v>-0.011501</v>
      </c>
      <c r="AF238" s="2">
        <v>-0.060836</v>
      </c>
      <c r="AG238" s="2">
        <v>0.013912</v>
      </c>
      <c r="AH238" s="2">
        <v>0.007334</v>
      </c>
      <c r="AI238" s="2">
        <v>0.070406</v>
      </c>
      <c r="AJ238" s="2">
        <v>-0.02875</v>
      </c>
      <c r="AK238" s="2">
        <v>0.011157</v>
      </c>
      <c r="AL238" s="2">
        <v>0.109686</v>
      </c>
      <c r="AM238" s="2">
        <v>0.052462</v>
      </c>
      <c r="AN238" s="2">
        <v>-0.059573</v>
      </c>
      <c r="AO238" s="2">
        <v>-0.052405</v>
      </c>
      <c r="AP238" s="2">
        <v>0.014994</v>
      </c>
      <c r="AQ238" s="2">
        <v>-0.031279</v>
      </c>
      <c r="AR238" s="2">
        <v>-0.064802</v>
      </c>
      <c r="AS238" s="2">
        <v>-0.013014</v>
      </c>
      <c r="AT238" s="2">
        <v>-0.048523</v>
      </c>
      <c r="AU238" s="2">
        <v>-0.079453</v>
      </c>
      <c r="AV238" s="2">
        <v>-0.023781</v>
      </c>
      <c r="AW238" s="2">
        <v>0.005634</v>
      </c>
      <c r="AX238" s="2">
        <v>0.020096</v>
      </c>
      <c r="AY238" s="2">
        <v>-0.070637</v>
      </c>
      <c r="AZ238" s="2">
        <v>0.019712</v>
      </c>
      <c r="BA238" s="2">
        <v>-0.060222</v>
      </c>
      <c r="BB238" s="2">
        <v>-0.030093</v>
      </c>
      <c r="BC238" s="2">
        <v>-0.003011</v>
      </c>
      <c r="BD238" s="2">
        <v>0.032563</v>
      </c>
      <c r="BE238" s="2">
        <v>-0.026589</v>
      </c>
      <c r="BF238" s="2">
        <v>-0.066126</v>
      </c>
      <c r="BG238" s="2">
        <v>-0.043689</v>
      </c>
      <c r="BH238" s="2">
        <v>-0.050646</v>
      </c>
      <c r="BI238" s="2">
        <v>0.031482</v>
      </c>
      <c r="BJ238" s="2">
        <v>-0.049106</v>
      </c>
      <c r="BK238" s="2">
        <v>-0.018877</v>
      </c>
      <c r="BL238" s="2">
        <v>0.004589</v>
      </c>
      <c r="BM238" s="2">
        <v>-2.29E-4</v>
      </c>
      <c r="BN238" s="2">
        <v>-0.014884</v>
      </c>
      <c r="BO238" s="2">
        <v>-0.130909</v>
      </c>
      <c r="BP238" s="2">
        <v>-0.00935</v>
      </c>
      <c r="BQ238" s="2">
        <v>-0.055857</v>
      </c>
      <c r="BR238" s="2">
        <v>-0.024157</v>
      </c>
      <c r="BS238" s="2">
        <v>0.006875</v>
      </c>
      <c r="BT238" s="2">
        <v>-0.040645</v>
      </c>
      <c r="BU238" s="2">
        <v>0.005673</v>
      </c>
      <c r="BV238" s="2">
        <v>0.025696</v>
      </c>
      <c r="BW238" s="2">
        <v>0.165624</v>
      </c>
      <c r="BX238" s="2">
        <v>-0.074886</v>
      </c>
      <c r="BY238" s="2">
        <v>0.04</v>
      </c>
      <c r="BZ238" s="2">
        <v>0.017375</v>
      </c>
      <c r="CA238" s="2">
        <v>-0.005428</v>
      </c>
      <c r="CB238" s="2">
        <v>0.055182</v>
      </c>
      <c r="CC238" s="2">
        <v>0.005579</v>
      </c>
      <c r="CD238" s="2">
        <v>-0.015529</v>
      </c>
      <c r="CE238" s="2">
        <v>-0.059294</v>
      </c>
      <c r="CF238" s="2">
        <v>-0.05051</v>
      </c>
      <c r="CG238" s="2">
        <v>0.09984</v>
      </c>
      <c r="CH238" s="2">
        <v>0.119048</v>
      </c>
      <c r="CI238" s="2">
        <v>0.066917</v>
      </c>
      <c r="CJ238" s="2">
        <v>-0.060268</v>
      </c>
      <c r="CK238" s="2">
        <v>0.037005</v>
      </c>
      <c r="CL238" s="2">
        <v>0.047436</v>
      </c>
      <c r="CM238" s="2">
        <v>-0.006087</v>
      </c>
      <c r="CN238" s="2">
        <v>0.023155</v>
      </c>
      <c r="CO238" s="2">
        <v>0.099008</v>
      </c>
      <c r="CP238" s="2">
        <v>-0.026345</v>
      </c>
      <c r="CQ238" s="2">
        <v>0.018715</v>
      </c>
      <c r="CR238" s="2">
        <v>0.018823</v>
      </c>
      <c r="CS238" s="2">
        <v>0.009668</v>
      </c>
      <c r="CT238" s="2">
        <v>0.059538</v>
      </c>
      <c r="CU238" s="2">
        <v>-0.027412</v>
      </c>
      <c r="CV238" s="2">
        <v>-0.022627</v>
      </c>
      <c r="CW238" s="2">
        <v>0.003895</v>
      </c>
      <c r="CX238" s="2">
        <v>-0.014115</v>
      </c>
      <c r="CY238" s="2">
        <v>-0.020806</v>
      </c>
      <c r="CZ238" s="2">
        <v>0.021611</v>
      </c>
      <c r="DA238" s="2">
        <v>0.023606</v>
      </c>
      <c r="DB238" s="2">
        <v>0.028369</v>
      </c>
      <c r="DC238" s="2">
        <v>9.1E-4</v>
      </c>
      <c r="DD238" s="2">
        <v>-0.003208</v>
      </c>
      <c r="DE238" s="2">
        <v>-0.055586</v>
      </c>
      <c r="DF238" s="2">
        <v>-0.055671</v>
      </c>
      <c r="DG238" s="2">
        <v>-0.069519</v>
      </c>
      <c r="DH238" s="2">
        <v>0.008971</v>
      </c>
      <c r="DI238" s="2">
        <v>0.012116</v>
      </c>
      <c r="DJ238" s="2">
        <v>-0.03209</v>
      </c>
      <c r="DK238" s="2">
        <v>0.006278</v>
      </c>
      <c r="DL238" s="2">
        <v>0.1224</v>
      </c>
      <c r="DM238" s="2">
        <v>0.041494</v>
      </c>
      <c r="DN238" s="2">
        <v>-0.095638</v>
      </c>
      <c r="DO238" s="2">
        <v>-0.064476</v>
      </c>
      <c r="DP238" s="2">
        <v>-0.016895</v>
      </c>
      <c r="DQ238" s="2">
        <v>-0.049854</v>
      </c>
      <c r="DR238" s="2">
        <v>-0.049192</v>
      </c>
      <c r="DS238" s="2">
        <v>0.02114</v>
      </c>
      <c r="DT238" s="2">
        <v>0.078553</v>
      </c>
      <c r="DU238" s="2">
        <v>0.029896</v>
      </c>
      <c r="DV238" s="2">
        <v>-0.03811</v>
      </c>
      <c r="DW238" s="2">
        <v>-0.035673</v>
      </c>
      <c r="DX238" s="2">
        <v>0.14922</v>
      </c>
      <c r="DY238" s="2">
        <v>-0.006847</v>
      </c>
      <c r="DZ238" s="2">
        <v>-0.089533</v>
      </c>
      <c r="EA238" s="2">
        <v>0.001352</v>
      </c>
      <c r="EB238" s="2">
        <v>0.028593</v>
      </c>
      <c r="EC238" s="2">
        <v>-0.005777</v>
      </c>
      <c r="ED238" s="2">
        <v>-0.024812</v>
      </c>
      <c r="EE238" s="2">
        <v>0.090139</v>
      </c>
      <c r="EF238" s="2">
        <v>0.089706</v>
      </c>
      <c r="EG238" s="2">
        <v>0.038559</v>
      </c>
      <c r="EH238" s="2">
        <v>0.039449</v>
      </c>
      <c r="EI238" s="2">
        <v>0.01544</v>
      </c>
      <c r="EJ238" s="2">
        <v>0.004386</v>
      </c>
      <c r="EK238" s="2">
        <v>0.133726</v>
      </c>
      <c r="EL238" s="2">
        <v>0.104839</v>
      </c>
      <c r="EM238" s="2">
        <v>-0.05759</v>
      </c>
      <c r="EN238" s="2">
        <v>-0.005639</v>
      </c>
      <c r="EO238" s="2">
        <v>0.009974</v>
      </c>
      <c r="EP238" s="2">
        <v>-0.027987</v>
      </c>
      <c r="EQ238" s="2">
        <v>0.029807</v>
      </c>
      <c r="ER238" s="2">
        <v>0.040779</v>
      </c>
      <c r="ES238" s="2">
        <v>0.073504</v>
      </c>
      <c r="ET238" s="2">
        <v>0.065849</v>
      </c>
      <c r="EU238" s="2">
        <v>0.020113</v>
      </c>
      <c r="EV238" s="2">
        <v>-8.11E-4</v>
      </c>
      <c r="EW238" s="2">
        <v>-0.04993</v>
      </c>
      <c r="EX238" s="2">
        <v>0.200146</v>
      </c>
      <c r="EY238" s="2">
        <v>-0.018946</v>
      </c>
      <c r="EZ238" s="2">
        <v>0.138836</v>
      </c>
      <c r="FA238" s="2">
        <v>0.057614</v>
      </c>
      <c r="FB238" s="2">
        <v>0.014336</v>
      </c>
      <c r="FC238" s="2">
        <v>0.0013</v>
      </c>
      <c r="FD238" s="2">
        <v>0.014049</v>
      </c>
      <c r="FE238" s="2">
        <v>-0.206019</v>
      </c>
      <c r="FF238" s="2">
        <v>0.115907</v>
      </c>
      <c r="FG238" s="2">
        <v>0.009768</v>
      </c>
      <c r="FH238" s="2">
        <v>-0.077698</v>
      </c>
      <c r="FI238" s="2">
        <v>0.045314</v>
      </c>
      <c r="FJ238" s="2">
        <v>0.0357</v>
      </c>
      <c r="FK238" s="2">
        <v>0.035885</v>
      </c>
      <c r="FL238" s="2">
        <v>0.062171</v>
      </c>
      <c r="FM238" s="2">
        <v>0.039974</v>
      </c>
    </row>
    <row r="239" ht="12.75" customHeight="1">
      <c r="A239" s="2">
        <v>238.0</v>
      </c>
      <c r="B239" s="3">
        <v>42643.0</v>
      </c>
      <c r="C239" s="2">
        <v>-0.001234</v>
      </c>
      <c r="D239" s="2">
        <v>1.56321527166667E-4</v>
      </c>
      <c r="E239" s="2">
        <v>0.0033141875198308</v>
      </c>
      <c r="F239" s="2">
        <v>-0.001028</v>
      </c>
      <c r="G239" s="2">
        <v>-0.005575</v>
      </c>
      <c r="H239" s="2">
        <v>0.01769</v>
      </c>
      <c r="I239" s="2">
        <v>-0.060464</v>
      </c>
      <c r="J239" s="2">
        <v>-0.099144</v>
      </c>
      <c r="K239" s="2">
        <v>0.083221</v>
      </c>
      <c r="L239" s="2">
        <v>0.023265</v>
      </c>
      <c r="M239" s="2">
        <v>-0.017499</v>
      </c>
      <c r="N239" s="2">
        <v>-0.00269</v>
      </c>
      <c r="O239" s="2">
        <v>6.64E-4</v>
      </c>
      <c r="P239" s="2">
        <v>0.042309</v>
      </c>
      <c r="Q239" s="2">
        <v>0.016558</v>
      </c>
      <c r="R239" s="2">
        <v>0.016577</v>
      </c>
      <c r="S239" s="2">
        <v>0.001483</v>
      </c>
      <c r="T239" s="2">
        <v>-0.012474</v>
      </c>
      <c r="U239" s="2">
        <v>0.001607</v>
      </c>
      <c r="V239" s="2">
        <v>-0.042064</v>
      </c>
      <c r="W239" s="2">
        <v>0.019314</v>
      </c>
      <c r="X239" s="2">
        <v>-0.044494</v>
      </c>
      <c r="Y239" s="2">
        <v>0.100511</v>
      </c>
      <c r="Z239" s="2">
        <v>0.047663</v>
      </c>
      <c r="AA239" s="2">
        <v>-0.042947</v>
      </c>
      <c r="AB239" s="2">
        <v>-1.89E-4</v>
      </c>
      <c r="AC239" s="2">
        <v>-0.010518</v>
      </c>
      <c r="AD239" s="2">
        <v>-0.057657</v>
      </c>
      <c r="AE239" s="2">
        <v>-0.007809</v>
      </c>
      <c r="AF239" s="2">
        <v>-0.07221</v>
      </c>
      <c r="AG239" s="2">
        <v>0.024445</v>
      </c>
      <c r="AH239" s="2">
        <v>-0.047216</v>
      </c>
      <c r="AI239" s="2">
        <v>0.001274</v>
      </c>
      <c r="AJ239" s="2">
        <v>-0.018798</v>
      </c>
      <c r="AK239" s="2">
        <v>-0.016793</v>
      </c>
      <c r="AL239" s="2">
        <v>-0.003897</v>
      </c>
      <c r="AM239" s="2">
        <v>0.033653</v>
      </c>
      <c r="AN239" s="2">
        <v>0.002901</v>
      </c>
      <c r="AO239" s="2">
        <v>0.010694</v>
      </c>
      <c r="AP239" s="2">
        <v>-0.0238</v>
      </c>
      <c r="AQ239" s="2">
        <v>-0.004521</v>
      </c>
      <c r="AR239" s="2">
        <v>0.031683</v>
      </c>
      <c r="AS239" s="2">
        <v>0.018923</v>
      </c>
      <c r="AT239" s="2">
        <v>-0.026724</v>
      </c>
      <c r="AU239" s="2">
        <v>-0.020882</v>
      </c>
      <c r="AV239" s="2">
        <v>-0.034044</v>
      </c>
      <c r="AW239" s="2">
        <v>0.058953</v>
      </c>
      <c r="AX239" s="2">
        <v>0.027946</v>
      </c>
      <c r="AY239" s="2">
        <v>-0.011225</v>
      </c>
      <c r="AZ239" s="2">
        <v>0.055292</v>
      </c>
      <c r="BA239" s="2">
        <v>1.37E-4</v>
      </c>
      <c r="BB239" s="2">
        <v>-5.85E-4</v>
      </c>
      <c r="BC239" s="2">
        <v>0.009203</v>
      </c>
      <c r="BD239" s="2">
        <v>0.020936</v>
      </c>
      <c r="BE239" s="2">
        <v>0.012559</v>
      </c>
      <c r="BF239" s="2">
        <v>-0.092253</v>
      </c>
      <c r="BG239" s="2">
        <v>0.036294</v>
      </c>
      <c r="BH239" s="2">
        <v>-0.024849</v>
      </c>
      <c r="BI239" s="2">
        <v>0.020221</v>
      </c>
      <c r="BJ239" s="2">
        <v>0.034738</v>
      </c>
      <c r="BK239" s="2">
        <v>0.001772</v>
      </c>
      <c r="BL239" s="2">
        <v>0.078501</v>
      </c>
      <c r="BM239" s="2">
        <v>-0.044719</v>
      </c>
      <c r="BN239" s="2">
        <v>-0.097995</v>
      </c>
      <c r="BO239" s="2">
        <v>0.028112</v>
      </c>
      <c r="BP239" s="2">
        <v>-0.002594</v>
      </c>
      <c r="BQ239" s="2">
        <v>0.032283</v>
      </c>
      <c r="BR239" s="2">
        <v>0.018618</v>
      </c>
      <c r="BS239" s="2">
        <v>0.017945</v>
      </c>
      <c r="BT239" s="2">
        <v>-0.010139</v>
      </c>
      <c r="BU239" s="2">
        <v>-0.016655</v>
      </c>
      <c r="BV239" s="2">
        <v>0.089353</v>
      </c>
      <c r="BW239" s="2">
        <v>0.107015</v>
      </c>
      <c r="BX239" s="2">
        <v>0.085884</v>
      </c>
      <c r="BY239" s="2">
        <v>0.036297</v>
      </c>
      <c r="BZ239" s="2">
        <v>-0.023483</v>
      </c>
      <c r="CA239" s="2">
        <v>0.016061</v>
      </c>
      <c r="CB239" s="2">
        <v>-0.013482</v>
      </c>
      <c r="CC239" s="2">
        <v>0.073104</v>
      </c>
      <c r="CD239" s="2">
        <v>-0.016938</v>
      </c>
      <c r="CE239" s="2">
        <v>0.00477</v>
      </c>
      <c r="CF239" s="2">
        <v>0.011411</v>
      </c>
      <c r="CG239" s="2">
        <v>-0.021861</v>
      </c>
      <c r="CH239" s="2">
        <v>-0.030359</v>
      </c>
      <c r="CI239" s="2">
        <v>-0.128346</v>
      </c>
      <c r="CJ239" s="2">
        <v>-0.021513</v>
      </c>
      <c r="CK239" s="2">
        <v>0.051825</v>
      </c>
      <c r="CL239" s="2">
        <v>-0.026438</v>
      </c>
      <c r="CM239" s="2">
        <v>-0.090733</v>
      </c>
      <c r="CN239" s="2">
        <v>-0.001115</v>
      </c>
      <c r="CO239" s="2">
        <v>-0.002841</v>
      </c>
      <c r="CP239" s="2">
        <v>-0.011175</v>
      </c>
      <c r="CQ239" s="2">
        <v>0.061541</v>
      </c>
      <c r="CR239" s="2">
        <v>-0.017714</v>
      </c>
      <c r="CS239" s="2">
        <v>-0.012025</v>
      </c>
      <c r="CT239" s="2">
        <v>-0.025232</v>
      </c>
      <c r="CU239" s="2">
        <v>-0.032976</v>
      </c>
      <c r="CV239" s="2">
        <v>-0.036335</v>
      </c>
      <c r="CW239" s="2">
        <v>-0.086025</v>
      </c>
      <c r="CX239" s="2">
        <v>0.009518</v>
      </c>
      <c r="CY239" s="2">
        <v>-0.008676</v>
      </c>
      <c r="CZ239" s="2">
        <v>-0.006222</v>
      </c>
      <c r="DA239" s="2">
        <v>0.065504</v>
      </c>
      <c r="DB239" s="2">
        <v>-0.041249</v>
      </c>
      <c r="DC239" s="2">
        <v>0.006563</v>
      </c>
      <c r="DD239" s="2">
        <v>0.010727</v>
      </c>
      <c r="DE239" s="2">
        <v>-0.006688</v>
      </c>
      <c r="DF239" s="2">
        <v>-0.006605</v>
      </c>
      <c r="DG239" s="2">
        <v>-0.056818</v>
      </c>
      <c r="DH239" s="2">
        <v>-0.058025</v>
      </c>
      <c r="DI239" s="2">
        <v>-0.007919</v>
      </c>
      <c r="DJ239" s="2">
        <v>-0.013376</v>
      </c>
      <c r="DK239" s="2">
        <v>-0.029484</v>
      </c>
      <c r="DL239" s="2">
        <v>0.034853</v>
      </c>
      <c r="DM239" s="2">
        <v>-0.028403</v>
      </c>
      <c r="DN239" s="2">
        <v>0.027108</v>
      </c>
      <c r="DO239" s="2">
        <v>0.053709</v>
      </c>
      <c r="DP239" s="2">
        <v>0.008865</v>
      </c>
      <c r="DQ239" s="2">
        <v>0.033823</v>
      </c>
      <c r="DR239" s="2">
        <v>-0.034349</v>
      </c>
      <c r="DS239" s="2">
        <v>0.015724</v>
      </c>
      <c r="DT239" s="2">
        <v>0.024484</v>
      </c>
      <c r="DU239" s="2">
        <v>0.013799</v>
      </c>
      <c r="DV239" s="2">
        <v>0.017311</v>
      </c>
      <c r="DW239" s="2">
        <v>-0.10575</v>
      </c>
      <c r="DX239" s="2">
        <v>0.028141</v>
      </c>
      <c r="DY239" s="2">
        <v>-0.002298</v>
      </c>
      <c r="DZ239" s="2">
        <v>0.078947</v>
      </c>
      <c r="EA239" s="2">
        <v>-0.054956</v>
      </c>
      <c r="EB239" s="2">
        <v>-0.005619</v>
      </c>
      <c r="EC239" s="2">
        <v>0.009814</v>
      </c>
      <c r="ED239" s="2">
        <v>-0.040561</v>
      </c>
      <c r="EE239" s="2">
        <v>-1.11E-4</v>
      </c>
      <c r="EF239" s="2">
        <v>-0.010683</v>
      </c>
      <c r="EG239" s="2">
        <v>-0.083796</v>
      </c>
      <c r="EH239" s="2">
        <v>-0.007964</v>
      </c>
      <c r="EI239" s="2">
        <v>-0.007913</v>
      </c>
      <c r="EJ239" s="2">
        <v>-0.047065</v>
      </c>
      <c r="EK239" s="2">
        <v>0.073145</v>
      </c>
      <c r="EL239" s="2">
        <v>0.052597</v>
      </c>
      <c r="EM239" s="2">
        <v>0.003743</v>
      </c>
      <c r="EN239" s="2">
        <v>-0.019111</v>
      </c>
      <c r="EO239" s="2">
        <v>-0.03414</v>
      </c>
      <c r="EP239" s="2">
        <v>-0.059103</v>
      </c>
      <c r="EQ239" s="2">
        <v>0.008906</v>
      </c>
      <c r="ER239" s="2">
        <v>0.003682</v>
      </c>
      <c r="ES239" s="2">
        <v>-0.031051</v>
      </c>
      <c r="ET239" s="2">
        <v>-0.008425</v>
      </c>
      <c r="EU239" s="2">
        <v>0.002436</v>
      </c>
      <c r="EV239" s="2">
        <v>0.054501</v>
      </c>
      <c r="EW239" s="2">
        <v>0.033627</v>
      </c>
      <c r="EX239" s="2">
        <v>0.078229</v>
      </c>
      <c r="EY239" s="2">
        <v>-8.4E-4</v>
      </c>
      <c r="EZ239" s="2">
        <v>0.010389</v>
      </c>
      <c r="FA239" s="2">
        <v>-0.042956</v>
      </c>
      <c r="FB239" s="2">
        <v>-0.016961</v>
      </c>
      <c r="FC239" s="2">
        <v>-0.005191</v>
      </c>
      <c r="FD239" s="2">
        <v>0.00319</v>
      </c>
      <c r="FE239" s="2">
        <v>0.055394</v>
      </c>
      <c r="FF239" s="2">
        <v>0.0</v>
      </c>
      <c r="FG239" s="2">
        <v>0.03448</v>
      </c>
      <c r="FH239" s="2">
        <v>0.004888</v>
      </c>
      <c r="FI239" s="2">
        <v>0.005498</v>
      </c>
      <c r="FJ239" s="2">
        <v>-0.010184</v>
      </c>
      <c r="FK239" s="2">
        <v>0.04261</v>
      </c>
      <c r="FL239" s="2">
        <v>0.021329</v>
      </c>
      <c r="FM239" s="2">
        <v>0.010238</v>
      </c>
    </row>
    <row r="240" ht="12.75" customHeight="1">
      <c r="A240" s="2">
        <v>239.0</v>
      </c>
      <c r="B240" s="3">
        <v>42674.0</v>
      </c>
      <c r="C240" s="2">
        <v>-0.019426</v>
      </c>
      <c r="D240" s="2">
        <v>1.35194498833333E-4</v>
      </c>
      <c r="E240" s="2">
        <v>0.0032573566367002</v>
      </c>
      <c r="F240" s="2">
        <v>-0.053947</v>
      </c>
      <c r="G240" s="2">
        <v>0.009812</v>
      </c>
      <c r="H240" s="2">
        <v>0.081145</v>
      </c>
      <c r="I240" s="2">
        <v>-0.048776</v>
      </c>
      <c r="J240" s="2">
        <v>-1.83E-4</v>
      </c>
      <c r="K240" s="2">
        <v>-0.051143</v>
      </c>
      <c r="L240" s="2">
        <v>0.017781</v>
      </c>
      <c r="M240" s="2">
        <v>0.00189</v>
      </c>
      <c r="N240" s="2">
        <v>-0.032236</v>
      </c>
      <c r="O240" s="2">
        <v>0.00332</v>
      </c>
      <c r="P240" s="2">
        <v>-0.039746</v>
      </c>
      <c r="Q240" s="2">
        <v>0.034564</v>
      </c>
      <c r="R240" s="2">
        <v>0.024981</v>
      </c>
      <c r="S240" s="2">
        <v>0.012522</v>
      </c>
      <c r="T240" s="2">
        <v>-0.029524</v>
      </c>
      <c r="U240" s="2">
        <v>-0.045371</v>
      </c>
      <c r="V240" s="2">
        <v>-0.014913</v>
      </c>
      <c r="W240" s="2">
        <v>-0.023589</v>
      </c>
      <c r="X240" s="2">
        <v>-0.017556</v>
      </c>
      <c r="Y240" s="2">
        <v>-0.098142</v>
      </c>
      <c r="Z240" s="2">
        <v>0.024955</v>
      </c>
      <c r="AA240" s="2">
        <v>0.071757</v>
      </c>
      <c r="AB240" s="2">
        <v>-0.032483</v>
      </c>
      <c r="AC240" s="2">
        <v>-0.061484</v>
      </c>
      <c r="AD240" s="2">
        <v>-0.030205</v>
      </c>
      <c r="AE240" s="2">
        <v>-0.092992</v>
      </c>
      <c r="AF240" s="2">
        <v>0.043801</v>
      </c>
      <c r="AG240" s="2">
        <v>-0.037216</v>
      </c>
      <c r="AH240" s="2">
        <v>-0.050174</v>
      </c>
      <c r="AI240" s="2">
        <v>-0.059125</v>
      </c>
      <c r="AJ240" s="2">
        <v>-0.03975</v>
      </c>
      <c r="AK240" s="2">
        <v>-0.062021</v>
      </c>
      <c r="AL240" s="2">
        <v>-0.048505</v>
      </c>
      <c r="AM240" s="2">
        <v>-0.04183</v>
      </c>
      <c r="AN240" s="2">
        <v>0.009966</v>
      </c>
      <c r="AO240" s="2">
        <v>0.036578</v>
      </c>
      <c r="AP240" s="2">
        <v>-0.098974</v>
      </c>
      <c r="AQ240" s="2">
        <v>0.015531</v>
      </c>
      <c r="AR240" s="2">
        <v>-8.4E-4</v>
      </c>
      <c r="AS240" s="2">
        <v>-0.014434</v>
      </c>
      <c r="AT240" s="2">
        <v>-0.063773</v>
      </c>
      <c r="AU240" s="2">
        <v>0.02343</v>
      </c>
      <c r="AV240" s="2">
        <v>0.045706</v>
      </c>
      <c r="AW240" s="2">
        <v>0.005291</v>
      </c>
      <c r="AX240" s="2">
        <v>-0.025409</v>
      </c>
      <c r="AY240" s="2">
        <v>0.005016</v>
      </c>
      <c r="AZ240" s="2">
        <v>-0.021416</v>
      </c>
      <c r="BA240" s="2">
        <v>0.017024</v>
      </c>
      <c r="BB240" s="2">
        <v>0.005263</v>
      </c>
      <c r="BC240" s="2">
        <v>0.009547</v>
      </c>
      <c r="BD240" s="2">
        <v>-0.095868</v>
      </c>
      <c r="BE240" s="2">
        <v>-0.053225</v>
      </c>
      <c r="BF240" s="2">
        <v>-0.076098</v>
      </c>
      <c r="BG240" s="2">
        <v>-0.035538</v>
      </c>
      <c r="BH240" s="2">
        <v>-0.114943</v>
      </c>
      <c r="BI240" s="2">
        <v>-0.002575</v>
      </c>
      <c r="BJ240" s="2">
        <v>-0.070262</v>
      </c>
      <c r="BK240" s="2">
        <v>-0.005214</v>
      </c>
      <c r="BL240" s="2">
        <v>3.28E-4</v>
      </c>
      <c r="BM240" s="2">
        <v>-0.03483</v>
      </c>
      <c r="BN240" s="2">
        <v>-0.022229</v>
      </c>
      <c r="BO240" s="2">
        <v>-0.057266</v>
      </c>
      <c r="BP240" s="2">
        <v>-0.024185</v>
      </c>
      <c r="BQ240" s="2">
        <v>-0.07999</v>
      </c>
      <c r="BR240" s="2">
        <v>-2.1E-4</v>
      </c>
      <c r="BS240" s="2">
        <v>-0.065765</v>
      </c>
      <c r="BT240" s="2">
        <v>-0.018116</v>
      </c>
      <c r="BU240" s="2">
        <v>-0.098158</v>
      </c>
      <c r="BV240" s="2">
        <v>-0.066967</v>
      </c>
      <c r="BW240" s="2">
        <v>-0.049788</v>
      </c>
      <c r="BX240" s="2">
        <v>-0.10247</v>
      </c>
      <c r="BY240" s="2">
        <v>-0.085263</v>
      </c>
      <c r="BZ240" s="2">
        <v>0.042161</v>
      </c>
      <c r="CA240" s="2">
        <v>-0.088168</v>
      </c>
      <c r="CB240" s="2">
        <v>0.047304</v>
      </c>
      <c r="CC240" s="2">
        <v>-0.054554</v>
      </c>
      <c r="CD240" s="2">
        <v>-0.001831</v>
      </c>
      <c r="CE240" s="2">
        <v>-2.5E-4</v>
      </c>
      <c r="CF240" s="2">
        <v>0.046436</v>
      </c>
      <c r="CG240" s="2">
        <v>0.050234</v>
      </c>
      <c r="CH240" s="2">
        <v>0.054313</v>
      </c>
      <c r="CI240" s="2">
        <v>0.03907</v>
      </c>
      <c r="CJ240" s="2">
        <v>7.28E-4</v>
      </c>
      <c r="CK240" s="2">
        <v>-0.076291</v>
      </c>
      <c r="CL240" s="2">
        <v>0.008302</v>
      </c>
      <c r="CM240" s="2">
        <v>-0.032828</v>
      </c>
      <c r="CN240" s="2">
        <v>0.026172</v>
      </c>
      <c r="CO240" s="2">
        <v>0.039771</v>
      </c>
      <c r="CP240" s="2">
        <v>0.013055</v>
      </c>
      <c r="CQ240" s="2">
        <v>-0.002061</v>
      </c>
      <c r="CR240" s="2">
        <v>-0.065669</v>
      </c>
      <c r="CS240" s="2">
        <v>-0.012925</v>
      </c>
      <c r="CT240" s="2">
        <v>-0.074364</v>
      </c>
      <c r="CU240" s="2">
        <v>-0.097056</v>
      </c>
      <c r="CV240" s="2">
        <v>0.033199</v>
      </c>
      <c r="CW240" s="2">
        <v>0.041281</v>
      </c>
      <c r="CX240" s="2">
        <v>-0.029118</v>
      </c>
      <c r="CY240" s="2">
        <v>0.014083</v>
      </c>
      <c r="CZ240" s="2">
        <v>-0.074321</v>
      </c>
      <c r="DA240" s="2">
        <v>0.004334</v>
      </c>
      <c r="DB240" s="2">
        <v>-1.37E-4</v>
      </c>
      <c r="DC240" s="2">
        <v>0.052161</v>
      </c>
      <c r="DD240" s="2">
        <v>0.02802</v>
      </c>
      <c r="DE240" s="2">
        <v>-0.063534</v>
      </c>
      <c r="DF240" s="2">
        <v>-0.082246</v>
      </c>
      <c r="DG240" s="2">
        <v>-0.072151</v>
      </c>
      <c r="DH240" s="2">
        <v>-0.071856</v>
      </c>
      <c r="DI240" s="2">
        <v>-0.105371</v>
      </c>
      <c r="DJ240" s="2">
        <v>0.027782</v>
      </c>
      <c r="DK240" s="2">
        <v>0.05786</v>
      </c>
      <c r="DL240" s="2">
        <v>-0.059548</v>
      </c>
      <c r="DM240" s="2">
        <v>-0.017869</v>
      </c>
      <c r="DN240" s="2">
        <v>-0.012134</v>
      </c>
      <c r="DO240" s="2">
        <v>-0.091784</v>
      </c>
      <c r="DP240" s="2">
        <v>0.070344</v>
      </c>
      <c r="DQ240" s="2">
        <v>-0.018511</v>
      </c>
      <c r="DR240" s="2">
        <v>-0.013774</v>
      </c>
      <c r="DS240" s="2">
        <v>-0.091662</v>
      </c>
      <c r="DT240" s="2">
        <v>-0.022146</v>
      </c>
      <c r="DU240" s="2">
        <v>-0.05232</v>
      </c>
      <c r="DV240" s="2">
        <v>-0.035654</v>
      </c>
      <c r="DW240" s="2">
        <v>0.250899</v>
      </c>
      <c r="DX240" s="2">
        <v>0.002313</v>
      </c>
      <c r="DY240" s="2">
        <v>-0.050694</v>
      </c>
      <c r="DZ240" s="2">
        <v>-0.007775</v>
      </c>
      <c r="EA240" s="2">
        <v>-0.011834</v>
      </c>
      <c r="EB240" s="2">
        <v>-0.052342</v>
      </c>
      <c r="EC240" s="2">
        <v>-0.102841</v>
      </c>
      <c r="ED240" s="2">
        <v>-0.051834</v>
      </c>
      <c r="EE240" s="2">
        <v>0.067266</v>
      </c>
      <c r="EF240" s="2">
        <v>0.040652</v>
      </c>
      <c r="EG240" s="2">
        <v>-0.046914</v>
      </c>
      <c r="EH240" s="2">
        <v>-0.062028</v>
      </c>
      <c r="EI240" s="2">
        <v>-0.088112</v>
      </c>
      <c r="EJ240" s="2">
        <v>-0.018075</v>
      </c>
      <c r="EK240" s="2">
        <v>-6.91E-4</v>
      </c>
      <c r="EL240" s="2">
        <v>-0.16635</v>
      </c>
      <c r="EM240" s="2">
        <v>0.015657</v>
      </c>
      <c r="EN240" s="2">
        <v>-0.153768</v>
      </c>
      <c r="EO240" s="2">
        <v>0.00179</v>
      </c>
      <c r="EP240" s="2">
        <v>-0.030424</v>
      </c>
      <c r="EQ240" s="2">
        <v>-0.02459</v>
      </c>
      <c r="ER240" s="2">
        <v>0.0625</v>
      </c>
      <c r="ES240" s="2">
        <v>0.16023</v>
      </c>
      <c r="ET240" s="2">
        <v>0.008213</v>
      </c>
      <c r="EU240" s="2">
        <v>0.040278</v>
      </c>
      <c r="EV240" s="2">
        <v>0.029828</v>
      </c>
      <c r="EW240" s="2">
        <v>0.0095</v>
      </c>
      <c r="EX240" s="2">
        <v>-0.034871</v>
      </c>
      <c r="EY240" s="2">
        <v>-0.07563</v>
      </c>
      <c r="EZ240" s="2">
        <v>-0.035489</v>
      </c>
      <c r="FA240" s="2">
        <v>0.089769</v>
      </c>
      <c r="FB240" s="2">
        <v>0.045686</v>
      </c>
      <c r="FC240" s="2">
        <v>0.065721</v>
      </c>
      <c r="FD240" s="2">
        <v>-0.018502</v>
      </c>
      <c r="FE240" s="2">
        <v>0.029466</v>
      </c>
      <c r="FF240" s="2">
        <v>0.053337</v>
      </c>
      <c r="FG240" s="2">
        <v>-0.015115</v>
      </c>
      <c r="FH240" s="2">
        <v>-0.006653</v>
      </c>
      <c r="FI240" s="2">
        <v>0.100803</v>
      </c>
      <c r="FJ240" s="2">
        <v>-0.028662</v>
      </c>
      <c r="FK240" s="2">
        <v>0.030126</v>
      </c>
      <c r="FL240" s="2">
        <v>0.063539</v>
      </c>
      <c r="FM240" s="2">
        <v>-0.011823</v>
      </c>
    </row>
    <row r="241" ht="12.75" customHeight="1">
      <c r="A241" s="2">
        <v>240.0</v>
      </c>
      <c r="B241" s="3">
        <v>42704.0</v>
      </c>
      <c r="C241" s="2">
        <v>0.034174</v>
      </c>
      <c r="D241" s="2">
        <v>2.53510250666667E-4</v>
      </c>
      <c r="E241" s="2">
        <v>0.00320052575356961</v>
      </c>
      <c r="F241" s="2">
        <v>0.044903</v>
      </c>
      <c r="G241" s="2">
        <v>-0.080197</v>
      </c>
      <c r="H241" s="2">
        <v>0.064734</v>
      </c>
      <c r="I241" s="2">
        <v>0.108623</v>
      </c>
      <c r="J241" s="2">
        <v>0.046927</v>
      </c>
      <c r="K241" s="2">
        <v>0.14498</v>
      </c>
      <c r="L241" s="2">
        <v>0.075322</v>
      </c>
      <c r="M241" s="2">
        <v>-0.040094</v>
      </c>
      <c r="N241" s="2">
        <v>-0.085902</v>
      </c>
      <c r="O241" s="2">
        <v>-0.067637</v>
      </c>
      <c r="P241" s="2">
        <v>0.064069</v>
      </c>
      <c r="Q241" s="2">
        <v>0.134768</v>
      </c>
      <c r="R241" s="2">
        <v>-0.030414</v>
      </c>
      <c r="S241" s="2">
        <v>-0.01609</v>
      </c>
      <c r="T241" s="2">
        <v>0.051905</v>
      </c>
      <c r="U241" s="2">
        <v>0.056769</v>
      </c>
      <c r="V241" s="2">
        <v>0.018739</v>
      </c>
      <c r="W241" s="2">
        <v>0.163261</v>
      </c>
      <c r="X241" s="2">
        <v>0.057045</v>
      </c>
      <c r="Y241" s="2">
        <v>0.057182</v>
      </c>
      <c r="Z241" s="2">
        <v>0.15413</v>
      </c>
      <c r="AA241" s="2">
        <v>-0.050771</v>
      </c>
      <c r="AB241" s="2">
        <v>0.064611</v>
      </c>
      <c r="AC241" s="2">
        <v>0.092216</v>
      </c>
      <c r="AD241" s="2">
        <v>-0.03474</v>
      </c>
      <c r="AE241" s="2">
        <v>0.010489</v>
      </c>
      <c r="AF241" s="2">
        <v>0.046482</v>
      </c>
      <c r="AG241" s="2">
        <v>-0.020517</v>
      </c>
      <c r="AH241" s="2">
        <v>-0.085731</v>
      </c>
      <c r="AI241" s="2">
        <v>0.042064</v>
      </c>
      <c r="AJ241" s="2">
        <v>-0.055375</v>
      </c>
      <c r="AK241" s="2">
        <v>0.045675</v>
      </c>
      <c r="AL241" s="2">
        <v>0.105676</v>
      </c>
      <c r="AM241" s="2">
        <v>0.151075</v>
      </c>
      <c r="AN241" s="2">
        <v>-0.061131</v>
      </c>
      <c r="AO241" s="2">
        <v>-0.07699</v>
      </c>
      <c r="AP241" s="2">
        <v>0.034361</v>
      </c>
      <c r="AQ241" s="2">
        <v>-0.053445</v>
      </c>
      <c r="AR241" s="2">
        <v>-0.068161</v>
      </c>
      <c r="AS241" s="2">
        <v>-0.059212</v>
      </c>
      <c r="AT241" s="2">
        <v>0.023021</v>
      </c>
      <c r="AU241" s="2">
        <v>-0.036454</v>
      </c>
      <c r="AV241" s="2">
        <v>-0.033122</v>
      </c>
      <c r="AW241" s="2">
        <v>0.116686</v>
      </c>
      <c r="AX241" s="2">
        <v>-0.05</v>
      </c>
      <c r="AY241" s="2">
        <v>-0.018298</v>
      </c>
      <c r="AZ241" s="2">
        <v>0.123204</v>
      </c>
      <c r="BA241" s="2">
        <v>-0.064099</v>
      </c>
      <c r="BB241" s="2">
        <v>-0.081249</v>
      </c>
      <c r="BC241" s="2">
        <v>0.050529</v>
      </c>
      <c r="BD241" s="2">
        <v>0.155988</v>
      </c>
      <c r="BE241" s="2">
        <v>0.03007</v>
      </c>
      <c r="BF241" s="2">
        <v>0.090909</v>
      </c>
      <c r="BG241" s="2">
        <v>-0.042989</v>
      </c>
      <c r="BH241" s="2">
        <v>0.10067</v>
      </c>
      <c r="BI241" s="2">
        <v>0.117235</v>
      </c>
      <c r="BJ241" s="2">
        <v>0.123125</v>
      </c>
      <c r="BK241" s="2">
        <v>0.074396</v>
      </c>
      <c r="BL241" s="2">
        <v>0.179613</v>
      </c>
      <c r="BM241" s="2">
        <v>-0.03716</v>
      </c>
      <c r="BN241" s="2">
        <v>-0.01678</v>
      </c>
      <c r="BO241" s="2">
        <v>-0.12419</v>
      </c>
      <c r="BP241" s="2">
        <v>0.067869</v>
      </c>
      <c r="BQ241" s="2">
        <v>-0.084101</v>
      </c>
      <c r="BR241" s="2">
        <v>-0.06493</v>
      </c>
      <c r="BS241" s="2">
        <v>0.007087</v>
      </c>
      <c r="BT241" s="2">
        <v>-0.033537</v>
      </c>
      <c r="BU241" s="2">
        <v>0.062259</v>
      </c>
      <c r="BV241" s="2">
        <v>0.062802</v>
      </c>
      <c r="BW241" s="2">
        <v>0.05137</v>
      </c>
      <c r="BX241" s="2">
        <v>0.143221</v>
      </c>
      <c r="BY241" s="2">
        <v>-0.0744</v>
      </c>
      <c r="BZ241" s="2">
        <v>0.084613</v>
      </c>
      <c r="CA241" s="2">
        <v>0.133889</v>
      </c>
      <c r="CB241" s="2">
        <v>0.157522</v>
      </c>
      <c r="CC241" s="2">
        <v>-0.051729</v>
      </c>
      <c r="CD241" s="2">
        <v>0.069371</v>
      </c>
      <c r="CE241" s="2">
        <v>-0.067421</v>
      </c>
      <c r="CF241" s="2">
        <v>-0.100781</v>
      </c>
      <c r="CG241" s="2">
        <v>0.305765</v>
      </c>
      <c r="CH241" s="2">
        <v>0.284546</v>
      </c>
      <c r="CI241" s="2">
        <v>0.158444</v>
      </c>
      <c r="CJ241" s="2">
        <v>0.132548</v>
      </c>
      <c r="CK241" s="2">
        <v>0.002581</v>
      </c>
      <c r="CL241" s="2">
        <v>0.148453</v>
      </c>
      <c r="CM241" s="2">
        <v>0.005534</v>
      </c>
      <c r="CN241" s="2">
        <v>0.028708</v>
      </c>
      <c r="CO241" s="2">
        <v>0.026418</v>
      </c>
      <c r="CP241" s="2">
        <v>0.033276</v>
      </c>
      <c r="CQ241" s="2">
        <v>0.09953</v>
      </c>
      <c r="CR241" s="2">
        <v>0.136016</v>
      </c>
      <c r="CS241" s="2">
        <v>0.102918</v>
      </c>
      <c r="CT241" s="2">
        <v>0.113733</v>
      </c>
      <c r="CU241" s="2">
        <v>0.024935</v>
      </c>
      <c r="CV241" s="2">
        <v>-9.18E-4</v>
      </c>
      <c r="CW241" s="2">
        <v>0.013321</v>
      </c>
      <c r="CX241" s="2">
        <v>0.005856</v>
      </c>
      <c r="CY241" s="2">
        <v>0.089617</v>
      </c>
      <c r="CZ241" s="2">
        <v>0.047171</v>
      </c>
      <c r="DA241" s="2">
        <v>-0.021578</v>
      </c>
      <c r="DB241" s="2">
        <v>-0.021259</v>
      </c>
      <c r="DC241" s="2">
        <v>0.134746</v>
      </c>
      <c r="DD241" s="2">
        <v>-0.014021</v>
      </c>
      <c r="DE241" s="2">
        <v>0.037422</v>
      </c>
      <c r="DF241" s="2">
        <v>0.050014</v>
      </c>
      <c r="DG241" s="2">
        <v>0.058515</v>
      </c>
      <c r="DH241" s="2">
        <v>0.013979</v>
      </c>
      <c r="DI241" s="2">
        <v>0.166562</v>
      </c>
      <c r="DJ241" s="2">
        <v>0.083976</v>
      </c>
      <c r="DK241" s="2">
        <v>0.023738</v>
      </c>
      <c r="DL241" s="2">
        <v>-0.024393</v>
      </c>
      <c r="DM241" s="2">
        <v>0.082746</v>
      </c>
      <c r="DN241" s="2">
        <v>0.273081</v>
      </c>
      <c r="DO241" s="2">
        <v>-0.003341</v>
      </c>
      <c r="DP241" s="2">
        <v>0.090175</v>
      </c>
      <c r="DQ241" s="2">
        <v>0.057785</v>
      </c>
      <c r="DR241" s="2">
        <v>0.065763</v>
      </c>
      <c r="DS241" s="2">
        <v>0.092092</v>
      </c>
      <c r="DT241" s="2">
        <v>0.136945</v>
      </c>
      <c r="DU241" s="2">
        <v>0.102228</v>
      </c>
      <c r="DV241" s="2">
        <v>0.115575</v>
      </c>
      <c r="DW241" s="2">
        <v>-0.094962</v>
      </c>
      <c r="DX241" s="2">
        <v>0.0825</v>
      </c>
      <c r="DY241" s="2">
        <v>-0.109851</v>
      </c>
      <c r="DZ241" s="2">
        <v>-0.035263</v>
      </c>
      <c r="EA241" s="2">
        <v>0.106609</v>
      </c>
      <c r="EB241" s="2">
        <v>0.09339</v>
      </c>
      <c r="EC241" s="2">
        <v>0.032526</v>
      </c>
      <c r="ED241" s="2">
        <v>0.066224</v>
      </c>
      <c r="EE241" s="2">
        <v>0.156276</v>
      </c>
      <c r="EF241" s="2">
        <v>0.150559</v>
      </c>
      <c r="EG241" s="2">
        <v>-0.002192</v>
      </c>
      <c r="EH241" s="2">
        <v>0.022423</v>
      </c>
      <c r="EI241" s="2">
        <v>-0.017076</v>
      </c>
      <c r="EJ241" s="2">
        <v>0.04607</v>
      </c>
      <c r="EK241" s="2">
        <v>0.004566</v>
      </c>
      <c r="EL241" s="2">
        <v>0.374052</v>
      </c>
      <c r="EM241" s="2">
        <v>-0.016617</v>
      </c>
      <c r="EN241" s="2">
        <v>0.027699</v>
      </c>
      <c r="EO241" s="2">
        <v>0.081733</v>
      </c>
      <c r="EP241" s="2">
        <v>0.018192</v>
      </c>
      <c r="EQ241" s="2">
        <v>-0.028031</v>
      </c>
      <c r="ER241" s="2">
        <v>0.044639</v>
      </c>
      <c r="ES241" s="2">
        <v>0.23194</v>
      </c>
      <c r="ET241" s="2">
        <v>0.194068</v>
      </c>
      <c r="EU241" s="2">
        <v>0.012183</v>
      </c>
      <c r="EV241" s="2">
        <v>0.163795</v>
      </c>
      <c r="EW241" s="2">
        <v>0.124637</v>
      </c>
      <c r="EX241" s="2">
        <v>0.138112</v>
      </c>
      <c r="EY241" s="2">
        <v>-0.07</v>
      </c>
      <c r="EZ241" s="2">
        <v>0.110729</v>
      </c>
      <c r="FA241" s="2">
        <v>0.095909</v>
      </c>
      <c r="FB241" s="2">
        <v>0.039101</v>
      </c>
      <c r="FC241" s="2">
        <v>0.131347</v>
      </c>
      <c r="FD241" s="2">
        <v>0.03461</v>
      </c>
      <c r="FE241" s="2">
        <v>0.372987</v>
      </c>
      <c r="FF241" s="2">
        <v>0.232052</v>
      </c>
      <c r="FG241" s="2">
        <v>0.156481</v>
      </c>
      <c r="FH241" s="2">
        <v>-0.025626</v>
      </c>
      <c r="FI241" s="2">
        <v>0.223843</v>
      </c>
      <c r="FJ241" s="2">
        <v>0.239667</v>
      </c>
      <c r="FK241" s="2">
        <v>0.073453</v>
      </c>
      <c r="FL241" s="2">
        <v>0.195772</v>
      </c>
      <c r="FM241" s="2">
        <v>0.029505</v>
      </c>
    </row>
    <row r="242" ht="12.75" customHeight="1">
      <c r="A242" s="2">
        <v>241.0</v>
      </c>
      <c r="B242" s="3">
        <v>42734.0</v>
      </c>
      <c r="C242" s="2">
        <v>0.018201</v>
      </c>
      <c r="D242" s="2">
        <v>-3.46666666666667E-4</v>
      </c>
      <c r="E242" s="2">
        <v>0.003143694870439</v>
      </c>
      <c r="F242" s="2">
        <v>0.016763</v>
      </c>
      <c r="G242" s="2">
        <v>0.066215</v>
      </c>
      <c r="H242" s="2">
        <v>0.034006</v>
      </c>
      <c r="I242" s="2">
        <v>0.035436</v>
      </c>
      <c r="J242" s="2">
        <v>0.062928</v>
      </c>
      <c r="K242" s="2">
        <v>-0.02951</v>
      </c>
      <c r="L242" s="2">
        <v>0.055038</v>
      </c>
      <c r="M242" s="2">
        <v>0.027509</v>
      </c>
      <c r="N242" s="2">
        <v>0.003219</v>
      </c>
      <c r="O242" s="2">
        <v>0.056041</v>
      </c>
      <c r="P242" s="2">
        <v>0.009988</v>
      </c>
      <c r="Q242" s="2">
        <v>0.034331</v>
      </c>
      <c r="R242" s="2">
        <v>0.067086</v>
      </c>
      <c r="S242" s="2">
        <v>0.045027</v>
      </c>
      <c r="T242" s="2">
        <v>0.00872</v>
      </c>
      <c r="U242" s="2">
        <v>0.033906</v>
      </c>
      <c r="V242" s="2">
        <v>0.014214</v>
      </c>
      <c r="W242" s="2">
        <v>-0.015341</v>
      </c>
      <c r="X242" s="2">
        <v>0.035111</v>
      </c>
      <c r="Y242" s="2">
        <v>0.005865</v>
      </c>
      <c r="Z242" s="2">
        <v>0.022226</v>
      </c>
      <c r="AA242" s="2">
        <v>0.070261</v>
      </c>
      <c r="AB242" s="2">
        <v>0.02324</v>
      </c>
      <c r="AC242" s="2">
        <v>0.08908</v>
      </c>
      <c r="AD242" s="2">
        <v>0.02375</v>
      </c>
      <c r="AE242" s="2">
        <v>-0.00493</v>
      </c>
      <c r="AF242" s="2">
        <v>0.068421</v>
      </c>
      <c r="AG242" s="2">
        <v>-0.096227</v>
      </c>
      <c r="AH242" s="2">
        <v>0.026271</v>
      </c>
      <c r="AI242" s="2">
        <v>-0.030234</v>
      </c>
      <c r="AJ242" s="2">
        <v>0.068965</v>
      </c>
      <c r="AK242" s="2">
        <v>0.039769</v>
      </c>
      <c r="AL242" s="2">
        <v>0.038754</v>
      </c>
      <c r="AM242" s="2">
        <v>0.015123</v>
      </c>
      <c r="AN242" s="2">
        <v>0.052038</v>
      </c>
      <c r="AO242" s="2">
        <v>-0.010227</v>
      </c>
      <c r="AP242" s="2">
        <v>-0.012196</v>
      </c>
      <c r="AQ242" s="2">
        <v>0.041837</v>
      </c>
      <c r="AR242" s="2">
        <v>0.019739</v>
      </c>
      <c r="AS242" s="2">
        <v>0.045255</v>
      </c>
      <c r="AT242" s="2">
        <v>0.010579</v>
      </c>
      <c r="AU242" s="2">
        <v>0.091664</v>
      </c>
      <c r="AV242" s="2">
        <v>0.067261</v>
      </c>
      <c r="AW242" s="2">
        <v>0.033388</v>
      </c>
      <c r="AX242" s="2">
        <v>0.019646</v>
      </c>
      <c r="AY242" s="2">
        <v>0.072137</v>
      </c>
      <c r="AZ242" s="2">
        <v>0.00516</v>
      </c>
      <c r="BA242" s="2">
        <v>0.054711</v>
      </c>
      <c r="BB242" s="2">
        <v>0.050619</v>
      </c>
      <c r="BC242" s="2">
        <v>-0.012985</v>
      </c>
      <c r="BD242" s="2">
        <v>0.023192</v>
      </c>
      <c r="BE242" s="2">
        <v>-0.024003</v>
      </c>
      <c r="BF242" s="2">
        <v>0.118998</v>
      </c>
      <c r="BG242" s="2">
        <v>-0.058021</v>
      </c>
      <c r="BH242" s="2">
        <v>2.6E-4</v>
      </c>
      <c r="BI242" s="2">
        <v>-0.036042</v>
      </c>
      <c r="BJ242" s="2">
        <v>-0.012225</v>
      </c>
      <c r="BK242" s="2">
        <v>0.004759</v>
      </c>
      <c r="BL242" s="2">
        <v>0.003351</v>
      </c>
      <c r="BM242" s="2">
        <v>0.038595</v>
      </c>
      <c r="BN242" s="2">
        <v>0.01362</v>
      </c>
      <c r="BO242" s="2">
        <v>0.051788</v>
      </c>
      <c r="BP242" s="2">
        <v>0.020542</v>
      </c>
      <c r="BQ242" s="2">
        <v>0.095799</v>
      </c>
      <c r="BR242" s="2">
        <v>-6.76E-4</v>
      </c>
      <c r="BS242" s="2">
        <v>-0.016677</v>
      </c>
      <c r="BT242" s="2">
        <v>0.03513</v>
      </c>
      <c r="BU242" s="2">
        <v>-3.38E-4</v>
      </c>
      <c r="BV242" s="2">
        <v>-0.027747</v>
      </c>
      <c r="BW242" s="2">
        <v>0.020847</v>
      </c>
      <c r="BX242" s="2">
        <v>-0.040125</v>
      </c>
      <c r="BY242" s="2">
        <v>-0.021314</v>
      </c>
      <c r="BZ242" s="2">
        <v>0.028318</v>
      </c>
      <c r="CA242" s="2">
        <v>-0.010019</v>
      </c>
      <c r="CB242" s="2">
        <v>0.076338</v>
      </c>
      <c r="CC242" s="2">
        <v>-0.007345</v>
      </c>
      <c r="CD242" s="2">
        <v>0.059322</v>
      </c>
      <c r="CE242" s="2">
        <v>0.052189</v>
      </c>
      <c r="CF242" s="2">
        <v>0.045785</v>
      </c>
      <c r="CG242" s="2">
        <v>0.033853</v>
      </c>
      <c r="CH242" s="2">
        <v>0.046401</v>
      </c>
      <c r="CI242" s="2">
        <v>0.041383</v>
      </c>
      <c r="CJ242" s="2">
        <v>-0.064863</v>
      </c>
      <c r="CK242" s="2">
        <v>0.045245</v>
      </c>
      <c r="CL242" s="2">
        <v>0.055399</v>
      </c>
      <c r="CM242" s="2">
        <v>-0.013575</v>
      </c>
      <c r="CN242" s="2">
        <v>-0.02325</v>
      </c>
      <c r="CO242" s="2">
        <v>0.036318</v>
      </c>
      <c r="CP242" s="2">
        <v>-0.018501</v>
      </c>
      <c r="CQ242" s="2">
        <v>-0.026452</v>
      </c>
      <c r="CR242" s="2">
        <v>0.037812</v>
      </c>
      <c r="CS242" s="2">
        <v>0.076338</v>
      </c>
      <c r="CT242" s="2">
        <v>0.007286</v>
      </c>
      <c r="CU242" s="2">
        <v>-9.48E-4</v>
      </c>
      <c r="CV242" s="2">
        <v>0.05598</v>
      </c>
      <c r="CW242" s="2">
        <v>-0.127336</v>
      </c>
      <c r="CX242" s="2">
        <v>-0.011501</v>
      </c>
      <c r="CY242" s="2">
        <v>0.024342</v>
      </c>
      <c r="CZ242" s="2">
        <v>-0.033212</v>
      </c>
      <c r="DA242" s="2">
        <v>0.047955</v>
      </c>
      <c r="DB242" s="2">
        <v>0.008829</v>
      </c>
      <c r="DC242" s="2">
        <v>-0.049298</v>
      </c>
      <c r="DD242" s="2">
        <v>0.07795</v>
      </c>
      <c r="DE242" s="2">
        <v>0.069739</v>
      </c>
      <c r="DF242" s="2">
        <v>0.100958</v>
      </c>
      <c r="DG242" s="2">
        <v>0.008079</v>
      </c>
      <c r="DH242" s="2">
        <v>-0.020679</v>
      </c>
      <c r="DI242" s="2">
        <v>0.117584</v>
      </c>
      <c r="DJ242" s="2">
        <v>-0.057719</v>
      </c>
      <c r="DK242" s="2">
        <v>-0.089003</v>
      </c>
      <c r="DL242" s="2">
        <v>1.33E-4</v>
      </c>
      <c r="DM242" s="2">
        <v>0.001523</v>
      </c>
      <c r="DN242" s="2">
        <v>-0.036863</v>
      </c>
      <c r="DO242" s="2">
        <v>0.028194</v>
      </c>
      <c r="DP242" s="2">
        <v>-0.064771</v>
      </c>
      <c r="DQ242" s="2">
        <v>0.032691</v>
      </c>
      <c r="DR242" s="2">
        <v>-0.040975</v>
      </c>
      <c r="DS242" s="2">
        <v>0.031952</v>
      </c>
      <c r="DT242" s="2">
        <v>0.007702</v>
      </c>
      <c r="DU242" s="2">
        <v>-0.016536</v>
      </c>
      <c r="DV242" s="2">
        <v>-0.078702</v>
      </c>
      <c r="DW242" s="2">
        <v>-0.09211</v>
      </c>
      <c r="DX242" s="2">
        <v>-0.142883</v>
      </c>
      <c r="DY242" s="2">
        <v>-0.018491</v>
      </c>
      <c r="DZ242" s="2">
        <v>0.047383</v>
      </c>
      <c r="EA242" s="2">
        <v>0.039812</v>
      </c>
      <c r="EB242" s="2">
        <v>-0.024816</v>
      </c>
      <c r="EC242" s="2">
        <v>-0.019845</v>
      </c>
      <c r="ED242" s="2">
        <v>0.036167</v>
      </c>
      <c r="EE242" s="2">
        <v>0.058079</v>
      </c>
      <c r="EF242" s="2">
        <v>0.05391</v>
      </c>
      <c r="EG242" s="2">
        <v>0.018774</v>
      </c>
      <c r="EH242" s="2">
        <v>0.007367</v>
      </c>
      <c r="EI242" s="2">
        <v>-0.050202</v>
      </c>
      <c r="EJ242" s="2">
        <v>-0.043294</v>
      </c>
      <c r="EK242" s="2">
        <v>0.019281</v>
      </c>
      <c r="EL242" s="2">
        <v>-0.041528</v>
      </c>
      <c r="EM242" s="2">
        <v>0.076954</v>
      </c>
      <c r="EN242" s="2">
        <v>0.014854</v>
      </c>
      <c r="EO242" s="2">
        <v>-0.02742</v>
      </c>
      <c r="EP242" s="2">
        <v>0.066618</v>
      </c>
      <c r="EQ242" s="2">
        <v>0.013414</v>
      </c>
      <c r="ER242" s="2">
        <v>0.007987</v>
      </c>
      <c r="ES242" s="2">
        <v>0.055459</v>
      </c>
      <c r="ET242" s="2">
        <v>0.039271</v>
      </c>
      <c r="EU242" s="2">
        <v>0.031198</v>
      </c>
      <c r="EV242" s="2">
        <v>0.071444</v>
      </c>
      <c r="EW242" s="2">
        <v>0.010864</v>
      </c>
      <c r="EX242" s="2">
        <v>0.122376</v>
      </c>
      <c r="EY242" s="2">
        <v>0.057185</v>
      </c>
      <c r="EZ242" s="2">
        <v>0.002174</v>
      </c>
      <c r="FA242" s="2">
        <v>-8.43E-4</v>
      </c>
      <c r="FB242" s="2">
        <v>0.048824</v>
      </c>
      <c r="FC242" s="2">
        <v>-0.007913</v>
      </c>
      <c r="FD242" s="2">
        <v>0.060069</v>
      </c>
      <c r="FE242" s="2">
        <v>-0.140717</v>
      </c>
      <c r="FF242" s="2">
        <v>0.021518</v>
      </c>
      <c r="FG242" s="2">
        <v>-0.142476</v>
      </c>
      <c r="FH242" s="2">
        <v>0.02899</v>
      </c>
      <c r="FI242" s="2">
        <v>0.072</v>
      </c>
      <c r="FJ242" s="2">
        <v>-0.040491</v>
      </c>
      <c r="FK242" s="2">
        <v>0.011248</v>
      </c>
      <c r="FL242" s="2">
        <v>0.041891</v>
      </c>
      <c r="FM242" s="2">
        <v>-0.022524</v>
      </c>
    </row>
    <row r="243" ht="12.75" customHeight="1">
      <c r="A243" s="2">
        <v>242.0</v>
      </c>
      <c r="B243" s="3">
        <v>42766.0</v>
      </c>
      <c r="C243" s="4">
        <v>0.01788434</v>
      </c>
      <c r="D243" s="2">
        <v>4.16666666666667E-4</v>
      </c>
      <c r="E243" s="2">
        <v>0.0943764820694923</v>
      </c>
      <c r="F243" s="2">
        <v>0.0213206838816404</v>
      </c>
      <c r="G243" s="2">
        <v>0.0174713861197233</v>
      </c>
      <c r="H243" s="2">
        <v>0.0497174076735973</v>
      </c>
      <c r="I243" s="2">
        <v>-0.152121812105179</v>
      </c>
      <c r="J243" s="2">
        <v>0.0348933078348637</v>
      </c>
      <c r="K243" s="2">
        <v>0.0397887192666531</v>
      </c>
      <c r="L243" s="2">
        <v>-0.0539507120847702</v>
      </c>
      <c r="M243" s="2">
        <v>0.00265317456796765</v>
      </c>
      <c r="N243" s="2">
        <v>-0.00718216085806489</v>
      </c>
      <c r="O243" s="2">
        <v>0.00909335166215897</v>
      </c>
      <c r="P243" s="2">
        <v>0.0914709195494652</v>
      </c>
      <c r="Q243" s="2">
        <v>0.0389169454574585</v>
      </c>
      <c r="R243" s="2">
        <v>0.00131963507737964</v>
      </c>
      <c r="S243" s="2">
        <v>-0.0040474939160049</v>
      </c>
      <c r="T243" s="2">
        <v>0.0550007857382298</v>
      </c>
      <c r="U243" s="2">
        <v>-0.0705739259719849</v>
      </c>
      <c r="V243" s="2">
        <v>0.0354492627084255</v>
      </c>
      <c r="W243" s="2">
        <v>0.0531680658459663</v>
      </c>
      <c r="X243" s="2">
        <v>-0.060126569122076</v>
      </c>
      <c r="Y243" s="2">
        <v>0.0524780862033367</v>
      </c>
      <c r="Z243" s="2">
        <v>0.0458495020866394</v>
      </c>
      <c r="AA243" s="2">
        <v>0.0197234936058521</v>
      </c>
      <c r="AB243" s="2">
        <v>0.0513886287808418</v>
      </c>
      <c r="AC243" s="2">
        <v>0.0667168647050858</v>
      </c>
      <c r="AD243" s="2">
        <v>-0.013566680252552</v>
      </c>
      <c r="AE243" s="2">
        <v>0.0614265203475952</v>
      </c>
      <c r="AF243" s="2">
        <v>-0.0159373879432678</v>
      </c>
      <c r="AG243" s="2">
        <v>0.117537654936314</v>
      </c>
      <c r="AH243" s="2">
        <v>0.00506898853927851</v>
      </c>
      <c r="AI243" s="2">
        <v>0.0529981777071953</v>
      </c>
      <c r="AJ243" s="2">
        <v>-0.0249081496149302</v>
      </c>
      <c r="AK243" s="2">
        <v>-0.0210001673549414</v>
      </c>
      <c r="AL243" s="2">
        <v>-0.0262999199330807</v>
      </c>
      <c r="AM243" s="2">
        <v>0.0868881195783615</v>
      </c>
      <c r="AN243" s="2">
        <v>0.0152333891019225</v>
      </c>
      <c r="AO243" s="2">
        <v>-0.0209880415350199</v>
      </c>
      <c r="AP243" s="2">
        <v>0.0554031208157539</v>
      </c>
      <c r="AQ243" s="2">
        <v>0.0184301286935806</v>
      </c>
      <c r="AR243" s="2">
        <v>0.0173887126147747</v>
      </c>
      <c r="AS243" s="2">
        <v>-0.0081238504499197</v>
      </c>
      <c r="AT243" s="2">
        <v>-0.0230911336839199</v>
      </c>
      <c r="AU243" s="2">
        <v>0.0109889935702086</v>
      </c>
      <c r="AV243" s="2">
        <v>0.0526471063494682</v>
      </c>
      <c r="AW243" s="2">
        <v>-0.0275229569524527</v>
      </c>
      <c r="AX243" s="2">
        <v>0.0498275049030781</v>
      </c>
      <c r="AY243" s="2">
        <v>0.00843206327408552</v>
      </c>
      <c r="AZ243" s="2">
        <v>0.101116165518761</v>
      </c>
      <c r="BA243" s="2">
        <v>0.012362820096314</v>
      </c>
      <c r="BB243" s="2">
        <v>0.00487907463684678</v>
      </c>
      <c r="BC243" s="2">
        <v>0.0420720800757408</v>
      </c>
      <c r="BD243" s="2">
        <v>0.0279706940054893</v>
      </c>
      <c r="BE243" s="2">
        <v>0.0412096977233887</v>
      </c>
      <c r="BF243" s="2">
        <v>-0.0378500558435917</v>
      </c>
      <c r="BG243" s="2">
        <v>0.109957695007324</v>
      </c>
      <c r="BH243" s="2">
        <v>0.130497917532921</v>
      </c>
      <c r="BI243" s="2">
        <v>0.0756566673517227</v>
      </c>
      <c r="BJ243" s="2">
        <v>0.0521973073482513</v>
      </c>
      <c r="BK243" s="2">
        <v>-0.00285881920717657</v>
      </c>
      <c r="BL243" s="2">
        <v>0.291121602058411</v>
      </c>
      <c r="BM243" s="2">
        <v>0.00649894494563341</v>
      </c>
      <c r="BN243" s="2">
        <v>0.0192649997770786</v>
      </c>
      <c r="BO243" s="2">
        <v>0.0648664236068726</v>
      </c>
      <c r="BP243" s="2">
        <v>0.0069832275621593</v>
      </c>
      <c r="BQ243" s="2">
        <v>0.0473146922886372</v>
      </c>
      <c r="BR243" s="2">
        <v>0.0805142000317574</v>
      </c>
      <c r="BS243" s="2">
        <v>0.0709150731563568</v>
      </c>
      <c r="BT243" s="2">
        <v>-0.0170124042779207</v>
      </c>
      <c r="BU243" s="2">
        <v>0.0132928267121315</v>
      </c>
      <c r="BV243" s="2">
        <v>0.0141509454697371</v>
      </c>
      <c r="BW243" s="2">
        <v>-0.0738599672913551</v>
      </c>
      <c r="BX243" s="2">
        <v>0.0710612684488297</v>
      </c>
      <c r="BY243" s="2">
        <v>-0.00526184123009443</v>
      </c>
      <c r="BZ243" s="2">
        <v>0.0353671088814735</v>
      </c>
      <c r="CA243" s="2">
        <v>0.0961841344833374</v>
      </c>
      <c r="CB243" s="2">
        <v>-0.0136748598888516</v>
      </c>
      <c r="CC243" s="2">
        <v>-0.0182017702609301</v>
      </c>
      <c r="CD243" s="2">
        <v>0.0616964139044285</v>
      </c>
      <c r="CE243" s="2">
        <v>0.0118525912985206</v>
      </c>
      <c r="CF243" s="2">
        <v>0.0356604903936386</v>
      </c>
      <c r="CG243" s="2">
        <v>0.023087453097105</v>
      </c>
      <c r="CH243" s="2">
        <v>0.0244343429803848</v>
      </c>
      <c r="CI243" s="2">
        <v>0.0221375655382872</v>
      </c>
      <c r="CJ243" s="2">
        <v>-0.107296131551266</v>
      </c>
      <c r="CK243" s="2">
        <v>0.0151640260592103</v>
      </c>
      <c r="CL243" s="2">
        <v>-0.0245058164000511</v>
      </c>
      <c r="CM243" s="2">
        <v>-0.0350515283644199</v>
      </c>
      <c r="CN243" s="2">
        <v>-0.0099081639200449</v>
      </c>
      <c r="CO243" s="2">
        <v>-0.0160771012306213</v>
      </c>
      <c r="CP243" s="2">
        <v>0.0567402802407742</v>
      </c>
      <c r="CQ243" s="2">
        <v>0.0156283769756556</v>
      </c>
      <c r="CR243" s="2">
        <v>0.0533645674586296</v>
      </c>
      <c r="CS243" s="2">
        <v>-0.0174158494919539</v>
      </c>
      <c r="CT243" s="2">
        <v>0.0874919593334198</v>
      </c>
      <c r="CU243" s="2">
        <v>0.0452245362102985</v>
      </c>
      <c r="CV243" s="2">
        <v>-0.0304491389542818</v>
      </c>
      <c r="CW243" s="2">
        <v>-0.0486388467252255</v>
      </c>
      <c r="CX243" s="2">
        <v>-0.03443294018507</v>
      </c>
      <c r="CY243" s="2">
        <v>0.0599053800106049</v>
      </c>
      <c r="CZ243" s="2">
        <v>0.0811753198504448</v>
      </c>
      <c r="DA243" s="2">
        <v>0.0477464944124222</v>
      </c>
      <c r="DB243" s="2">
        <v>-0.0485751293599606</v>
      </c>
      <c r="DC243" s="2">
        <v>0.0424502417445183</v>
      </c>
      <c r="DD243" s="2">
        <v>-0.00657393410801888</v>
      </c>
      <c r="DE243" s="2">
        <v>-0.0710472613573074</v>
      </c>
      <c r="DF243" s="2">
        <v>0.00282156304456294</v>
      </c>
      <c r="DG243" s="2">
        <v>0.0324802994728088</v>
      </c>
      <c r="DH243" s="2">
        <v>0.170293867588043</v>
      </c>
      <c r="DI243" s="2">
        <v>-0.130197465419769</v>
      </c>
      <c r="DJ243" s="2">
        <v>0.00556133221834898</v>
      </c>
      <c r="DK243" s="2">
        <v>0.0672323033213615</v>
      </c>
      <c r="DL243" s="2">
        <v>0.015851903706789</v>
      </c>
      <c r="DM243" s="2">
        <v>-0.0282298196107149</v>
      </c>
      <c r="DN243" s="2">
        <v>-0.0240255426615477</v>
      </c>
      <c r="DO243" s="2">
        <v>0.0212846994400024</v>
      </c>
      <c r="DP243" s="2">
        <v>-0.0150485849007964</v>
      </c>
      <c r="DQ243" s="2">
        <v>0.0637175217270851</v>
      </c>
      <c r="DR243" s="2">
        <v>-0.0027951430529356</v>
      </c>
      <c r="DS243" s="2">
        <v>0.0376351214945316</v>
      </c>
      <c r="DT243" s="2">
        <v>0.050928607583046</v>
      </c>
      <c r="DU243" s="2">
        <v>0.0387065000832081</v>
      </c>
      <c r="DV243" s="2">
        <v>0.0677349120378494</v>
      </c>
      <c r="DW243" s="2">
        <v>0.0262923408299685</v>
      </c>
      <c r="DX243" s="2">
        <v>-0.0774045288562775</v>
      </c>
      <c r="DY243" s="2">
        <v>0.0672468468546867</v>
      </c>
      <c r="DZ243" s="2">
        <v>-0.0665507018566132</v>
      </c>
      <c r="EA243" s="2">
        <v>-0.0465956255793572</v>
      </c>
      <c r="EB243" s="2">
        <v>0.0113922227174044</v>
      </c>
      <c r="EC243" s="2">
        <v>0.0398746132850647</v>
      </c>
      <c r="ED243" s="2">
        <v>0.0261038187891245</v>
      </c>
      <c r="EE243" s="2">
        <v>0.0346272215247154</v>
      </c>
      <c r="EF243" s="2">
        <v>-0.0605754405260086</v>
      </c>
      <c r="EG243" s="2">
        <v>0.0407239757478237</v>
      </c>
      <c r="EH243" s="2">
        <v>0.0248250812292099</v>
      </c>
      <c r="EI243" s="2">
        <v>0.0600224025547504</v>
      </c>
      <c r="EJ243" s="2">
        <v>0.0470741167664528</v>
      </c>
      <c r="EK243" s="2">
        <v>0.0990405902266502</v>
      </c>
      <c r="EL243" s="2">
        <v>-0.0323512107133865</v>
      </c>
      <c r="EM243" s="2">
        <v>0.00362185365520418</v>
      </c>
      <c r="EN243" s="2">
        <v>0.071609228849411</v>
      </c>
      <c r="EO243" s="2">
        <v>0.00512605020776391</v>
      </c>
      <c r="EP243" s="2">
        <v>0.0239834878593683</v>
      </c>
      <c r="EQ243" s="2">
        <v>0.0251489076763391</v>
      </c>
      <c r="ER243" s="2">
        <v>0.0304480921477079</v>
      </c>
      <c r="ES243" s="2">
        <v>-0.0164204239845276</v>
      </c>
      <c r="ET243" s="2">
        <v>0.0386979281902313</v>
      </c>
      <c r="EU243" s="2">
        <v>0.0403926968574524</v>
      </c>
      <c r="EV243" s="2">
        <v>0.0495586134493351</v>
      </c>
      <c r="EW243" s="2">
        <v>0.0128718623891473</v>
      </c>
      <c r="EX243" s="2">
        <v>0.099908784031868</v>
      </c>
      <c r="EY243" s="2">
        <v>0.112343981862068</v>
      </c>
      <c r="EZ243" s="2">
        <v>0.061357282102108</v>
      </c>
      <c r="FA243" s="2">
        <v>-0.0519206710159779</v>
      </c>
      <c r="FB243" s="2">
        <v>-0.00533845787867904</v>
      </c>
      <c r="FC243" s="2">
        <v>0.0154015067964792</v>
      </c>
      <c r="FD243" s="2">
        <v>0.0147058321163058</v>
      </c>
      <c r="FE243" s="2">
        <v>0.262319952249527</v>
      </c>
      <c r="FF243" s="2">
        <v>0.0104142408818007</v>
      </c>
      <c r="FG243" s="2">
        <v>-0.1750907599926</v>
      </c>
      <c r="FH243" s="2">
        <v>0.0232012029737234</v>
      </c>
      <c r="FI243" s="2">
        <v>-0.00851566344499588</v>
      </c>
      <c r="FJ243" s="2">
        <v>-0.0256824921816587</v>
      </c>
      <c r="FK243" s="2">
        <v>0.0222454890608788</v>
      </c>
      <c r="FL243" s="2">
        <v>-0.0322580263018608</v>
      </c>
      <c r="FM243" s="2">
        <v>0.0134492795914412</v>
      </c>
    </row>
    <row r="244" ht="12.75" customHeight="1">
      <c r="A244" s="2">
        <v>243.0</v>
      </c>
      <c r="B244" s="3">
        <v>42794.0</v>
      </c>
      <c r="C244" s="4">
        <v>0.03719826</v>
      </c>
      <c r="D244" s="2">
        <v>4.0E-4</v>
      </c>
      <c r="E244" s="2">
        <v>0.0792435109615326</v>
      </c>
      <c r="F244" s="2">
        <v>0.0578515902161598</v>
      </c>
      <c r="G244" s="2">
        <v>0.0546363368630409</v>
      </c>
      <c r="H244" s="2">
        <v>0.11155304312706</v>
      </c>
      <c r="I244" s="2">
        <v>0.153580129146576</v>
      </c>
      <c r="J244" s="2">
        <v>-0.0462799482047558</v>
      </c>
      <c r="K244" s="2">
        <v>0.0104536898434162</v>
      </c>
      <c r="L244" s="2">
        <v>0.0200269557535648</v>
      </c>
      <c r="M244" s="2">
        <v>0.00938175152987242</v>
      </c>
      <c r="N244" s="2">
        <v>0.130071252584457</v>
      </c>
      <c r="O244" s="2">
        <v>0.0454606935381889</v>
      </c>
      <c r="P244" s="2">
        <v>0.0481314025819302</v>
      </c>
      <c r="Q244" s="2">
        <v>0.0227930378168821</v>
      </c>
      <c r="R244" s="2">
        <v>0.0277777556329966</v>
      </c>
      <c r="S244" s="2">
        <v>0.0178290586918592</v>
      </c>
      <c r="T244" s="2">
        <v>0.016954006627202</v>
      </c>
      <c r="U244" s="2">
        <v>-0.0216950736939907</v>
      </c>
      <c r="V244" s="2">
        <v>0.0137540521100163</v>
      </c>
      <c r="W244" s="2">
        <v>0.0482107102870941</v>
      </c>
      <c r="X244" s="2">
        <v>0.0117844678461552</v>
      </c>
      <c r="Y244" s="2">
        <v>0.0821241065859795</v>
      </c>
      <c r="Z244" s="2">
        <v>-0.0517942495644093</v>
      </c>
      <c r="AA244" s="2">
        <v>0.0331658013164997</v>
      </c>
      <c r="AB244" s="2">
        <v>0.0383910313248634</v>
      </c>
      <c r="AC244" s="2">
        <v>-0.0607331767678261</v>
      </c>
      <c r="AD244" s="2">
        <v>0.0258561484515667</v>
      </c>
      <c r="AE244" s="2">
        <v>0.0942789241671562</v>
      </c>
      <c r="AF244" s="2">
        <v>-0.0600706674158573</v>
      </c>
      <c r="AG244" s="2">
        <v>0.0807122737169266</v>
      </c>
      <c r="AH244" s="2">
        <v>0.0224591344594955</v>
      </c>
      <c r="AI244" s="2">
        <v>0.0625907555222511</v>
      </c>
      <c r="AJ244" s="2">
        <v>0.082216702401638</v>
      </c>
      <c r="AK244" s="2">
        <v>0.0726747438311577</v>
      </c>
      <c r="AL244" s="2">
        <v>-0.021558640524745</v>
      </c>
      <c r="AM244" s="2">
        <v>0.0355865806341171</v>
      </c>
      <c r="AN244" s="2">
        <v>0.0578412264585495</v>
      </c>
      <c r="AO244" s="2">
        <v>0.0814644023776054</v>
      </c>
      <c r="AP244" s="2">
        <v>0.0281971618533134</v>
      </c>
      <c r="AQ244" s="2">
        <v>0.0785264298319817</v>
      </c>
      <c r="AR244" s="2">
        <v>0.0771559849381447</v>
      </c>
      <c r="AS244" s="2">
        <v>0.0635960549116135</v>
      </c>
      <c r="AT244" s="2">
        <v>0.0854081138968468</v>
      </c>
      <c r="AU244" s="2">
        <v>0.0322602540254593</v>
      </c>
      <c r="AV244" s="2">
        <v>0.0525428205728531</v>
      </c>
      <c r="AW244" s="2">
        <v>-0.0189704410731792</v>
      </c>
      <c r="AX244" s="2">
        <v>0.0396118871867657</v>
      </c>
      <c r="AY244" s="2">
        <v>0.0390960350632668</v>
      </c>
      <c r="AZ244" s="2">
        <v>0.0261504184454679</v>
      </c>
      <c r="BA244" s="2">
        <v>0.0941273421049118</v>
      </c>
      <c r="BB244" s="2">
        <v>0.0394497141242027</v>
      </c>
      <c r="BC244" s="2">
        <v>0.0142970848828554</v>
      </c>
      <c r="BD244" s="2">
        <v>0.0184368602931499</v>
      </c>
      <c r="BE244" s="2">
        <v>0.0762847512960434</v>
      </c>
      <c r="BF244" s="2">
        <v>0.0211561378091574</v>
      </c>
      <c r="BG244" s="2">
        <v>0.0735931098461151</v>
      </c>
      <c r="BH244" s="2">
        <v>0.0183667782694101</v>
      </c>
      <c r="BI244" s="2">
        <v>0.0170397330075502</v>
      </c>
      <c r="BJ244" s="2">
        <v>0.0327309668064117</v>
      </c>
      <c r="BK244" s="2">
        <v>-0.0340460948646069</v>
      </c>
      <c r="BL244" s="2">
        <v>0.0506575144827366</v>
      </c>
      <c r="BM244" s="2">
        <v>0.140083312988281</v>
      </c>
      <c r="BN244" s="2">
        <v>-0.0337708182632923</v>
      </c>
      <c r="BO244" s="2">
        <v>-0.0562292486429215</v>
      </c>
      <c r="BP244" s="2">
        <v>0.0491148084402084</v>
      </c>
      <c r="BQ244" s="2">
        <v>0.0817863047122955</v>
      </c>
      <c r="BR244" s="2">
        <v>0.0628260970115662</v>
      </c>
      <c r="BS244" s="2">
        <v>0.0324891991913319</v>
      </c>
      <c r="BT244" s="2">
        <v>0.0861810073256493</v>
      </c>
      <c r="BU244" s="2">
        <v>-0.0113624474033713</v>
      </c>
      <c r="BV244" s="2">
        <v>0.154152870178223</v>
      </c>
      <c r="BW244" s="2">
        <v>-0.0173370316624641</v>
      </c>
      <c r="BX244" s="2">
        <v>0.118725419044495</v>
      </c>
      <c r="BY244" s="2">
        <v>0.0724340751767159</v>
      </c>
      <c r="BZ244" s="2">
        <v>0.0481801591813564</v>
      </c>
      <c r="CA244" s="2">
        <v>0.018328495323658</v>
      </c>
      <c r="CB244" s="2">
        <v>0.0707787498831749</v>
      </c>
      <c r="CC244" s="2">
        <v>0.0897646360099316</v>
      </c>
      <c r="CD244" s="2">
        <v>-0.00506104994565249</v>
      </c>
      <c r="CE244" s="2">
        <v>0.0619429871439934</v>
      </c>
      <c r="CF244" s="2">
        <v>0.0667838528752327</v>
      </c>
      <c r="CG244" s="2">
        <v>0.0392534658312798</v>
      </c>
      <c r="CH244" s="2">
        <v>0.0901060476899147</v>
      </c>
      <c r="CI244" s="2">
        <v>0.0342623665928841</v>
      </c>
      <c r="CJ244" s="2">
        <v>-0.079249419271946</v>
      </c>
      <c r="CK244" s="2">
        <v>-0.00977726653218269</v>
      </c>
      <c r="CL244" s="2">
        <v>-0.00147772207856178</v>
      </c>
      <c r="CM244" s="2">
        <v>0.0188422929495573</v>
      </c>
      <c r="CN244" s="2">
        <v>0.0587624423205853</v>
      </c>
      <c r="CO244" s="2">
        <v>-0.00529106706380844</v>
      </c>
      <c r="CP244" s="2">
        <v>0.00180179066956043</v>
      </c>
      <c r="CQ244" s="2">
        <v>0.0204642545431852</v>
      </c>
      <c r="CR244" s="2">
        <v>-0.00386272487230599</v>
      </c>
      <c r="CS244" s="2">
        <v>0.0161402598023415</v>
      </c>
      <c r="CT244" s="2">
        <v>-0.0134220235049725</v>
      </c>
      <c r="CU244" s="2">
        <v>0.025189621374011</v>
      </c>
      <c r="CV244" s="2">
        <v>0.0684591755270958</v>
      </c>
      <c r="CW244" s="2">
        <v>-0.00381532055325806</v>
      </c>
      <c r="CX244" s="2">
        <v>0.0627809762954712</v>
      </c>
      <c r="CY244" s="2">
        <v>-0.0614223591983318</v>
      </c>
      <c r="CZ244" s="2">
        <v>0.0300806574523449</v>
      </c>
      <c r="DA244" s="2">
        <v>0.133580610156059</v>
      </c>
      <c r="DB244" s="2">
        <v>-0.0327577628195286</v>
      </c>
      <c r="DC244" s="2">
        <v>-0.0130154248327017</v>
      </c>
      <c r="DD244" s="2">
        <v>0.05423379316926</v>
      </c>
      <c r="DE244" s="2">
        <v>0.0126505363732576</v>
      </c>
      <c r="DF244" s="2">
        <v>-0.00877606589347124</v>
      </c>
      <c r="DG244" s="2">
        <v>0.0176519006490707</v>
      </c>
      <c r="DH244" s="2">
        <v>0.0251045562326908</v>
      </c>
      <c r="DI244" s="2">
        <v>-0.0505721978843212</v>
      </c>
      <c r="DJ244" s="2">
        <v>0.0679186135530472</v>
      </c>
      <c r="DK244" s="2">
        <v>0.174039512872696</v>
      </c>
      <c r="DL244" s="2">
        <v>-0.0340939313173294</v>
      </c>
      <c r="DM244" s="2">
        <v>0.00508018583059311</v>
      </c>
      <c r="DN244" s="2">
        <v>0.0771216973662376</v>
      </c>
      <c r="DO244" s="2">
        <v>0.0201165582984686</v>
      </c>
      <c r="DP244" s="2">
        <v>0.0786188021302223</v>
      </c>
      <c r="DQ244" s="2">
        <v>0.0525563023984432</v>
      </c>
      <c r="DR244" s="2">
        <v>0.0505872778594494</v>
      </c>
      <c r="DS244" s="2">
        <v>0.0358842238783836</v>
      </c>
      <c r="DT244" s="2">
        <v>0.0568884052336216</v>
      </c>
      <c r="DU244" s="2">
        <v>0.0378144457936287</v>
      </c>
      <c r="DV244" s="2">
        <v>-0.0463847406208515</v>
      </c>
      <c r="DW244" s="2">
        <v>0.0777246579527855</v>
      </c>
      <c r="DX244" s="2">
        <v>0.0635458752512932</v>
      </c>
      <c r="DY244" s="2">
        <v>0.0643252730369568</v>
      </c>
      <c r="DZ244" s="2">
        <v>-0.0419384725391865</v>
      </c>
      <c r="EA244" s="2">
        <v>0.00495619792491198</v>
      </c>
      <c r="EB244" s="2">
        <v>0.0802706107497215</v>
      </c>
      <c r="EC244" s="2">
        <v>0.110928550362587</v>
      </c>
      <c r="ED244" s="2">
        <v>0.0532781071960926</v>
      </c>
      <c r="EE244" s="2">
        <v>0.0562012642621994</v>
      </c>
      <c r="EF244" s="2">
        <v>0.0741536691784859</v>
      </c>
      <c r="EG244" s="2">
        <v>0.0805292651057243</v>
      </c>
      <c r="EH244" s="2">
        <v>0.0319654047489166</v>
      </c>
      <c r="EI244" s="2">
        <v>0.0399323217570782</v>
      </c>
      <c r="EJ244" s="2">
        <v>0.0618299543857574</v>
      </c>
      <c r="EK244" s="2">
        <v>0.0609786920249462</v>
      </c>
      <c r="EL244" s="2">
        <v>-0.0417910441756249</v>
      </c>
      <c r="EM244" s="2">
        <v>0.0387463830411434</v>
      </c>
      <c r="EN244" s="2">
        <v>0.134031191468239</v>
      </c>
      <c r="EO244" s="2">
        <v>0.0318741910159588</v>
      </c>
      <c r="EP244" s="2">
        <v>0.0834400504827499</v>
      </c>
      <c r="EQ244" s="2">
        <v>0.112630240619183</v>
      </c>
      <c r="ER244" s="2">
        <v>0.0354838706552982</v>
      </c>
      <c r="ES244" s="2">
        <v>0.0492488145828247</v>
      </c>
      <c r="ET244" s="2">
        <v>0.0748404487967491</v>
      </c>
      <c r="EU244" s="2">
        <v>-0.00433104392141104</v>
      </c>
      <c r="EV244" s="2">
        <v>0.104951210319996</v>
      </c>
      <c r="EW244" s="2">
        <v>0.020234415307641</v>
      </c>
      <c r="EX244" s="2">
        <v>-0.0277893021702766</v>
      </c>
      <c r="EY244" s="2">
        <v>0.0203657429665327</v>
      </c>
      <c r="EZ244" s="2">
        <v>0.0604379922151566</v>
      </c>
      <c r="FA244" s="2">
        <v>0.0538788251578808</v>
      </c>
      <c r="FB244" s="2">
        <v>0.00992910470813513</v>
      </c>
      <c r="FC244" s="2">
        <v>0.0191048253327608</v>
      </c>
      <c r="FD244" s="2">
        <v>0.0973275452852249</v>
      </c>
      <c r="FE244" s="2">
        <v>-0.195195198059082</v>
      </c>
      <c r="FF244" s="2">
        <v>0.0748410522937775</v>
      </c>
      <c r="FG244" s="2">
        <v>0.124576851725578</v>
      </c>
      <c r="FH244" s="2">
        <v>0.0585534125566483</v>
      </c>
      <c r="FI244" s="2">
        <v>0.0555308759212494</v>
      </c>
      <c r="FJ244" s="2">
        <v>0.064231738448143</v>
      </c>
      <c r="FK244" s="2">
        <v>0.00369534618221223</v>
      </c>
      <c r="FL244" s="2">
        <v>0.051341000944376</v>
      </c>
      <c r="FM244" s="2">
        <v>0.0261757280677557</v>
      </c>
    </row>
    <row r="245" ht="12.75" customHeight="1">
      <c r="A245" s="2">
        <v>244.0</v>
      </c>
      <c r="B245" s="3">
        <v>42825.0</v>
      </c>
      <c r="C245" s="4">
        <v>-3.892302E-4</v>
      </c>
      <c r="D245" s="2">
        <v>5.5E-4</v>
      </c>
      <c r="E245" s="2">
        <v>-0.0148625103756785</v>
      </c>
      <c r="F245" s="2">
        <v>0.00297190970741212</v>
      </c>
      <c r="G245" s="2">
        <v>0.0023890701122582</v>
      </c>
      <c r="H245" s="2">
        <v>-0.0186983030289412</v>
      </c>
      <c r="I245" s="2">
        <v>-0.0410861931741238</v>
      </c>
      <c r="J245" s="2">
        <v>-0.0355517566204071</v>
      </c>
      <c r="K245" s="2">
        <v>-0.0403476245701313</v>
      </c>
      <c r="L245" s="2">
        <v>-0.0455999746918678</v>
      </c>
      <c r="M245" s="2">
        <v>0.0202573779970407</v>
      </c>
      <c r="N245" s="2">
        <v>0.00287748803384602</v>
      </c>
      <c r="O245" s="2">
        <v>0.00804780330508947</v>
      </c>
      <c r="P245" s="2">
        <v>-0.022093465551734</v>
      </c>
      <c r="Q245" s="2">
        <v>-2.73972342256457E-4</v>
      </c>
      <c r="R245" s="2">
        <v>0.0153383640572429</v>
      </c>
      <c r="S245" s="2">
        <v>0.00882277544587851</v>
      </c>
      <c r="T245" s="2">
        <v>0.0384828858077526</v>
      </c>
      <c r="U245" s="2">
        <v>0.0084850275889039</v>
      </c>
      <c r="V245" s="2">
        <v>-0.0710294842720032</v>
      </c>
      <c r="W245" s="2">
        <v>-0.0137505959719419</v>
      </c>
      <c r="X245" s="2">
        <v>-3.35465592797846E-4</v>
      </c>
      <c r="Y245" s="2">
        <v>0.0271041598170996</v>
      </c>
      <c r="Z245" s="2">
        <v>-0.0794986933469772</v>
      </c>
      <c r="AA245" s="2">
        <v>0.00830642879009247</v>
      </c>
      <c r="AB245" s="2">
        <v>-0.0315871872007847</v>
      </c>
      <c r="AC245" s="2">
        <v>-0.0364326760172844</v>
      </c>
      <c r="AD245" s="2">
        <v>-0.0197110716253519</v>
      </c>
      <c r="AE245" s="2">
        <v>3.77230171579868E-4</v>
      </c>
      <c r="AF245" s="2">
        <v>-0.0726414918899536</v>
      </c>
      <c r="AG245" s="2">
        <v>0.00980925466865301</v>
      </c>
      <c r="AH245" s="2">
        <v>-0.0258128792047501</v>
      </c>
      <c r="AI245" s="2">
        <v>-0.0282374639064074</v>
      </c>
      <c r="AJ245" s="2">
        <v>-0.00913128815591335</v>
      </c>
      <c r="AK245" s="2">
        <v>0.0267238821834326</v>
      </c>
      <c r="AL245" s="2">
        <v>0.0977586433291435</v>
      </c>
      <c r="AM245" s="2">
        <v>-0.0748574510216713</v>
      </c>
      <c r="AN245" s="2">
        <v>0.0251659043133259</v>
      </c>
      <c r="AO245" s="2">
        <v>-0.018809761852026</v>
      </c>
      <c r="AP245" s="2">
        <v>0.025871342048049</v>
      </c>
      <c r="AQ245" s="2">
        <v>0.00149813666939735</v>
      </c>
      <c r="AR245" s="2">
        <v>0.00936167407780886</v>
      </c>
      <c r="AS245" s="2">
        <v>0.0202256143093109</v>
      </c>
      <c r="AT245" s="2">
        <v>0.00263775372877717</v>
      </c>
      <c r="AU245" s="2">
        <v>-0.0198855772614479</v>
      </c>
      <c r="AV245" s="2">
        <v>-0.0385744795203209</v>
      </c>
      <c r="AW245" s="2">
        <v>0.0483497828245163</v>
      </c>
      <c r="AX245" s="2">
        <v>-0.0133963022381067</v>
      </c>
      <c r="AY245" s="2">
        <v>-0.0260983277112246</v>
      </c>
      <c r="AZ245" s="2">
        <v>0.0305095985531807</v>
      </c>
      <c r="BA245" s="2">
        <v>0.00517309736460447</v>
      </c>
      <c r="BB245" s="2">
        <v>-0.020464401692152</v>
      </c>
      <c r="BC245" s="2">
        <v>0.0514225363731384</v>
      </c>
      <c r="BD245" s="2">
        <v>-0.0187141392379999</v>
      </c>
      <c r="BE245" s="2">
        <v>0.0169038642197847</v>
      </c>
      <c r="BF245" s="2">
        <v>-0.0350523255765438</v>
      </c>
      <c r="BG245" s="2">
        <v>-0.00504030985757709</v>
      </c>
      <c r="BH245" s="2">
        <v>0.00534774689003825</v>
      </c>
      <c r="BI245" s="2">
        <v>0.0182503294199705</v>
      </c>
      <c r="BJ245" s="2">
        <v>-0.00399330910295248</v>
      </c>
      <c r="BK245" s="2">
        <v>-0.0281234700232744</v>
      </c>
      <c r="BL245" s="2">
        <v>-0.0413921363651753</v>
      </c>
      <c r="BM245" s="2">
        <v>-0.0144725954160094</v>
      </c>
      <c r="BN245" s="2">
        <v>-0.0225277561694384</v>
      </c>
      <c r="BO245" s="2">
        <v>-0.0359229706227779</v>
      </c>
      <c r="BP245" s="2">
        <v>0.0153544778004289</v>
      </c>
      <c r="BQ245" s="2">
        <v>0.0156986247748137</v>
      </c>
      <c r="BR245" s="2">
        <v>0.0210134033113718</v>
      </c>
      <c r="BS245" s="2">
        <v>0.006118543446064</v>
      </c>
      <c r="BT245" s="2">
        <v>0.0191474016755819</v>
      </c>
      <c r="BU245" s="2">
        <v>-0.0274265538901091</v>
      </c>
      <c r="BV245" s="2">
        <v>0.0370004773139954</v>
      </c>
      <c r="BW245" s="2">
        <v>0.0546930134296417</v>
      </c>
      <c r="BX245" s="2">
        <v>0.0050722467713058</v>
      </c>
      <c r="BY245" s="2">
        <v>0.0594272240996361</v>
      </c>
      <c r="BZ245" s="2">
        <v>-0.0118660628795624</v>
      </c>
      <c r="CA245" s="2">
        <v>-0.015916645526886</v>
      </c>
      <c r="CB245" s="2">
        <v>-0.0306776240468025</v>
      </c>
      <c r="CC245" s="2">
        <v>-0.0157207064330578</v>
      </c>
      <c r="CD245" s="2">
        <v>0.0299755036830902</v>
      </c>
      <c r="CE245" s="2">
        <v>-0.00654150079935789</v>
      </c>
      <c r="CF245" s="2">
        <v>-0.0200763735920191</v>
      </c>
      <c r="CG245" s="2">
        <v>-0.0671323612332344</v>
      </c>
      <c r="CH245" s="2">
        <v>-0.0411264225840569</v>
      </c>
      <c r="CI245" s="2">
        <v>-0.0383552387356758</v>
      </c>
      <c r="CJ245" s="2">
        <v>-0.0609154626727104</v>
      </c>
      <c r="CK245" s="2">
        <v>-0.00359118962660432</v>
      </c>
      <c r="CL245" s="2">
        <v>0.0065539306961</v>
      </c>
      <c r="CM245" s="2">
        <v>0.0560533925890923</v>
      </c>
      <c r="CN245" s="2">
        <v>-0.0385505259037018</v>
      </c>
      <c r="CO245" s="2">
        <v>-0.0183040965348482</v>
      </c>
      <c r="CP245" s="2">
        <v>-0.0500090345740318</v>
      </c>
      <c r="CQ245" s="2">
        <v>0.0133174331858754</v>
      </c>
      <c r="CR245" s="2">
        <v>0.00583744049072266</v>
      </c>
      <c r="CS245" s="2">
        <v>0.00331316143274307</v>
      </c>
      <c r="CT245" s="2">
        <v>-0.0613002590835094</v>
      </c>
      <c r="CU245" s="2">
        <v>0.00621678214520216</v>
      </c>
      <c r="CV245" s="2">
        <v>-0.0197998788207769</v>
      </c>
      <c r="CW245" s="2">
        <v>-0.00466377520933747</v>
      </c>
      <c r="CX245" s="2">
        <v>0.0234033763408661</v>
      </c>
      <c r="CY245" s="2">
        <v>-0.00589379388839006</v>
      </c>
      <c r="CZ245" s="2">
        <v>0.0449861846864224</v>
      </c>
      <c r="DA245" s="2">
        <v>0.0486896708607674</v>
      </c>
      <c r="DB245" s="2">
        <v>-0.0218154452741146</v>
      </c>
      <c r="DC245" s="2">
        <v>-0.00932369101792574</v>
      </c>
      <c r="DD245" s="2">
        <v>-0.0211113560944796</v>
      </c>
      <c r="DE245" s="2">
        <v>-0.0177312325686216</v>
      </c>
      <c r="DF245" s="2">
        <v>-0.00574304070323706</v>
      </c>
      <c r="DG245" s="2">
        <v>0.105418801307678</v>
      </c>
      <c r="DH245" s="2">
        <v>0.0721088498830795</v>
      </c>
      <c r="DI245" s="2">
        <v>-0.0579315647482872</v>
      </c>
      <c r="DJ245" s="2">
        <v>0.00382631691172719</v>
      </c>
      <c r="DK245" s="2">
        <v>0.0304531529545784</v>
      </c>
      <c r="DL245" s="2">
        <v>0.00992796663194895</v>
      </c>
      <c r="DM245" s="2">
        <v>-0.030113248154521</v>
      </c>
      <c r="DN245" s="2">
        <v>-0.0395157188177109</v>
      </c>
      <c r="DO245" s="2">
        <v>0.0700332298874855</v>
      </c>
      <c r="DP245" s="2">
        <v>-0.033793356269598</v>
      </c>
      <c r="DQ245" s="2">
        <v>0.009150804951787</v>
      </c>
      <c r="DR245" s="2">
        <v>0.00803065486252308</v>
      </c>
      <c r="DS245" s="2">
        <v>0.00312109873630106</v>
      </c>
      <c r="DT245" s="2">
        <v>0.0353914424777031</v>
      </c>
      <c r="DU245" s="2">
        <v>0.00840850453823805</v>
      </c>
      <c r="DV245" s="2">
        <v>0.0102527495473623</v>
      </c>
      <c r="DW245" s="2">
        <v>-0.0213536974042654</v>
      </c>
      <c r="DX245" s="2">
        <v>-0.00192885030992329</v>
      </c>
      <c r="DY245" s="2">
        <v>9.88677493296564E-4</v>
      </c>
      <c r="DZ245" s="2">
        <v>0.141536995768547</v>
      </c>
      <c r="EA245" s="2">
        <v>-0.0151745639741421</v>
      </c>
      <c r="EB245" s="2">
        <v>0.00557969557121396</v>
      </c>
      <c r="EC245" s="2">
        <v>-0.00136291177477688</v>
      </c>
      <c r="ED245" s="2">
        <v>0.0193913336843252</v>
      </c>
      <c r="EE245" s="2">
        <v>-0.0549399144947529</v>
      </c>
      <c r="EF245" s="2">
        <v>1.67168051120825E-4</v>
      </c>
      <c r="EG245" s="2">
        <v>-0.0218684449791908</v>
      </c>
      <c r="EH245" s="2">
        <v>0.014035614207387</v>
      </c>
      <c r="EI245" s="2">
        <v>-0.0379359722137451</v>
      </c>
      <c r="EJ245" s="2">
        <v>0.047428984194994</v>
      </c>
      <c r="EK245" s="2">
        <v>0.00196985132060945</v>
      </c>
      <c r="EL245" s="2">
        <v>-0.012499988079071</v>
      </c>
      <c r="EM245" s="2">
        <v>0.00621688645333052</v>
      </c>
      <c r="EN245" s="2">
        <v>-0.0705828592181206</v>
      </c>
      <c r="EO245" s="2">
        <v>0.0195020455867052</v>
      </c>
      <c r="EP245" s="2">
        <v>-0.0535612963140011</v>
      </c>
      <c r="EQ245" s="2">
        <v>-0.0111176436766982</v>
      </c>
      <c r="ER245" s="2">
        <v>0.0132087608799338</v>
      </c>
      <c r="ES245" s="2">
        <v>-0.0527437254786491</v>
      </c>
      <c r="ET245" s="2">
        <v>-0.0397297218441963</v>
      </c>
      <c r="EU245" s="2">
        <v>0.0293841995298862</v>
      </c>
      <c r="EV245" s="2">
        <v>-0.0681661069393158</v>
      </c>
      <c r="EW245" s="2">
        <v>-0.00450483942404389</v>
      </c>
      <c r="EX245" s="2">
        <v>0.232935115695</v>
      </c>
      <c r="EY245" s="2">
        <v>0.0130346892401576</v>
      </c>
      <c r="EZ245" s="2">
        <v>0.0739922747015953</v>
      </c>
      <c r="FA245" s="2">
        <v>0.00190920988097787</v>
      </c>
      <c r="FB245" s="2">
        <v>-0.00446996791288257</v>
      </c>
      <c r="FC245" s="2">
        <v>0.120380260050297</v>
      </c>
      <c r="FD245" s="2">
        <v>-0.00815489050000906</v>
      </c>
      <c r="FE245" s="2">
        <v>-0.00298507185652852</v>
      </c>
      <c r="FF245" s="2">
        <v>-0.0619662404060364</v>
      </c>
      <c r="FG245" s="2">
        <v>-0.0964028239250183</v>
      </c>
      <c r="FH245" s="2">
        <v>0.0245389994233847</v>
      </c>
      <c r="FI245" s="2">
        <v>-0.0346520356833935</v>
      </c>
      <c r="FJ245" s="2">
        <v>-0.0222958605736494</v>
      </c>
      <c r="FK245" s="2">
        <v>-0.0120679009705782</v>
      </c>
      <c r="FL245" s="2">
        <v>-0.0692420154809952</v>
      </c>
      <c r="FM245" s="2">
        <v>0.0262862164527178</v>
      </c>
    </row>
    <row r="246" ht="12.75" customHeight="1">
      <c r="A246" s="2">
        <v>245.0</v>
      </c>
      <c r="B246" s="3">
        <v>42853.0</v>
      </c>
      <c r="C246" s="4">
        <v>0.009091217</v>
      </c>
      <c r="D246" s="2">
        <v>6.25E-4</v>
      </c>
      <c r="E246" s="2">
        <v>-0.01137132383883</v>
      </c>
      <c r="F246" s="2">
        <v>0.0502121932804585</v>
      </c>
      <c r="G246" s="2">
        <v>0.0104275969788432</v>
      </c>
      <c r="H246" s="2">
        <v>0.0450638979673386</v>
      </c>
      <c r="I246" s="2">
        <v>0.037881538271904</v>
      </c>
      <c r="J246" s="2">
        <v>0.0113556813448668</v>
      </c>
      <c r="K246" s="2">
        <v>0.110715821385384</v>
      </c>
      <c r="L246" s="2">
        <v>-0.00624015834182501</v>
      </c>
      <c r="M246" s="2">
        <v>0.0167295690625906</v>
      </c>
      <c r="N246" s="2">
        <v>-0.0102473217993975</v>
      </c>
      <c r="O246" s="2">
        <v>0.0208600964397192</v>
      </c>
      <c r="P246" s="2">
        <v>0.0685185343027115</v>
      </c>
      <c r="Q246" s="2">
        <v>0.0252618044614792</v>
      </c>
      <c r="R246" s="2">
        <v>0.0242874901741743</v>
      </c>
      <c r="S246" s="2">
        <v>-0.00180481362622231</v>
      </c>
      <c r="T246" s="2">
        <v>0.0200943741947412</v>
      </c>
      <c r="U246" s="2">
        <v>-0.00438971584662795</v>
      </c>
      <c r="V246" s="2">
        <v>-0.00171821902040392</v>
      </c>
      <c r="W246" s="2">
        <v>0.0396901518106461</v>
      </c>
      <c r="X246" s="2">
        <v>-0.0271811913698912</v>
      </c>
      <c r="Y246" s="2">
        <v>0.0091666541993618</v>
      </c>
      <c r="Z246" s="2">
        <v>-0.0676691308617592</v>
      </c>
      <c r="AA246" s="2">
        <v>-0.00961101148277521</v>
      </c>
      <c r="AB246" s="2">
        <v>-0.0795337408781052</v>
      </c>
      <c r="AC246" s="2">
        <v>0.0628200545907021</v>
      </c>
      <c r="AD246" s="2">
        <v>-0.0221732631325722</v>
      </c>
      <c r="AE246" s="2">
        <v>-0.0142824947834015</v>
      </c>
      <c r="AF246" s="2">
        <v>0.00542556308209896</v>
      </c>
      <c r="AG246" s="2">
        <v>0.0263882279396057</v>
      </c>
      <c r="AH246" s="2">
        <v>0.056560542434454</v>
      </c>
      <c r="AI246" s="2">
        <v>-0.0190431084483862</v>
      </c>
      <c r="AJ246" s="2">
        <v>0.00394948711618781</v>
      </c>
      <c r="AK246" s="2">
        <v>0.0235195737332106</v>
      </c>
      <c r="AL246" s="2">
        <v>-0.00289955921471119</v>
      </c>
      <c r="AM246" s="2">
        <v>0.0492988899350166</v>
      </c>
      <c r="AN246" s="2">
        <v>0.0134982783347368</v>
      </c>
      <c r="AO246" s="2">
        <v>-0.0590823106467724</v>
      </c>
      <c r="AP246" s="2">
        <v>0.0452987663447857</v>
      </c>
      <c r="AQ246" s="2">
        <v>0.0103978663682938</v>
      </c>
      <c r="AR246" s="2">
        <v>0.0228054001927376</v>
      </c>
      <c r="AS246" s="2">
        <v>0.0126944230869412</v>
      </c>
      <c r="AT246" s="2">
        <v>-0.00847708061337471</v>
      </c>
      <c r="AU246" s="2">
        <v>-0.0375208035111427</v>
      </c>
      <c r="AV246" s="2">
        <v>0.00504061346873641</v>
      </c>
      <c r="AW246" s="2">
        <v>-0.0393021665513515</v>
      </c>
      <c r="AX246" s="2">
        <v>-0.0203716941177845</v>
      </c>
      <c r="AY246" s="2">
        <v>-0.00676435744389892</v>
      </c>
      <c r="AZ246" s="2">
        <v>0.010532395914197</v>
      </c>
      <c r="BA246" s="2">
        <v>0.00452205259352922</v>
      </c>
      <c r="BB246" s="2">
        <v>4.01776982471347E-4</v>
      </c>
      <c r="BC246" s="2">
        <v>-0.0109235011041164</v>
      </c>
      <c r="BD246" s="2">
        <v>0.0570241771638393</v>
      </c>
      <c r="BE246" s="2">
        <v>-0.00323721626773477</v>
      </c>
      <c r="BF246" s="2">
        <v>0.0837564393877983</v>
      </c>
      <c r="BG246" s="2">
        <v>-0.0204359795898199</v>
      </c>
      <c r="BH246" s="2">
        <v>0.0789515748620033</v>
      </c>
      <c r="BI246" s="2">
        <v>-0.00171954045072198</v>
      </c>
      <c r="BJ246" s="2">
        <v>0.00701634073629975</v>
      </c>
      <c r="BK246" s="2">
        <v>-0.0705506056547165</v>
      </c>
      <c r="BL246" s="2">
        <v>0.0921589881181717</v>
      </c>
      <c r="BM246" s="2">
        <v>-0.00252168928273022</v>
      </c>
      <c r="BN246" s="2">
        <v>-0.0172852072864771</v>
      </c>
      <c r="BO246" s="2">
        <v>0.0257889050990343</v>
      </c>
      <c r="BP246" s="2">
        <v>0.0796234235167503</v>
      </c>
      <c r="BQ246" s="2">
        <v>-0.0243728812783957</v>
      </c>
      <c r="BR246" s="2">
        <v>0.0736598446965218</v>
      </c>
      <c r="BS246" s="2">
        <v>0.0192433428019285</v>
      </c>
      <c r="BT246" s="2">
        <v>-0.00867123063653708</v>
      </c>
      <c r="BU246" s="2">
        <v>-0.00422039814293385</v>
      </c>
      <c r="BV246" s="2">
        <v>0.05257273837924</v>
      </c>
      <c r="BW246" s="2">
        <v>0.0351469740271568</v>
      </c>
      <c r="BX246" s="2">
        <v>-0.00546453148126602</v>
      </c>
      <c r="BY246" s="2">
        <v>0.045725479722023</v>
      </c>
      <c r="BZ246" s="2">
        <v>0.00581468036398292</v>
      </c>
      <c r="CA246" s="2">
        <v>0.0674448013305664</v>
      </c>
      <c r="CB246" s="2">
        <v>-0.00387063249945641</v>
      </c>
      <c r="CC246" s="2">
        <v>-0.0733141959644854</v>
      </c>
      <c r="CD246" s="2">
        <v>0.01949024759233</v>
      </c>
      <c r="CE246" s="2">
        <v>0.00597485480830073</v>
      </c>
      <c r="CF246" s="2">
        <v>0.0404300279915333</v>
      </c>
      <c r="CG246" s="2">
        <v>0.011764757335186</v>
      </c>
      <c r="CH246" s="2">
        <v>-0.0105977104976773</v>
      </c>
      <c r="CI246" s="2">
        <v>-0.0326985195279121</v>
      </c>
      <c r="CJ246" s="2">
        <v>0.0119586857035756</v>
      </c>
      <c r="CK246" s="2">
        <v>0.00221796031109989</v>
      </c>
      <c r="CL246" s="2">
        <v>-0.0195419266819954</v>
      </c>
      <c r="CM246" s="2">
        <v>-0.00618519447743893</v>
      </c>
      <c r="CN246" s="2">
        <v>0.0420228503644466</v>
      </c>
      <c r="CO246" s="2">
        <v>-0.0243472754955292</v>
      </c>
      <c r="CP246" s="2">
        <v>-0.024705421179533</v>
      </c>
      <c r="CQ246" s="2">
        <v>-0.0279272198677063</v>
      </c>
      <c r="CR246" s="2">
        <v>-0.00699395267292857</v>
      </c>
      <c r="CS246" s="2">
        <v>0.0205097999423742</v>
      </c>
      <c r="CT246" s="2">
        <v>-0.172108605504036</v>
      </c>
      <c r="CU246" s="2">
        <v>0.0920858681201935</v>
      </c>
      <c r="CV246" s="2">
        <v>-0.00629889033734798</v>
      </c>
      <c r="CW246" s="2">
        <v>-0.124560736119747</v>
      </c>
      <c r="CX246" s="2">
        <v>0.0430077463388443</v>
      </c>
      <c r="CY246" s="2">
        <v>-0.00675875600427389</v>
      </c>
      <c r="CZ246" s="2">
        <v>0.0246857739984989</v>
      </c>
      <c r="DA246" s="2">
        <v>-6.96767747285776E-5</v>
      </c>
      <c r="DB246" s="2">
        <v>-0.0287247430533171</v>
      </c>
      <c r="DC246" s="2">
        <v>-0.0998144000768662</v>
      </c>
      <c r="DD246" s="2">
        <v>-0.0337134711444378</v>
      </c>
      <c r="DE246" s="2">
        <v>-0.046410258859396</v>
      </c>
      <c r="DF246" s="2">
        <v>-0.0344163216650486</v>
      </c>
      <c r="DG246" s="2">
        <v>0.0367351695895195</v>
      </c>
      <c r="DH246" s="2">
        <v>-0.0373672693967819</v>
      </c>
      <c r="DI246" s="2">
        <v>0.0128604592755437</v>
      </c>
      <c r="DJ246" s="2">
        <v>0.00691332621499896</v>
      </c>
      <c r="DK246" s="2">
        <v>-0.00140251545235515</v>
      </c>
      <c r="DL246" s="2">
        <v>0.0354160666465759</v>
      </c>
      <c r="DM246" s="2">
        <v>0.0385099202394485</v>
      </c>
      <c r="DN246" s="2">
        <v>0.0269591528922319</v>
      </c>
      <c r="DO246" s="2">
        <v>0.0244574304670095</v>
      </c>
      <c r="DP246" s="2">
        <v>0.0341406427323818</v>
      </c>
      <c r="DQ246" s="2">
        <v>0.0348204933106899</v>
      </c>
      <c r="DR246" s="2">
        <v>-0.00556401675567031</v>
      </c>
      <c r="DS246" s="2">
        <v>-0.0182949751615524</v>
      </c>
      <c r="DT246" s="2">
        <v>0.00299398507922888</v>
      </c>
      <c r="DU246" s="2">
        <v>0.042424663901329</v>
      </c>
      <c r="DV246" s="2">
        <v>-0.0130579117685556</v>
      </c>
      <c r="DW246" s="2">
        <v>0.0881020873785019</v>
      </c>
      <c r="DX246" s="2">
        <v>0.0365042053163052</v>
      </c>
      <c r="DY246" s="2">
        <v>0.0314051508903503</v>
      </c>
      <c r="DZ246" s="2">
        <v>0.066236600279808</v>
      </c>
      <c r="EA246" s="2">
        <v>0.0246533285826445</v>
      </c>
      <c r="EB246" s="2">
        <v>0.00784947723150253</v>
      </c>
      <c r="EC246" s="2">
        <v>0.0323821417987347</v>
      </c>
      <c r="ED246" s="2">
        <v>0.0631342679262161</v>
      </c>
      <c r="EE246" s="2">
        <v>4.99019864946604E-4</v>
      </c>
      <c r="EF246" s="2">
        <v>-0.00902709364891052</v>
      </c>
      <c r="EG246" s="2">
        <v>-0.00574196456000209</v>
      </c>
      <c r="EH246" s="2">
        <v>0.029918622225523</v>
      </c>
      <c r="EI246" s="2">
        <v>0.0120840268209577</v>
      </c>
      <c r="EJ246" s="2">
        <v>0.0121048744767904</v>
      </c>
      <c r="EK246" s="2">
        <v>0.041632916778326</v>
      </c>
      <c r="EL246" s="2">
        <v>-0.0588607788085938</v>
      </c>
      <c r="EM246" s="2">
        <v>0.0018318094080314</v>
      </c>
      <c r="EN246" s="2">
        <v>-0.00457121944054961</v>
      </c>
      <c r="EO246" s="2">
        <v>-0.0407000407576561</v>
      </c>
      <c r="EP246" s="2">
        <v>0.0586200840771198</v>
      </c>
      <c r="EQ246" s="2">
        <v>0.0165680609643459</v>
      </c>
      <c r="ER246" s="2">
        <v>-0.0129950866103172</v>
      </c>
      <c r="ES246" s="2">
        <v>0.0258717127144337</v>
      </c>
      <c r="ET246" s="2">
        <v>-0.00767749128863215</v>
      </c>
      <c r="EU246" s="2">
        <v>0.0394776575267315</v>
      </c>
      <c r="EV246" s="2">
        <v>0.0457589849829674</v>
      </c>
      <c r="EW246" s="2">
        <v>0.0662765130400658</v>
      </c>
      <c r="EX246" s="2">
        <v>-0.0425605401396751</v>
      </c>
      <c r="EY246" s="2">
        <v>0.0607156530022621</v>
      </c>
      <c r="EZ246" s="2">
        <v>0.043958842754364</v>
      </c>
      <c r="FA246" s="2">
        <v>4.23498393502086E-4</v>
      </c>
      <c r="FB246" s="2">
        <v>-0.0032072167377919</v>
      </c>
      <c r="FC246" s="2">
        <v>0.0248596183955669</v>
      </c>
      <c r="FD246" s="2">
        <v>-0.00245425151661038</v>
      </c>
      <c r="FE246" s="2">
        <v>-0.0456586591899395</v>
      </c>
      <c r="FF246" s="2">
        <v>0.0170401204377413</v>
      </c>
      <c r="FG246" s="2">
        <v>-0.0141700431704521</v>
      </c>
      <c r="FH246" s="2">
        <v>0.0192565191537142</v>
      </c>
      <c r="FI246" s="2">
        <v>0.0309127308428287</v>
      </c>
      <c r="FJ246" s="2">
        <v>0.0768409669399262</v>
      </c>
      <c r="FK246" s="2">
        <v>0.00603288784623146</v>
      </c>
      <c r="FL246" s="2">
        <v>-0.0381889492273331</v>
      </c>
      <c r="FM246" s="2">
        <v>0.0127221662551165</v>
      </c>
    </row>
    <row r="247" ht="12.75" customHeight="1">
      <c r="A247" s="2">
        <v>246.0</v>
      </c>
      <c r="B247" s="3">
        <v>42886.0</v>
      </c>
      <c r="C247" s="4">
        <v>0.01157621</v>
      </c>
      <c r="D247" s="2">
        <v>6.08333333333333E-4</v>
      </c>
      <c r="E247" s="2">
        <v>0.0462878197431564</v>
      </c>
      <c r="F247" s="2">
        <v>0.0191780254244804</v>
      </c>
      <c r="G247" s="2">
        <v>0.0669319853186607</v>
      </c>
      <c r="H247" s="2">
        <v>0.0228318069130182</v>
      </c>
      <c r="I247" s="2">
        <v>-0.0374665223062038</v>
      </c>
      <c r="J247" s="2">
        <v>0.00191172421909869</v>
      </c>
      <c r="K247" s="2">
        <v>0.030999394133687</v>
      </c>
      <c r="L247" s="2">
        <v>-0.0200561732053757</v>
      </c>
      <c r="M247" s="2">
        <v>0.0537659227848053</v>
      </c>
      <c r="N247" s="2">
        <v>0.0599666796624661</v>
      </c>
      <c r="O247" s="2">
        <v>0.0529768206179142</v>
      </c>
      <c r="P247" s="2">
        <v>0.0140381278470159</v>
      </c>
      <c r="Q247" s="2">
        <v>0.0972134992480278</v>
      </c>
      <c r="R247" s="2">
        <v>0.0471364408731461</v>
      </c>
      <c r="S247" s="2">
        <v>0.0528864301741123</v>
      </c>
      <c r="T247" s="2">
        <v>0.0309359841048717</v>
      </c>
      <c r="U247" s="2">
        <v>-0.0046540298499167</v>
      </c>
      <c r="V247" s="2">
        <v>-0.0305144172161818</v>
      </c>
      <c r="W247" s="2">
        <v>0.0488157644867897</v>
      </c>
      <c r="X247" s="2">
        <v>-0.0555364117026329</v>
      </c>
      <c r="Y247" s="2">
        <v>-0.110681712627411</v>
      </c>
      <c r="Z247" s="2">
        <v>-0.0150392856448889</v>
      </c>
      <c r="AA247" s="2">
        <v>0.0710536018013954</v>
      </c>
      <c r="AB247" s="2">
        <v>-0.0384302735328674</v>
      </c>
      <c r="AC247" s="2">
        <v>-0.0116268321871758</v>
      </c>
      <c r="AD247" s="2">
        <v>0.0157746262848377</v>
      </c>
      <c r="AE247" s="2">
        <v>-1.54175504576415E-4</v>
      </c>
      <c r="AF247" s="2">
        <v>0.00843173917382956</v>
      </c>
      <c r="AG247" s="2">
        <v>0.067292608320713</v>
      </c>
      <c r="AH247" s="2">
        <v>-0.0680494979023933</v>
      </c>
      <c r="AI247" s="2">
        <v>0.0446012951433659</v>
      </c>
      <c r="AJ247" s="2">
        <v>0.0481247752904892</v>
      </c>
      <c r="AK247" s="2">
        <v>0.0501199997961521</v>
      </c>
      <c r="AL247" s="2">
        <v>-0.0279167331755161</v>
      </c>
      <c r="AM247" s="2">
        <v>0.0608562529087067</v>
      </c>
      <c r="AN247" s="2">
        <v>0.0634850338101387</v>
      </c>
      <c r="AO247" s="2">
        <v>-0.0113560706377029</v>
      </c>
      <c r="AP247" s="2">
        <v>-0.0280407480895519</v>
      </c>
      <c r="AQ247" s="2">
        <v>0.0198358558118343</v>
      </c>
      <c r="AR247" s="2">
        <v>0.0307025425136089</v>
      </c>
      <c r="AS247" s="2">
        <v>0.0387977063655853</v>
      </c>
      <c r="AT247" s="2">
        <v>-0.0280069783329964</v>
      </c>
      <c r="AU247" s="2">
        <v>0.0579699762165546</v>
      </c>
      <c r="AV247" s="2">
        <v>0.0509891845285893</v>
      </c>
      <c r="AW247" s="2">
        <v>-0.0616781711578369</v>
      </c>
      <c r="AX247" s="2">
        <v>0.00870255939662457</v>
      </c>
      <c r="AY247" s="2">
        <v>0.0195232834666967</v>
      </c>
      <c r="AZ247" s="2">
        <v>0.0135366702452302</v>
      </c>
      <c r="BA247" s="2">
        <v>0.0200074836611748</v>
      </c>
      <c r="BB247" s="2">
        <v>0.0279116742312908</v>
      </c>
      <c r="BC247" s="2">
        <v>0.041803453117609</v>
      </c>
      <c r="BD247" s="2">
        <v>-0.00942297279834747</v>
      </c>
      <c r="BE247" s="2">
        <v>-0.0268674306571484</v>
      </c>
      <c r="BF247" s="2">
        <v>0.00517018884420395</v>
      </c>
      <c r="BG247" s="2">
        <v>-0.0166898313909769</v>
      </c>
      <c r="BH247" s="2">
        <v>-0.00615514442324638</v>
      </c>
      <c r="BI247" s="2">
        <v>0.0515767484903336</v>
      </c>
      <c r="BJ247" s="2">
        <v>-0.0112806875258684</v>
      </c>
      <c r="BK247" s="2">
        <v>-0.0344400070607662</v>
      </c>
      <c r="BL247" s="2">
        <v>0.0694334805011749</v>
      </c>
      <c r="BM247" s="2">
        <v>0.0152591308578849</v>
      </c>
      <c r="BN247" s="2">
        <v>-0.0133889177814126</v>
      </c>
      <c r="BO247" s="2">
        <v>0.0100562004372478</v>
      </c>
      <c r="BP247" s="2">
        <v>0.0783249288797379</v>
      </c>
      <c r="BQ247" s="2">
        <v>-0.0240067988634109</v>
      </c>
      <c r="BR247" s="2">
        <v>0.0680675506591797</v>
      </c>
      <c r="BS247" s="2">
        <v>0.0120874708518386</v>
      </c>
      <c r="BT247" s="2">
        <v>0.0455171205103397</v>
      </c>
      <c r="BU247" s="2">
        <v>0.00652038818225265</v>
      </c>
      <c r="BV247" s="2">
        <v>-0.00318806944414973</v>
      </c>
      <c r="BW247" s="2">
        <v>-0.0662748590111733</v>
      </c>
      <c r="BX247" s="2">
        <v>-0.0682888478040695</v>
      </c>
      <c r="BY247" s="2">
        <v>-0.00505084777250886</v>
      </c>
      <c r="BZ247" s="2">
        <v>-0.0291482340544462</v>
      </c>
      <c r="CA247" s="2">
        <v>0.0310801360756159</v>
      </c>
      <c r="CB247" s="2">
        <v>-0.0557471103966236</v>
      </c>
      <c r="CC247" s="2">
        <v>0.0145320282317698</v>
      </c>
      <c r="CD247" s="2">
        <v>-0.0662629455327988</v>
      </c>
      <c r="CE247" s="2">
        <v>0.0489090941846371</v>
      </c>
      <c r="CF247" s="2">
        <v>0.0663559809327126</v>
      </c>
      <c r="CG247" s="2">
        <v>-0.0144091751426458</v>
      </c>
      <c r="CH247" s="2">
        <v>-0.0366324037313461</v>
      </c>
      <c r="CI247" s="2">
        <v>-0.0430906526744366</v>
      </c>
      <c r="CJ247" s="2">
        <v>-0.00179045530967414</v>
      </c>
      <c r="CK247" s="2">
        <v>0.00643150974065065</v>
      </c>
      <c r="CL247" s="2">
        <v>0.024432048201561</v>
      </c>
      <c r="CM247" s="2">
        <v>-0.0151931503787637</v>
      </c>
      <c r="CN247" s="2">
        <v>-0.0594523251056671</v>
      </c>
      <c r="CO247" s="2">
        <v>0.0446560718119144</v>
      </c>
      <c r="CP247" s="2">
        <v>-0.121784865856171</v>
      </c>
      <c r="CQ247" s="2">
        <v>0.0218239296227694</v>
      </c>
      <c r="CR247" s="2">
        <v>-0.0527499504387379</v>
      </c>
      <c r="CS247" s="2">
        <v>-0.0202889759093523</v>
      </c>
      <c r="CT247" s="2">
        <v>-0.0993253663182259</v>
      </c>
      <c r="CU247" s="2">
        <v>0.00621284544467926</v>
      </c>
      <c r="CV247" s="2">
        <v>-0.0841529667377472</v>
      </c>
      <c r="CW247" s="2">
        <v>0.0388046279549599</v>
      </c>
      <c r="CX247" s="2">
        <v>0.0522745177149773</v>
      </c>
      <c r="CY247" s="2">
        <v>-0.030800424516201</v>
      </c>
      <c r="CZ247" s="2">
        <v>0.0109438523650169</v>
      </c>
      <c r="DA247" s="2">
        <v>0.0678036957979202</v>
      </c>
      <c r="DB247" s="2">
        <v>-0.0424114502966404</v>
      </c>
      <c r="DC247" s="2">
        <v>-0.0154617205262184</v>
      </c>
      <c r="DD247" s="2">
        <v>-0.00618870230391622</v>
      </c>
      <c r="DE247" s="2">
        <v>0.0159006658941507</v>
      </c>
      <c r="DF247" s="2">
        <v>-0.0277568064630032</v>
      </c>
      <c r="DG247" s="2">
        <v>-0.0719839856028557</v>
      </c>
      <c r="DH247" s="2">
        <v>0.0</v>
      </c>
      <c r="DI247" s="2">
        <v>-0.060208935290575</v>
      </c>
      <c r="DJ247" s="2">
        <v>0.0501020289957523</v>
      </c>
      <c r="DK247" s="2">
        <v>0.0620522797107697</v>
      </c>
      <c r="DL247" s="2">
        <v>0.0664586275815964</v>
      </c>
      <c r="DM247" s="2">
        <v>0.0253380611538887</v>
      </c>
      <c r="DN247" s="2">
        <v>-0.0526659600436688</v>
      </c>
      <c r="DO247" s="2">
        <v>0.0614374950528145</v>
      </c>
      <c r="DP247" s="2">
        <v>0.0539111830294132</v>
      </c>
      <c r="DQ247" s="2">
        <v>0.012180158868432</v>
      </c>
      <c r="DR247" s="2">
        <v>-0.0396426804363728</v>
      </c>
      <c r="DS247" s="2">
        <v>0.0521045364439487</v>
      </c>
      <c r="DT247" s="2">
        <v>-0.0166044887155294</v>
      </c>
      <c r="DU247" s="2">
        <v>0.0226664133369923</v>
      </c>
      <c r="DV247" s="2">
        <v>0.00457057077437639</v>
      </c>
      <c r="DW247" s="2">
        <v>-0.141221404075623</v>
      </c>
      <c r="DX247" s="2">
        <v>-0.126372516155243</v>
      </c>
      <c r="DY247" s="2">
        <v>0.014321849681437</v>
      </c>
      <c r="DZ247" s="2">
        <v>0.0705929771065712</v>
      </c>
      <c r="EA247" s="2">
        <v>0.0319652445614338</v>
      </c>
      <c r="EB247" s="2">
        <v>0.0462700724601746</v>
      </c>
      <c r="EC247" s="2">
        <v>0.0126187121495605</v>
      </c>
      <c r="ED247" s="2">
        <v>-0.0108905285596848</v>
      </c>
      <c r="EE247" s="2">
        <v>-0.0087682930752635</v>
      </c>
      <c r="EF247" s="2">
        <v>0.0240189787000418</v>
      </c>
      <c r="EG247" s="2">
        <v>-0.0436743944883347</v>
      </c>
      <c r="EH247" s="2">
        <v>0.0290495008230209</v>
      </c>
      <c r="EI247" s="2">
        <v>0.113950543105602</v>
      </c>
      <c r="EJ247" s="2">
        <v>0.00956406351178885</v>
      </c>
      <c r="EK247" s="2">
        <v>0.240923687815666</v>
      </c>
      <c r="EL247" s="2">
        <v>-0.121049053966999</v>
      </c>
      <c r="EM247" s="2">
        <v>0.0376668758690357</v>
      </c>
      <c r="EN247" s="2">
        <v>-0.0424320437014103</v>
      </c>
      <c r="EO247" s="2">
        <v>0.0577004924416542</v>
      </c>
      <c r="EP247" s="2">
        <v>0.0586412139236927</v>
      </c>
      <c r="EQ247" s="2">
        <v>-0.0745523646473885</v>
      </c>
      <c r="ER247" s="2">
        <v>0.00451411446556449</v>
      </c>
      <c r="ES247" s="2">
        <v>-0.0370066054165363</v>
      </c>
      <c r="ET247" s="2">
        <v>-0.0291388351470232</v>
      </c>
      <c r="EU247" s="2">
        <v>0.0258544739335775</v>
      </c>
      <c r="EV247" s="2">
        <v>0.0688366889953613</v>
      </c>
      <c r="EW247" s="2">
        <v>0.00171539222355932</v>
      </c>
      <c r="EX247" s="2">
        <v>0.11203470826149</v>
      </c>
      <c r="EY247" s="2">
        <v>0.0246399380266666</v>
      </c>
      <c r="EZ247" s="2">
        <v>0.132233455777168</v>
      </c>
      <c r="FA247" s="2">
        <v>0.00127491622697562</v>
      </c>
      <c r="FB247" s="2">
        <v>0.0129236578941345</v>
      </c>
      <c r="FC247" s="2">
        <v>0.043901838362217</v>
      </c>
      <c r="FD247" s="2">
        <v>0.0621232055127621</v>
      </c>
      <c r="FE247" s="2">
        <v>-0.0988235473632813</v>
      </c>
      <c r="FF247" s="2">
        <v>-0.0375835224986076</v>
      </c>
      <c r="FG247" s="2">
        <v>-0.195756316184998</v>
      </c>
      <c r="FH247" s="2">
        <v>0.0472316779196262</v>
      </c>
      <c r="FI247" s="2">
        <v>-0.0302687343209982</v>
      </c>
      <c r="FJ247" s="2">
        <v>0.0463104732334614</v>
      </c>
      <c r="FK247" s="2">
        <v>0.0260545648634434</v>
      </c>
      <c r="FL247" s="2">
        <v>-0.0282439831644297</v>
      </c>
      <c r="FM247" s="2">
        <v>0.0923732295632362</v>
      </c>
    </row>
    <row r="248" ht="12.75" customHeight="1">
      <c r="A248" s="2">
        <v>247.0</v>
      </c>
      <c r="B248" s="3">
        <v>42916.0</v>
      </c>
      <c r="C248" s="4">
        <v>0.004813832</v>
      </c>
      <c r="D248" s="2">
        <v>7.0E-4</v>
      </c>
      <c r="E248" s="2">
        <v>0.0646079853177071</v>
      </c>
      <c r="F248" s="2">
        <v>0.00225571682676673</v>
      </c>
      <c r="G248" s="2">
        <v>-0.0321816317737102</v>
      </c>
      <c r="H248" s="2">
        <v>0.0539359115064144</v>
      </c>
      <c r="I248" s="2">
        <v>0.0328081622719765</v>
      </c>
      <c r="J248" s="2">
        <v>-0.095403291285038</v>
      </c>
      <c r="K248" s="2">
        <v>0.01925447024405</v>
      </c>
      <c r="L248" s="2">
        <v>0.00821413286030293</v>
      </c>
      <c r="M248" s="2">
        <v>-0.00549819087609649</v>
      </c>
      <c r="N248" s="2">
        <v>-0.0292038153856993</v>
      </c>
      <c r="O248" s="2">
        <v>-0.0237951595336199</v>
      </c>
      <c r="P248" s="2">
        <v>0.032646007835865</v>
      </c>
      <c r="Q248" s="2">
        <v>0.0141270393505692</v>
      </c>
      <c r="R248" s="2">
        <v>-0.0265247970819473</v>
      </c>
      <c r="S248" s="2">
        <v>-0.0512566491961479</v>
      </c>
      <c r="T248" s="2">
        <v>0.00581551576033235</v>
      </c>
      <c r="U248" s="2">
        <v>0.00285718450322747</v>
      </c>
      <c r="V248" s="2">
        <v>0.00629493687301874</v>
      </c>
      <c r="W248" s="2">
        <v>-0.0253382232040167</v>
      </c>
      <c r="X248" s="2">
        <v>-0.00474795233458281</v>
      </c>
      <c r="Y248" s="2">
        <v>0.0850402787327766</v>
      </c>
      <c r="Z248" s="2">
        <v>-0.0508962087333202</v>
      </c>
      <c r="AA248" s="2">
        <v>-0.0685346946120262</v>
      </c>
      <c r="AB248" s="2">
        <v>0.00786213018000126</v>
      </c>
      <c r="AC248" s="2">
        <v>0.0705370530486107</v>
      </c>
      <c r="AD248" s="2">
        <v>-0.0298882611095905</v>
      </c>
      <c r="AE248" s="2">
        <v>0.00269794906489551</v>
      </c>
      <c r="AF248" s="2">
        <v>-0.216924145817757</v>
      </c>
      <c r="AG248" s="2">
        <v>0.0222674049437046</v>
      </c>
      <c r="AH248" s="2">
        <v>0.0472471304237843</v>
      </c>
      <c r="AI248" s="2">
        <v>-0.00844730902463198</v>
      </c>
      <c r="AJ248" s="2">
        <v>-0.0289653558284044</v>
      </c>
      <c r="AK248" s="2">
        <v>0.0181933846324682</v>
      </c>
      <c r="AL248" s="2">
        <v>0.0435562767088413</v>
      </c>
      <c r="AM248" s="2">
        <v>-0.0187857933342457</v>
      </c>
      <c r="AN248" s="2">
        <v>-0.0348569974303246</v>
      </c>
      <c r="AO248" s="2">
        <v>-0.00273597543127835</v>
      </c>
      <c r="AP248" s="2">
        <v>0.0338472947478294</v>
      </c>
      <c r="AQ248" s="2">
        <v>-0.0216436758637428</v>
      </c>
      <c r="AR248" s="2">
        <v>-0.0321057438850403</v>
      </c>
      <c r="AS248" s="2">
        <v>-0.0118080331012607</v>
      </c>
      <c r="AT248" s="2">
        <v>0.0287901554256678</v>
      </c>
      <c r="AU248" s="2">
        <v>-0.00660979514941573</v>
      </c>
      <c r="AV248" s="2">
        <v>-0.00477202003821731</v>
      </c>
      <c r="AW248" s="2">
        <v>-0.0163347404450178</v>
      </c>
      <c r="AX248" s="2">
        <v>-0.0106708463281393</v>
      </c>
      <c r="AY248" s="2">
        <v>-0.0327321663498878</v>
      </c>
      <c r="AZ248" s="2">
        <v>0.0204133410006762</v>
      </c>
      <c r="BA248" s="2">
        <v>-0.0347860381007195</v>
      </c>
      <c r="BB248" s="2">
        <v>-0.053941898047924</v>
      </c>
      <c r="BC248" s="2">
        <v>-0.0674020797014236</v>
      </c>
      <c r="BD248" s="2">
        <v>-0.0126019883900881</v>
      </c>
      <c r="BE248" s="2">
        <v>0.025788864120841</v>
      </c>
      <c r="BF248" s="2">
        <v>0.0327692255377769</v>
      </c>
      <c r="BG248" s="2">
        <v>0.0247524343430996</v>
      </c>
      <c r="BH248" s="2">
        <v>0.0578412860631943</v>
      </c>
      <c r="BI248" s="2">
        <v>0.0286620445549488</v>
      </c>
      <c r="BJ248" s="2">
        <v>0.00845737475901842</v>
      </c>
      <c r="BK248" s="2">
        <v>-0.0538870543241501</v>
      </c>
      <c r="BL248" s="2">
        <v>0.00719961617141962</v>
      </c>
      <c r="BM248" s="2">
        <v>-0.0183451734483242</v>
      </c>
      <c r="BN248" s="2">
        <v>-0.0236164983361959</v>
      </c>
      <c r="BO248" s="2">
        <v>-0.0500732660293579</v>
      </c>
      <c r="BP248" s="2">
        <v>0.0212738048285246</v>
      </c>
      <c r="BQ248" s="2">
        <v>0.0343094542622566</v>
      </c>
      <c r="BR248" s="2">
        <v>0.0207384843379259</v>
      </c>
      <c r="BS248" s="2">
        <v>0.0349310636520386</v>
      </c>
      <c r="BT248" s="2">
        <v>0.0315009206533432</v>
      </c>
      <c r="BU248" s="2">
        <v>0.00879938900470734</v>
      </c>
      <c r="BV248" s="2">
        <v>-0.0611567534506321</v>
      </c>
      <c r="BW248" s="2">
        <v>0.069230780005455</v>
      </c>
      <c r="BX248" s="2">
        <v>-0.0287302266806364</v>
      </c>
      <c r="BY248" s="2">
        <v>-0.0163173507899046</v>
      </c>
      <c r="BZ248" s="2">
        <v>0.0948790609836578</v>
      </c>
      <c r="CA248" s="2">
        <v>0.0382063128054142</v>
      </c>
      <c r="CB248" s="2">
        <v>0.112598903477192</v>
      </c>
      <c r="CC248" s="2">
        <v>-0.13267869502306</v>
      </c>
      <c r="CD248" s="2">
        <v>-0.0156568679958582</v>
      </c>
      <c r="CE248" s="2">
        <v>-0.0243931375443935</v>
      </c>
      <c r="CF248" s="2">
        <v>-0.00926186051219702</v>
      </c>
      <c r="CG248" s="2">
        <v>0.0400122851133347</v>
      </c>
      <c r="CH248" s="2">
        <v>0.0825524479150772</v>
      </c>
      <c r="CI248" s="2">
        <v>0.0834962949156761</v>
      </c>
      <c r="CJ248" s="2">
        <v>-0.0518585778772831</v>
      </c>
      <c r="CK248" s="2">
        <v>-0.0656327605247498</v>
      </c>
      <c r="CL248" s="2">
        <v>-0.0142259579151869</v>
      </c>
      <c r="CM248" s="2">
        <v>0.0784386470913887</v>
      </c>
      <c r="CN248" s="2">
        <v>-0.0334485210478306</v>
      </c>
      <c r="CO248" s="2">
        <v>-0.0124155366793275</v>
      </c>
      <c r="CP248" s="2">
        <v>0.0205082073807716</v>
      </c>
      <c r="CQ248" s="2">
        <v>0.123761899769306</v>
      </c>
      <c r="CR248" s="2">
        <v>0.0489199794828892</v>
      </c>
      <c r="CS248" s="2">
        <v>0.00644716527312994</v>
      </c>
      <c r="CT248" s="2">
        <v>0.0478871613740921</v>
      </c>
      <c r="CU248" s="2">
        <v>0.0257717873901129</v>
      </c>
      <c r="CV248" s="2">
        <v>-0.00481002312153578</v>
      </c>
      <c r="CW248" s="2">
        <v>-0.0602356679737568</v>
      </c>
      <c r="CX248" s="2">
        <v>-0.0371501035988331</v>
      </c>
      <c r="CY248" s="2">
        <v>-0.0226401314139366</v>
      </c>
      <c r="CZ248" s="2">
        <v>0.0266637336462736</v>
      </c>
      <c r="DA248" s="2">
        <v>-0.057213868945837</v>
      </c>
      <c r="DB248" s="2">
        <v>0.028847761452198</v>
      </c>
      <c r="DC248" s="2">
        <v>0.0837098062038422</v>
      </c>
      <c r="DD248" s="2">
        <v>-0.0721329152584076</v>
      </c>
      <c r="DE248" s="2">
        <v>-0.0424528196454048</v>
      </c>
      <c r="DF248" s="2">
        <v>-0.0207630228251219</v>
      </c>
      <c r="DG248" s="2">
        <v>-0.0157420076429844</v>
      </c>
      <c r="DH248" s="2">
        <v>0.0860167890787125</v>
      </c>
      <c r="DI248" s="2">
        <v>-0.0385705046355724</v>
      </c>
      <c r="DJ248" s="2">
        <v>-0.0125209670513868</v>
      </c>
      <c r="DK248" s="2">
        <v>0.0593767799437046</v>
      </c>
      <c r="DL248" s="2">
        <v>0.0320292785763741</v>
      </c>
      <c r="DM248" s="2">
        <v>-3.47077701007947E-4</v>
      </c>
      <c r="DN248" s="2">
        <v>0.00253873434849083</v>
      </c>
      <c r="DO248" s="2">
        <v>0.0805581659078598</v>
      </c>
      <c r="DP248" s="2">
        <v>-0.00582520524039865</v>
      </c>
      <c r="DQ248" s="2">
        <v>-0.0429920107126236</v>
      </c>
      <c r="DR248" s="2">
        <v>-0.0404201708734036</v>
      </c>
      <c r="DS248" s="2">
        <v>-0.028225339949131</v>
      </c>
      <c r="DT248" s="2">
        <v>0.0149235157296062</v>
      </c>
      <c r="DU248" s="2">
        <v>0.0189774725586176</v>
      </c>
      <c r="DV248" s="2">
        <v>0.0443008244037628</v>
      </c>
      <c r="DW248" s="2">
        <v>-0.0124444542452693</v>
      </c>
      <c r="DX248" s="2">
        <v>0.144258439540863</v>
      </c>
      <c r="DY248" s="2">
        <v>0.0530375093221664</v>
      </c>
      <c r="DZ248" s="2">
        <v>0.173700034618378</v>
      </c>
      <c r="EA248" s="2">
        <v>-0.0775293186306953</v>
      </c>
      <c r="EB248" s="2">
        <v>0.00515731750056148</v>
      </c>
      <c r="EC248" s="2">
        <v>0.0541182123124599</v>
      </c>
      <c r="ED248" s="2">
        <v>-7.16569717042148E-4</v>
      </c>
      <c r="EE248" s="2">
        <v>0.0519798323512077</v>
      </c>
      <c r="EF248" s="2">
        <v>0.104724086821079</v>
      </c>
      <c r="EG248" s="2">
        <v>0.116814456880093</v>
      </c>
      <c r="EH248" s="2">
        <v>0.00210782652720809</v>
      </c>
      <c r="EI248" s="2">
        <v>0.0126534122973681</v>
      </c>
      <c r="EJ248" s="2">
        <v>0.104648604989052</v>
      </c>
      <c r="EK248" s="2">
        <v>-0.0979690179228783</v>
      </c>
      <c r="EL248" s="2">
        <v>-0.0898617506027222</v>
      </c>
      <c r="EM248" s="2">
        <v>-0.0288987103849649</v>
      </c>
      <c r="EN248" s="2">
        <v>0.109443373978138</v>
      </c>
      <c r="EO248" s="2">
        <v>-0.00601684395223856</v>
      </c>
      <c r="EP248" s="2">
        <v>-0.113617472350597</v>
      </c>
      <c r="EQ248" s="2">
        <v>-0.00729468604549766</v>
      </c>
      <c r="ER248" s="2">
        <v>0.0547996163368225</v>
      </c>
      <c r="ES248" s="2">
        <v>0.0726960822939873</v>
      </c>
      <c r="ET248" s="2">
        <v>0.0366830043494701</v>
      </c>
      <c r="EU248" s="2">
        <v>-0.0130297262221575</v>
      </c>
      <c r="EV248" s="2">
        <v>0.036195695400238</v>
      </c>
      <c r="EW248" s="2">
        <v>0.0627355054020882</v>
      </c>
      <c r="EX248" s="2">
        <v>-0.029574254527688</v>
      </c>
      <c r="EY248" s="2">
        <v>0.0255271401256323</v>
      </c>
      <c r="EZ248" s="2">
        <v>-0.0996076613664627</v>
      </c>
      <c r="FA248" s="2">
        <v>0.0827674344182014</v>
      </c>
      <c r="FB248" s="2">
        <v>-0.00742151122540236</v>
      </c>
      <c r="FC248" s="2">
        <v>0.0169796701520681</v>
      </c>
      <c r="FD248" s="2">
        <v>0.028607901185751</v>
      </c>
      <c r="FE248" s="2">
        <v>0.0452567860484123</v>
      </c>
      <c r="FF248" s="2">
        <v>0.0675610825419426</v>
      </c>
      <c r="FG248" s="2">
        <v>0.00499999010935426</v>
      </c>
      <c r="FH248" s="2">
        <v>-0.021423202008009</v>
      </c>
      <c r="FI248" s="2">
        <v>0.0720536857843399</v>
      </c>
      <c r="FJ248" s="2">
        <v>0.0377163551747799</v>
      </c>
      <c r="FK248" s="2">
        <v>0.0643855109810829</v>
      </c>
      <c r="FL248" s="2">
        <v>0.0994102507829666</v>
      </c>
      <c r="FM248" s="2">
        <v>0.0155831733718514</v>
      </c>
    </row>
    <row r="249" ht="12.75" customHeight="1">
      <c r="A249" s="2">
        <v>248.0</v>
      </c>
      <c r="B249" s="3">
        <v>42947.0</v>
      </c>
      <c r="C249" s="4">
        <v>0.01934877</v>
      </c>
      <c r="D249" s="2">
        <v>8.08333333333333E-4</v>
      </c>
      <c r="E249" s="2">
        <v>0.0171775277704</v>
      </c>
      <c r="F249" s="2">
        <v>0.0212319158017635</v>
      </c>
      <c r="G249" s="2">
        <v>0.0154023272916675</v>
      </c>
      <c r="H249" s="2">
        <v>0.226093590259552</v>
      </c>
      <c r="I249" s="2">
        <v>0.0281766019761562</v>
      </c>
      <c r="J249" s="2">
        <v>0.0197507236152887</v>
      </c>
      <c r="K249" s="2">
        <v>0.0676530599594116</v>
      </c>
      <c r="L249" s="2">
        <v>0.0465829633176327</v>
      </c>
      <c r="M249" s="2">
        <v>0.0220736172050238</v>
      </c>
      <c r="N249" s="2">
        <v>-0.0206394214183092</v>
      </c>
      <c r="O249" s="2">
        <v>0.0252412874251604</v>
      </c>
      <c r="P249" s="2">
        <v>-0.0302828568965197</v>
      </c>
      <c r="Q249" s="2">
        <v>0.0379480756819248</v>
      </c>
      <c r="R249" s="2">
        <v>0.0120048839598894</v>
      </c>
      <c r="S249" s="2">
        <v>0.00717738596722484</v>
      </c>
      <c r="T249" s="2">
        <v>0.00539635308086872</v>
      </c>
      <c r="U249" s="2">
        <v>-0.0085470387712121</v>
      </c>
      <c r="V249" s="2">
        <v>0.0160858538001776</v>
      </c>
      <c r="W249" s="2">
        <v>-0.00469462014734745</v>
      </c>
      <c r="X249" s="2">
        <v>-0.0518326386809349</v>
      </c>
      <c r="Y249" s="2">
        <v>-0.0958237648010254</v>
      </c>
      <c r="Z249" s="2">
        <v>-0.00632171519100666</v>
      </c>
      <c r="AA249" s="2">
        <v>-0.0191860403865576</v>
      </c>
      <c r="AB249" s="2">
        <v>-0.0595462769269943</v>
      </c>
      <c r="AC249" s="2">
        <v>-0.0287935175001621</v>
      </c>
      <c r="AD249" s="2">
        <v>-0.0210192780941725</v>
      </c>
      <c r="AE249" s="2">
        <v>-0.0460847094655037</v>
      </c>
      <c r="AF249" s="2">
        <v>0.0514580085873604</v>
      </c>
      <c r="AG249" s="2">
        <v>0.0520582944154739</v>
      </c>
      <c r="AH249" s="2">
        <v>-3.72840906493366E-4</v>
      </c>
      <c r="AI249" s="2">
        <v>-0.00327656860463321</v>
      </c>
      <c r="AJ249" s="2">
        <v>-6.51236507110298E-4</v>
      </c>
      <c r="AK249" s="2">
        <v>-0.0337192192673683</v>
      </c>
      <c r="AL249" s="2">
        <v>0.0454231314361095</v>
      </c>
      <c r="AM249" s="2">
        <v>-0.0749383345246315</v>
      </c>
      <c r="AN249" s="2">
        <v>0.031168270856142</v>
      </c>
      <c r="AO249" s="2">
        <v>0.0943072736263275</v>
      </c>
      <c r="AP249" s="2">
        <v>-0.042833749204874</v>
      </c>
      <c r="AQ249" s="2">
        <v>0.0198884978890419</v>
      </c>
      <c r="AR249" s="2">
        <v>0.00960090570151806</v>
      </c>
      <c r="AS249" s="2">
        <v>0.00969783309847117</v>
      </c>
      <c r="AT249" s="2">
        <v>-0.0128014376387</v>
      </c>
      <c r="AU249" s="2">
        <v>0.0629331991076469</v>
      </c>
      <c r="AV249" s="2">
        <v>-0.127568140625954</v>
      </c>
      <c r="AW249" s="2">
        <v>0.0381028167903423</v>
      </c>
      <c r="AX249" s="2">
        <v>0.0500240735709667</v>
      </c>
      <c r="AY249" s="2">
        <v>0.0455708652734757</v>
      </c>
      <c r="AZ249" s="2">
        <v>0.018955247476697</v>
      </c>
      <c r="BA249" s="2">
        <v>0.00626675831153989</v>
      </c>
      <c r="BB249" s="2">
        <v>0.0010442613856867</v>
      </c>
      <c r="BC249" s="2">
        <v>0.0643441677093506</v>
      </c>
      <c r="BD249" s="2">
        <v>-0.054632306098938</v>
      </c>
      <c r="BE249" s="2">
        <v>-0.0143283447250724</v>
      </c>
      <c r="BF249" s="2">
        <v>-0.0717043653130531</v>
      </c>
      <c r="BG249" s="2">
        <v>0.067525252699852</v>
      </c>
      <c r="BH249" s="2">
        <v>-0.0390073023736477</v>
      </c>
      <c r="BI249" s="2">
        <v>0.035014133900404</v>
      </c>
      <c r="BJ249" s="2">
        <v>-1.67700796737336E-4</v>
      </c>
      <c r="BK249" s="2">
        <v>0.0419198386371136</v>
      </c>
      <c r="BL249" s="2">
        <v>-0.0956745073199272</v>
      </c>
      <c r="BM249" s="2">
        <v>0.00818072631955147</v>
      </c>
      <c r="BN249" s="2">
        <v>0.0135378753766418</v>
      </c>
      <c r="BO249" s="2">
        <v>0.147576376795769</v>
      </c>
      <c r="BP249" s="2">
        <v>0.0129276290535927</v>
      </c>
      <c r="BQ249" s="2">
        <v>0.00437424797564745</v>
      </c>
      <c r="BR249" s="2">
        <v>-9.91102890111506E-4</v>
      </c>
      <c r="BS249" s="2">
        <v>0.0322381891310215</v>
      </c>
      <c r="BT249" s="2">
        <v>0.00325049483217299</v>
      </c>
      <c r="BU249" s="2">
        <v>-0.0844114050269127</v>
      </c>
      <c r="BV249" s="2">
        <v>0.0926773995161057</v>
      </c>
      <c r="BW249" s="2">
        <v>0.0495376475155354</v>
      </c>
      <c r="BX249" s="2">
        <v>0.0291464310139418</v>
      </c>
      <c r="BY249" s="2">
        <v>-0.013481535948813</v>
      </c>
      <c r="BZ249" s="2">
        <v>0.0155508723109961</v>
      </c>
      <c r="CA249" s="2">
        <v>0.0368600152432919</v>
      </c>
      <c r="CB249" s="2">
        <v>0.00984684377908707</v>
      </c>
      <c r="CC249" s="2">
        <v>-0.0263984147459269</v>
      </c>
      <c r="CD249" s="2">
        <v>0.0419764742255211</v>
      </c>
      <c r="CE249" s="2">
        <v>0.0183037016540766</v>
      </c>
      <c r="CF249" s="2">
        <v>0.0425318740308285</v>
      </c>
      <c r="CG249" s="2">
        <v>0.0853802263736725</v>
      </c>
      <c r="CH249" s="2">
        <v>-0.00577079085633159</v>
      </c>
      <c r="CI249" s="2">
        <v>-0.0265295300632715</v>
      </c>
      <c r="CJ249" s="2">
        <v>0.0837635695934296</v>
      </c>
      <c r="CK249" s="2">
        <v>0.0512744337320328</v>
      </c>
      <c r="CL249" s="2">
        <v>0.0430998429656029</v>
      </c>
      <c r="CM249" s="2">
        <v>0.0796875059604645</v>
      </c>
      <c r="CN249" s="2">
        <v>0.0301366448402405</v>
      </c>
      <c r="CO249" s="2">
        <v>0.0468649454414845</v>
      </c>
      <c r="CP249" s="2">
        <v>-0.0513324290513992</v>
      </c>
      <c r="CQ249" s="2">
        <v>-0.0427920818328857</v>
      </c>
      <c r="CR249" s="2">
        <v>0.0364929735660553</v>
      </c>
      <c r="CS249" s="2">
        <v>0.160550504922867</v>
      </c>
      <c r="CT249" s="2">
        <v>-0.0763861611485481</v>
      </c>
      <c r="CU249" s="2">
        <v>5.23475173395127E-4</v>
      </c>
      <c r="CV249" s="2">
        <v>0.019332991912961</v>
      </c>
      <c r="CW249" s="2">
        <v>-0.0701347067952156</v>
      </c>
      <c r="CX249" s="2">
        <v>0.0569502860307694</v>
      </c>
      <c r="CY249" s="2">
        <v>-0.0240506529808044</v>
      </c>
      <c r="CZ249" s="2">
        <v>-2.84184527117759E-4</v>
      </c>
      <c r="DA249" s="2">
        <v>0.0327037312090397</v>
      </c>
      <c r="DB249" s="2">
        <v>0.0344079062342644</v>
      </c>
      <c r="DC249" s="2">
        <v>0.0108363255858421</v>
      </c>
      <c r="DD249" s="2">
        <v>-0.0365631058812141</v>
      </c>
      <c r="DE249" s="2">
        <v>0.0966749116778374</v>
      </c>
      <c r="DF249" s="2">
        <v>0.0466472432017326</v>
      </c>
      <c r="DG249" s="2">
        <v>0.00361154065467417</v>
      </c>
      <c r="DH249" s="2">
        <v>-0.00448432983830571</v>
      </c>
      <c r="DI249" s="2">
        <v>0.0152724413201213</v>
      </c>
      <c r="DJ249" s="2">
        <v>0.0523036643862724</v>
      </c>
      <c r="DK249" s="2">
        <v>-0.0453771390020847</v>
      </c>
      <c r="DL249" s="2">
        <v>-0.007344173733145</v>
      </c>
      <c r="DM249" s="2">
        <v>-0.00636099325492978</v>
      </c>
      <c r="DN249" s="2">
        <v>-0.00345603539608419</v>
      </c>
      <c r="DO249" s="2">
        <v>-0.0328734591603279</v>
      </c>
      <c r="DP249" s="2">
        <v>0.0250088181346655</v>
      </c>
      <c r="DQ249" s="2">
        <v>0.0295836888253689</v>
      </c>
      <c r="DR249" s="2">
        <v>-0.0257724914699793</v>
      </c>
      <c r="DS249" s="2">
        <v>0.0471204034984112</v>
      </c>
      <c r="DT249" s="2">
        <v>0.0385432876646519</v>
      </c>
      <c r="DU249" s="2">
        <v>-0.0177311915904284</v>
      </c>
      <c r="DV249" s="2">
        <v>-0.101706638932228</v>
      </c>
      <c r="DW249" s="2">
        <v>0.0836744084954262</v>
      </c>
      <c r="DX249" s="2">
        <v>0.0154714165255427</v>
      </c>
      <c r="DY249" s="2">
        <v>-0.0486760437488556</v>
      </c>
      <c r="DZ249" s="2">
        <v>-0.0132643105462193</v>
      </c>
      <c r="EA249" s="2">
        <v>0.0520563684403896</v>
      </c>
      <c r="EB249" s="2">
        <v>0.00493845762684941</v>
      </c>
      <c r="EC249" s="2">
        <v>0.0516011938452721</v>
      </c>
      <c r="ED249" s="2">
        <v>-0.0247717592865229</v>
      </c>
      <c r="EE249" s="2">
        <v>0.0374789796769619</v>
      </c>
      <c r="EF249" s="2">
        <v>0.0234748777002096</v>
      </c>
      <c r="EG249" s="2">
        <v>8.47444694954902E-4</v>
      </c>
      <c r="EH249" s="2">
        <v>-0.00813560746610165</v>
      </c>
      <c r="EI249" s="2">
        <v>-0.0167847387492657</v>
      </c>
      <c r="EJ249" s="2">
        <v>-3.98864911403507E-4</v>
      </c>
      <c r="EK249" s="2">
        <v>0.0988891199231148</v>
      </c>
      <c r="EL249" s="2">
        <v>0.0320674404501915</v>
      </c>
      <c r="EM249" s="2">
        <v>0.0261569488793612</v>
      </c>
      <c r="EN249" s="2">
        <v>0.0132381049916148</v>
      </c>
      <c r="EO249" s="2">
        <v>-0.121544703841209</v>
      </c>
      <c r="EP249" s="2">
        <v>-0.00887887366116047</v>
      </c>
      <c r="EQ249" s="2">
        <v>0.0140575570985675</v>
      </c>
      <c r="ER249" s="2">
        <v>-0.009882059879601</v>
      </c>
      <c r="ES249" s="2">
        <v>-0.0373531952500343</v>
      </c>
      <c r="ET249" s="2">
        <v>0.0799914225935936</v>
      </c>
      <c r="EU249" s="2">
        <v>0.0546931177377701</v>
      </c>
      <c r="EV249" s="2">
        <v>-0.106694579124451</v>
      </c>
      <c r="EW249" s="2">
        <v>0.0344622991979122</v>
      </c>
      <c r="EX249" s="2">
        <v>-0.0582719258964062</v>
      </c>
      <c r="EY249" s="2">
        <v>-0.0396824851632118</v>
      </c>
      <c r="EZ249" s="2">
        <v>0.0726216360926628</v>
      </c>
      <c r="FA249" s="2">
        <v>0.0441003181040287</v>
      </c>
      <c r="FB249" s="2">
        <v>0.0399487055838108</v>
      </c>
      <c r="FC249" s="2">
        <v>-0.0655683875083923</v>
      </c>
      <c r="FD249" s="2">
        <v>0.0289461500942707</v>
      </c>
      <c r="FE249" s="2">
        <v>0.21731886267662</v>
      </c>
      <c r="FF249" s="2">
        <v>0.058123879134655</v>
      </c>
      <c r="FG249" s="2">
        <v>0.0219449326395988</v>
      </c>
      <c r="FH249" s="2">
        <v>-0.00853590294718742</v>
      </c>
      <c r="FI249" s="2">
        <v>-0.012697983533144</v>
      </c>
      <c r="FJ249" s="2">
        <v>-0.0391488596796989</v>
      </c>
      <c r="FK249" s="2">
        <v>0.0462240874767303</v>
      </c>
      <c r="FL249" s="2">
        <v>0.0285054594278336</v>
      </c>
      <c r="FM249" s="2">
        <v>0.0419706776738167</v>
      </c>
    </row>
    <row r="250" ht="12.75" customHeight="1">
      <c r="A250" s="2">
        <v>249.0</v>
      </c>
      <c r="B250" s="3">
        <v>42978.0</v>
      </c>
      <c r="C250" s="4">
        <v>5.464923E-4</v>
      </c>
      <c r="D250" s="2">
        <v>8.16666666666667E-4</v>
      </c>
      <c r="E250" s="2">
        <v>0.0357868708670139</v>
      </c>
      <c r="F250" s="2">
        <v>0.0206803511828184</v>
      </c>
      <c r="G250" s="2">
        <v>0.0521689280867577</v>
      </c>
      <c r="H250" s="2">
        <v>-0.00569167314097285</v>
      </c>
      <c r="I250" s="2">
        <v>0.0629173591732979</v>
      </c>
      <c r="J250" s="2">
        <v>-0.12549689412117</v>
      </c>
      <c r="K250" s="2">
        <v>0.0310662668198347</v>
      </c>
      <c r="L250" s="2">
        <v>-0.00448758713901043</v>
      </c>
      <c r="M250" s="2">
        <v>-0.00632637226954103</v>
      </c>
      <c r="N250" s="2">
        <v>-0.00775619922205806</v>
      </c>
      <c r="O250" s="2">
        <v>0.025343906134367</v>
      </c>
      <c r="P250" s="2">
        <v>-0.00772131653502584</v>
      </c>
      <c r="Q250" s="2">
        <v>-0.0962737649679184</v>
      </c>
      <c r="R250" s="2">
        <v>0.0491313487291336</v>
      </c>
      <c r="S250" s="2">
        <v>0.0303834713995457</v>
      </c>
      <c r="T250" s="2">
        <v>-0.0752715393900871</v>
      </c>
      <c r="U250" s="2">
        <v>-0.0367316231131554</v>
      </c>
      <c r="V250" s="2">
        <v>-0.0169340930879116</v>
      </c>
      <c r="W250" s="2">
        <v>0.0255692154169083</v>
      </c>
      <c r="X250" s="2">
        <v>-0.041390135884285</v>
      </c>
      <c r="Y250" s="2">
        <v>-0.0384005382657051</v>
      </c>
      <c r="Z250" s="2">
        <v>-0.081762433052063</v>
      </c>
      <c r="AA250" s="2">
        <v>0.00252588209696114</v>
      </c>
      <c r="AB250" s="2">
        <v>-9.67715459410101E-4</v>
      </c>
      <c r="AC250" s="2">
        <v>-0.0117770209908485</v>
      </c>
      <c r="AD250" s="2">
        <v>-0.0294117778539658</v>
      </c>
      <c r="AE250" s="2">
        <v>0.00105551513843238</v>
      </c>
      <c r="AF250" s="2">
        <v>-0.102977141737938</v>
      </c>
      <c r="AG250" s="2">
        <v>0.00748750241473317</v>
      </c>
      <c r="AH250" s="2">
        <v>-0.032403402030468</v>
      </c>
      <c r="AI250" s="2">
        <v>-3.13094205921516E-4</v>
      </c>
      <c r="AJ250" s="2">
        <v>0.0432742051780224</v>
      </c>
      <c r="AK250" s="2">
        <v>0.0214992742985487</v>
      </c>
      <c r="AL250" s="2">
        <v>-0.0282311160117388</v>
      </c>
      <c r="AM250" s="2">
        <v>0.0759459435939789</v>
      </c>
      <c r="AN250" s="2">
        <v>0.0462903939187527</v>
      </c>
      <c r="AO250" s="2">
        <v>0.0322783440351486</v>
      </c>
      <c r="AP250" s="2">
        <v>-0.0045605730265379</v>
      </c>
      <c r="AQ250" s="2">
        <v>0.0397399142384529</v>
      </c>
      <c r="AR250" s="2">
        <v>0.0435359515249729</v>
      </c>
      <c r="AS250" s="2">
        <v>-6.4314593328163E-4</v>
      </c>
      <c r="AT250" s="2">
        <v>0.0325693115592003</v>
      </c>
      <c r="AU250" s="2">
        <v>-0.00371677707880735</v>
      </c>
      <c r="AV250" s="2">
        <v>-0.0241649933159351</v>
      </c>
      <c r="AW250" s="2">
        <v>-0.0376900844275951</v>
      </c>
      <c r="AX250" s="2">
        <v>0.0159656126052141</v>
      </c>
      <c r="AY250" s="2">
        <v>0.0415832512080669</v>
      </c>
      <c r="AZ250" s="2">
        <v>-0.00127250340301543</v>
      </c>
      <c r="BA250" s="2">
        <v>0.0190645661205053</v>
      </c>
      <c r="BB250" s="2">
        <v>0.0189859792590141</v>
      </c>
      <c r="BC250" s="2">
        <v>0.0176947955042124</v>
      </c>
      <c r="BD250" s="2">
        <v>0.0286033805459738</v>
      </c>
      <c r="BE250" s="2">
        <v>-0.0124167120084167</v>
      </c>
      <c r="BF250" s="2">
        <v>-0.0290083736181259</v>
      </c>
      <c r="BG250" s="2">
        <v>0.0521682538092136</v>
      </c>
      <c r="BH250" s="2">
        <v>0.00845020357519388</v>
      </c>
      <c r="BI250" s="2">
        <v>-0.0443120263516903</v>
      </c>
      <c r="BJ250" s="2">
        <v>-0.00150980881880969</v>
      </c>
      <c r="BK250" s="2">
        <v>-0.0741982534527779</v>
      </c>
      <c r="BL250" s="2">
        <v>0.0214835964143276</v>
      </c>
      <c r="BM250" s="2">
        <v>0.037755586206913</v>
      </c>
      <c r="BN250" s="2">
        <v>-0.0431189648807049</v>
      </c>
      <c r="BO250" s="2">
        <v>0.031477052718401</v>
      </c>
      <c r="BP250" s="2">
        <v>0.0371922254562378</v>
      </c>
      <c r="BQ250" s="2">
        <v>-0.0102831199765205</v>
      </c>
      <c r="BR250" s="2">
        <v>0.0284391772001982</v>
      </c>
      <c r="BS250" s="2">
        <v>-0.0097318347543478</v>
      </c>
      <c r="BT250" s="2">
        <v>0.00369193684309721</v>
      </c>
      <c r="BU250" s="2">
        <v>-0.0247262269258499</v>
      </c>
      <c r="BV250" s="2">
        <v>-0.00104714441113174</v>
      </c>
      <c r="BW250" s="2">
        <v>-0.0645060166716576</v>
      </c>
      <c r="BX250" s="2">
        <v>-0.149022251367569</v>
      </c>
      <c r="BY250" s="2">
        <v>0.0275567919015884</v>
      </c>
      <c r="BZ250" s="2">
        <v>0.0102076157927513</v>
      </c>
      <c r="CA250" s="2">
        <v>0.0489744171500206</v>
      </c>
      <c r="CB250" s="2">
        <v>-0.0099128931760788</v>
      </c>
      <c r="CC250" s="2">
        <v>0.0634667295962572</v>
      </c>
      <c r="CD250" s="2">
        <v>-0.0794142037630081</v>
      </c>
      <c r="CE250" s="2">
        <v>0.0360667333006859</v>
      </c>
      <c r="CF250" s="2">
        <v>0.0369806177914143</v>
      </c>
      <c r="CG250" s="2">
        <v>-0.0711743384599686</v>
      </c>
      <c r="CH250" s="2">
        <v>-0.00456059072166681</v>
      </c>
      <c r="CI250" s="2">
        <v>-0.0459769926965237</v>
      </c>
      <c r="CJ250" s="2">
        <v>-0.0268219411373138</v>
      </c>
      <c r="CK250" s="2">
        <v>-0.0035946296993643</v>
      </c>
      <c r="CL250" s="2">
        <v>-8.14185128547251E-4</v>
      </c>
      <c r="CM250" s="2">
        <v>0.0109342392534018</v>
      </c>
      <c r="CN250" s="2">
        <v>0.0152473272755742</v>
      </c>
      <c r="CO250" s="2">
        <v>-0.0759357959032059</v>
      </c>
      <c r="CP250" s="2">
        <v>-0.107068859040737</v>
      </c>
      <c r="CQ250" s="2">
        <v>0.0305244736373425</v>
      </c>
      <c r="CR250" s="2">
        <v>-0.0273191407322884</v>
      </c>
      <c r="CS250" s="2">
        <v>-0.104616954922676</v>
      </c>
      <c r="CT250" s="2">
        <v>-0.017332362011075</v>
      </c>
      <c r="CU250" s="2">
        <v>-0.0356674678623676</v>
      </c>
      <c r="CV250" s="2">
        <v>-0.0128022907301784</v>
      </c>
      <c r="CW250" s="2">
        <v>-0.182317733764648</v>
      </c>
      <c r="CX250" s="2">
        <v>-0.0176271814852953</v>
      </c>
      <c r="CY250" s="2">
        <v>-0.0383916310966015</v>
      </c>
      <c r="CZ250" s="2">
        <v>0.0280048158019781</v>
      </c>
      <c r="DA250" s="2">
        <v>0.106905162334442</v>
      </c>
      <c r="DB250" s="2">
        <v>-0.0360083878040314</v>
      </c>
      <c r="DC250" s="2">
        <v>0.0728421658277512</v>
      </c>
      <c r="DD250" s="2">
        <v>-0.0519860535860062</v>
      </c>
      <c r="DE250" s="2">
        <v>-0.00888430327177048</v>
      </c>
      <c r="DF250" s="2">
        <v>-0.0394872017204762</v>
      </c>
      <c r="DG250" s="2">
        <v>-0.0453488640487194</v>
      </c>
      <c r="DH250" s="2">
        <v>0.0573300421237946</v>
      </c>
      <c r="DI250" s="2">
        <v>-0.12662772834301</v>
      </c>
      <c r="DJ250" s="2">
        <v>0.0516208857297897</v>
      </c>
      <c r="DK250" s="2">
        <v>-0.072062686085701</v>
      </c>
      <c r="DL250" s="2">
        <v>-0.0431980863213539</v>
      </c>
      <c r="DM250" s="2">
        <v>0.0226521380245686</v>
      </c>
      <c r="DN250" s="2">
        <v>-0.0443904548883438</v>
      </c>
      <c r="DO250" s="2">
        <v>0.0176210850477219</v>
      </c>
      <c r="DP250" s="2">
        <v>0.0383080095052719</v>
      </c>
      <c r="DQ250" s="2">
        <v>0.0602164007723331</v>
      </c>
      <c r="DR250" s="2">
        <v>0.0327479094266891</v>
      </c>
      <c r="DS250" s="2">
        <v>0.0160713959485292</v>
      </c>
      <c r="DT250" s="2">
        <v>-0.0266899410635233</v>
      </c>
      <c r="DU250" s="2">
        <v>-0.0227418951690197</v>
      </c>
      <c r="DV250" s="2">
        <v>0.0164313055574894</v>
      </c>
      <c r="DW250" s="2">
        <v>-0.00881238281726837</v>
      </c>
      <c r="DX250" s="2">
        <v>-0.0737080648541451</v>
      </c>
      <c r="DY250" s="2">
        <v>-0.0398951806128025</v>
      </c>
      <c r="DZ250" s="2">
        <v>-0.123278692364693</v>
      </c>
      <c r="EA250" s="2">
        <v>9.50194546021521E-4</v>
      </c>
      <c r="EB250" s="2">
        <v>0.0014108067844063</v>
      </c>
      <c r="EC250" s="2">
        <v>0.0143118668347597</v>
      </c>
      <c r="ED250" s="2">
        <v>0.00775393703952432</v>
      </c>
      <c r="EE250" s="2">
        <v>-0.0263198707252741</v>
      </c>
      <c r="EF250" s="2">
        <v>-0.00146089377813041</v>
      </c>
      <c r="EG250" s="2">
        <v>-0.102624855935574</v>
      </c>
      <c r="EH250" s="2">
        <v>0.0123794702813029</v>
      </c>
      <c r="EI250" s="2">
        <v>-0.079855889081955</v>
      </c>
      <c r="EJ250" s="2">
        <v>0.00801124610006809</v>
      </c>
      <c r="EK250" s="2">
        <v>0.0331257171928883</v>
      </c>
      <c r="EL250" s="2">
        <v>-0.0866720899939537</v>
      </c>
      <c r="EM250" s="2">
        <v>0.0693405196070671</v>
      </c>
      <c r="EN250" s="2">
        <v>0.025270814076066</v>
      </c>
      <c r="EO250" s="2">
        <v>-0.0596946403384209</v>
      </c>
      <c r="EP250" s="2">
        <v>-0.00801204331219196</v>
      </c>
      <c r="EQ250" s="2">
        <v>0.0241652876138687</v>
      </c>
      <c r="ER250" s="2">
        <v>0.0365559533238411</v>
      </c>
      <c r="ES250" s="2">
        <v>-0.0407428927719593</v>
      </c>
      <c r="ET250" s="2">
        <v>-0.038898877799511</v>
      </c>
      <c r="EU250" s="2">
        <v>0.0338376872241497</v>
      </c>
      <c r="EV250" s="2">
        <v>-0.0584579184651375</v>
      </c>
      <c r="EW250" s="2">
        <v>0.0369636416435242</v>
      </c>
      <c r="EX250" s="2">
        <v>0.136913165450096</v>
      </c>
      <c r="EY250" s="2">
        <v>0.0349360778927803</v>
      </c>
      <c r="EZ250" s="2">
        <v>0.020537069067359</v>
      </c>
      <c r="FA250" s="2">
        <v>-0.0141429379582405</v>
      </c>
      <c r="FB250" s="2">
        <v>-0.0418549403548241</v>
      </c>
      <c r="FC250" s="2">
        <v>-0.0213400218635797</v>
      </c>
      <c r="FD250" s="2">
        <v>-0.00142857141327113</v>
      </c>
      <c r="FE250" s="2">
        <v>0.0109439017251134</v>
      </c>
      <c r="FF250" s="2">
        <v>-0.0298507772386074</v>
      </c>
      <c r="FG250" s="2">
        <v>-0.125473663210869</v>
      </c>
      <c r="FH250" s="2">
        <v>0.0237411893904209</v>
      </c>
      <c r="FI250" s="2">
        <v>-0.056147113442421</v>
      </c>
      <c r="FJ250" s="2">
        <v>0.114273346960545</v>
      </c>
      <c r="FK250" s="2">
        <v>-0.0127272782847285</v>
      </c>
      <c r="FL250" s="2">
        <v>-0.0213483739644289</v>
      </c>
      <c r="FM250" s="2">
        <v>0.00716512650251389</v>
      </c>
    </row>
    <row r="251" ht="12.75" customHeight="1">
      <c r="A251" s="2">
        <v>250.0</v>
      </c>
      <c r="B251" s="3">
        <v>43007.0</v>
      </c>
      <c r="C251" s="4">
        <v>0.0193029</v>
      </c>
      <c r="D251" s="2">
        <v>8.25E-4</v>
      </c>
      <c r="E251" s="2">
        <v>0.0475069098174572</v>
      </c>
      <c r="F251" s="2">
        <v>0.0250958353281021</v>
      </c>
      <c r="G251" s="2">
        <v>-0.0460410080850124</v>
      </c>
      <c r="H251" s="2">
        <v>0.0607110187411308</v>
      </c>
      <c r="I251" s="2">
        <v>0.0539021529257298</v>
      </c>
      <c r="J251" s="2">
        <v>0.013419889844954</v>
      </c>
      <c r="K251" s="2">
        <v>0.0614520497620106</v>
      </c>
      <c r="L251" s="2">
        <v>0.0918044671416283</v>
      </c>
      <c r="M251" s="2">
        <v>-0.00373218255117536</v>
      </c>
      <c r="N251" s="2">
        <v>0.0168899931013584</v>
      </c>
      <c r="O251" s="2">
        <v>-0.0426011197268963</v>
      </c>
      <c r="P251" s="2">
        <v>0.0403337925672531</v>
      </c>
      <c r="Q251" s="2">
        <v>0.0885016471147537</v>
      </c>
      <c r="R251" s="2">
        <v>-0.0368144512176514</v>
      </c>
      <c r="S251" s="2">
        <v>-0.0233591012656689</v>
      </c>
      <c r="T251" s="2">
        <v>0.0700947418808937</v>
      </c>
      <c r="U251" s="2">
        <v>0.0740207210183144</v>
      </c>
      <c r="V251" s="2">
        <v>0.0852221697568893</v>
      </c>
      <c r="W251" s="2">
        <v>0.0210081730037928</v>
      </c>
      <c r="X251" s="2">
        <v>-0.00529527245089412</v>
      </c>
      <c r="Y251" s="2">
        <v>0.097359761595726</v>
      </c>
      <c r="Z251" s="2">
        <v>0.185783863067627</v>
      </c>
      <c r="AA251" s="2">
        <v>0.0405070520937443</v>
      </c>
      <c r="AB251" s="2">
        <v>0.0143326791003346</v>
      </c>
      <c r="AC251" s="2">
        <v>0.0547614768147469</v>
      </c>
      <c r="AD251" s="2">
        <v>-0.0472044013440609</v>
      </c>
      <c r="AE251" s="2">
        <v>-0.0376348495483398</v>
      </c>
      <c r="AF251" s="2">
        <v>-0.0827618315815926</v>
      </c>
      <c r="AG251" s="2">
        <v>0.0128296231850982</v>
      </c>
      <c r="AH251" s="2">
        <v>0.0514611266553402</v>
      </c>
      <c r="AI251" s="2">
        <v>0.0100218942388892</v>
      </c>
      <c r="AJ251" s="2">
        <v>-0.0354932136833668</v>
      </c>
      <c r="AK251" s="2">
        <v>0.0273100342601538</v>
      </c>
      <c r="AL251" s="2">
        <v>-0.0315478891134262</v>
      </c>
      <c r="AM251" s="2">
        <v>0.0972453430294991</v>
      </c>
      <c r="AN251" s="2">
        <v>-0.0367676839232445</v>
      </c>
      <c r="AO251" s="2">
        <v>-0.0537139922380447</v>
      </c>
      <c r="AP251" s="2">
        <v>0.041602797806263</v>
      </c>
      <c r="AQ251" s="2">
        <v>-0.0250071194022894</v>
      </c>
      <c r="AR251" s="2">
        <v>-0.0252480544149876</v>
      </c>
      <c r="AS251" s="2">
        <v>-0.0371554717421532</v>
      </c>
      <c r="AT251" s="2">
        <v>0.0524764955043793</v>
      </c>
      <c r="AU251" s="2">
        <v>-0.00528124533593655</v>
      </c>
      <c r="AV251" s="2">
        <v>0.0107254991307855</v>
      </c>
      <c r="AW251" s="2">
        <v>0.146358206868172</v>
      </c>
      <c r="AX251" s="2">
        <v>-0.0139806363731623</v>
      </c>
      <c r="AY251" s="2">
        <v>-0.00341588701121509</v>
      </c>
      <c r="AZ251" s="2">
        <v>0.0862489938735962</v>
      </c>
      <c r="BA251" s="2">
        <v>-0.0307745337486267</v>
      </c>
      <c r="BB251" s="2">
        <v>0.0182345863431692</v>
      </c>
      <c r="BC251" s="2">
        <v>0.0823472589254379</v>
      </c>
      <c r="BD251" s="2">
        <v>0.101329512894154</v>
      </c>
      <c r="BE251" s="2">
        <v>0.0530511550605297</v>
      </c>
      <c r="BF251" s="2">
        <v>0.0746999606490135</v>
      </c>
      <c r="BG251" s="2">
        <v>0.0393554531037807</v>
      </c>
      <c r="BH251" s="2">
        <v>0.0553247258067131</v>
      </c>
      <c r="BI251" s="2">
        <v>0.0542727671563625</v>
      </c>
      <c r="BJ251" s="2">
        <v>0.0643631294369698</v>
      </c>
      <c r="BK251" s="2">
        <v>0.106282539665699</v>
      </c>
      <c r="BL251" s="2">
        <v>0.0808764472603798</v>
      </c>
      <c r="BM251" s="2">
        <v>-0.0477874465286732</v>
      </c>
      <c r="BN251" s="2">
        <v>-0.0281637255102396</v>
      </c>
      <c r="BO251" s="2">
        <v>-0.019692275673151</v>
      </c>
      <c r="BP251" s="2">
        <v>-0.0205664094537497</v>
      </c>
      <c r="BQ251" s="2">
        <v>0.052281953394413</v>
      </c>
      <c r="BR251" s="2">
        <v>0.0114442147314549</v>
      </c>
      <c r="BS251" s="2">
        <v>-0.0138387754559517</v>
      </c>
      <c r="BT251" s="2">
        <v>-0.017828818410635</v>
      </c>
      <c r="BU251" s="2">
        <v>0.16292405128479</v>
      </c>
      <c r="BV251" s="2">
        <v>0.0530764758586884</v>
      </c>
      <c r="BW251" s="2">
        <v>0.0195089373737574</v>
      </c>
      <c r="BX251" s="2">
        <v>0.0618066601455212</v>
      </c>
      <c r="BY251" s="2">
        <v>0.049324057996273</v>
      </c>
      <c r="BZ251" s="2">
        <v>0.0506387986242771</v>
      </c>
      <c r="CA251" s="2">
        <v>0.0268043782562017</v>
      </c>
      <c r="CB251" s="2">
        <v>0.0508307032287121</v>
      </c>
      <c r="CC251" s="2">
        <v>-0.191256977617741</v>
      </c>
      <c r="CD251" s="2">
        <v>-0.0259881168603897</v>
      </c>
      <c r="CE251" s="2">
        <v>-0.038717120885849</v>
      </c>
      <c r="CF251" s="2">
        <v>-0.0263104885816574</v>
      </c>
      <c r="CG251" s="2">
        <v>0.0828176066279411</v>
      </c>
      <c r="CH251" s="2">
        <v>0.0606948845088482</v>
      </c>
      <c r="CI251" s="2">
        <v>0.0798903852701187</v>
      </c>
      <c r="CJ251" s="2">
        <v>0.0821566060185432</v>
      </c>
      <c r="CK251" s="2">
        <v>0.0858284085988998</v>
      </c>
      <c r="CL251" s="2">
        <v>0.0979833155870438</v>
      </c>
      <c r="CM251" s="2">
        <v>0.0178145505487919</v>
      </c>
      <c r="CN251" s="2">
        <v>-0.0525153242051601</v>
      </c>
      <c r="CO251" s="2">
        <v>0.0203372985124588</v>
      </c>
      <c r="CP251" s="2">
        <v>0.0915218740701675</v>
      </c>
      <c r="CQ251" s="2">
        <v>0.0545759722590447</v>
      </c>
      <c r="CR251" s="2">
        <v>0.0906074792146683</v>
      </c>
      <c r="CS251" s="2">
        <v>0.0321217104792595</v>
      </c>
      <c r="CT251" s="2">
        <v>0.105677507817745</v>
      </c>
      <c r="CU251" s="2">
        <v>0.0609191693365574</v>
      </c>
      <c r="CV251" s="2">
        <v>0.0287995804101229</v>
      </c>
      <c r="CW251" s="2">
        <v>-0.0456226766109467</v>
      </c>
      <c r="CX251" s="2">
        <v>8.96627316251397E-4</v>
      </c>
      <c r="CY251" s="2">
        <v>0.0097579937428236</v>
      </c>
      <c r="CZ251" s="2">
        <v>0.0484027862548828</v>
      </c>
      <c r="DA251" s="2">
        <v>-0.0602439306676388</v>
      </c>
      <c r="DB251" s="2">
        <v>0.0884421840310097</v>
      </c>
      <c r="DC251" s="2">
        <v>0.0895619168877602</v>
      </c>
      <c r="DD251" s="2">
        <v>0.039433229714632</v>
      </c>
      <c r="DE251" s="2">
        <v>0.0316864810883999</v>
      </c>
      <c r="DF251" s="2">
        <v>0.045648667961359</v>
      </c>
      <c r="DG251" s="2">
        <v>0.0818785130977631</v>
      </c>
      <c r="DH251" s="2">
        <v>0.0619674772024155</v>
      </c>
      <c r="DI251" s="2">
        <v>0.211825132369995</v>
      </c>
      <c r="DJ251" s="2">
        <v>0.0160450357943773</v>
      </c>
      <c r="DK251" s="2">
        <v>-0.00590332644060254</v>
      </c>
      <c r="DL251" s="2">
        <v>0.0327581278979778</v>
      </c>
      <c r="DM251" s="2">
        <v>0.0402421839535236</v>
      </c>
      <c r="DN251" s="2">
        <v>0.0237252824008465</v>
      </c>
      <c r="DO251" s="2">
        <v>0.0295567009598017</v>
      </c>
      <c r="DP251" s="2">
        <v>0.0569781064987183</v>
      </c>
      <c r="DQ251" s="2">
        <v>-0.0138420574367046</v>
      </c>
      <c r="DR251" s="2">
        <v>0.0197787024080753</v>
      </c>
      <c r="DS251" s="2">
        <v>0.0766965374350548</v>
      </c>
      <c r="DT251" s="2">
        <v>0.0878240093588829</v>
      </c>
      <c r="DU251" s="2">
        <v>0.0816668793559074</v>
      </c>
      <c r="DV251" s="2">
        <v>0.0239959768950939</v>
      </c>
      <c r="DW251" s="2">
        <v>0.250211656093597</v>
      </c>
      <c r="DX251" s="2">
        <v>0.0567010901868343</v>
      </c>
      <c r="DY251" s="2">
        <v>-0.0296453237533569</v>
      </c>
      <c r="DZ251" s="2">
        <v>-7.47951911762357E-4</v>
      </c>
      <c r="EA251" s="2">
        <v>0.0243023093789816</v>
      </c>
      <c r="EB251" s="2">
        <v>0.0733862146735191</v>
      </c>
      <c r="EC251" s="2">
        <v>0.0480584986507893</v>
      </c>
      <c r="ED251" s="2">
        <v>0.0913458541035652</v>
      </c>
      <c r="EE251" s="2">
        <v>0.0746352002024651</v>
      </c>
      <c r="EF251" s="2">
        <v>0.0692341476678848</v>
      </c>
      <c r="EG251" s="2">
        <v>-0.018178429454565</v>
      </c>
      <c r="EH251" s="2">
        <v>-0.0324081182479858</v>
      </c>
      <c r="EI251" s="2">
        <v>-0.116197198629379</v>
      </c>
      <c r="EJ251" s="2">
        <v>-0.0393404178321362</v>
      </c>
      <c r="EK251" s="2">
        <v>-0.0192206613719463</v>
      </c>
      <c r="EL251" s="2">
        <v>0.219424515962601</v>
      </c>
      <c r="EM251" s="2">
        <v>-0.0285047758370638</v>
      </c>
      <c r="EN251" s="2">
        <v>0.0488270930945873</v>
      </c>
      <c r="EO251" s="2">
        <v>0.0322741568088531</v>
      </c>
      <c r="EP251" s="2">
        <v>0.0481688641011715</v>
      </c>
      <c r="EQ251" s="2">
        <v>0.0440857522189617</v>
      </c>
      <c r="ER251" s="2">
        <v>0.0556844659149647</v>
      </c>
      <c r="ES251" s="2">
        <v>0.0935503020882607</v>
      </c>
      <c r="ET251" s="2">
        <v>0.0612287409603596</v>
      </c>
      <c r="EU251" s="2">
        <v>-0.00374480127356946</v>
      </c>
      <c r="EV251" s="2">
        <v>0.0736478716135025</v>
      </c>
      <c r="EW251" s="2">
        <v>-0.0115635385736823</v>
      </c>
      <c r="EX251" s="2">
        <v>0.230215907096863</v>
      </c>
      <c r="EY251" s="2">
        <v>0.0588022097945213</v>
      </c>
      <c r="EZ251" s="2">
        <v>0.15447698533535</v>
      </c>
      <c r="FA251" s="2">
        <v>0.0141545850783587</v>
      </c>
      <c r="FB251" s="2">
        <v>0.0274795778095722</v>
      </c>
      <c r="FC251" s="2">
        <v>-0.0403215698897839</v>
      </c>
      <c r="FD251" s="2">
        <v>0.0155801512300968</v>
      </c>
      <c r="FE251" s="2">
        <v>-0.0500676445662975</v>
      </c>
      <c r="FF251" s="2">
        <v>0.0586812794208527</v>
      </c>
      <c r="FG251" s="2">
        <v>0.068728893995285</v>
      </c>
      <c r="FH251" s="2">
        <v>-0.0228083804249763</v>
      </c>
      <c r="FI251" s="2">
        <v>0.12175827473402</v>
      </c>
      <c r="FJ251" s="2">
        <v>-0.0527520775794983</v>
      </c>
      <c r="FK251" s="2">
        <v>0.0251525919884443</v>
      </c>
      <c r="FL251" s="2">
        <v>0.076923094689846</v>
      </c>
      <c r="FM251" s="2">
        <v>0.0498706698417664</v>
      </c>
    </row>
    <row r="252" ht="12.75" customHeight="1">
      <c r="A252" s="2">
        <v>251.0</v>
      </c>
      <c r="B252" s="3">
        <v>43039.0</v>
      </c>
      <c r="C252" s="4">
        <v>0.02218818</v>
      </c>
      <c r="D252" s="2">
        <v>8.33333333333333E-4</v>
      </c>
      <c r="E252" s="2">
        <v>0.0212705936282873</v>
      </c>
      <c r="F252" s="2">
        <v>0.0170735009014606</v>
      </c>
      <c r="G252" s="2">
        <v>0.0593679659068584</v>
      </c>
      <c r="H252" s="2">
        <v>0.0148302745074034</v>
      </c>
      <c r="I252" s="2">
        <v>-0.0265139918774366</v>
      </c>
      <c r="J252" s="2">
        <v>0.0192225389182568</v>
      </c>
      <c r="K252" s="2">
        <v>0.0951808542013168</v>
      </c>
      <c r="L252" s="2">
        <v>-0.0137021327391267</v>
      </c>
      <c r="M252" s="2">
        <v>0.0215507950633764</v>
      </c>
      <c r="N252" s="2">
        <v>-0.0274536926299334</v>
      </c>
      <c r="O252" s="2">
        <v>0.0665592774748802</v>
      </c>
      <c r="P252" s="2">
        <v>0.0464571975171566</v>
      </c>
      <c r="Q252" s="2">
        <v>0.0580460913479328</v>
      </c>
      <c r="R252" s="2">
        <v>0.0288747996091843</v>
      </c>
      <c r="S252" s="2">
        <v>0.0547250621020794</v>
      </c>
      <c r="T252" s="2">
        <v>0.0420627109706402</v>
      </c>
      <c r="U252" s="2">
        <v>0.0167113319039345</v>
      </c>
      <c r="V252" s="2">
        <v>0.0375940017402172</v>
      </c>
      <c r="W252" s="2">
        <v>-0.00856117345392704</v>
      </c>
      <c r="X252" s="2">
        <v>-0.166253119707108</v>
      </c>
      <c r="Y252" s="2">
        <v>-0.0757894665002823</v>
      </c>
      <c r="Z252" s="2">
        <v>-0.0714750662446022</v>
      </c>
      <c r="AA252" s="2">
        <v>-0.0273884572088718</v>
      </c>
      <c r="AB252" s="2">
        <v>0.0618968531489372</v>
      </c>
      <c r="AC252" s="2">
        <v>0.00791976042091846</v>
      </c>
      <c r="AD252" s="2">
        <v>0.00256533338688314</v>
      </c>
      <c r="AE252" s="2">
        <v>-0.0439326837658882</v>
      </c>
      <c r="AF252" s="2">
        <v>0.0319043509662151</v>
      </c>
      <c r="AG252" s="2">
        <v>0.00102363037876785</v>
      </c>
      <c r="AH252" s="2">
        <v>-0.151131346821785</v>
      </c>
      <c r="AI252" s="2">
        <v>-0.139622032642365</v>
      </c>
      <c r="AJ252" s="2">
        <v>0.129649043083191</v>
      </c>
      <c r="AK252" s="2">
        <v>0.096665121614933</v>
      </c>
      <c r="AL252" s="2">
        <v>0.0668080374598503</v>
      </c>
      <c r="AM252" s="2">
        <v>-0.00620090216398239</v>
      </c>
      <c r="AN252" s="2">
        <v>0.0464919842779636</v>
      </c>
      <c r="AO252" s="2">
        <v>0.0687642171978951</v>
      </c>
      <c r="AP252" s="2">
        <v>0.0697588250041008</v>
      </c>
      <c r="AQ252" s="2">
        <v>-0.151564046740532</v>
      </c>
      <c r="AR252" s="2">
        <v>0.0295277554541826</v>
      </c>
      <c r="AS252" s="2">
        <v>-0.0107690654695034</v>
      </c>
      <c r="AT252" s="2">
        <v>-0.0179271530359983</v>
      </c>
      <c r="AU252" s="2">
        <v>0.0674276873469353</v>
      </c>
      <c r="AV252" s="2">
        <v>0.0126143656671047</v>
      </c>
      <c r="AW252" s="2">
        <v>0.0272727739065886</v>
      </c>
      <c r="AX252" s="2">
        <v>-0.0434206090867519</v>
      </c>
      <c r="AY252" s="2">
        <v>0.0637838020920754</v>
      </c>
      <c r="AZ252" s="2">
        <v>0.126872792840004</v>
      </c>
      <c r="BA252" s="2">
        <v>0.03602434694767</v>
      </c>
      <c r="BB252" s="2">
        <v>0.0622710920870304</v>
      </c>
      <c r="BC252" s="2">
        <v>0.0855645164847374</v>
      </c>
      <c r="BD252" s="2">
        <v>-0.00155212811660022</v>
      </c>
      <c r="BE252" s="2">
        <v>0.0552454069256783</v>
      </c>
      <c r="BF252" s="2">
        <v>-0.111201524734497</v>
      </c>
      <c r="BG252" s="2">
        <v>-0.0895164087414742</v>
      </c>
      <c r="BH252" s="2">
        <v>0.103647597134113</v>
      </c>
      <c r="BI252" s="2">
        <v>0.0526692047715187</v>
      </c>
      <c r="BJ252" s="2">
        <v>0.0257797408849001</v>
      </c>
      <c r="BK252" s="2">
        <v>-0.0825688317418098</v>
      </c>
      <c r="BL252" s="2">
        <v>-0.0705860331654549</v>
      </c>
      <c r="BM252" s="2">
        <v>-0.0344174429774284</v>
      </c>
      <c r="BN252" s="2">
        <v>0.0125579573214054</v>
      </c>
      <c r="BO252" s="2">
        <v>-0.0359903648495674</v>
      </c>
      <c r="BP252" s="2">
        <v>0.0652923882007599</v>
      </c>
      <c r="BQ252" s="2">
        <v>-0.0420855544507504</v>
      </c>
      <c r="BR252" s="2">
        <v>0.0274103786796331</v>
      </c>
      <c r="BS252" s="2">
        <v>0.0649145245552063</v>
      </c>
      <c r="BT252" s="2">
        <v>0.0723022073507309</v>
      </c>
      <c r="BU252" s="2">
        <v>-0.0775744691491127</v>
      </c>
      <c r="BV252" s="2">
        <v>0.0796593278646469</v>
      </c>
      <c r="BW252" s="2">
        <v>-0.0503165684640408</v>
      </c>
      <c r="BX252" s="2">
        <v>-0.0825206562876701</v>
      </c>
      <c r="BY252" s="2">
        <v>0.0315582826733589</v>
      </c>
      <c r="BZ252" s="2">
        <v>0.0598054118454456</v>
      </c>
      <c r="CA252" s="2">
        <v>0.0549908988177776</v>
      </c>
      <c r="CB252" s="2">
        <v>0.059260793030262</v>
      </c>
      <c r="CC252" s="2">
        <v>-8.74297693371773E-4</v>
      </c>
      <c r="CD252" s="2">
        <v>-0.00771027849987149</v>
      </c>
      <c r="CE252" s="2">
        <v>0.0523117184638977</v>
      </c>
      <c r="CF252" s="2">
        <v>0.0581371821463108</v>
      </c>
      <c r="CG252" s="2">
        <v>0.0352476239204407</v>
      </c>
      <c r="CH252" s="2">
        <v>0.0808997303247452</v>
      </c>
      <c r="CI252" s="2">
        <v>0.0179510042071342</v>
      </c>
      <c r="CJ252" s="2">
        <v>5.08432392962277E-4</v>
      </c>
      <c r="CK252" s="2">
        <v>0.194590330123901</v>
      </c>
      <c r="CL252" s="2">
        <v>-0.021158117800951</v>
      </c>
      <c r="CM252" s="2">
        <v>0.095642626285553</v>
      </c>
      <c r="CN252" s="2">
        <v>-0.141802698373795</v>
      </c>
      <c r="CO252" s="2">
        <v>0.0524515584111214</v>
      </c>
      <c r="CP252" s="2">
        <v>0.0235154796391726</v>
      </c>
      <c r="CQ252" s="2">
        <v>0.00101957493461669</v>
      </c>
      <c r="CR252" s="2">
        <v>-0.0084323063492775</v>
      </c>
      <c r="CS252" s="2">
        <v>0.0634833723306656</v>
      </c>
      <c r="CT252" s="2">
        <v>0.0998608991503716</v>
      </c>
      <c r="CU252" s="2">
        <v>0.0234555602073669</v>
      </c>
      <c r="CV252" s="2">
        <v>-0.0385791435837746</v>
      </c>
      <c r="CW252" s="2">
        <v>-0.0878552794456482</v>
      </c>
      <c r="CX252" s="2">
        <v>0.117353446781635</v>
      </c>
      <c r="CY252" s="2">
        <v>0.0588551424443722</v>
      </c>
      <c r="CZ252" s="2">
        <v>0.0700801610946655</v>
      </c>
      <c r="DA252" s="2">
        <v>0.096807673573494</v>
      </c>
      <c r="DB252" s="2">
        <v>0.00560661312192678</v>
      </c>
      <c r="DC252" s="2">
        <v>-0.0410408154129982</v>
      </c>
      <c r="DD252" s="2">
        <v>0.0187462400645018</v>
      </c>
      <c r="DE252" s="2">
        <v>-0.0208123400807381</v>
      </c>
      <c r="DF252" s="2">
        <v>-0.128414526581764</v>
      </c>
      <c r="DG252" s="2">
        <v>0.00525387143716216</v>
      </c>
      <c r="DH252" s="2">
        <v>0.106110490858555</v>
      </c>
      <c r="DI252" s="2">
        <v>-0.0582213588058949</v>
      </c>
      <c r="DJ252" s="2">
        <v>-4.18978626839817E-4</v>
      </c>
      <c r="DK252" s="2">
        <v>-0.0461759194731712</v>
      </c>
      <c r="DL252" s="2">
        <v>0.0394673384726048</v>
      </c>
      <c r="DM252" s="2">
        <v>0.0605739392340183</v>
      </c>
      <c r="DN252" s="2">
        <v>0.0319414846599102</v>
      </c>
      <c r="DO252" s="2">
        <v>0.0506016872823238</v>
      </c>
      <c r="DP252" s="2">
        <v>0.0271444376558065</v>
      </c>
      <c r="DQ252" s="2">
        <v>0.0126669239252806</v>
      </c>
      <c r="DR252" s="2">
        <v>-0.0533025935292244</v>
      </c>
      <c r="DS252" s="2">
        <v>0.044862661510706</v>
      </c>
      <c r="DT252" s="2">
        <v>0.0433664508163929</v>
      </c>
      <c r="DU252" s="2">
        <v>0.0578534565865994</v>
      </c>
      <c r="DV252" s="2">
        <v>0.0273020211607218</v>
      </c>
      <c r="DW252" s="2">
        <v>-0.112089425325394</v>
      </c>
      <c r="DX252" s="2">
        <v>-0.159066796302795</v>
      </c>
      <c r="DY252" s="2">
        <v>0.0353606790304184</v>
      </c>
      <c r="DZ252" s="2">
        <v>-0.0657099634408951</v>
      </c>
      <c r="EA252" s="2">
        <v>0.0370713286101818</v>
      </c>
      <c r="EB252" s="2">
        <v>-0.0298890024423599</v>
      </c>
      <c r="EC252" s="2">
        <v>0.0796217396855354</v>
      </c>
      <c r="ED252" s="2">
        <v>0.0135730085894465</v>
      </c>
      <c r="EE252" s="2">
        <v>0.0205534528940916</v>
      </c>
      <c r="EF252" s="2">
        <v>0.010448201559484</v>
      </c>
      <c r="EG252" s="2">
        <v>0.060559369623661</v>
      </c>
      <c r="EH252" s="2">
        <v>0.015939686447382</v>
      </c>
      <c r="EI252" s="2">
        <v>-0.0442934036254883</v>
      </c>
      <c r="EJ252" s="2">
        <v>0.0566701777279377</v>
      </c>
      <c r="EK252" s="2">
        <v>0.113130204379559</v>
      </c>
      <c r="EL252" s="2">
        <v>0.0486725531518459</v>
      </c>
      <c r="EM252" s="2">
        <v>0.0717496797442436</v>
      </c>
      <c r="EN252" s="2">
        <v>-0.0602306015789509</v>
      </c>
      <c r="EO252" s="2">
        <v>-0.0740741118788719</v>
      </c>
      <c r="EP252" s="2">
        <v>-0.0195385701954365</v>
      </c>
      <c r="EQ252" s="2">
        <v>0.0240856502205133</v>
      </c>
      <c r="ER252" s="2">
        <v>0.00353629910387099</v>
      </c>
      <c r="ES252" s="2">
        <v>-0.0302869137376547</v>
      </c>
      <c r="ET252" s="2">
        <v>0.022296104580164</v>
      </c>
      <c r="EU252" s="2">
        <v>0.116659991443157</v>
      </c>
      <c r="EV252" s="2">
        <v>-0.0378706492483616</v>
      </c>
      <c r="EW252" s="2">
        <v>0.0733724534511566</v>
      </c>
      <c r="EX252" s="2">
        <v>0.126620888710022</v>
      </c>
      <c r="EY252" s="2">
        <v>-0.0353102721273899</v>
      </c>
      <c r="EZ252" s="2">
        <v>0.0833173394203186</v>
      </c>
      <c r="FA252" s="2">
        <v>-0.0250848680734634</v>
      </c>
      <c r="FB252" s="2">
        <v>0.0344755053520203</v>
      </c>
      <c r="FC252" s="2">
        <v>0.0522975102066994</v>
      </c>
      <c r="FD252" s="2">
        <v>0.0212163738906384</v>
      </c>
      <c r="FE252" s="2">
        <v>-0.00427353428676724</v>
      </c>
      <c r="FF252" s="2">
        <v>0.0431804433465004</v>
      </c>
      <c r="FG252" s="2">
        <v>-0.140238285064697</v>
      </c>
      <c r="FH252" s="2">
        <v>-0.0102766631171107</v>
      </c>
      <c r="FI252" s="2">
        <v>0.0302910767495632</v>
      </c>
      <c r="FJ252" s="2">
        <v>0.0481057390570641</v>
      </c>
      <c r="FK252" s="2">
        <v>-0.00685551250353456</v>
      </c>
      <c r="FL252" s="2">
        <v>0.0328806340694427</v>
      </c>
      <c r="FM252" s="2">
        <v>-0.0158111788332462</v>
      </c>
    </row>
    <row r="253" ht="12.75" customHeight="1">
      <c r="A253" s="2">
        <v>252.0</v>
      </c>
      <c r="B253" s="3">
        <v>43069.0</v>
      </c>
      <c r="C253" s="4">
        <v>0.0280826</v>
      </c>
      <c r="D253" s="2">
        <v>9.08333333333333E-4</v>
      </c>
      <c r="E253" s="2">
        <v>0.0394615419209003</v>
      </c>
      <c r="F253" s="2">
        <v>0.0870213806629181</v>
      </c>
      <c r="G253" s="2">
        <v>0.0516058765351772</v>
      </c>
      <c r="H253" s="2">
        <v>0.0784555971622467</v>
      </c>
      <c r="I253" s="2">
        <v>0.0248134732246399</v>
      </c>
      <c r="J253" s="2">
        <v>0.0407430939376354</v>
      </c>
      <c r="K253" s="2">
        <v>0.0393961034715176</v>
      </c>
      <c r="L253" s="2">
        <v>0.0360686741769314</v>
      </c>
      <c r="M253" s="2">
        <v>0.00347979390062392</v>
      </c>
      <c r="N253" s="2">
        <v>0.0283889286220074</v>
      </c>
      <c r="O253" s="2">
        <v>0.0427658073604107</v>
      </c>
      <c r="P253" s="2">
        <v>0.0394442640244961</v>
      </c>
      <c r="Q253" s="2">
        <v>0.127784430980682</v>
      </c>
      <c r="R253" s="2">
        <v>0.0462610945105553</v>
      </c>
      <c r="S253" s="2">
        <v>0.0463396348059177</v>
      </c>
      <c r="T253" s="2">
        <v>-0.0204948503524065</v>
      </c>
      <c r="U253" s="2">
        <v>0.00851832516491413</v>
      </c>
      <c r="V253" s="2">
        <v>0.0203748978674412</v>
      </c>
      <c r="W253" s="2">
        <v>0.0205932017415762</v>
      </c>
      <c r="X253" s="2">
        <v>-0.0927578806877136</v>
      </c>
      <c r="Y253" s="2">
        <v>0.0581889115273953</v>
      </c>
      <c r="Z253" s="2">
        <v>-0.0224614609032869</v>
      </c>
      <c r="AA253" s="2">
        <v>0.050913542509079</v>
      </c>
      <c r="AB253" s="2">
        <v>0.00915230251848698</v>
      </c>
      <c r="AC253" s="2">
        <v>-0.0032303100451827</v>
      </c>
      <c r="AD253" s="2">
        <v>0.0666880682110786</v>
      </c>
      <c r="AE253" s="2">
        <v>0.0644387155771256</v>
      </c>
      <c r="AF253" s="2">
        <v>0.255313992500305</v>
      </c>
      <c r="AG253" s="2">
        <v>0.0602031983435154</v>
      </c>
      <c r="AH253" s="2">
        <v>0.117758646607399</v>
      </c>
      <c r="AI253" s="2">
        <v>0.00326738622970879</v>
      </c>
      <c r="AJ253" s="2">
        <v>0.0128680868074298</v>
      </c>
      <c r="AK253" s="2">
        <v>0.061362337321043</v>
      </c>
      <c r="AL253" s="2">
        <v>0.0394300818443298</v>
      </c>
      <c r="AM253" s="2">
        <v>0.0595039315521717</v>
      </c>
      <c r="AN253" s="2">
        <v>0.042205173522234</v>
      </c>
      <c r="AO253" s="2">
        <v>0.0470409281551838</v>
      </c>
      <c r="AP253" s="2">
        <v>0.0091190692037344</v>
      </c>
      <c r="AQ253" s="2">
        <v>-0.0611043572425842</v>
      </c>
      <c r="AR253" s="2">
        <v>0.0297021102160215</v>
      </c>
      <c r="AS253" s="2">
        <v>0.0643653571605682</v>
      </c>
      <c r="AT253" s="2">
        <v>0.0433541610836983</v>
      </c>
      <c r="AU253" s="2">
        <v>0.0454488955438137</v>
      </c>
      <c r="AV253" s="2">
        <v>0.0562130250036716</v>
      </c>
      <c r="AW253" s="2">
        <v>-0.00527860131114721</v>
      </c>
      <c r="AX253" s="2">
        <v>0.042274747043848</v>
      </c>
      <c r="AY253" s="2">
        <v>0.0784552991390228</v>
      </c>
      <c r="AZ253" s="2">
        <v>-0.0343840532004833</v>
      </c>
      <c r="BA253" s="2">
        <v>0.0165103152394295</v>
      </c>
      <c r="BB253" s="2">
        <v>-0.00804597698152065</v>
      </c>
      <c r="BC253" s="2">
        <v>0.00620538275688887</v>
      </c>
      <c r="BD253" s="2">
        <v>0.0982381850481033</v>
      </c>
      <c r="BE253" s="2">
        <v>-0.00584791926667094</v>
      </c>
      <c r="BF253" s="2">
        <v>0.0350150354206562</v>
      </c>
      <c r="BG253" s="2">
        <v>-0.0214450545608997</v>
      </c>
      <c r="BH253" s="2">
        <v>0.0129571547731757</v>
      </c>
      <c r="BI253" s="2">
        <v>-0.0474898852407932</v>
      </c>
      <c r="BJ253" s="2">
        <v>0.0131089147180319</v>
      </c>
      <c r="BK253" s="2">
        <v>-0.0179687738418579</v>
      </c>
      <c r="BL253" s="2">
        <v>0.109458647668362</v>
      </c>
      <c r="BM253" s="2">
        <v>0.100845605134964</v>
      </c>
      <c r="BN253" s="2">
        <v>0.0893683210015297</v>
      </c>
      <c r="BO253" s="2">
        <v>0.0229535903781652</v>
      </c>
      <c r="BP253" s="2">
        <v>0.0363668873906136</v>
      </c>
      <c r="BQ253" s="2">
        <v>0.0392970070242882</v>
      </c>
      <c r="BR253" s="2">
        <v>0.0189234912395477</v>
      </c>
      <c r="BS253" s="2">
        <v>0.0936407148838043</v>
      </c>
      <c r="BT253" s="2">
        <v>0.00545153254643083</v>
      </c>
      <c r="BU253" s="2">
        <v>0.0537231974303722</v>
      </c>
      <c r="BV253" s="2">
        <v>-0.004640300758183</v>
      </c>
      <c r="BW253" s="2">
        <v>0.01929821819067</v>
      </c>
      <c r="BX253" s="2">
        <v>0.0858544781804085</v>
      </c>
      <c r="BY253" s="2">
        <v>0.0544024184346199</v>
      </c>
      <c r="BZ253" s="2">
        <v>0.0229271613061428</v>
      </c>
      <c r="CA253" s="2">
        <v>0.0735726282000542</v>
      </c>
      <c r="CB253" s="2">
        <v>0.0388628952205181</v>
      </c>
      <c r="CC253" s="2">
        <v>-0.0386302750557661</v>
      </c>
      <c r="CD253" s="2">
        <v>0.0716695860028267</v>
      </c>
      <c r="CE253" s="2">
        <v>0.0199298243969679</v>
      </c>
      <c r="CF253" s="2">
        <v>0.0254883971065283</v>
      </c>
      <c r="CG253" s="2">
        <v>0.010161048732698</v>
      </c>
      <c r="CH253" s="2">
        <v>0.0328587330877781</v>
      </c>
      <c r="CI253" s="2">
        <v>0.0128251127898693</v>
      </c>
      <c r="CJ253" s="2">
        <v>0.0250677615404129</v>
      </c>
      <c r="CK253" s="2">
        <v>-0.00829856004565954</v>
      </c>
      <c r="CL253" s="2">
        <v>0.056313943117857</v>
      </c>
      <c r="CM253" s="2">
        <v>0.0475232936441898</v>
      </c>
      <c r="CN253" s="2">
        <v>0.10396870225668</v>
      </c>
      <c r="CO253" s="2">
        <v>-0.0719703063368797</v>
      </c>
      <c r="CP253" s="2">
        <v>0.12346251308918</v>
      </c>
      <c r="CQ253" s="2">
        <v>0.0250210762023926</v>
      </c>
      <c r="CR253" s="2">
        <v>-0.0160323642194271</v>
      </c>
      <c r="CS253" s="2">
        <v>-0.0154825653880835</v>
      </c>
      <c r="CT253" s="2">
        <v>0.125897824764252</v>
      </c>
      <c r="CU253" s="2">
        <v>0.0775991976261139</v>
      </c>
      <c r="CV253" s="2">
        <v>-0.0163933914154768</v>
      </c>
      <c r="CW253" s="2">
        <v>0.292492926120758</v>
      </c>
      <c r="CX253" s="2">
        <v>0.113618209958076</v>
      </c>
      <c r="CY253" s="2">
        <v>0.0790340602397919</v>
      </c>
      <c r="CZ253" s="2">
        <v>0.0539152063429356</v>
      </c>
      <c r="DA253" s="2">
        <v>0.0203502904623747</v>
      </c>
      <c r="DB253" s="2">
        <v>0.0918383225798607</v>
      </c>
      <c r="DC253" s="2">
        <v>0.0229403246194124</v>
      </c>
      <c r="DD253" s="2">
        <v>0.09279865026474</v>
      </c>
      <c r="DE253" s="2">
        <v>0.0630875378847122</v>
      </c>
      <c r="DF253" s="2">
        <v>0.081129252910614</v>
      </c>
      <c r="DG253" s="2">
        <v>0.0427768081426621</v>
      </c>
      <c r="DH253" s="2">
        <v>0.12901097536087</v>
      </c>
      <c r="DI253" s="2">
        <v>0.0389493033289909</v>
      </c>
      <c r="DJ253" s="2">
        <v>0.0420560464262962</v>
      </c>
      <c r="DK253" s="2">
        <v>0.00464413361623883</v>
      </c>
      <c r="DL253" s="2">
        <v>-0.0680177137255669</v>
      </c>
      <c r="DM253" s="2">
        <v>0.0226431712508202</v>
      </c>
      <c r="DN253" s="2">
        <v>-0.00570641225203872</v>
      </c>
      <c r="DO253" s="2">
        <v>0.0188053175806999</v>
      </c>
      <c r="DP253" s="2">
        <v>0.0401651114225388</v>
      </c>
      <c r="DQ253" s="2">
        <v>0.0235801320523024</v>
      </c>
      <c r="DR253" s="2">
        <v>0.0868552997708321</v>
      </c>
      <c r="DS253" s="2">
        <v>0.0281705018132925</v>
      </c>
      <c r="DT253" s="2">
        <v>0.03033790551126</v>
      </c>
      <c r="DU253" s="2">
        <v>0.0813314318656921</v>
      </c>
      <c r="DV253" s="2">
        <v>-0.0906015932559967</v>
      </c>
      <c r="DW253" s="2">
        <v>0.243170514702797</v>
      </c>
      <c r="DX253" s="2">
        <v>0.155611574649811</v>
      </c>
      <c r="DY253" s="2">
        <v>0.0199950411915779</v>
      </c>
      <c r="DZ253" s="2">
        <v>0.058205358684063</v>
      </c>
      <c r="EA253" s="2">
        <v>0.0379360057413578</v>
      </c>
      <c r="EB253" s="2">
        <v>0.0370690710842609</v>
      </c>
      <c r="EC253" s="2">
        <v>0.074879951775074</v>
      </c>
      <c r="ED253" s="2">
        <v>0.0900591686367989</v>
      </c>
      <c r="EE253" s="2">
        <v>0.0275605265051126</v>
      </c>
      <c r="EF253" s="2">
        <v>0.0315646268427372</v>
      </c>
      <c r="EG253" s="2">
        <v>0.098745159804821</v>
      </c>
      <c r="EH253" s="2">
        <v>0.0402571111917496</v>
      </c>
      <c r="EI253" s="2">
        <v>-0.23491907119751</v>
      </c>
      <c r="EJ253" s="2">
        <v>-0.0361493155360222</v>
      </c>
      <c r="EK253" s="2">
        <v>-0.122119098901749</v>
      </c>
      <c r="EL253" s="2">
        <v>0.0471167266368866</v>
      </c>
      <c r="EM253" s="2">
        <v>0.0317792780697346</v>
      </c>
      <c r="EN253" s="2">
        <v>0.0090743200853467</v>
      </c>
      <c r="EO253" s="2">
        <v>0.0368831530213356</v>
      </c>
      <c r="EP253" s="2">
        <v>0.148063018918037</v>
      </c>
      <c r="EQ253" s="2">
        <v>0.0922400429844856</v>
      </c>
      <c r="ER253" s="2">
        <v>0.0171787831932306</v>
      </c>
      <c r="ES253" s="2">
        <v>0.04575340077281</v>
      </c>
      <c r="ET253" s="2">
        <v>0.0880091860890389</v>
      </c>
      <c r="EU253" s="2">
        <v>0.0169511642307043</v>
      </c>
      <c r="EV253" s="2">
        <v>0.126438871026039</v>
      </c>
      <c r="EW253" s="2">
        <v>0.0889544114470482</v>
      </c>
      <c r="EX253" s="2">
        <v>-0.0433311201632023</v>
      </c>
      <c r="EY253" s="2">
        <v>-0.0660980343818665</v>
      </c>
      <c r="EZ253" s="2">
        <v>-0.0630870088934898</v>
      </c>
      <c r="FA253" s="2">
        <v>0.0639455914497376</v>
      </c>
      <c r="FB253" s="2">
        <v>0.0168147943913937</v>
      </c>
      <c r="FC253" s="2">
        <v>0.0249179918318987</v>
      </c>
      <c r="FD253" s="2">
        <v>0.0976987332105637</v>
      </c>
      <c r="FE253" s="2">
        <v>-0.00429180730134249</v>
      </c>
      <c r="FF253" s="2">
        <v>0.0322000123560429</v>
      </c>
      <c r="FG253" s="2">
        <v>0.268656671047211</v>
      </c>
      <c r="FH253" s="2">
        <v>-0.0236955042928457</v>
      </c>
      <c r="FI253" s="2">
        <v>0.0603283420205116</v>
      </c>
      <c r="FJ253" s="2">
        <v>0.0215781442821026</v>
      </c>
      <c r="FK253" s="2">
        <v>0.0479563921689987</v>
      </c>
      <c r="FL253" s="2">
        <v>0.0557093657553196</v>
      </c>
      <c r="FM253" s="2">
        <v>-0.0223801974207163</v>
      </c>
    </row>
    <row r="254" ht="12.75" customHeight="1">
      <c r="A254" s="2">
        <v>253.0</v>
      </c>
      <c r="B254" s="3">
        <v>43098.0</v>
      </c>
      <c r="C254" s="4">
        <v>0.009831619</v>
      </c>
      <c r="D254" s="2">
        <v>0.001</v>
      </c>
      <c r="E254" s="2">
        <v>0.0124179664999247</v>
      </c>
      <c r="F254" s="2">
        <v>-0.0166709795594215</v>
      </c>
      <c r="G254" s="2">
        <v>-0.0522993393242359</v>
      </c>
      <c r="H254" s="2">
        <v>0.0654263570904732</v>
      </c>
      <c r="I254" s="2">
        <v>-0.0302262995392084</v>
      </c>
      <c r="J254" s="2">
        <v>-0.0241379030048847</v>
      </c>
      <c r="K254" s="2">
        <v>0.116401053965092</v>
      </c>
      <c r="L254" s="2">
        <v>0.0521052591502667</v>
      </c>
      <c r="M254" s="2">
        <v>0.00240333424881101</v>
      </c>
      <c r="N254" s="2">
        <v>0.0414078682661057</v>
      </c>
      <c r="O254" s="2">
        <v>-0.0459344573318958</v>
      </c>
      <c r="P254" s="2">
        <v>-0.0123494789004326</v>
      </c>
      <c r="Q254" s="2">
        <v>0.0483784452080727</v>
      </c>
      <c r="R254" s="2">
        <v>-0.0452323332428932</v>
      </c>
      <c r="S254" s="2">
        <v>-0.0364911407232285</v>
      </c>
      <c r="T254" s="2">
        <v>0.0158138778060675</v>
      </c>
      <c r="U254" s="2">
        <v>0.00420216657221317</v>
      </c>
      <c r="V254" s="2">
        <v>-0.00239622080698609</v>
      </c>
      <c r="W254" s="2">
        <v>-0.0179088953882456</v>
      </c>
      <c r="X254" s="2">
        <v>-0.0393657796084881</v>
      </c>
      <c r="Y254" s="2">
        <v>-0.00185349280945957</v>
      </c>
      <c r="Z254" s="2">
        <v>0.174006715416908</v>
      </c>
      <c r="AA254" s="2">
        <v>0.0232579261064529</v>
      </c>
      <c r="AB254" s="2">
        <v>-0.00357214431278408</v>
      </c>
      <c r="AC254" s="2">
        <v>0.0234940461814404</v>
      </c>
      <c r="AD254" s="2">
        <v>0.0275090634822845</v>
      </c>
      <c r="AE254" s="2">
        <v>0.0156145747750998</v>
      </c>
      <c r="AF254" s="2">
        <v>0.0614849217236042</v>
      </c>
      <c r="AG254" s="2">
        <v>0.0236886534839869</v>
      </c>
      <c r="AH254" s="2">
        <v>-0.0535247847437859</v>
      </c>
      <c r="AI254" s="2">
        <v>0.0267776362597942</v>
      </c>
      <c r="AJ254" s="2">
        <v>-0.0588575825095177</v>
      </c>
      <c r="AK254" s="2">
        <v>-0.0319569148123264</v>
      </c>
      <c r="AL254" s="2">
        <v>-0.0345341004431248</v>
      </c>
      <c r="AM254" s="2">
        <v>0.045228224247694</v>
      </c>
      <c r="AN254" s="2">
        <v>-0.0608409196138382</v>
      </c>
      <c r="AO254" s="2">
        <v>-0.103104822337627</v>
      </c>
      <c r="AP254" s="2">
        <v>-2.56728962995112E-4</v>
      </c>
      <c r="AQ254" s="2">
        <v>-0.173488199710846</v>
      </c>
      <c r="AR254" s="2">
        <v>-0.109492518007755</v>
      </c>
      <c r="AS254" s="2">
        <v>0.0291795544326305</v>
      </c>
      <c r="AT254" s="2">
        <v>-0.00110306404531002</v>
      </c>
      <c r="AU254" s="2">
        <v>-0.0551426336169243</v>
      </c>
      <c r="AV254" s="2">
        <v>0.0625092387199402</v>
      </c>
      <c r="AW254" s="2">
        <v>0.0788128599524498</v>
      </c>
      <c r="AX254" s="2">
        <v>0.0210023280233145</v>
      </c>
      <c r="AY254" s="2">
        <v>-0.0212966706603765</v>
      </c>
      <c r="AZ254" s="2">
        <v>0.016936007887125</v>
      </c>
      <c r="BA254" s="2">
        <v>-0.214408710598946</v>
      </c>
      <c r="BB254" s="2">
        <v>-0.060742199420929</v>
      </c>
      <c r="BC254" s="2">
        <v>0.0734916403889656</v>
      </c>
      <c r="BD254" s="2">
        <v>0.060079101473093</v>
      </c>
      <c r="BE254" s="2">
        <v>-0.00339182419702411</v>
      </c>
      <c r="BF254" s="2">
        <v>4.15210670325905E-4</v>
      </c>
      <c r="BG254" s="2">
        <v>-0.00876602251082659</v>
      </c>
      <c r="BH254" s="2">
        <v>0.0265885405242443</v>
      </c>
      <c r="BI254" s="2">
        <v>0.0551971681416035</v>
      </c>
      <c r="BJ254" s="2">
        <v>0.0751311779022217</v>
      </c>
      <c r="BK254" s="2">
        <v>0.0801909491419792</v>
      </c>
      <c r="BL254" s="2">
        <v>-0.0132735725492239</v>
      </c>
      <c r="BM254" s="2">
        <v>0.0678441599011421</v>
      </c>
      <c r="BN254" s="2">
        <v>0.0482673160731792</v>
      </c>
      <c r="BO254" s="2">
        <v>0.0163557380437851</v>
      </c>
      <c r="BP254" s="2">
        <v>8.72209668159485E-4</v>
      </c>
      <c r="BQ254" s="2">
        <v>-0.00212665763683617</v>
      </c>
      <c r="BR254" s="2">
        <v>-0.0135815562680364</v>
      </c>
      <c r="BS254" s="2">
        <v>-0.0587178878486156</v>
      </c>
      <c r="BT254" s="2">
        <v>0.00279910559765995</v>
      </c>
      <c r="BU254" s="2">
        <v>0.0292029790580273</v>
      </c>
      <c r="BV254" s="2">
        <v>-0.0140186725184321</v>
      </c>
      <c r="BW254" s="2">
        <v>0.0598967485129833</v>
      </c>
      <c r="BX254" s="2">
        <v>0.0655120611190796</v>
      </c>
      <c r="BY254" s="2">
        <v>-0.0137673811987042</v>
      </c>
      <c r="BZ254" s="2">
        <v>0.0163749717175961</v>
      </c>
      <c r="CA254" s="2">
        <v>-0.0408066846430302</v>
      </c>
      <c r="CB254" s="2">
        <v>0.0231535192579031</v>
      </c>
      <c r="CC254" s="2">
        <v>0.0764138363301754</v>
      </c>
      <c r="CD254" s="2">
        <v>0.03367680311203</v>
      </c>
      <c r="CE254" s="2">
        <v>-0.0568513087928295</v>
      </c>
      <c r="CF254" s="2">
        <v>-0.0117058400064707</v>
      </c>
      <c r="CG254" s="2">
        <v>0.00418027024716139</v>
      </c>
      <c r="CH254" s="2">
        <v>0.0479233376681805</v>
      </c>
      <c r="CI254" s="2">
        <v>0.074375718832016</v>
      </c>
      <c r="CJ254" s="2">
        <v>0.0893154963850975</v>
      </c>
      <c r="CK254" s="2">
        <v>0.0294379945844412</v>
      </c>
      <c r="CL254" s="2">
        <v>0.0161551088094711</v>
      </c>
      <c r="CM254" s="2">
        <v>0.0205592233687639</v>
      </c>
      <c r="CN254" s="2">
        <v>-0.00192412571050227</v>
      </c>
      <c r="CO254" s="2">
        <v>-0.00100062147248536</v>
      </c>
      <c r="CP254" s="2">
        <v>0.0712663009762764</v>
      </c>
      <c r="CQ254" s="2">
        <v>0.0802729874849319</v>
      </c>
      <c r="CR254" s="2">
        <v>0.0277264323085546</v>
      </c>
      <c r="CS254" s="2">
        <v>0.0293552633374929</v>
      </c>
      <c r="CT254" s="2">
        <v>0.0675071254372597</v>
      </c>
      <c r="CU254" s="2">
        <v>0.0240037012845278</v>
      </c>
      <c r="CV254" s="2">
        <v>0.0050150640308857</v>
      </c>
      <c r="CW254" s="2">
        <v>-0.15726026892662</v>
      </c>
      <c r="CX254" s="2">
        <v>0.0208782944828272</v>
      </c>
      <c r="CY254" s="2">
        <v>0.0287434961646795</v>
      </c>
      <c r="CZ254" s="2">
        <v>3.5369661054574E-4</v>
      </c>
      <c r="DA254" s="2">
        <v>-0.0152459135279059</v>
      </c>
      <c r="DB254" s="2">
        <v>0.0557447336614132</v>
      </c>
      <c r="DC254" s="2">
        <v>0.0204897522926331</v>
      </c>
      <c r="DD254" s="2">
        <v>0.00910785794258118</v>
      </c>
      <c r="DE254" s="2">
        <v>0.0400864779949188</v>
      </c>
      <c r="DF254" s="2">
        <v>0.0687190741300583</v>
      </c>
      <c r="DG254" s="2">
        <v>0.114789485931396</v>
      </c>
      <c r="DH254" s="2">
        <v>-0.0231468230485916</v>
      </c>
      <c r="DI254" s="2">
        <v>0.0401046238839626</v>
      </c>
      <c r="DJ254" s="2">
        <v>0.0060478588566184</v>
      </c>
      <c r="DK254" s="2">
        <v>-0.0228982735425234</v>
      </c>
      <c r="DL254" s="2">
        <v>-0.0516161695122719</v>
      </c>
      <c r="DM254" s="2">
        <v>0.0122056463733315</v>
      </c>
      <c r="DN254" s="2">
        <v>0.112347856163979</v>
      </c>
      <c r="DO254" s="2">
        <v>-0.00760040106251836</v>
      </c>
      <c r="DP254" s="2">
        <v>0.00165910797659308</v>
      </c>
      <c r="DQ254" s="2">
        <v>-0.0549816600978375</v>
      </c>
      <c r="DR254" s="2">
        <v>0.0120449503883719</v>
      </c>
      <c r="DS254" s="2">
        <v>0.0335687100887299</v>
      </c>
      <c r="DT254" s="2">
        <v>0.0644834190607071</v>
      </c>
      <c r="DU254" s="2">
        <v>-0.00957160349935293</v>
      </c>
      <c r="DV254" s="2">
        <v>0.0193942934274673</v>
      </c>
      <c r="DW254" s="2">
        <v>0.0541627965867519</v>
      </c>
      <c r="DX254" s="2">
        <v>0.0424642525613308</v>
      </c>
      <c r="DY254" s="2">
        <v>-0.0112017197534442</v>
      </c>
      <c r="DZ254" s="2">
        <v>0.0106951491907239</v>
      </c>
      <c r="EA254" s="2">
        <v>0.0519660487771034</v>
      </c>
      <c r="EB254" s="2">
        <v>-0.0302633251994848</v>
      </c>
      <c r="EC254" s="2">
        <v>0.0104276007041335</v>
      </c>
      <c r="ED254" s="2">
        <v>0.0539983920753002</v>
      </c>
      <c r="EE254" s="2">
        <v>0.0265366807579994</v>
      </c>
      <c r="EF254" s="2">
        <v>-0.0144370375201106</v>
      </c>
      <c r="EG254" s="2">
        <v>0.0385634079575539</v>
      </c>
      <c r="EH254" s="2">
        <v>-0.00978520791977644</v>
      </c>
      <c r="EI254" s="2">
        <v>-0.00226024212315679</v>
      </c>
      <c r="EJ254" s="2">
        <v>-0.036282155662775</v>
      </c>
      <c r="EK254" s="2">
        <v>-0.0443937592208386</v>
      </c>
      <c r="EL254" s="2">
        <v>0.140835583209991</v>
      </c>
      <c r="EM254" s="2">
        <v>-0.0705518648028374</v>
      </c>
      <c r="EN254" s="2">
        <v>-0.0100194113329053</v>
      </c>
      <c r="EO254" s="2">
        <v>0.0192112810909748</v>
      </c>
      <c r="EP254" s="2">
        <v>0.0091633815318346</v>
      </c>
      <c r="EQ254" s="2">
        <v>0.0268096514046192</v>
      </c>
      <c r="ER254" s="2">
        <v>0.00898556504398584</v>
      </c>
      <c r="ES254" s="2">
        <v>0.0626976042985916</v>
      </c>
      <c r="ET254" s="2">
        <v>-0.0305545665323734</v>
      </c>
      <c r="EU254" s="2">
        <v>0.0162766166031361</v>
      </c>
      <c r="EV254" s="2">
        <v>0.0808471888303757</v>
      </c>
      <c r="EW254" s="2">
        <v>-0.0337905585765839</v>
      </c>
      <c r="EX254" s="2">
        <v>-0.0299599077552557</v>
      </c>
      <c r="EY254" s="2">
        <v>-0.0566970966756344</v>
      </c>
      <c r="EZ254" s="2">
        <v>-0.0312677957117558</v>
      </c>
      <c r="FA254" s="2">
        <v>-0.0160760153084993</v>
      </c>
      <c r="FB254" s="2">
        <v>-0.00497215613722801</v>
      </c>
      <c r="FC254" s="2">
        <v>0.138757079839706</v>
      </c>
      <c r="FD254" s="2">
        <v>0.0199687834829092</v>
      </c>
      <c r="FE254" s="2">
        <v>0.362068891525269</v>
      </c>
      <c r="FF254" s="2">
        <v>0.0166634488850832</v>
      </c>
      <c r="FG254" s="2">
        <v>0.0742647647857666</v>
      </c>
      <c r="FH254" s="2">
        <v>-0.145214006304741</v>
      </c>
      <c r="FI254" s="2">
        <v>0.0456127747893333</v>
      </c>
      <c r="FJ254" s="2">
        <v>-0.0474966615438461</v>
      </c>
      <c r="FK254" s="2">
        <v>-0.0201949831098318</v>
      </c>
      <c r="FL254" s="2">
        <v>-3.27763991663232E-4</v>
      </c>
      <c r="FM254" s="2">
        <v>-0.0443588718771935</v>
      </c>
    </row>
    <row r="255" ht="12.75" customHeight="1">
      <c r="A255" s="2">
        <v>254.0</v>
      </c>
      <c r="B255" s="3">
        <v>43131.0</v>
      </c>
      <c r="C255" s="4">
        <v>0.05617873</v>
      </c>
      <c r="D255" s="2">
        <v>0.00108333333333333</v>
      </c>
      <c r="E255" s="2">
        <v>0.0940949767827988</v>
      </c>
      <c r="F255" s="2">
        <v>0.0411450006067753</v>
      </c>
      <c r="G255" s="2">
        <v>-0.0651080757379532</v>
      </c>
      <c r="H255" s="2">
        <v>0.201620802283287</v>
      </c>
      <c r="I255" s="2">
        <v>0.0280678812414408</v>
      </c>
      <c r="J255" s="2">
        <v>-0.0251507237553596</v>
      </c>
      <c r="K255" s="2">
        <v>0.0379489585757256</v>
      </c>
      <c r="L255" s="2">
        <v>0.00127802568022162</v>
      </c>
      <c r="M255" s="2">
        <v>0.0372711196541786</v>
      </c>
      <c r="N255" s="2">
        <v>-0.0107355751097202</v>
      </c>
      <c r="O255" s="2">
        <v>-0.0540317408740521</v>
      </c>
      <c r="P255" s="2">
        <v>-0.0240700356662273</v>
      </c>
      <c r="Q255" s="2">
        <v>0.0633186623454094</v>
      </c>
      <c r="R255" s="2">
        <v>-0.0348985902965069</v>
      </c>
      <c r="S255" s="2">
        <v>-0.0569947585463524</v>
      </c>
      <c r="T255" s="2">
        <v>0.0627768486738205</v>
      </c>
      <c r="U255" s="2">
        <v>0.0437590107321739</v>
      </c>
      <c r="V255" s="2">
        <v>-0.0992793887853622</v>
      </c>
      <c r="W255" s="2">
        <v>0.0976652726531029</v>
      </c>
      <c r="X255" s="2">
        <v>-0.0733524709939957</v>
      </c>
      <c r="Y255" s="2">
        <v>0.0820178985595703</v>
      </c>
      <c r="Z255" s="2">
        <v>0.0988336801528931</v>
      </c>
      <c r="AA255" s="2">
        <v>-0.0280151553452015</v>
      </c>
      <c r="AB255" s="2">
        <v>0.0670055970549583</v>
      </c>
      <c r="AC255" s="2">
        <v>0.084915466606617</v>
      </c>
      <c r="AD255" s="2">
        <v>0.00191228662151843</v>
      </c>
      <c r="AE255" s="2">
        <v>-0.0303331967443228</v>
      </c>
      <c r="AF255" s="2">
        <v>0.106010921299458</v>
      </c>
      <c r="AG255" s="2">
        <v>0.0690673738718033</v>
      </c>
      <c r="AH255" s="2">
        <v>0.092275895178318</v>
      </c>
      <c r="AI255" s="2">
        <v>0.0529589392244816</v>
      </c>
      <c r="AJ255" s="2">
        <v>-0.0331735722720623</v>
      </c>
      <c r="AK255" s="2">
        <v>0.0642817914485931</v>
      </c>
      <c r="AL255" s="2">
        <v>0.100951991975307</v>
      </c>
      <c r="AM255" s="2">
        <v>0.0412699170410633</v>
      </c>
      <c r="AN255" s="2">
        <v>-0.0513407029211521</v>
      </c>
      <c r="AO255" s="2">
        <v>0.0744611546397209</v>
      </c>
      <c r="AP255" s="2">
        <v>0.0163499712944031</v>
      </c>
      <c r="AQ255" s="2">
        <v>-0.0535356104373932</v>
      </c>
      <c r="AR255" s="2">
        <v>9.35264455620199E-4</v>
      </c>
      <c r="AS255" s="2">
        <v>0.00316881993785501</v>
      </c>
      <c r="AT255" s="2">
        <v>0.0226394161581993</v>
      </c>
      <c r="AU255" s="2">
        <v>-0.0228368826210499</v>
      </c>
      <c r="AV255" s="2">
        <v>-0.0149839976802468</v>
      </c>
      <c r="AW255" s="2">
        <v>0.0714155957102776</v>
      </c>
      <c r="AX255" s="2">
        <v>-0.0527906082570553</v>
      </c>
      <c r="AY255" s="2">
        <v>0.00718444539234042</v>
      </c>
      <c r="AZ255" s="2">
        <v>0.00478730397298932</v>
      </c>
      <c r="BA255" s="2">
        <v>-0.011227116920054</v>
      </c>
      <c r="BB255" s="2">
        <v>-0.061967134475708</v>
      </c>
      <c r="BC255" s="2">
        <v>0.0560129806399345</v>
      </c>
      <c r="BD255" s="2">
        <v>-0.0044743181206286</v>
      </c>
      <c r="BE255" s="2">
        <v>0.0646625831723213</v>
      </c>
      <c r="BF255" s="2">
        <v>0.0757827237248421</v>
      </c>
      <c r="BG255" s="2">
        <v>0.170840531587601</v>
      </c>
      <c r="BH255" s="2">
        <v>0.0172421634197235</v>
      </c>
      <c r="BI255" s="2">
        <v>0.0643116012215614</v>
      </c>
      <c r="BJ255" s="2">
        <v>0.0364471338689327</v>
      </c>
      <c r="BK255" s="2">
        <v>0.0918534249067307</v>
      </c>
      <c r="BL255" s="2">
        <v>0.0319942235946655</v>
      </c>
      <c r="BM255" s="2">
        <v>-0.0417507253587246</v>
      </c>
      <c r="BN255" s="2">
        <v>-0.00522852456197143</v>
      </c>
      <c r="BO255" s="2">
        <v>0.0796907767653465</v>
      </c>
      <c r="BP255" s="2">
        <v>-0.00569367734715343</v>
      </c>
      <c r="BQ255" s="2">
        <v>-0.0356381982564926</v>
      </c>
      <c r="BR255" s="2">
        <v>0.114325486123562</v>
      </c>
      <c r="BS255" s="2">
        <v>0.134915471076965</v>
      </c>
      <c r="BT255" s="2">
        <v>-0.0109504638239741</v>
      </c>
      <c r="BU255" s="2">
        <v>0.095358356833458</v>
      </c>
      <c r="BV255" s="2">
        <v>0.109947614371777</v>
      </c>
      <c r="BW255" s="2">
        <v>0.0295178629457951</v>
      </c>
      <c r="BX255" s="2">
        <v>0.0276988875120878</v>
      </c>
      <c r="BY255" s="2">
        <v>-0.015136606991291</v>
      </c>
      <c r="BZ255" s="2">
        <v>0.00443061115220189</v>
      </c>
      <c r="CA255" s="2">
        <v>0.0258998963981867</v>
      </c>
      <c r="CB255" s="2">
        <v>0.0868711024522781</v>
      </c>
      <c r="CC255" s="2">
        <v>0.0715039726346731</v>
      </c>
      <c r="CD255" s="2">
        <v>0.0107896570116282</v>
      </c>
      <c r="CE255" s="2">
        <v>-0.0666983798146248</v>
      </c>
      <c r="CF255" s="2">
        <v>0.0142774553969502</v>
      </c>
      <c r="CG255" s="2">
        <v>0.0814361944794655</v>
      </c>
      <c r="CH255" s="2">
        <v>0.0840108245611191</v>
      </c>
      <c r="CI255" s="2">
        <v>0.0842261537909508</v>
      </c>
      <c r="CJ255" s="2">
        <v>0.15279695391655</v>
      </c>
      <c r="CK255" s="2">
        <v>0.0428942702710629</v>
      </c>
      <c r="CL255" s="2">
        <v>0.0367555767297745</v>
      </c>
      <c r="CM255" s="2">
        <v>0.0964864790439606</v>
      </c>
      <c r="CN255" s="2">
        <v>0.0363536104559898</v>
      </c>
      <c r="CO255" s="2">
        <v>0.0728431716561317</v>
      </c>
      <c r="CP255" s="2">
        <v>0.175217792391777</v>
      </c>
      <c r="CQ255" s="2">
        <v>0.0518554858863354</v>
      </c>
      <c r="CR255" s="2">
        <v>0.0489588566124439</v>
      </c>
      <c r="CS255" s="2">
        <v>0.0549534484744072</v>
      </c>
      <c r="CT255" s="2">
        <v>0.141418009996414</v>
      </c>
      <c r="CU255" s="2">
        <v>0.0187756307423115</v>
      </c>
      <c r="CV255" s="2">
        <v>0.0716067552566528</v>
      </c>
      <c r="CW255" s="2">
        <v>0.0299089755862951</v>
      </c>
      <c r="CX255" s="2">
        <v>0.0794936567544937</v>
      </c>
      <c r="CY255" s="2">
        <v>-0.0171543620526791</v>
      </c>
      <c r="CZ255" s="2">
        <v>-0.0203901622444391</v>
      </c>
      <c r="DA255" s="2">
        <v>-0.010636430233717</v>
      </c>
      <c r="DB255" s="2">
        <v>0.0177843812853098</v>
      </c>
      <c r="DC255" s="2">
        <v>0.0339788608253002</v>
      </c>
      <c r="DD255" s="2">
        <v>0.0144014302641153</v>
      </c>
      <c r="DE255" s="2">
        <v>0.0326846651732922</v>
      </c>
      <c r="DF255" s="2">
        <v>-0.0239197611808777</v>
      </c>
      <c r="DG255" s="2">
        <v>0.131267488002777</v>
      </c>
      <c r="DH255" s="2">
        <v>-0.0427067689597607</v>
      </c>
      <c r="DI255" s="2">
        <v>0.0640403851866722</v>
      </c>
      <c r="DJ255" s="2">
        <v>0.105279609560967</v>
      </c>
      <c r="DK255" s="2">
        <v>0.0467598214745522</v>
      </c>
      <c r="DL255" s="2">
        <v>0.0113606425002217</v>
      </c>
      <c r="DM255" s="2">
        <v>0.0261457413434982</v>
      </c>
      <c r="DN255" s="2">
        <v>0.0531613267958164</v>
      </c>
      <c r="DO255" s="2">
        <v>0.0972374305129051</v>
      </c>
      <c r="DP255" s="2">
        <v>0.109543494880199</v>
      </c>
      <c r="DQ255" s="2">
        <v>-0.00634697824716568</v>
      </c>
      <c r="DR255" s="2">
        <v>0.0504839234054089</v>
      </c>
      <c r="DS255" s="2">
        <v>0.0516882985830307</v>
      </c>
      <c r="DT255" s="2">
        <v>0.00921934191137552</v>
      </c>
      <c r="DU255" s="2">
        <v>0.0408749878406525</v>
      </c>
      <c r="DV255" s="2">
        <v>0.026764640584588</v>
      </c>
      <c r="DW255" s="2">
        <v>-0.0173223633319139</v>
      </c>
      <c r="DX255" s="2">
        <v>0.0407344922423363</v>
      </c>
      <c r="DY255" s="2">
        <v>0.0636532455682755</v>
      </c>
      <c r="DZ255" s="2">
        <v>0.0122044859454036</v>
      </c>
      <c r="EA255" s="2">
        <v>0.0411658063530922</v>
      </c>
      <c r="EB255" s="2">
        <v>0.0307777039706707</v>
      </c>
      <c r="EC255" s="2">
        <v>0.0680828839540482</v>
      </c>
      <c r="ED255" s="2">
        <v>0.0599904768168926</v>
      </c>
      <c r="EE255" s="2">
        <v>0.100353538990021</v>
      </c>
      <c r="EF255" s="2">
        <v>0.0546969436109066</v>
      </c>
      <c r="EG255" s="2">
        <v>0.0906475111842155</v>
      </c>
      <c r="EH255" s="2">
        <v>0.0260843653231859</v>
      </c>
      <c r="EI255" s="2">
        <v>-0.14433653652668</v>
      </c>
      <c r="EJ255" s="2">
        <v>0.0951776951551437</v>
      </c>
      <c r="EK255" s="2">
        <v>0.102928556501865</v>
      </c>
      <c r="EL255" s="2">
        <v>0.074424110352993</v>
      </c>
      <c r="EM255" s="2">
        <v>-0.0400067903101444</v>
      </c>
      <c r="EN255" s="2">
        <v>0.0698677971959114</v>
      </c>
      <c r="EO255" s="2">
        <v>0.085813470184803</v>
      </c>
      <c r="EP255" s="2">
        <v>0.0470126830041409</v>
      </c>
      <c r="EQ255" s="2">
        <v>0.0921671465039253</v>
      </c>
      <c r="ER255" s="2">
        <v>0.0705958679318428</v>
      </c>
      <c r="ES255" s="2">
        <v>0.0609816312789917</v>
      </c>
      <c r="ET255" s="2">
        <v>-0.0267808493226767</v>
      </c>
      <c r="EU255" s="2">
        <v>0.110708452761173</v>
      </c>
      <c r="EV255" s="2">
        <v>-0.0710465684533119</v>
      </c>
      <c r="EW255" s="2">
        <v>0.074026994407177</v>
      </c>
      <c r="EX255" s="2">
        <v>0.0632296279072762</v>
      </c>
      <c r="EY255" s="2">
        <v>0.127874061465263</v>
      </c>
      <c r="EZ255" s="2">
        <v>0.0491001978516579</v>
      </c>
      <c r="FA255" s="2">
        <v>0.0571852959692478</v>
      </c>
      <c r="FB255" s="2">
        <v>0.0323806256055832</v>
      </c>
      <c r="FC255" s="2">
        <v>0.00479068793356419</v>
      </c>
      <c r="FD255" s="2">
        <v>-0.0567281283438206</v>
      </c>
      <c r="FE255" s="2">
        <v>0.0284810625016689</v>
      </c>
      <c r="FF255" s="2">
        <v>0.0825233086943626</v>
      </c>
      <c r="FG255" s="2">
        <v>0.0301707107573748</v>
      </c>
      <c r="FH255" s="2">
        <v>0.0297253653407097</v>
      </c>
      <c r="FI255" s="2">
        <v>0.096878282725811</v>
      </c>
      <c r="FJ255" s="2">
        <v>0.136090531945229</v>
      </c>
      <c r="FK255" s="2">
        <v>0.0440653786063194</v>
      </c>
      <c r="FL255" s="2">
        <v>0.0909689590334892</v>
      </c>
      <c r="FM255" s="2">
        <v>0.0636567026376724</v>
      </c>
    </row>
    <row r="256" ht="12.75" customHeight="1">
      <c r="A256" s="2">
        <v>255.0</v>
      </c>
      <c r="B256" s="3">
        <v>43159.0</v>
      </c>
      <c r="C256" s="4">
        <v>-0.03894738</v>
      </c>
      <c r="D256" s="2">
        <v>0.00115</v>
      </c>
      <c r="E256" s="2">
        <v>-0.0294401217252016</v>
      </c>
      <c r="F256" s="2">
        <v>-0.0489446818828583</v>
      </c>
      <c r="G256" s="2">
        <v>-0.0375108607113361</v>
      </c>
      <c r="H256" s="2">
        <v>0.0269492231309414</v>
      </c>
      <c r="I256" s="2">
        <v>0.0575079657137394</v>
      </c>
      <c r="J256" s="2">
        <v>-0.075187973678112</v>
      </c>
      <c r="K256" s="2">
        <v>-0.0500675402581692</v>
      </c>
      <c r="L256" s="2">
        <v>-0.098205029964447</v>
      </c>
      <c r="M256" s="2">
        <v>-0.0918259918689728</v>
      </c>
      <c r="N256" s="2">
        <v>-0.0709859505295754</v>
      </c>
      <c r="O256" s="2">
        <v>-0.0591712445020676</v>
      </c>
      <c r="P256" s="2">
        <v>-0.0627802535891533</v>
      </c>
      <c r="Q256" s="2">
        <v>-0.0333493761718273</v>
      </c>
      <c r="R256" s="2">
        <v>-0.0460053086280823</v>
      </c>
      <c r="S256" s="2">
        <v>-0.0310047436505556</v>
      </c>
      <c r="T256" s="2">
        <v>-0.0389425307512283</v>
      </c>
      <c r="U256" s="2">
        <v>-0.123596847057343</v>
      </c>
      <c r="V256" s="2">
        <v>-0.0328168272972107</v>
      </c>
      <c r="W256" s="2">
        <v>-1.34838090161793E-4</v>
      </c>
      <c r="X256" s="2">
        <v>-0.119975291192532</v>
      </c>
      <c r="Y256" s="2">
        <v>-0.168868437409401</v>
      </c>
      <c r="Z256" s="2">
        <v>-0.135568022727966</v>
      </c>
      <c r="AA256" s="2">
        <v>-0.103453271090984</v>
      </c>
      <c r="AB256" s="2">
        <v>-0.0389126166701317</v>
      </c>
      <c r="AC256" s="2">
        <v>-0.0444638952612877</v>
      </c>
      <c r="AD256" s="2">
        <v>-0.0280429255217314</v>
      </c>
      <c r="AE256" s="2">
        <v>-0.0519658289849758</v>
      </c>
      <c r="AF256" s="2">
        <v>-0.102602101862431</v>
      </c>
      <c r="AG256" s="2">
        <v>0.0618442669510841</v>
      </c>
      <c r="AH256" s="2">
        <v>-0.139280706644058</v>
      </c>
      <c r="AI256" s="2">
        <v>-0.0848944932222366</v>
      </c>
      <c r="AJ256" s="2">
        <v>-0.025162061676383</v>
      </c>
      <c r="AK256" s="2">
        <v>-0.0544111989438534</v>
      </c>
      <c r="AL256" s="2">
        <v>0.0672632455825806</v>
      </c>
      <c r="AM256" s="2">
        <v>-0.0734358578920364</v>
      </c>
      <c r="AN256" s="2">
        <v>-0.0517090409994125</v>
      </c>
      <c r="AO256" s="2">
        <v>-0.00638296874240041</v>
      </c>
      <c r="AP256" s="2">
        <v>-0.0491872392594814</v>
      </c>
      <c r="AQ256" s="2">
        <v>-0.0315814316272736</v>
      </c>
      <c r="AR256" s="2">
        <v>0.0183143969625235</v>
      </c>
      <c r="AS256" s="2">
        <v>-0.0878636687994003</v>
      </c>
      <c r="AT256" s="2">
        <v>-0.010529144667089</v>
      </c>
      <c r="AU256" s="2">
        <v>-0.0292131248861551</v>
      </c>
      <c r="AV256" s="2">
        <v>-0.105061076581478</v>
      </c>
      <c r="AW256" s="2">
        <v>-0.0716714859008789</v>
      </c>
      <c r="AX256" s="2">
        <v>-0.0905721560120583</v>
      </c>
      <c r="AY256" s="2">
        <v>-0.0663196220993996</v>
      </c>
      <c r="AZ256" s="2">
        <v>-0.0793501511216164</v>
      </c>
      <c r="BA256" s="2">
        <v>-0.0310250874608755</v>
      </c>
      <c r="BB256" s="2">
        <v>-0.0325869917869568</v>
      </c>
      <c r="BC256" s="2">
        <v>-0.0120361056178808</v>
      </c>
      <c r="BD256" s="2">
        <v>-0.0188764035701752</v>
      </c>
      <c r="BE256" s="2">
        <v>-0.0668620690703392</v>
      </c>
      <c r="BF256" s="2">
        <v>-0.104674264788628</v>
      </c>
      <c r="BG256" s="2">
        <v>-0.111632034182549</v>
      </c>
      <c r="BH256" s="2">
        <v>-0.0351705774664879</v>
      </c>
      <c r="BI256" s="2">
        <v>-0.0997340530157089</v>
      </c>
      <c r="BJ256" s="2">
        <v>-0.00948367360979319</v>
      </c>
      <c r="BK256" s="2">
        <v>-0.101114466786385</v>
      </c>
      <c r="BL256" s="2">
        <v>-0.0498502589762211</v>
      </c>
      <c r="BM256" s="2">
        <v>-0.0889971107244492</v>
      </c>
      <c r="BN256" s="2">
        <v>-0.135749742388725</v>
      </c>
      <c r="BO256" s="2">
        <v>-0.057022899389267</v>
      </c>
      <c r="BP256" s="2">
        <v>-0.0723968297243118</v>
      </c>
      <c r="BQ256" s="2">
        <v>-0.0474831238389015</v>
      </c>
      <c r="BR256" s="2">
        <v>-0.0588643327355385</v>
      </c>
      <c r="BS256" s="2">
        <v>-0.0861117914319038</v>
      </c>
      <c r="BT256" s="2">
        <v>-0.054055992513895</v>
      </c>
      <c r="BU256" s="2">
        <v>-0.117517091333866</v>
      </c>
      <c r="BV256" s="2">
        <v>0.00300170225091279</v>
      </c>
      <c r="BW256" s="2">
        <v>-0.11564189940691</v>
      </c>
      <c r="BX256" s="2">
        <v>-0.111264728009701</v>
      </c>
      <c r="BY256" s="2">
        <v>-0.0602129250764847</v>
      </c>
      <c r="BZ256" s="2">
        <v>-0.0190140772610903</v>
      </c>
      <c r="CA256" s="2">
        <v>-0.0598032474517822</v>
      </c>
      <c r="CB256" s="2">
        <v>-0.00146968243643641</v>
      </c>
      <c r="CC256" s="2">
        <v>-0.189068853855133</v>
      </c>
      <c r="CD256" s="2">
        <v>-0.0507039166986942</v>
      </c>
      <c r="CE256" s="2">
        <v>-0.0289172437041998</v>
      </c>
      <c r="CF256" s="2">
        <v>-0.0325716733932495</v>
      </c>
      <c r="CG256" s="2">
        <v>-0.0800725221633911</v>
      </c>
      <c r="CH256" s="2">
        <v>0.00312495231628418</v>
      </c>
      <c r="CI256" s="2">
        <v>-0.106111265718937</v>
      </c>
      <c r="CJ256" s="2">
        <v>0.0107684452086687</v>
      </c>
      <c r="CK256" s="2">
        <v>0.0301205143332481</v>
      </c>
      <c r="CL256" s="2">
        <v>0.0201124995946884</v>
      </c>
      <c r="CM256" s="2">
        <v>-0.0809711590409279</v>
      </c>
      <c r="CN256" s="2">
        <v>-0.0793250426650047</v>
      </c>
      <c r="CO256" s="2">
        <v>-0.102941147983074</v>
      </c>
      <c r="CP256" s="2">
        <v>-0.0591433160007</v>
      </c>
      <c r="CQ256" s="2">
        <v>-0.0612237378954887</v>
      </c>
      <c r="CR256" s="2">
        <v>-0.0364807024598122</v>
      </c>
      <c r="CS256" s="2">
        <v>-0.0672166794538498</v>
      </c>
      <c r="CT256" s="2">
        <v>-0.0253282487392426</v>
      </c>
      <c r="CU256" s="2">
        <v>-0.0792655795812607</v>
      </c>
      <c r="CV256" s="2">
        <v>-0.0254947673529387</v>
      </c>
      <c r="CW256" s="2">
        <v>0.00378784514032304</v>
      </c>
      <c r="CX256" s="2">
        <v>-0.155628487467766</v>
      </c>
      <c r="CY256" s="2">
        <v>-0.0705737918615341</v>
      </c>
      <c r="CZ256" s="2">
        <v>-0.042350921779871</v>
      </c>
      <c r="DA256" s="2">
        <v>0.0676103606820107</v>
      </c>
      <c r="DB256" s="2">
        <v>-0.124983362853527</v>
      </c>
      <c r="DC256" s="2">
        <v>-0.162472665309906</v>
      </c>
      <c r="DD256" s="2">
        <v>-0.049210499972105</v>
      </c>
      <c r="DE256" s="2">
        <v>-0.117070429027081</v>
      </c>
      <c r="DF256" s="2">
        <v>-0.0307076498866081</v>
      </c>
      <c r="DG256" s="2">
        <v>-0.144562274217606</v>
      </c>
      <c r="DH256" s="2">
        <v>-0.118127562105656</v>
      </c>
      <c r="DI256" s="2">
        <v>-0.100772127509117</v>
      </c>
      <c r="DJ256" s="2">
        <v>-0.00115542812272906</v>
      </c>
      <c r="DK256" s="2">
        <v>0.0105741778388619</v>
      </c>
      <c r="DL256" s="2">
        <v>0.046238299459219</v>
      </c>
      <c r="DM256" s="2">
        <v>-0.0450199097394943</v>
      </c>
      <c r="DN256" s="2">
        <v>-0.0232974551618099</v>
      </c>
      <c r="DO256" s="2">
        <v>-0.0476547814905643</v>
      </c>
      <c r="DP256" s="2">
        <v>0.0279270838946104</v>
      </c>
      <c r="DQ256" s="2">
        <v>-0.0302519891411066</v>
      </c>
      <c r="DR256" s="2">
        <v>0.0332731641829014</v>
      </c>
      <c r="DS256" s="2">
        <v>-0.0531023517251015</v>
      </c>
      <c r="DT256" s="2">
        <v>-0.110664270818234</v>
      </c>
      <c r="DU256" s="2">
        <v>-0.0704208910465241</v>
      </c>
      <c r="DV256" s="2">
        <v>-0.0577562488615513</v>
      </c>
      <c r="DW256" s="2">
        <v>-0.0499398820102215</v>
      </c>
      <c r="DX256" s="2">
        <v>0.0405597239732742</v>
      </c>
      <c r="DY256" s="2">
        <v>-0.0698567926883698</v>
      </c>
      <c r="DZ256" s="2">
        <v>-0.0455915965139866</v>
      </c>
      <c r="EA256" s="2">
        <v>-0.0512167550623417</v>
      </c>
      <c r="EB256" s="2">
        <v>-0.00598659040406346</v>
      </c>
      <c r="EC256" s="2">
        <v>-0.0369253233075142</v>
      </c>
      <c r="ED256" s="2">
        <v>-0.0927326530218124</v>
      </c>
      <c r="EE256" s="2">
        <v>-0.00227819639258087</v>
      </c>
      <c r="EF256" s="2">
        <v>-0.0340214744210243</v>
      </c>
      <c r="EG256" s="2">
        <v>-0.0174436010420322</v>
      </c>
      <c r="EH256" s="2">
        <v>-0.0525130443274975</v>
      </c>
      <c r="EI256" s="2">
        <v>-0.0196671709418297</v>
      </c>
      <c r="EJ256" s="2">
        <v>-0.0178329516202211</v>
      </c>
      <c r="EK256" s="2">
        <v>0.0160006787627935</v>
      </c>
      <c r="EL256" s="2">
        <v>-0.199010446667671</v>
      </c>
      <c r="EM256" s="2">
        <v>-0.0411443002521992</v>
      </c>
      <c r="EN256" s="2">
        <v>-0.00515989633277059</v>
      </c>
      <c r="EO256" s="2">
        <v>0.0785747021436691</v>
      </c>
      <c r="EP256" s="2">
        <v>-0.0178067497909069</v>
      </c>
      <c r="EQ256" s="2">
        <v>0.0779970586299896</v>
      </c>
      <c r="ER256" s="2">
        <v>0.0191571041941643</v>
      </c>
      <c r="ES256" s="2">
        <v>-0.00771030224859715</v>
      </c>
      <c r="ET256" s="2">
        <v>-0.0419251658022404</v>
      </c>
      <c r="EU256" s="2">
        <v>-0.00863072834908962</v>
      </c>
      <c r="EV256" s="2">
        <v>-0.0486841946840286</v>
      </c>
      <c r="EW256" s="2">
        <v>-0.0448517389595509</v>
      </c>
      <c r="EX256" s="2">
        <v>0.116422690451145</v>
      </c>
      <c r="EY256" s="2">
        <v>-0.0250357259064913</v>
      </c>
      <c r="EZ256" s="2">
        <v>0.0757038816809654</v>
      </c>
      <c r="FA256" s="2">
        <v>0.00582007085904479</v>
      </c>
      <c r="FB256" s="2">
        <v>-0.0437076389789581</v>
      </c>
      <c r="FC256" s="2">
        <v>-0.0381846241652966</v>
      </c>
      <c r="FD256" s="2">
        <v>-0.0659106448292732</v>
      </c>
      <c r="FE256" s="2">
        <v>-0.0461538247764111</v>
      </c>
      <c r="FF256" s="2">
        <v>-0.00937221571803093</v>
      </c>
      <c r="FG256" s="2">
        <v>0.133333295583725</v>
      </c>
      <c r="FH256" s="2">
        <v>-0.101035490632057</v>
      </c>
      <c r="FI256" s="2">
        <v>0.0210039913654327</v>
      </c>
      <c r="FJ256" s="2">
        <v>-0.035517793148756</v>
      </c>
      <c r="FK256" s="2">
        <v>-0.100578628480434</v>
      </c>
      <c r="FL256" s="2">
        <v>-0.00151055108290166</v>
      </c>
      <c r="FM256" s="2">
        <v>-0.0130125265568495</v>
      </c>
    </row>
    <row r="257" ht="12.75" customHeight="1">
      <c r="A257" s="2">
        <v>256.0</v>
      </c>
      <c r="B257" s="3">
        <v>43188.0</v>
      </c>
      <c r="C257" s="4">
        <v>-0.02688451</v>
      </c>
      <c r="D257" s="2">
        <v>0.00136666666666667</v>
      </c>
      <c r="E257" s="2">
        <v>-0.00679601589217782</v>
      </c>
      <c r="F257" s="2">
        <v>-0.0436768308281899</v>
      </c>
      <c r="G257" s="2">
        <v>0.0458980537950993</v>
      </c>
      <c r="H257" s="2">
        <v>-0.0947792381048203</v>
      </c>
      <c r="I257" s="2">
        <v>-0.0445618890225887</v>
      </c>
      <c r="J257" s="2">
        <v>0.00603953888639808</v>
      </c>
      <c r="K257" s="2">
        <v>-0.0468861125409603</v>
      </c>
      <c r="L257" s="2">
        <v>0.0189421270042658</v>
      </c>
      <c r="M257" s="2">
        <v>0.01388243958354</v>
      </c>
      <c r="N257" s="2">
        <v>0.0392924323678017</v>
      </c>
      <c r="O257" s="2">
        <v>0.040726438164711</v>
      </c>
      <c r="P257" s="2">
        <v>-0.0412655025720596</v>
      </c>
      <c r="Q257" s="2">
        <v>-0.0307701118290424</v>
      </c>
      <c r="R257" s="2">
        <v>0.0446765497326851</v>
      </c>
      <c r="S257" s="2">
        <v>-0.0783718004822731</v>
      </c>
      <c r="T257" s="2">
        <v>-0.00161082111299038</v>
      </c>
      <c r="U257" s="2">
        <v>-0.0149194253608584</v>
      </c>
      <c r="V257" s="2">
        <v>0.0442978590726852</v>
      </c>
      <c r="W257" s="2">
        <v>-0.00696787191554904</v>
      </c>
      <c r="X257" s="2">
        <v>-0.0446491949260235</v>
      </c>
      <c r="Y257" s="2">
        <v>-0.0815480500459671</v>
      </c>
      <c r="Z257" s="2">
        <v>0.0150797180831432</v>
      </c>
      <c r="AA257" s="2">
        <v>0.00712392572313547</v>
      </c>
      <c r="AB257" s="2">
        <v>-0.0154014574363828</v>
      </c>
      <c r="AC257" s="2">
        <v>-0.103373043239117</v>
      </c>
      <c r="AD257" s="2">
        <v>-0.00981865264475346</v>
      </c>
      <c r="AE257" s="2">
        <v>0.00189324817620218</v>
      </c>
      <c r="AF257" s="2">
        <v>-0.117256641387939</v>
      </c>
      <c r="AG257" s="2">
        <v>-0.00385821424424648</v>
      </c>
      <c r="AH257" s="2">
        <v>-0.0815001353621483</v>
      </c>
      <c r="AI257" s="2">
        <v>0.0134636657312512</v>
      </c>
      <c r="AJ257" s="2">
        <v>0.039039820432663</v>
      </c>
      <c r="AK257" s="2">
        <v>-0.0678951665759087</v>
      </c>
      <c r="AL257" s="2">
        <v>-0.00310879410244524</v>
      </c>
      <c r="AM257" s="2">
        <v>-0.0237273722887039</v>
      </c>
      <c r="AN257" s="2">
        <v>0.0596118494868279</v>
      </c>
      <c r="AO257" s="2">
        <v>0.0519640073180199</v>
      </c>
      <c r="AP257" s="2">
        <v>-0.00747068598866463</v>
      </c>
      <c r="AQ257" s="2">
        <v>0.0691165775060654</v>
      </c>
      <c r="AR257" s="2">
        <v>0.0287667252123356</v>
      </c>
      <c r="AS257" s="2">
        <v>0.00205047079361975</v>
      </c>
      <c r="AT257" s="2">
        <v>-0.0225833002477884</v>
      </c>
      <c r="AU257" s="2">
        <v>0.0531856752932072</v>
      </c>
      <c r="AV257" s="2">
        <v>0.00111197645310313</v>
      </c>
      <c r="AW257" s="2">
        <v>0.0916958078742027</v>
      </c>
      <c r="AX257" s="2">
        <v>0.00967909023165703</v>
      </c>
      <c r="AY257" s="2">
        <v>0.0466653183102608</v>
      </c>
      <c r="AZ257" s="2">
        <v>-0.0365044586360455</v>
      </c>
      <c r="BA257" s="2">
        <v>0.060653567314148</v>
      </c>
      <c r="BB257" s="2">
        <v>0.037157416343689</v>
      </c>
      <c r="BC257" s="2">
        <v>-0.0411628894507885</v>
      </c>
      <c r="BD257" s="2">
        <v>0.0320920757949352</v>
      </c>
      <c r="BE257" s="2">
        <v>0.00827865302562714</v>
      </c>
      <c r="BF257" s="2">
        <v>-0.050606369972229</v>
      </c>
      <c r="BG257" s="2">
        <v>-0.0425461418926716</v>
      </c>
      <c r="BH257" s="2">
        <v>-0.0235569290816784</v>
      </c>
      <c r="BI257" s="2">
        <v>-0.0361539013683796</v>
      </c>
      <c r="BJ257" s="2">
        <v>-0.0388403423130512</v>
      </c>
      <c r="BK257" s="2">
        <v>-0.01310177706182</v>
      </c>
      <c r="BL257" s="2">
        <v>0.0370438918471336</v>
      </c>
      <c r="BM257" s="2">
        <v>0.0312209390103817</v>
      </c>
      <c r="BN257" s="2">
        <v>-0.108605302870274</v>
      </c>
      <c r="BO257" s="2">
        <v>0.0264397617429495</v>
      </c>
      <c r="BP257" s="2">
        <v>-0.00862178578972817</v>
      </c>
      <c r="BQ257" s="2">
        <v>0.00454435357823968</v>
      </c>
      <c r="BR257" s="2">
        <v>-0.038206223398447</v>
      </c>
      <c r="BS257" s="2">
        <v>-0.020583763718605</v>
      </c>
      <c r="BT257" s="2">
        <v>-0.0133200716227293</v>
      </c>
      <c r="BU257" s="2">
        <v>-0.0139372823759913</v>
      </c>
      <c r="BV257" s="2">
        <v>-0.0568918064236641</v>
      </c>
      <c r="BW257" s="2">
        <v>-0.0922190025448799</v>
      </c>
      <c r="BX257" s="2">
        <v>-0.108864642679691</v>
      </c>
      <c r="BY257" s="2">
        <v>-0.0258406829088926</v>
      </c>
      <c r="BZ257" s="2">
        <v>-0.0433802008628845</v>
      </c>
      <c r="CA257" s="2">
        <v>-0.143498867750168</v>
      </c>
      <c r="CB257" s="2">
        <v>-0.0478787757456303</v>
      </c>
      <c r="CC257" s="2">
        <v>0.00381468236446381</v>
      </c>
      <c r="CD257" s="2">
        <v>-0.0263668205589056</v>
      </c>
      <c r="CE257" s="2">
        <v>0.0282719004899263</v>
      </c>
      <c r="CF257" s="2">
        <v>0.0734801739454269</v>
      </c>
      <c r="CG257" s="2">
        <v>-0.0408297330141068</v>
      </c>
      <c r="CH257" s="2">
        <v>-0.061993733048439</v>
      </c>
      <c r="CI257" s="2">
        <v>-0.102722138166428</v>
      </c>
      <c r="CJ257" s="2">
        <v>-0.0792998671531677</v>
      </c>
      <c r="CK257" s="2">
        <v>0.0566037893295288</v>
      </c>
      <c r="CL257" s="2">
        <v>-0.0143692111596465</v>
      </c>
      <c r="CM257" s="2">
        <v>1.34143221657723E-4</v>
      </c>
      <c r="CN257" s="2">
        <v>-0.049644336104393</v>
      </c>
      <c r="CO257" s="2">
        <v>-0.0453436002135277</v>
      </c>
      <c r="CP257" s="2">
        <v>0.00562389614060521</v>
      </c>
      <c r="CQ257" s="2">
        <v>-0.0235380176454782</v>
      </c>
      <c r="CR257" s="2">
        <v>-0.0757088735699654</v>
      </c>
      <c r="CS257" s="2">
        <v>-0.0104925110936165</v>
      </c>
      <c r="CT257" s="2">
        <v>0.0792200416326523</v>
      </c>
      <c r="CU257" s="2">
        <v>-0.0165369734168053</v>
      </c>
      <c r="CV257" s="2">
        <v>0.0445568040013313</v>
      </c>
      <c r="CW257" s="2">
        <v>-0.172955974936485</v>
      </c>
      <c r="CX257" s="2">
        <v>-0.00577714620158076</v>
      </c>
      <c r="CY257" s="2">
        <v>-0.0682075619697571</v>
      </c>
      <c r="CZ257" s="2">
        <v>-0.0336704924702644</v>
      </c>
      <c r="DA257" s="2">
        <v>-0.0580507330596447</v>
      </c>
      <c r="DB257" s="2">
        <v>0.00198171637021005</v>
      </c>
      <c r="DC257" s="2">
        <v>0.00580348400399089</v>
      </c>
      <c r="DD257" s="2">
        <v>0.0207583718001842</v>
      </c>
      <c r="DE257" s="2">
        <v>0.00167570204939693</v>
      </c>
      <c r="DF257" s="2">
        <v>-0.0179062727838755</v>
      </c>
      <c r="DG257" s="2">
        <v>-0.0205379668623209</v>
      </c>
      <c r="DH257" s="2">
        <v>0.053794089704752</v>
      </c>
      <c r="DI257" s="2">
        <v>0.119991213083267</v>
      </c>
      <c r="DJ257" s="2">
        <v>-0.0411701574921608</v>
      </c>
      <c r="DK257" s="2">
        <v>-0.117923997342587</v>
      </c>
      <c r="DL257" s="2">
        <v>-0.00600755121558905</v>
      </c>
      <c r="DM257" s="2">
        <v>-0.0041046985425055</v>
      </c>
      <c r="DN257" s="2">
        <v>-0.0600917637348175</v>
      </c>
      <c r="DO257" s="2">
        <v>-0.00812149792909622</v>
      </c>
      <c r="DP257" s="2">
        <v>5.14188664965332E-4</v>
      </c>
      <c r="DQ257" s="2">
        <v>0.0129390163347125</v>
      </c>
      <c r="DR257" s="2">
        <v>-0.0135462358593941</v>
      </c>
      <c r="DS257" s="2">
        <v>-0.0187811907380819</v>
      </c>
      <c r="DT257" s="2">
        <v>-0.0416876934468746</v>
      </c>
      <c r="DU257" s="2">
        <v>-0.0247769989073277</v>
      </c>
      <c r="DV257" s="2">
        <v>-0.0371575057506561</v>
      </c>
      <c r="DW257" s="2">
        <v>-0.0120329055935144</v>
      </c>
      <c r="DX257" s="2">
        <v>-0.0493081547319889</v>
      </c>
      <c r="DY257" s="2">
        <v>0.00988862011581659</v>
      </c>
      <c r="DZ257" s="2">
        <v>0.0126332379877567</v>
      </c>
      <c r="EA257" s="2">
        <v>0.00519694155082107</v>
      </c>
      <c r="EB257" s="2">
        <v>-0.00517947878688574</v>
      </c>
      <c r="EC257" s="2">
        <v>-0.0969107151031494</v>
      </c>
      <c r="ED257" s="2">
        <v>-0.0164590924978256</v>
      </c>
      <c r="EE257" s="2">
        <v>-0.0407205261290073</v>
      </c>
      <c r="EF257" s="2">
        <v>-0.105841808021069</v>
      </c>
      <c r="EG257" s="2">
        <v>-0.00581823568791151</v>
      </c>
      <c r="EH257" s="2">
        <v>0.0538904592394829</v>
      </c>
      <c r="EI257" s="2">
        <v>-0.00817442499101162</v>
      </c>
      <c r="EJ257" s="2">
        <v>-0.0970988422632217</v>
      </c>
      <c r="EK257" s="2">
        <v>0.0690389052033424</v>
      </c>
      <c r="EL257" s="2">
        <v>0.110881447792053</v>
      </c>
      <c r="EM257" s="2">
        <v>0.0513352081179619</v>
      </c>
      <c r="EN257" s="2">
        <v>-0.0723187029361725</v>
      </c>
      <c r="EO257" s="2">
        <v>-0.0158119201660156</v>
      </c>
      <c r="EP257" s="2">
        <v>-0.0129387183114886</v>
      </c>
      <c r="EQ257" s="2">
        <v>-0.0422063283622265</v>
      </c>
      <c r="ER257" s="2">
        <v>0.0500593595206738</v>
      </c>
      <c r="ES257" s="2">
        <v>-0.0747752040624619</v>
      </c>
      <c r="ET257" s="2">
        <v>-0.0657378062605858</v>
      </c>
      <c r="EU257" s="2">
        <v>-0.026660980656743</v>
      </c>
      <c r="EV257" s="2">
        <v>-0.0075207706540823</v>
      </c>
      <c r="EW257" s="2">
        <v>-0.0504510253667831</v>
      </c>
      <c r="EX257" s="2">
        <v>0.0682236850261688</v>
      </c>
      <c r="EY257" s="2">
        <v>0.00220100744627416</v>
      </c>
      <c r="EZ257" s="2">
        <v>-0.0343809612095356</v>
      </c>
      <c r="FA257" s="2">
        <v>-0.0964404717087746</v>
      </c>
      <c r="FB257" s="2">
        <v>0.00810860935598612</v>
      </c>
      <c r="FC257" s="2">
        <v>-0.0752793401479721</v>
      </c>
      <c r="FD257" s="2">
        <v>0.0325168110430241</v>
      </c>
      <c r="FE257" s="2">
        <v>-0.0553763806819916</v>
      </c>
      <c r="FF257" s="2">
        <v>-0.0367726050317287</v>
      </c>
      <c r="FG257" s="2">
        <v>0.0240564402192831</v>
      </c>
      <c r="FH257" s="2">
        <v>0.00174524588510394</v>
      </c>
      <c r="FI257" s="2">
        <v>-0.0101830987259746</v>
      </c>
      <c r="FJ257" s="2">
        <v>-0.00916055031120777</v>
      </c>
      <c r="FK257" s="2">
        <v>-0.0204351563006639</v>
      </c>
      <c r="FL257" s="2">
        <v>-0.0344931706786156</v>
      </c>
      <c r="FM257" s="2">
        <v>7.12265245965682E-5</v>
      </c>
    </row>
    <row r="258" ht="12.75" customHeight="1">
      <c r="A258" s="2">
        <v>257.0</v>
      </c>
      <c r="B258" s="3">
        <v>43220.0</v>
      </c>
      <c r="C258" s="4">
        <v>0.002718801</v>
      </c>
      <c r="D258" s="2">
        <v>0.00138333333333333</v>
      </c>
      <c r="E258" s="2">
        <v>-0.0252002198249102</v>
      </c>
      <c r="F258" s="2">
        <v>0.00117637659423053</v>
      </c>
      <c r="G258" s="2">
        <v>0.0202654488384724</v>
      </c>
      <c r="H258" s="2">
        <v>0.017323387786746</v>
      </c>
      <c r="I258" s="2">
        <v>-0.169486150145531</v>
      </c>
      <c r="J258" s="2">
        <v>-0.0503348559141159</v>
      </c>
      <c r="K258" s="2">
        <v>-0.0151988342404366</v>
      </c>
      <c r="L258" s="2">
        <v>0.0970712006092072</v>
      </c>
      <c r="M258" s="2">
        <v>-0.00506565114483237</v>
      </c>
      <c r="N258" s="2">
        <v>-0.0841238424181938</v>
      </c>
      <c r="O258" s="2">
        <v>0.0280984696000814</v>
      </c>
      <c r="P258" s="2">
        <v>-0.0308464393019676</v>
      </c>
      <c r="Q258" s="2">
        <v>-0.128702059388161</v>
      </c>
      <c r="R258" s="2">
        <v>0.00957854371517897</v>
      </c>
      <c r="S258" s="2">
        <v>-0.0129023101180792</v>
      </c>
      <c r="T258" s="2">
        <v>-0.0610687620937824</v>
      </c>
      <c r="U258" s="2">
        <v>0.0420855022966862</v>
      </c>
      <c r="V258" s="2">
        <v>0.0279783271253109</v>
      </c>
      <c r="W258" s="2">
        <v>-0.0844725966453552</v>
      </c>
      <c r="X258" s="2">
        <v>0.0437685586512089</v>
      </c>
      <c r="Y258" s="2">
        <v>-0.0500375963747501</v>
      </c>
      <c r="Z258" s="2">
        <v>0.128888010978699</v>
      </c>
      <c r="AA258" s="2">
        <v>-0.0709377229213715</v>
      </c>
      <c r="AB258" s="2">
        <v>-0.05520423874259</v>
      </c>
      <c r="AC258" s="2">
        <v>-0.0349990427494049</v>
      </c>
      <c r="AD258" s="2">
        <v>-0.0939855501055718</v>
      </c>
      <c r="AE258" s="2">
        <v>-0.0598383396863937</v>
      </c>
      <c r="AF258" s="2">
        <v>0.052213866263628</v>
      </c>
      <c r="AG258" s="2">
        <v>-0.0128754917532206</v>
      </c>
      <c r="AH258" s="2">
        <v>0.130525678396225</v>
      </c>
      <c r="AI258" s="2">
        <v>0.0807783678174019</v>
      </c>
      <c r="AJ258" s="2">
        <v>0.035668920725584</v>
      </c>
      <c r="AK258" s="2">
        <v>-0.114477060735226</v>
      </c>
      <c r="AL258" s="2">
        <v>0.0430199317634106</v>
      </c>
      <c r="AM258" s="2">
        <v>0.0566357523202896</v>
      </c>
      <c r="AN258" s="2">
        <v>0.0299032684415579</v>
      </c>
      <c r="AO258" s="2">
        <v>0.0114673105999827</v>
      </c>
      <c r="AP258" s="2">
        <v>-0.0512544922530651</v>
      </c>
      <c r="AQ258" s="2">
        <v>0.0493967272341251</v>
      </c>
      <c r="AR258" s="2">
        <v>0.00521490583196282</v>
      </c>
      <c r="AS258" s="2">
        <v>-0.0752175822854042</v>
      </c>
      <c r="AT258" s="2">
        <v>0.0315581522881985</v>
      </c>
      <c r="AU258" s="2">
        <v>0.0171751342713833</v>
      </c>
      <c r="AV258" s="2">
        <v>-0.0996469706296921</v>
      </c>
      <c r="AW258" s="2">
        <v>0.104739397764206</v>
      </c>
      <c r="AX258" s="2">
        <v>-0.0784914568066597</v>
      </c>
      <c r="AY258" s="2">
        <v>0.0380175113677979</v>
      </c>
      <c r="AZ258" s="2">
        <v>-0.0555108971893787</v>
      </c>
      <c r="BA258" s="2">
        <v>0.0292176697403193</v>
      </c>
      <c r="BB258" s="2">
        <v>0.0326914265751839</v>
      </c>
      <c r="BC258" s="2">
        <v>-0.023678882047534</v>
      </c>
      <c r="BD258" s="2">
        <v>-0.00595096219331026</v>
      </c>
      <c r="BE258" s="2">
        <v>0.0508571080863476</v>
      </c>
      <c r="BF258" s="2">
        <v>0.0120174800977111</v>
      </c>
      <c r="BG258" s="2">
        <v>0.0927727594971657</v>
      </c>
      <c r="BH258" s="2">
        <v>-0.0623788423836231</v>
      </c>
      <c r="BI258" s="2">
        <v>-0.0137577624991536</v>
      </c>
      <c r="BJ258" s="2">
        <v>-0.0276720244437456</v>
      </c>
      <c r="BK258" s="2">
        <v>0.0583513267338276</v>
      </c>
      <c r="BL258" s="2">
        <v>0.0660563707351685</v>
      </c>
      <c r="BM258" s="2">
        <v>-0.112313151359558</v>
      </c>
      <c r="BN258" s="2">
        <v>-0.0184198766946793</v>
      </c>
      <c r="BO258" s="2">
        <v>0.00563094997778535</v>
      </c>
      <c r="BP258" s="2">
        <v>0.0707251355051994</v>
      </c>
      <c r="BQ258" s="2">
        <v>0.0478221103549004</v>
      </c>
      <c r="BR258" s="2">
        <v>0.0685731694102287</v>
      </c>
      <c r="BS258" s="2">
        <v>0.0700046047568321</v>
      </c>
      <c r="BT258" s="2">
        <v>-0.0129535393789411</v>
      </c>
      <c r="BU258" s="2">
        <v>-0.0169189311563969</v>
      </c>
      <c r="BV258" s="2">
        <v>-0.0196168012917042</v>
      </c>
      <c r="BW258" s="2">
        <v>0.0349959321320057</v>
      </c>
      <c r="BX258" s="2">
        <v>-0.0719930306077004</v>
      </c>
      <c r="BY258" s="2">
        <v>0.0317726284265518</v>
      </c>
      <c r="BZ258" s="2">
        <v>0.0623928084969521</v>
      </c>
      <c r="CA258" s="2">
        <v>0.0243233684450388</v>
      </c>
      <c r="CB258" s="2">
        <v>-0.00572885712608695</v>
      </c>
      <c r="CC258" s="2">
        <v>-0.140625439584255</v>
      </c>
      <c r="CD258" s="2">
        <v>-0.00109518726821989</v>
      </c>
      <c r="CE258" s="2">
        <v>0.0347231477499008</v>
      </c>
      <c r="CF258" s="2">
        <v>0.00355110410600901</v>
      </c>
      <c r="CG258" s="2">
        <v>-0.0286066010594368</v>
      </c>
      <c r="CH258" s="2">
        <v>-0.00233410112559795</v>
      </c>
      <c r="CI258" s="2">
        <v>-0.00858616270124912</v>
      </c>
      <c r="CJ258" s="2">
        <v>0.0456574708223343</v>
      </c>
      <c r="CK258" s="2">
        <v>-0.00883262045681477</v>
      </c>
      <c r="CL258" s="2">
        <v>0.0537561140954495</v>
      </c>
      <c r="CM258" s="2">
        <v>0.0910685360431671</v>
      </c>
      <c r="CN258" s="2">
        <v>0.0149686224758625</v>
      </c>
      <c r="CO258" s="2">
        <v>0.0290334783494473</v>
      </c>
      <c r="CP258" s="2">
        <v>0.0302341748028994</v>
      </c>
      <c r="CQ258" s="2">
        <v>0.0295281168073416</v>
      </c>
      <c r="CR258" s="2">
        <v>-0.037781473249197</v>
      </c>
      <c r="CS258" s="2">
        <v>0.0405357629060745</v>
      </c>
      <c r="CT258" s="2">
        <v>-0.00325923040509224</v>
      </c>
      <c r="CU258" s="2">
        <v>-0.0609544962644577</v>
      </c>
      <c r="CV258" s="2">
        <v>0.0463454499840736</v>
      </c>
      <c r="CW258" s="2">
        <v>0.125475332140923</v>
      </c>
      <c r="CX258" s="2">
        <v>-0.00573229324072599</v>
      </c>
      <c r="CY258" s="2">
        <v>-0.0155211696401238</v>
      </c>
      <c r="CZ258" s="2">
        <v>-0.075783297419548</v>
      </c>
      <c r="DA258" s="2">
        <v>-0.0150196943432093</v>
      </c>
      <c r="DB258" s="2">
        <v>0.189347341656685</v>
      </c>
      <c r="DC258" s="2">
        <v>-0.073636494576931</v>
      </c>
      <c r="DD258" s="2">
        <v>0.0109137371182442</v>
      </c>
      <c r="DE258" s="2">
        <v>0.0443328879773617</v>
      </c>
      <c r="DF258" s="2">
        <v>-0.0687237232923508</v>
      </c>
      <c r="DG258" s="2">
        <v>-0.0559544116258621</v>
      </c>
      <c r="DH258" s="2">
        <v>0.0295015554875135</v>
      </c>
      <c r="DI258" s="2">
        <v>0.125839650630951</v>
      </c>
      <c r="DJ258" s="2">
        <v>-0.0505725927650929</v>
      </c>
      <c r="DK258" s="2">
        <v>0.0524317100644112</v>
      </c>
      <c r="DL258" s="2">
        <v>0.00956940464675427</v>
      </c>
      <c r="DM258" s="2">
        <v>0.0204992424696684</v>
      </c>
      <c r="DN258" s="2">
        <v>0.00867570471018553</v>
      </c>
      <c r="DO258" s="2">
        <v>-0.030243007466197</v>
      </c>
      <c r="DP258" s="2">
        <v>-0.0775664150714874</v>
      </c>
      <c r="DQ258" s="2">
        <v>-0.0755474343895912</v>
      </c>
      <c r="DR258" s="2">
        <v>0.0403384119272232</v>
      </c>
      <c r="DS258" s="2">
        <v>-0.0562004111707211</v>
      </c>
      <c r="DT258" s="2">
        <v>-0.0374788269400597</v>
      </c>
      <c r="DU258" s="2">
        <v>-0.0934507772326469</v>
      </c>
      <c r="DV258" s="2">
        <v>-0.0388763546943665</v>
      </c>
      <c r="DW258" s="2">
        <v>-0.0550481081008911</v>
      </c>
      <c r="DX258" s="2">
        <v>0.0444123446941376</v>
      </c>
      <c r="DY258" s="2">
        <v>-0.00112196418922395</v>
      </c>
      <c r="DZ258" s="2">
        <v>0.0881542637944222</v>
      </c>
      <c r="EA258" s="2">
        <v>0.0490327216684818</v>
      </c>
      <c r="EB258" s="2">
        <v>-0.00865717884153128</v>
      </c>
      <c r="EC258" s="2">
        <v>-0.0135529637336731</v>
      </c>
      <c r="ED258" s="2">
        <v>0.0368042923510075</v>
      </c>
      <c r="EE258" s="2">
        <v>-0.03226662799716</v>
      </c>
      <c r="EF258" s="2">
        <v>0.0114073576405644</v>
      </c>
      <c r="EG258" s="2">
        <v>0.0293497424572706</v>
      </c>
      <c r="EH258" s="2">
        <v>0.0561756528913975</v>
      </c>
      <c r="EI258" s="2">
        <v>0.0843798890709877</v>
      </c>
      <c r="EJ258" s="2">
        <v>0.00240433146245778</v>
      </c>
      <c r="EK258" s="2">
        <v>0.00254817400127649</v>
      </c>
      <c r="EL258" s="2">
        <v>0.131432175636292</v>
      </c>
      <c r="EM258" s="2">
        <v>0.0351403467357159</v>
      </c>
      <c r="EN258" s="2">
        <v>0.0234631635248661</v>
      </c>
      <c r="EO258" s="2">
        <v>0.0243160855025053</v>
      </c>
      <c r="EP258" s="2">
        <v>0.0463302619755268</v>
      </c>
      <c r="EQ258" s="2">
        <v>0.0403357781469822</v>
      </c>
      <c r="ER258" s="2">
        <v>-0.0331502184271812</v>
      </c>
      <c r="ES258" s="2">
        <v>0.0189258754253387</v>
      </c>
      <c r="ET258" s="2">
        <v>0.0210040006786585</v>
      </c>
      <c r="EU258" s="2">
        <v>0.0246521327644587</v>
      </c>
      <c r="EV258" s="2">
        <v>-0.077688492834568</v>
      </c>
      <c r="EW258" s="2">
        <v>0.104672871530056</v>
      </c>
      <c r="EX258" s="2">
        <v>-0.11814346164465</v>
      </c>
      <c r="EY258" s="2">
        <v>0.0512444972991943</v>
      </c>
      <c r="EZ258" s="2">
        <v>-0.106815360486507</v>
      </c>
      <c r="FA258" s="2">
        <v>0.0624878630042076</v>
      </c>
      <c r="FB258" s="2">
        <v>0.0548964329063892</v>
      </c>
      <c r="FC258" s="2">
        <v>0.096656896173954</v>
      </c>
      <c r="FD258" s="2">
        <v>0.0318565033376217</v>
      </c>
      <c r="FE258" s="2">
        <v>-0.13147409260273</v>
      </c>
      <c r="FF258" s="2">
        <v>-0.038732398301363</v>
      </c>
      <c r="FG258" s="2">
        <v>0.0447209142148495</v>
      </c>
      <c r="FH258" s="2">
        <v>0.0286320056766272</v>
      </c>
      <c r="FI258" s="2">
        <v>-0.0140727451071143</v>
      </c>
      <c r="FJ258" s="2">
        <v>0.0942975357174873</v>
      </c>
      <c r="FK258" s="2">
        <v>0.0450310483574867</v>
      </c>
      <c r="FL258" s="2">
        <v>0.044724352657795</v>
      </c>
      <c r="FM258" s="2">
        <v>0.0181001871824265</v>
      </c>
    </row>
    <row r="259" ht="12.75" customHeight="1">
      <c r="A259" s="2">
        <v>258.0</v>
      </c>
      <c r="B259" s="3">
        <v>43251.0</v>
      </c>
      <c r="C259" s="4">
        <v>0.02160835</v>
      </c>
      <c r="D259" s="2">
        <v>0.001425</v>
      </c>
      <c r="E259" s="2">
        <v>0.058489553630352</v>
      </c>
      <c r="F259" s="2">
        <v>0.0274745039641857</v>
      </c>
      <c r="G259" s="2">
        <v>-0.020148703828454</v>
      </c>
      <c r="H259" s="2">
        <v>0.0608886145055294</v>
      </c>
      <c r="I259" s="2">
        <v>0.00939953699707985</v>
      </c>
      <c r="J259" s="2">
        <v>-0.175085812807083</v>
      </c>
      <c r="K259" s="2">
        <v>0.052299827337265</v>
      </c>
      <c r="L259" s="2">
        <v>0.00247783912345767</v>
      </c>
      <c r="M259" s="2">
        <v>-0.00485996482893825</v>
      </c>
      <c r="N259" s="2">
        <v>-0.0328070372343063</v>
      </c>
      <c r="O259" s="2">
        <v>-0.0335079729557037</v>
      </c>
      <c r="P259" s="2">
        <v>0.0122131612151861</v>
      </c>
      <c r="Q259" s="2">
        <v>0.104780852794647</v>
      </c>
      <c r="R259" s="2">
        <v>-0.0281783789396286</v>
      </c>
      <c r="S259" s="2">
        <v>-0.0230618268251419</v>
      </c>
      <c r="T259" s="2">
        <v>0.0294549260288477</v>
      </c>
      <c r="U259" s="2">
        <v>0.0554340556263924</v>
      </c>
      <c r="V259" s="2">
        <v>0.0275801084935665</v>
      </c>
      <c r="W259" s="2">
        <v>0.00198703072965145</v>
      </c>
      <c r="X259" s="2">
        <v>7.10748310666531E-4</v>
      </c>
      <c r="Y259" s="2">
        <v>-0.0270808562636375</v>
      </c>
      <c r="Z259" s="2">
        <v>-0.0613323263823986</v>
      </c>
      <c r="AA259" s="2">
        <v>-0.0135305793955922</v>
      </c>
      <c r="AB259" s="2">
        <v>-0.0143488477915525</v>
      </c>
      <c r="AC259" s="2">
        <v>0.0468386076390743</v>
      </c>
      <c r="AD259" s="2">
        <v>0.102376870810986</v>
      </c>
      <c r="AE259" s="2">
        <v>-0.0259803216904402</v>
      </c>
      <c r="AF259" s="2">
        <v>-0.0291782692074776</v>
      </c>
      <c r="AG259" s="2">
        <v>0.0498409010469914</v>
      </c>
      <c r="AH259" s="2">
        <v>-0.0922240018844605</v>
      </c>
      <c r="AI259" s="2">
        <v>0.011211141012609</v>
      </c>
      <c r="AJ259" s="2">
        <v>0.002573934616521</v>
      </c>
      <c r="AK259" s="2">
        <v>0.0216060318052769</v>
      </c>
      <c r="AL259" s="2">
        <v>-0.0226714517921209</v>
      </c>
      <c r="AM259" s="2">
        <v>0.0620338246226311</v>
      </c>
      <c r="AN259" s="2">
        <v>-0.0281810350716114</v>
      </c>
      <c r="AO259" s="2">
        <v>0.0110464142635465</v>
      </c>
      <c r="AP259" s="2">
        <v>-0.0425953827798367</v>
      </c>
      <c r="AQ259" s="2">
        <v>-0.0600866973400116</v>
      </c>
      <c r="AR259" s="2">
        <v>-0.0471377819776535</v>
      </c>
      <c r="AS259" s="2">
        <v>0.00235285866074264</v>
      </c>
      <c r="AT259" s="2">
        <v>-0.0092870881780982</v>
      </c>
      <c r="AU259" s="2">
        <v>0.051789291203022</v>
      </c>
      <c r="AV259" s="2">
        <v>-0.0065941708162427</v>
      </c>
      <c r="AW259" s="2">
        <v>0.0332060977816582</v>
      </c>
      <c r="AX259" s="2">
        <v>0.0114736231043935</v>
      </c>
      <c r="AY259" s="2">
        <v>0.0159155894070864</v>
      </c>
      <c r="AZ259" s="2">
        <v>0.0717194750905037</v>
      </c>
      <c r="BA259" s="2">
        <v>-0.0512820035219193</v>
      </c>
      <c r="BB259" s="2">
        <v>-0.0134431356564164</v>
      </c>
      <c r="BC259" s="2">
        <v>0.109435111284256</v>
      </c>
      <c r="BD259" s="2">
        <v>0.0737857446074486</v>
      </c>
      <c r="BE259" s="2">
        <v>0.0149538628757</v>
      </c>
      <c r="BF259" s="2">
        <v>-0.0584059208631516</v>
      </c>
      <c r="BG259" s="2">
        <v>-0.135771080851555</v>
      </c>
      <c r="BH259" s="2">
        <v>0.0338627994060516</v>
      </c>
      <c r="BI259" s="2">
        <v>-0.102527216076851</v>
      </c>
      <c r="BJ259" s="2">
        <v>0.0740098208189011</v>
      </c>
      <c r="BK259" s="2">
        <v>0.00160444306675345</v>
      </c>
      <c r="BL259" s="2">
        <v>0.0922714620828629</v>
      </c>
      <c r="BM259" s="2">
        <v>0.0309727378189564</v>
      </c>
      <c r="BN259" s="2">
        <v>-0.0331504493951797</v>
      </c>
      <c r="BO259" s="2">
        <v>-0.00916265230625868</v>
      </c>
      <c r="BP259" s="2">
        <v>-0.0443741492927074</v>
      </c>
      <c r="BQ259" s="2">
        <v>0.055908489972353</v>
      </c>
      <c r="BR259" s="2">
        <v>0.0220143366605043</v>
      </c>
      <c r="BS259" s="2">
        <v>-0.0443351827561855</v>
      </c>
      <c r="BT259" s="2">
        <v>-0.0471973679959774</v>
      </c>
      <c r="BU259" s="2">
        <v>0.0279664993286133</v>
      </c>
      <c r="BV259" s="2">
        <v>0.0251280087977648</v>
      </c>
      <c r="BW259" s="2">
        <v>0.0439176484942436</v>
      </c>
      <c r="BX259" s="2">
        <v>-0.0189214590936899</v>
      </c>
      <c r="BY259" s="2">
        <v>-0.13542403280735</v>
      </c>
      <c r="BZ259" s="2">
        <v>-0.00455693108960986</v>
      </c>
      <c r="CA259" s="2">
        <v>-0.014259179122746</v>
      </c>
      <c r="CB259" s="2">
        <v>-0.0162713434547186</v>
      </c>
      <c r="CC259" s="2">
        <v>-0.176039520651102</v>
      </c>
      <c r="CD259" s="2">
        <v>-0.00857171881943941</v>
      </c>
      <c r="CE259" s="2">
        <v>-0.026322353631258</v>
      </c>
      <c r="CF259" s="2">
        <v>0.0115916896611452</v>
      </c>
      <c r="CG259" s="2">
        <v>-0.0615798197686672</v>
      </c>
      <c r="CH259" s="2">
        <v>-0.0254010409116745</v>
      </c>
      <c r="CI259" s="2">
        <v>0.0465743392705917</v>
      </c>
      <c r="CJ259" s="2">
        <v>0.0125344479456544</v>
      </c>
      <c r="CK259" s="2">
        <v>0.0751647055149078</v>
      </c>
      <c r="CL259" s="2">
        <v>0.0714516043663025</v>
      </c>
      <c r="CM259" s="2">
        <v>0.00358601333573461</v>
      </c>
      <c r="CN259" s="2">
        <v>-0.0550789721310139</v>
      </c>
      <c r="CO259" s="2">
        <v>-0.057321410626173</v>
      </c>
      <c r="CP259" s="2">
        <v>-0.169635266065598</v>
      </c>
      <c r="CQ259" s="2">
        <v>0.00776698300614953</v>
      </c>
      <c r="CR259" s="2">
        <v>-0.018218919634819</v>
      </c>
      <c r="CS259" s="2">
        <v>0.10111790895462</v>
      </c>
      <c r="CT259" s="2">
        <v>0.10307440161705</v>
      </c>
      <c r="CU259" s="2">
        <v>-0.0158436354249716</v>
      </c>
      <c r="CV259" s="2">
        <v>-0.0291978809982538</v>
      </c>
      <c r="CW259" s="2">
        <v>0.0486486665904522</v>
      </c>
      <c r="CX259" s="2">
        <v>-0.0610445216298103</v>
      </c>
      <c r="CY259" s="2">
        <v>0.0233391206711531</v>
      </c>
      <c r="CZ259" s="2">
        <v>-0.0165971536189318</v>
      </c>
      <c r="DA259" s="2">
        <v>0.135180935263634</v>
      </c>
      <c r="DB259" s="2">
        <v>0.0898264870047569</v>
      </c>
      <c r="DC259" s="2">
        <v>0.00252115540206432</v>
      </c>
      <c r="DD259" s="2">
        <v>-2.69714626483619E-4</v>
      </c>
      <c r="DE259" s="2">
        <v>-0.0340425595641136</v>
      </c>
      <c r="DF259" s="2">
        <v>-0.0116208279505372</v>
      </c>
      <c r="DG259" s="2">
        <v>0.15261435508728</v>
      </c>
      <c r="DH259" s="2">
        <v>-0.0036232084967196</v>
      </c>
      <c r="DI259" s="2">
        <v>0.0601859353482723</v>
      </c>
      <c r="DJ259" s="2">
        <v>-0.0134022813290358</v>
      </c>
      <c r="DK259" s="2">
        <v>-0.0152116743847728</v>
      </c>
      <c r="DL259" s="2">
        <v>-0.0758293718099594</v>
      </c>
      <c r="DM259" s="2">
        <v>-0.00542232813313603</v>
      </c>
      <c r="DN259" s="2">
        <v>0.0417072959244251</v>
      </c>
      <c r="DO259" s="2">
        <v>0.0132224811241031</v>
      </c>
      <c r="DP259" s="2">
        <v>0.0161780882626772</v>
      </c>
      <c r="DQ259" s="2">
        <v>0.0425384603440762</v>
      </c>
      <c r="DR259" s="2">
        <v>0.0690630674362183</v>
      </c>
      <c r="DS259" s="2">
        <v>0.0608971416950226</v>
      </c>
      <c r="DT259" s="2">
        <v>0.0427651517093182</v>
      </c>
      <c r="DU259" s="2">
        <v>0.0118292681872845</v>
      </c>
      <c r="DV259" s="2">
        <v>-0.00915257073938847</v>
      </c>
      <c r="DW259" s="2">
        <v>-0.0430916622281075</v>
      </c>
      <c r="DX259" s="2">
        <v>-0.0229430887848139</v>
      </c>
      <c r="DY259" s="2">
        <v>0.0772495046257973</v>
      </c>
      <c r="DZ259" s="2">
        <v>-0.00723323179408908</v>
      </c>
      <c r="EA259" s="2">
        <v>0.0398144833743572</v>
      </c>
      <c r="EB259" s="2">
        <v>-0.01386499684304</v>
      </c>
      <c r="EC259" s="2">
        <v>0.00209904811345041</v>
      </c>
      <c r="ED259" s="2">
        <v>0.0150432894006372</v>
      </c>
      <c r="EE259" s="2">
        <v>-0.0151088312268257</v>
      </c>
      <c r="EF259" s="2">
        <v>-0.018456045538187</v>
      </c>
      <c r="EG259" s="2">
        <v>0.0498611442744732</v>
      </c>
      <c r="EH259" s="2">
        <v>-0.014920243062079</v>
      </c>
      <c r="EI259" s="2">
        <v>-0.13825549185276</v>
      </c>
      <c r="EJ259" s="2">
        <v>0.0229910910129547</v>
      </c>
      <c r="EK259" s="2">
        <v>0.0254170335829258</v>
      </c>
      <c r="EL259" s="2">
        <v>0.176986321806908</v>
      </c>
      <c r="EM259" s="2">
        <v>0.00972363911569119</v>
      </c>
      <c r="EN259" s="2">
        <v>0.0370242968201637</v>
      </c>
      <c r="EO259" s="2">
        <v>-0.0419669263064861</v>
      </c>
      <c r="EP259" s="2">
        <v>0.00836884696036577</v>
      </c>
      <c r="EQ259" s="2">
        <v>-0.0356740094721317</v>
      </c>
      <c r="ER259" s="2">
        <v>0.0218455698341131</v>
      </c>
      <c r="ES259" s="2">
        <v>-0.0180722661316395</v>
      </c>
      <c r="ET259" s="2">
        <v>-0.197808995842934</v>
      </c>
      <c r="EU259" s="2">
        <v>0.0613772459328175</v>
      </c>
      <c r="EV259" s="2">
        <v>-0.0331251174211502</v>
      </c>
      <c r="EW259" s="2">
        <v>0.0216159075498581</v>
      </c>
      <c r="EX259" s="2">
        <v>0.252501100301743</v>
      </c>
      <c r="EY259" s="2">
        <v>0.0581476353108883</v>
      </c>
      <c r="EZ259" s="2">
        <v>0.0263740830123425</v>
      </c>
      <c r="FA259" s="2">
        <v>0.0044028926640749</v>
      </c>
      <c r="FB259" s="2">
        <v>-0.0672417134046555</v>
      </c>
      <c r="FC259" s="2">
        <v>-0.058690469712019</v>
      </c>
      <c r="FD259" s="2">
        <v>-0.0396646521985531</v>
      </c>
      <c r="FE259" s="2">
        <v>0.111111082136631</v>
      </c>
      <c r="FF259" s="2">
        <v>-0.0286710485816002</v>
      </c>
      <c r="FG259" s="2">
        <v>0.123591892421246</v>
      </c>
      <c r="FH259" s="2">
        <v>-0.0611684061586857</v>
      </c>
      <c r="FI259" s="2">
        <v>-0.00306619703769684</v>
      </c>
      <c r="FJ259" s="2">
        <v>-0.0108776316046715</v>
      </c>
      <c r="FK259" s="2">
        <v>-0.0234026424586773</v>
      </c>
      <c r="FL259" s="2">
        <v>-0.0780825540423393</v>
      </c>
      <c r="FM259" s="2">
        <v>-0.018249498680234</v>
      </c>
    </row>
    <row r="260" ht="12.75" customHeight="1">
      <c r="A260" s="2">
        <v>259.0</v>
      </c>
      <c r="B260" s="3">
        <v>43280.0</v>
      </c>
      <c r="C260" s="4">
        <v>0.0048424</v>
      </c>
      <c r="D260" s="2">
        <v>0.00150833333333333</v>
      </c>
      <c r="E260" s="2">
        <v>-0.00877615995705128</v>
      </c>
      <c r="F260" s="2">
        <v>-0.0260969549417496</v>
      </c>
      <c r="G260" s="2">
        <v>0.0191317610442638</v>
      </c>
      <c r="H260" s="2">
        <v>-0.0472796261310577</v>
      </c>
      <c r="I260" s="2">
        <v>0.051691398024559</v>
      </c>
      <c r="J260" s="2">
        <v>0.205113008618355</v>
      </c>
      <c r="K260" s="2">
        <v>-0.106905438005924</v>
      </c>
      <c r="L260" s="2">
        <v>0.017135938629508</v>
      </c>
      <c r="M260" s="2">
        <v>0.0290697813034058</v>
      </c>
      <c r="N260" s="2">
        <v>0.0272626001387835</v>
      </c>
      <c r="O260" s="2">
        <v>0.0162908900529146</v>
      </c>
      <c r="P260" s="2">
        <v>0.0125138079747558</v>
      </c>
      <c r="Q260" s="2">
        <v>-0.0603303574025631</v>
      </c>
      <c r="R260" s="2">
        <v>0.0203309282660484</v>
      </c>
      <c r="S260" s="2">
        <v>0.0621591806411743</v>
      </c>
      <c r="T260" s="2">
        <v>-0.0240272115916014</v>
      </c>
      <c r="U260" s="2">
        <v>0.0183407869189978</v>
      </c>
      <c r="V260" s="2">
        <v>-0.0415584854781628</v>
      </c>
      <c r="W260" s="2">
        <v>-0.0758514851331711</v>
      </c>
      <c r="X260" s="2">
        <v>-0.0248579736799002</v>
      </c>
      <c r="Y260" s="2">
        <v>-0.0466639138758183</v>
      </c>
      <c r="Z260" s="2">
        <v>-0.0904704481363297</v>
      </c>
      <c r="AA260" s="2">
        <v>0.0335406102240086</v>
      </c>
      <c r="AB260" s="2">
        <v>-0.0113933952525258</v>
      </c>
      <c r="AC260" s="2">
        <v>-0.0265420209616423</v>
      </c>
      <c r="AD260" s="2">
        <v>0.0851064324378967</v>
      </c>
      <c r="AE260" s="2">
        <v>0.0544372610747814</v>
      </c>
      <c r="AF260" s="2">
        <v>0.169338300824165</v>
      </c>
      <c r="AG260" s="2">
        <v>0.0323544256389141</v>
      </c>
      <c r="AH260" s="2">
        <v>0.0151443304494023</v>
      </c>
      <c r="AI260" s="2">
        <v>0.027717150747776</v>
      </c>
      <c r="AJ260" s="2">
        <v>-0.00148316333070397</v>
      </c>
      <c r="AK260" s="2">
        <v>-0.00258578569628298</v>
      </c>
      <c r="AL260" s="2">
        <v>0.0889696925878525</v>
      </c>
      <c r="AM260" s="2">
        <v>-0.00514341471716762</v>
      </c>
      <c r="AN260" s="2">
        <v>0.0118629140779376</v>
      </c>
      <c r="AO260" s="2">
        <v>0.0432888381183147</v>
      </c>
      <c r="AP260" s="2">
        <v>0.02784388884902</v>
      </c>
      <c r="AQ260" s="2">
        <v>-0.0177706070244312</v>
      </c>
      <c r="AR260" s="2">
        <v>0.0983291268348694</v>
      </c>
      <c r="AS260" s="2">
        <v>0.0859850645065308</v>
      </c>
      <c r="AT260" s="2">
        <v>0.00974112097173929</v>
      </c>
      <c r="AU260" s="2">
        <v>0.0292340926826</v>
      </c>
      <c r="AV260" s="2">
        <v>0.0313957519829273</v>
      </c>
      <c r="AW260" s="2">
        <v>0.0330910123884678</v>
      </c>
      <c r="AX260" s="2">
        <v>0.0668306648731232</v>
      </c>
      <c r="AY260" s="2">
        <v>0.0303888227790594</v>
      </c>
      <c r="AZ260" s="2">
        <v>-0.0523345731198788</v>
      </c>
      <c r="BA260" s="2">
        <v>0.027590099722147</v>
      </c>
      <c r="BB260" s="2">
        <v>0.0314031131565571</v>
      </c>
      <c r="BC260" s="2">
        <v>-0.0148333804681897</v>
      </c>
      <c r="BD260" s="2">
        <v>-0.00756515748798847</v>
      </c>
      <c r="BE260" s="2">
        <v>-0.01473353151232</v>
      </c>
      <c r="BF260" s="2">
        <v>0.0102244950830936</v>
      </c>
      <c r="BG260" s="2">
        <v>-0.107799865305424</v>
      </c>
      <c r="BH260" s="2">
        <v>0.0746737197041512</v>
      </c>
      <c r="BI260" s="2">
        <v>-0.065945640206337</v>
      </c>
      <c r="BJ260" s="2">
        <v>-0.023997699841857</v>
      </c>
      <c r="BK260" s="2">
        <v>-0.0166011266410351</v>
      </c>
      <c r="BL260" s="2">
        <v>-0.0134571185335517</v>
      </c>
      <c r="BM260" s="2">
        <v>0.11934120953083</v>
      </c>
      <c r="BN260" s="2">
        <v>0.0465830527245998</v>
      </c>
      <c r="BO260" s="2">
        <v>-0.0277421325445175</v>
      </c>
      <c r="BP260" s="2">
        <v>-0.0144365485757589</v>
      </c>
      <c r="BQ260" s="2">
        <v>0.0034101705532521</v>
      </c>
      <c r="BR260" s="2">
        <v>0.0423489585518837</v>
      </c>
      <c r="BS260" s="2">
        <v>0.0844803526997566</v>
      </c>
      <c r="BT260" s="2">
        <v>0.0143788121640682</v>
      </c>
      <c r="BU260" s="2">
        <v>0.0189448185265064</v>
      </c>
      <c r="BV260" s="2">
        <v>0.0362823344767094</v>
      </c>
      <c r="BW260" s="2">
        <v>0.0219657476991415</v>
      </c>
      <c r="BX260" s="2">
        <v>0.0530376583337784</v>
      </c>
      <c r="BY260" s="2">
        <v>0.0206337664276361</v>
      </c>
      <c r="BZ260" s="2">
        <v>-0.00305191287770867</v>
      </c>
      <c r="CA260" s="2">
        <v>0.00342446635477245</v>
      </c>
      <c r="CB260" s="2">
        <v>-0.0262592751532793</v>
      </c>
      <c r="CC260" s="2">
        <v>0.0918715428560972</v>
      </c>
      <c r="CD260" s="2">
        <v>0.0536844916641712</v>
      </c>
      <c r="CE260" s="2">
        <v>0.0248833335936069</v>
      </c>
      <c r="CF260" s="2">
        <v>0.0140522364526987</v>
      </c>
      <c r="CG260" s="2">
        <v>-0.0609443485736847</v>
      </c>
      <c r="CH260" s="2">
        <v>-0.0292699839919806</v>
      </c>
      <c r="CI260" s="2">
        <v>0.0268567688763142</v>
      </c>
      <c r="CJ260" s="2">
        <v>0.0443133935332298</v>
      </c>
      <c r="CK260" s="2">
        <v>-0.0994565486907959</v>
      </c>
      <c r="CL260" s="2">
        <v>-0.00976266339421272</v>
      </c>
      <c r="CM260" s="2">
        <v>0.0101034119725227</v>
      </c>
      <c r="CN260" s="2">
        <v>-0.0380669981241226</v>
      </c>
      <c r="CO260" s="2">
        <v>0.0104186311364174</v>
      </c>
      <c r="CP260" s="2">
        <v>8.20621673483402E-4</v>
      </c>
      <c r="CQ260" s="2">
        <v>-0.0859425067901611</v>
      </c>
      <c r="CR260" s="2">
        <v>-0.00433875061571598</v>
      </c>
      <c r="CS260" s="2">
        <v>0.0369942709803581</v>
      </c>
      <c r="CT260" s="2">
        <v>-0.0019094351446256</v>
      </c>
      <c r="CU260" s="2">
        <v>0.00402462342754006</v>
      </c>
      <c r="CV260" s="2">
        <v>0.0482616759836674</v>
      </c>
      <c r="CW260" s="2">
        <v>0.057989664375782</v>
      </c>
      <c r="CX260" s="2">
        <v>0.0376787073910236</v>
      </c>
      <c r="CY260" s="2">
        <v>0.0872682556509972</v>
      </c>
      <c r="CZ260" s="2">
        <v>-0.0416547507047653</v>
      </c>
      <c r="DA260" s="2">
        <v>-0.00941828265786171</v>
      </c>
      <c r="DB260" s="2">
        <v>0.00296916090883315</v>
      </c>
      <c r="DC260" s="2">
        <v>0.0712581798434258</v>
      </c>
      <c r="DD260" s="2">
        <v>-0.0358877964317799</v>
      </c>
      <c r="DE260" s="2">
        <v>0.0553808137774468</v>
      </c>
      <c r="DF260" s="2">
        <v>-0.0064974962733686</v>
      </c>
      <c r="DG260" s="2">
        <v>0.00589409051463008</v>
      </c>
      <c r="DH260" s="2">
        <v>-0.0466115698218346</v>
      </c>
      <c r="DI260" s="2">
        <v>0.111221469938755</v>
      </c>
      <c r="DJ260" s="2">
        <v>-0.0607554391026497</v>
      </c>
      <c r="DK260" s="2">
        <v>0.0640921890735626</v>
      </c>
      <c r="DL260" s="2">
        <v>-0.0378890782594681</v>
      </c>
      <c r="DM260" s="2">
        <v>-0.028374994173646</v>
      </c>
      <c r="DN260" s="2">
        <v>-0.0204082001000643</v>
      </c>
      <c r="DO260" s="2">
        <v>-0.0147988488897681</v>
      </c>
      <c r="DP260" s="2">
        <v>-0.0560733005404472</v>
      </c>
      <c r="DQ260" s="2">
        <v>0.0604668967425823</v>
      </c>
      <c r="DR260" s="2">
        <v>0.0538086853921413</v>
      </c>
      <c r="DS260" s="2">
        <v>-0.0519363060593605</v>
      </c>
      <c r="DT260" s="2">
        <v>-0.0880631282925606</v>
      </c>
      <c r="DU260" s="2">
        <v>-0.0304801929742098</v>
      </c>
      <c r="DV260" s="2">
        <v>0.00446958793327212</v>
      </c>
      <c r="DW260" s="2">
        <v>0.157612577080727</v>
      </c>
      <c r="DX260" s="2">
        <v>0.0560881122946739</v>
      </c>
      <c r="DY260" s="2">
        <v>-0.00822519790381193</v>
      </c>
      <c r="DZ260" s="2">
        <v>-0.161020040512085</v>
      </c>
      <c r="EA260" s="2">
        <v>0.0501307435333729</v>
      </c>
      <c r="EB260" s="2">
        <v>0.0199079066514969</v>
      </c>
      <c r="EC260" s="2">
        <v>-0.0229458287358284</v>
      </c>
      <c r="ED260" s="2">
        <v>0.0458322316408157</v>
      </c>
      <c r="EE260" s="2">
        <v>-0.0579457320272923</v>
      </c>
      <c r="EF260" s="2">
        <v>0.00344872870482504</v>
      </c>
      <c r="EG260" s="2">
        <v>0.112534776329994</v>
      </c>
      <c r="EH260" s="2">
        <v>-0.0131126763299108</v>
      </c>
      <c r="EI260" s="2">
        <v>0.0937235355377197</v>
      </c>
      <c r="EJ260" s="2">
        <v>-0.0569349266588688</v>
      </c>
      <c r="EK260" s="2">
        <v>0.0154143311083317</v>
      </c>
      <c r="EL260" s="2">
        <v>-0.0265982113778591</v>
      </c>
      <c r="EM260" s="2">
        <v>0.0357746221125126</v>
      </c>
      <c r="EN260" s="2">
        <v>0.0276695322245359</v>
      </c>
      <c r="EO260" s="2">
        <v>0.0464601814746857</v>
      </c>
      <c r="EP260" s="2">
        <v>0.0541767030954361</v>
      </c>
      <c r="EQ260" s="2">
        <v>0.00749238347634673</v>
      </c>
      <c r="ER260" s="2">
        <v>-0.0363339893519878</v>
      </c>
      <c r="ES260" s="2">
        <v>0.00514405220746994</v>
      </c>
      <c r="ET260" s="2">
        <v>-0.046895120292902</v>
      </c>
      <c r="EU260" s="2">
        <v>-0.00232694996520877</v>
      </c>
      <c r="EV260" s="2">
        <v>-7.8310031676665E-4</v>
      </c>
      <c r="EW260" s="2">
        <v>0.0195851176977158</v>
      </c>
      <c r="EX260" s="2">
        <v>-0.0894252732396126</v>
      </c>
      <c r="EY260" s="2">
        <v>0.0760118961334229</v>
      </c>
      <c r="EZ260" s="2">
        <v>-0.0903899222612381</v>
      </c>
      <c r="FA260" s="2">
        <v>-0.0149771636351943</v>
      </c>
      <c r="FB260" s="2">
        <v>-0.0120728500187397</v>
      </c>
      <c r="FC260" s="2">
        <v>0.224802568554878</v>
      </c>
      <c r="FD260" s="2">
        <v>-0.0236414913088083</v>
      </c>
      <c r="FE260" s="2">
        <v>0.0213018115609884</v>
      </c>
      <c r="FF260" s="2">
        <v>-0.0546469464898109</v>
      </c>
      <c r="FG260" s="2">
        <v>0.0829991549253464</v>
      </c>
      <c r="FH260" s="2">
        <v>0.0600292645394802</v>
      </c>
      <c r="FI260" s="2">
        <v>-0.0321349315345287</v>
      </c>
      <c r="FJ260" s="2">
        <v>0.0245721135288477</v>
      </c>
      <c r="FK260" s="2">
        <v>-0.0229314099997282</v>
      </c>
      <c r="FL260" s="2">
        <v>-0.0555918626487255</v>
      </c>
      <c r="FM260" s="2">
        <v>-0.0193036179989576</v>
      </c>
    </row>
    <row r="261" ht="12.75" customHeight="1">
      <c r="A261" s="2">
        <v>260.0</v>
      </c>
      <c r="B261" s="3">
        <v>43312.0</v>
      </c>
      <c r="C261" s="4">
        <v>0.03602159</v>
      </c>
      <c r="D261" s="2">
        <v>0.001575</v>
      </c>
      <c r="E261" s="2">
        <v>0.0791932940483093</v>
      </c>
      <c r="F261" s="2">
        <v>0.108295664191246</v>
      </c>
      <c r="G261" s="2">
        <v>0.0272924099117517</v>
      </c>
      <c r="H261" s="2">
        <v>0.0619652979075909</v>
      </c>
      <c r="I261" s="2">
        <v>0.0688471272587776</v>
      </c>
      <c r="J261" s="2">
        <v>0.0175135806202889</v>
      </c>
      <c r="K261" s="2">
        <v>0.0662637650966644</v>
      </c>
      <c r="L261" s="2">
        <v>-0.0012655514292419</v>
      </c>
      <c r="M261" s="2">
        <v>0.0631555020809174</v>
      </c>
      <c r="N261" s="2">
        <v>0.0404259338974953</v>
      </c>
      <c r="O261" s="2">
        <v>0.0121825709939003</v>
      </c>
      <c r="P261" s="2">
        <v>0.206106871366501</v>
      </c>
      <c r="Q261" s="2">
        <v>0.0356937758624554</v>
      </c>
      <c r="R261" s="2">
        <v>0.0473801381886005</v>
      </c>
      <c r="S261" s="2">
        <v>0.0517746955156326</v>
      </c>
      <c r="T261" s="2">
        <v>0.112791016697884</v>
      </c>
      <c r="U261" s="2">
        <v>-0.0147467805072665</v>
      </c>
      <c r="V261" s="2">
        <v>-0.0794941037893295</v>
      </c>
      <c r="W261" s="2">
        <v>0.0766052827239037</v>
      </c>
      <c r="X261" s="2">
        <v>0.00146954134106636</v>
      </c>
      <c r="Y261" s="2">
        <v>0.0455130152404308</v>
      </c>
      <c r="Z261" s="2">
        <v>-0.0585886165499687</v>
      </c>
      <c r="AA261" s="2">
        <v>0.0553406588733196</v>
      </c>
      <c r="AB261" s="2">
        <v>0.0374373346567154</v>
      </c>
      <c r="AC261" s="2">
        <v>0.0316819809377193</v>
      </c>
      <c r="AD261" s="2">
        <v>0.0166022032499313</v>
      </c>
      <c r="AE261" s="2">
        <v>0.0808809995651245</v>
      </c>
      <c r="AF261" s="2">
        <v>0.0193321350961924</v>
      </c>
      <c r="AG261" s="2">
        <v>-0.0169208738952875</v>
      </c>
      <c r="AH261" s="2">
        <v>0.0156954489648342</v>
      </c>
      <c r="AI261" s="2">
        <v>0.0851730108261108</v>
      </c>
      <c r="AJ261" s="2">
        <v>0.00606508040800691</v>
      </c>
      <c r="AK261" s="2">
        <v>0.0793005600571632</v>
      </c>
      <c r="AL261" s="2">
        <v>0.0423648729920387</v>
      </c>
      <c r="AM261" s="2">
        <v>0.120169721543789</v>
      </c>
      <c r="AN261" s="2">
        <v>0.0258318800479174</v>
      </c>
      <c r="AO261" s="2">
        <v>-0.0133667374029756</v>
      </c>
      <c r="AP261" s="2">
        <v>0.0668080598115921</v>
      </c>
      <c r="AQ261" s="2">
        <v>0.0122180553153157</v>
      </c>
      <c r="AR261" s="2">
        <v>-0.00447854865342379</v>
      </c>
      <c r="AS261" s="2">
        <v>0.0563056580722332</v>
      </c>
      <c r="AT261" s="2">
        <v>0.100606441497803</v>
      </c>
      <c r="AU261" s="2">
        <v>-0.00234738201834261</v>
      </c>
      <c r="AV261" s="2">
        <v>0.0332804955542088</v>
      </c>
      <c r="AW261" s="2">
        <v>0.0407209880650044</v>
      </c>
      <c r="AX261" s="2">
        <v>0.0453138574957848</v>
      </c>
      <c r="AY261" s="2">
        <v>-0.0476541928946972</v>
      </c>
      <c r="AZ261" s="2">
        <v>0.128316208720207</v>
      </c>
      <c r="BA261" s="2">
        <v>0.0531056858599186</v>
      </c>
      <c r="BB261" s="2">
        <v>0.049449298530817</v>
      </c>
      <c r="BC261" s="2">
        <v>0.0153287956491113</v>
      </c>
      <c r="BD261" s="2">
        <v>0.057947538793087</v>
      </c>
      <c r="BE261" s="2">
        <v>-0.0625342503190041</v>
      </c>
      <c r="BF261" s="2">
        <v>-0.10346706956625</v>
      </c>
      <c r="BG261" s="2">
        <v>0.0820833072066307</v>
      </c>
      <c r="BH261" s="2">
        <v>0.0813602656126022</v>
      </c>
      <c r="BI261" s="2">
        <v>0.0737593770027161</v>
      </c>
      <c r="BJ261" s="2">
        <v>0.0454150922596455</v>
      </c>
      <c r="BK261" s="2">
        <v>0.00731012783944607</v>
      </c>
      <c r="BL261" s="2">
        <v>0.108184412121773</v>
      </c>
      <c r="BM261" s="2">
        <v>0.0065064555965364</v>
      </c>
      <c r="BN261" s="2">
        <v>0.051739789545536</v>
      </c>
      <c r="BO261" s="2">
        <v>-0.0273136775940657</v>
      </c>
      <c r="BP261" s="2">
        <v>0.00542466528713703</v>
      </c>
      <c r="BQ261" s="2">
        <v>0.157974869012833</v>
      </c>
      <c r="BR261" s="2">
        <v>-0.0188244786113501</v>
      </c>
      <c r="BS261" s="2">
        <v>0.0451243855059147</v>
      </c>
      <c r="BT261" s="2">
        <v>0.0921378657221794</v>
      </c>
      <c r="BU261" s="2">
        <v>0.0601372309029102</v>
      </c>
      <c r="BV261" s="2">
        <v>0.017188161611557</v>
      </c>
      <c r="BW261" s="2">
        <v>0.097381018102169</v>
      </c>
      <c r="BX261" s="2">
        <v>0.0165898017585278</v>
      </c>
      <c r="BY261" s="2">
        <v>0.0709906071424484</v>
      </c>
      <c r="BZ261" s="2">
        <v>0.0190815981477499</v>
      </c>
      <c r="CA261" s="2">
        <v>0.0557222776114941</v>
      </c>
      <c r="CB261" s="2">
        <v>0.108541272580624</v>
      </c>
      <c r="CC261" s="2">
        <v>-0.0343188587576151</v>
      </c>
      <c r="CD261" s="2">
        <v>0.0914989039301872</v>
      </c>
      <c r="CE261" s="2">
        <v>0.032119382172823</v>
      </c>
      <c r="CF261" s="2">
        <v>0.00305331079289317</v>
      </c>
      <c r="CG261" s="2">
        <v>0.0992770865559578</v>
      </c>
      <c r="CH261" s="2">
        <v>0.0954238623380661</v>
      </c>
      <c r="CI261" s="2">
        <v>0.0333694517612457</v>
      </c>
      <c r="CJ261" s="2">
        <v>0.0599053800106049</v>
      </c>
      <c r="CK261" s="2">
        <v>-0.0323878638446331</v>
      </c>
      <c r="CL261" s="2">
        <v>0.0358062945306301</v>
      </c>
      <c r="CM261" s="2">
        <v>0.129416137933731</v>
      </c>
      <c r="CN261" s="2">
        <v>0.126718372106552</v>
      </c>
      <c r="CO261" s="2">
        <v>0.0413051433861256</v>
      </c>
      <c r="CP261" s="2">
        <v>0.0506355315446854</v>
      </c>
      <c r="CQ261" s="2">
        <v>0.0828415304422379</v>
      </c>
      <c r="CR261" s="2">
        <v>0.0606843493878841</v>
      </c>
      <c r="CS261" s="2">
        <v>0.0063367085531354</v>
      </c>
      <c r="CT261" s="2">
        <v>0.123735420405865</v>
      </c>
      <c r="CU261" s="2">
        <v>0.0805719867348671</v>
      </c>
      <c r="CV261" s="2">
        <v>0.0530219599604607</v>
      </c>
      <c r="CW261" s="2">
        <v>-0.0334957465529442</v>
      </c>
      <c r="CX261" s="2">
        <v>0.0417980365455151</v>
      </c>
      <c r="CY261" s="2">
        <v>0.0551891177892685</v>
      </c>
      <c r="CZ261" s="2">
        <v>0.125442385673523</v>
      </c>
      <c r="DA261" s="2">
        <v>0.027983320876956</v>
      </c>
      <c r="DB261" s="2">
        <v>0.00298757175914943</v>
      </c>
      <c r="DC261" s="2">
        <v>0.0896187350153923</v>
      </c>
      <c r="DD261" s="2">
        <v>0.0333753041923046</v>
      </c>
      <c r="DE261" s="2">
        <v>0.0381633453071117</v>
      </c>
      <c r="DF261" s="2">
        <v>0.0112114204093814</v>
      </c>
      <c r="DG261" s="2">
        <v>0.0444699861109257</v>
      </c>
      <c r="DH261" s="2">
        <v>-0.00904348585754633</v>
      </c>
      <c r="DI261" s="2">
        <v>-0.0188369285315275</v>
      </c>
      <c r="DJ261" s="2">
        <v>0.103814825415611</v>
      </c>
      <c r="DK261" s="2">
        <v>0.0859062224626541</v>
      </c>
      <c r="DL261" s="2">
        <v>0.096202589571476</v>
      </c>
      <c r="DM261" s="2">
        <v>0.0541963838040829</v>
      </c>
      <c r="DN261" s="2">
        <v>0.0708800032734871</v>
      </c>
      <c r="DO261" s="2">
        <v>0.082206703722477</v>
      </c>
      <c r="DP261" s="2">
        <v>-0.0234319847077131</v>
      </c>
      <c r="DQ261" s="2">
        <v>0.0277878195047379</v>
      </c>
      <c r="DR261" s="2">
        <v>0.0218533501029015</v>
      </c>
      <c r="DS261" s="2">
        <v>0.133606657385826</v>
      </c>
      <c r="DT261" s="2">
        <v>0.0846967995166779</v>
      </c>
      <c r="DU261" s="2">
        <v>0.0345749147236347</v>
      </c>
      <c r="DV261" s="2">
        <v>0.121375113725662</v>
      </c>
      <c r="DW261" s="2">
        <v>-0.0610527731478214</v>
      </c>
      <c r="DX261" s="2">
        <v>0.0121668810024858</v>
      </c>
      <c r="DY261" s="2">
        <v>0.0598061308264732</v>
      </c>
      <c r="DZ261" s="2">
        <v>0.104477569460869</v>
      </c>
      <c r="EA261" s="2">
        <v>-0.0105432979762554</v>
      </c>
      <c r="EB261" s="2">
        <v>0.0220202431082726</v>
      </c>
      <c r="EC261" s="2">
        <v>0.123212553560734</v>
      </c>
      <c r="ED261" s="2">
        <v>0.012403885833919</v>
      </c>
      <c r="EE261" s="2">
        <v>0.0790525153279305</v>
      </c>
      <c r="EF261" s="2">
        <v>0.0742678046226501</v>
      </c>
      <c r="EG261" s="2">
        <v>-0.0347640141844749</v>
      </c>
      <c r="EH261" s="2">
        <v>0.00263660727068782</v>
      </c>
      <c r="EI261" s="2">
        <v>0.0155098717659712</v>
      </c>
      <c r="EJ261" s="2">
        <v>0.0864729657769203</v>
      </c>
      <c r="EK261" s="2">
        <v>-0.0202150736004114</v>
      </c>
      <c r="EL261" s="2">
        <v>0.0124640567228198</v>
      </c>
      <c r="EM261" s="2">
        <v>0.0198850110173225</v>
      </c>
      <c r="EN261" s="2">
        <v>0.0647922828793526</v>
      </c>
      <c r="EO261" s="2">
        <v>-0.0379693359136581</v>
      </c>
      <c r="EP261" s="2">
        <v>0.0465595312416554</v>
      </c>
      <c r="EQ261" s="2">
        <v>-0.00952818617224693</v>
      </c>
      <c r="ER261" s="2">
        <v>0.0366146825253963</v>
      </c>
      <c r="ES261" s="2">
        <v>0.0680655017495155</v>
      </c>
      <c r="ET261" s="2">
        <v>0.0811029374599457</v>
      </c>
      <c r="EU261" s="2">
        <v>0.0757529810070992</v>
      </c>
      <c r="EV261" s="2">
        <v>0.143081739544868</v>
      </c>
      <c r="EW261" s="2">
        <v>0.0321187116205692</v>
      </c>
      <c r="EX261" s="2">
        <v>0.00667433813214302</v>
      </c>
      <c r="EY261" s="2">
        <v>0.0278287399560213</v>
      </c>
      <c r="EZ261" s="2">
        <v>0.0528253428637981</v>
      </c>
      <c r="FA261" s="2">
        <v>-0.00333764287643135</v>
      </c>
      <c r="FB261" s="2">
        <v>0.05178127810359</v>
      </c>
      <c r="FC261" s="2">
        <v>0.00588459661230445</v>
      </c>
      <c r="FD261" s="2">
        <v>0.0421826019883156</v>
      </c>
      <c r="FE261" s="2">
        <v>-0.0411355867981911</v>
      </c>
      <c r="FF261" s="2">
        <v>0.0729957744479179</v>
      </c>
      <c r="FG261" s="2">
        <v>0.0614480152726173</v>
      </c>
      <c r="FH261" s="2">
        <v>0.00770582212135196</v>
      </c>
      <c r="FI261" s="2">
        <v>0.0662121027708054</v>
      </c>
      <c r="FJ261" s="2">
        <v>0.055605910718441</v>
      </c>
      <c r="FK261" s="2">
        <v>0.0307060368359089</v>
      </c>
      <c r="FL261" s="2">
        <v>0.0310104303061962</v>
      </c>
      <c r="FM261" s="2">
        <v>0.049427755177021</v>
      </c>
    </row>
    <row r="262" ht="12.75" customHeight="1">
      <c r="A262" s="2">
        <v>261.0</v>
      </c>
      <c r="B262" s="3">
        <v>43343.0</v>
      </c>
      <c r="C262" s="4">
        <v>0.03026322</v>
      </c>
      <c r="D262" s="2">
        <v>0.00161666666666667</v>
      </c>
      <c r="E262" s="2">
        <v>0.0198351442813873</v>
      </c>
      <c r="F262" s="2">
        <v>9.70896799117327E-4</v>
      </c>
      <c r="G262" s="2">
        <v>0.0170087721198797</v>
      </c>
      <c r="H262" s="2">
        <v>-0.0331181026995182</v>
      </c>
      <c r="I262" s="2">
        <v>0.0306382849812508</v>
      </c>
      <c r="J262" s="2">
        <v>-0.0354523397982121</v>
      </c>
      <c r="K262" s="2">
        <v>-0.0344227887690067</v>
      </c>
      <c r="L262" s="2">
        <v>-0.0529816895723343</v>
      </c>
      <c r="M262" s="2">
        <v>-0.04417759552598</v>
      </c>
      <c r="N262" s="2">
        <v>-0.00895386468619108</v>
      </c>
      <c r="O262" s="2">
        <v>0.00905865896493197</v>
      </c>
      <c r="P262" s="2">
        <v>0.0153706455603242</v>
      </c>
      <c r="Q262" s="2">
        <v>-0.00683742156252265</v>
      </c>
      <c r="R262" s="2">
        <v>0.023954289034009</v>
      </c>
      <c r="S262" s="2">
        <v>-0.0131083875894547</v>
      </c>
      <c r="T262" s="2">
        <v>0.00757486186921597</v>
      </c>
      <c r="U262" s="2">
        <v>-0.006379634141922</v>
      </c>
      <c r="V262" s="2">
        <v>-0.0557769350707531</v>
      </c>
      <c r="W262" s="2">
        <v>-0.0318382084369659</v>
      </c>
      <c r="X262" s="2">
        <v>-0.0506236627697945</v>
      </c>
      <c r="Y262" s="2">
        <v>-0.062783919274807</v>
      </c>
      <c r="Z262" s="2">
        <v>-0.0596416518092155</v>
      </c>
      <c r="AA262" s="2">
        <v>0.0308725945651531</v>
      </c>
      <c r="AB262" s="2">
        <v>0.0215276572853327</v>
      </c>
      <c r="AC262" s="2">
        <v>-0.0393634885549545</v>
      </c>
      <c r="AD262" s="2">
        <v>0.0185837280005217</v>
      </c>
      <c r="AE262" s="2">
        <v>0.0147549649700522</v>
      </c>
      <c r="AF262" s="2">
        <v>0.0910344794392586</v>
      </c>
      <c r="AG262" s="2">
        <v>0.0354719646275043</v>
      </c>
      <c r="AH262" s="2">
        <v>0.160036966204643</v>
      </c>
      <c r="AI262" s="2">
        <v>0.0412933565676212</v>
      </c>
      <c r="AJ262" s="2">
        <v>0.0393700487911701</v>
      </c>
      <c r="AK262" s="2">
        <v>-1.88437916222028E-4</v>
      </c>
      <c r="AL262" s="2">
        <v>0.0582027807831764</v>
      </c>
      <c r="AM262" s="2">
        <v>0.0333727598190308</v>
      </c>
      <c r="AN262" s="2">
        <v>0.0253947637975216</v>
      </c>
      <c r="AO262" s="2">
        <v>0.065199002623558</v>
      </c>
      <c r="AP262" s="2">
        <v>0.00325318309478462</v>
      </c>
      <c r="AQ262" s="2">
        <v>0.0719591081142426</v>
      </c>
      <c r="AR262" s="2">
        <v>0.00423916848376393</v>
      </c>
      <c r="AS262" s="2">
        <v>-0.0259999819099903</v>
      </c>
      <c r="AT262" s="2">
        <v>0.0483345873653889</v>
      </c>
      <c r="AU262" s="2">
        <v>0.0365882143378258</v>
      </c>
      <c r="AV262" s="2">
        <v>-0.00272665033116937</v>
      </c>
      <c r="AW262" s="2">
        <v>0.0174588076770306</v>
      </c>
      <c r="AX262" s="2">
        <v>0.0255934689193964</v>
      </c>
      <c r="AY262" s="2">
        <v>0.0153218982741237</v>
      </c>
      <c r="AZ262" s="2">
        <v>-0.0302835945039988</v>
      </c>
      <c r="BA262" s="2">
        <v>-0.0135073382407427</v>
      </c>
      <c r="BB262" s="2">
        <v>-0.086831271648407</v>
      </c>
      <c r="BC262" s="2">
        <v>0.00970177724957466</v>
      </c>
      <c r="BD262" s="2">
        <v>0.0102074574679136</v>
      </c>
      <c r="BE262" s="2">
        <v>0.0155061082914472</v>
      </c>
      <c r="BF262" s="2">
        <v>-0.0379100106656551</v>
      </c>
      <c r="BG262" s="2">
        <v>0.0727763324975967</v>
      </c>
      <c r="BH262" s="2">
        <v>0.0356453508138657</v>
      </c>
      <c r="BI262" s="2">
        <v>9.10338771063834E-4</v>
      </c>
      <c r="BJ262" s="2">
        <v>0.0682762116193771</v>
      </c>
      <c r="BK262" s="2">
        <v>-0.0645734146237373</v>
      </c>
      <c r="BL262" s="2">
        <v>0.0523486621677876</v>
      </c>
      <c r="BM262" s="2">
        <v>0.072575256228447</v>
      </c>
      <c r="BN262" s="2">
        <v>-0.00108560686931014</v>
      </c>
      <c r="BO262" s="2">
        <v>-0.15403488278389</v>
      </c>
      <c r="BP262" s="2">
        <v>0.0361813046038151</v>
      </c>
      <c r="BQ262" s="2">
        <v>0.0749165490269661</v>
      </c>
      <c r="BR262" s="2">
        <v>0.0291236154735088</v>
      </c>
      <c r="BS262" s="2">
        <v>0.0459320209920406</v>
      </c>
      <c r="BT262" s="2">
        <v>0.023166298866272</v>
      </c>
      <c r="BU262" s="2">
        <v>0.0261021573096514</v>
      </c>
      <c r="BV262" s="2">
        <v>0.0680242478847504</v>
      </c>
      <c r="BW262" s="2">
        <v>-0.00537814619019628</v>
      </c>
      <c r="BX262" s="2">
        <v>0.0553037747740746</v>
      </c>
      <c r="BY262" s="2">
        <v>-0.0186050105839968</v>
      </c>
      <c r="BZ262" s="2">
        <v>0.0649116486310959</v>
      </c>
      <c r="CA262" s="2">
        <v>0.0497157424688339</v>
      </c>
      <c r="CB262" s="2">
        <v>-0.00321874837391078</v>
      </c>
      <c r="CC262" s="2">
        <v>0.0389552388805896</v>
      </c>
      <c r="CD262" s="2">
        <v>-0.0135611211881042</v>
      </c>
      <c r="CE262" s="2">
        <v>0.00670785456895828</v>
      </c>
      <c r="CF262" s="2">
        <v>0.0219052936881781</v>
      </c>
      <c r="CG262" s="2">
        <v>-0.0370043553411961</v>
      </c>
      <c r="CH262" s="2">
        <v>0.00161920813843608</v>
      </c>
      <c r="CI262" s="2">
        <v>0.0282771624624729</v>
      </c>
      <c r="CJ262" s="2">
        <v>0.0924640521407127</v>
      </c>
      <c r="CK262" s="2">
        <v>0.0130977518856525</v>
      </c>
      <c r="CL262" s="2">
        <v>0.0111323008313775</v>
      </c>
      <c r="CM262" s="2">
        <v>6.51651527732611E-4</v>
      </c>
      <c r="CN262" s="2">
        <v>0.0204080864787102</v>
      </c>
      <c r="CO262" s="2">
        <v>-0.036949846893549</v>
      </c>
      <c r="CP262" s="2">
        <v>0.124292679131031</v>
      </c>
      <c r="CQ262" s="2">
        <v>-0.00780899729579687</v>
      </c>
      <c r="CR262" s="2">
        <v>0.0453438349068165</v>
      </c>
      <c r="CS262" s="2">
        <v>0.0871175229549408</v>
      </c>
      <c r="CT262" s="2">
        <v>0.0255944412201643</v>
      </c>
      <c r="CU262" s="2">
        <v>-0.0585172437131405</v>
      </c>
      <c r="CV262" s="2">
        <v>0.0512847751379013</v>
      </c>
      <c r="CW262" s="2">
        <v>-0.0277252420783043</v>
      </c>
      <c r="CX262" s="2">
        <v>0.0801299661397934</v>
      </c>
      <c r="CY262" s="2">
        <v>0.0472315736114979</v>
      </c>
      <c r="CZ262" s="2">
        <v>-0.0598113499581814</v>
      </c>
      <c r="DA262" s="2">
        <v>0.200063124299049</v>
      </c>
      <c r="DB262" s="2">
        <v>-0.0483736172318459</v>
      </c>
      <c r="DC262" s="2">
        <v>-0.0117497658357024</v>
      </c>
      <c r="DD262" s="2">
        <v>0.00108964636456221</v>
      </c>
      <c r="DE262" s="2">
        <v>0.0528659857809544</v>
      </c>
      <c r="DF262" s="2">
        <v>-9.38341545406729E-4</v>
      </c>
      <c r="DG262" s="2">
        <v>0.0947252288460732</v>
      </c>
      <c r="DH262" s="2">
        <v>-0.0189539846032858</v>
      </c>
      <c r="DI262" s="2">
        <v>0.0260551441460848</v>
      </c>
      <c r="DJ262" s="2">
        <v>-0.0113155543804169</v>
      </c>
      <c r="DK262" s="2">
        <v>-0.0030117763672024</v>
      </c>
      <c r="DL262" s="2">
        <v>0.0772388949990273</v>
      </c>
      <c r="DM262" s="2">
        <v>0.0129134133458138</v>
      </c>
      <c r="DN262" s="2">
        <v>-0.0661885589361191</v>
      </c>
      <c r="DO262" s="2">
        <v>0.167340233922005</v>
      </c>
      <c r="DP262" s="2">
        <v>-0.00266231806017458</v>
      </c>
      <c r="DQ262" s="2">
        <v>-0.0144838001579046</v>
      </c>
      <c r="DR262" s="2">
        <v>0.134690508246422</v>
      </c>
      <c r="DS262" s="2">
        <v>0.0406121872365475</v>
      </c>
      <c r="DT262" s="2">
        <v>0.043241661041975</v>
      </c>
      <c r="DU262" s="2">
        <v>-0.0310472119599581</v>
      </c>
      <c r="DV262" s="2">
        <v>0.00693154241889715</v>
      </c>
      <c r="DW262" s="2">
        <v>0.00596620189025998</v>
      </c>
      <c r="DX262" s="2">
        <v>0.206258326768875</v>
      </c>
      <c r="DY262" s="2">
        <v>0.068491630256176</v>
      </c>
      <c r="DZ262" s="2">
        <v>0.0755166783928871</v>
      </c>
      <c r="EA262" s="2">
        <v>0.113227210938931</v>
      </c>
      <c r="EB262" s="2">
        <v>0.0152350841090083</v>
      </c>
      <c r="EC262" s="2">
        <v>-0.0828392058610916</v>
      </c>
      <c r="ED262" s="2">
        <v>0.021668691188097</v>
      </c>
      <c r="EE262" s="2">
        <v>-0.00890705361962318</v>
      </c>
      <c r="EF262" s="2">
        <v>-0.00278204958885908</v>
      </c>
      <c r="EG262" s="2">
        <v>0.0713820457458496</v>
      </c>
      <c r="EH262" s="2">
        <v>0.0695095881819725</v>
      </c>
      <c r="EI262" s="2">
        <v>-0.161893889307976</v>
      </c>
      <c r="EJ262" s="2">
        <v>0.0188758708536625</v>
      </c>
      <c r="EK262" s="2">
        <v>0.201728463172913</v>
      </c>
      <c r="EL262" s="2">
        <v>0.0208333041518927</v>
      </c>
      <c r="EM262" s="2">
        <v>0.0188526939600706</v>
      </c>
      <c r="EN262" s="2">
        <v>0.0233019310981035</v>
      </c>
      <c r="EO262" s="2">
        <v>0.044789407402277</v>
      </c>
      <c r="EP262" s="2">
        <v>0.0685382336378098</v>
      </c>
      <c r="EQ262" s="2">
        <v>0.129581451416016</v>
      </c>
      <c r="ER262" s="2">
        <v>-0.0635977983474731</v>
      </c>
      <c r="ES262" s="2">
        <v>0.0177287422120571</v>
      </c>
      <c r="ET262" s="2">
        <v>-0.0717341676354408</v>
      </c>
      <c r="EU262" s="2">
        <v>0.0628770738840103</v>
      </c>
      <c r="EV262" s="2">
        <v>0.056740015745163</v>
      </c>
      <c r="EW262" s="2">
        <v>0.0601847805082798</v>
      </c>
      <c r="EX262" s="2">
        <v>-0.00511461356654763</v>
      </c>
      <c r="EY262" s="2">
        <v>0.0580184683203697</v>
      </c>
      <c r="EZ262" s="2">
        <v>-0.111248210072517</v>
      </c>
      <c r="FA262" s="2">
        <v>-0.0246867332607508</v>
      </c>
      <c r="FB262" s="2">
        <v>-0.00802476238459349</v>
      </c>
      <c r="FC262" s="2">
        <v>0.0850944295525551</v>
      </c>
      <c r="FD262" s="2">
        <v>0.0621320083737373</v>
      </c>
      <c r="FE262" s="2">
        <v>-0.148484840989113</v>
      </c>
      <c r="FF262" s="2">
        <v>-0.0342167615890503</v>
      </c>
      <c r="FG262" s="2">
        <v>-0.0800402835011482</v>
      </c>
      <c r="FH262" s="2">
        <v>0.0337156504392624</v>
      </c>
      <c r="FI262" s="2">
        <v>0.00557046523317695</v>
      </c>
      <c r="FJ262" s="2">
        <v>0.0607295744121075</v>
      </c>
      <c r="FK262" s="2">
        <v>-0.0385199598968029</v>
      </c>
      <c r="FL262" s="2">
        <v>-0.00540722720324993</v>
      </c>
      <c r="FM262" s="2">
        <v>0.016788536682725</v>
      </c>
    </row>
    <row r="263" ht="12.75" customHeight="1">
      <c r="A263" s="2">
        <v>262.0</v>
      </c>
      <c r="B263" s="3">
        <v>43371.0</v>
      </c>
      <c r="C263" s="4">
        <v>0.004294301</v>
      </c>
      <c r="D263" s="2">
        <v>0.0017</v>
      </c>
      <c r="E263" s="2">
        <v>0.0975464507937431</v>
      </c>
      <c r="F263" s="2">
        <v>0.0461460873484612</v>
      </c>
      <c r="G263" s="2">
        <v>-0.0118500776588917</v>
      </c>
      <c r="H263" s="2">
        <v>0.0849207490682602</v>
      </c>
      <c r="I263" s="2">
        <v>0.025268416851759</v>
      </c>
      <c r="J263" s="2">
        <v>-0.0714828819036484</v>
      </c>
      <c r="K263" s="2">
        <v>0.0982354953885078</v>
      </c>
      <c r="L263" s="2">
        <v>0.0322471708059311</v>
      </c>
      <c r="M263" s="2">
        <v>0.0450975745916367</v>
      </c>
      <c r="N263" s="2">
        <v>0.00813120417296886</v>
      </c>
      <c r="O263" s="2">
        <v>-0.0347142778337002</v>
      </c>
      <c r="P263" s="2">
        <v>0.0534169189631939</v>
      </c>
      <c r="Q263" s="2">
        <v>0.0502086132764816</v>
      </c>
      <c r="R263" s="2">
        <v>-0.0101448819041252</v>
      </c>
      <c r="S263" s="2">
        <v>0.00487497728317976</v>
      </c>
      <c r="T263" s="2">
        <v>0.0431802272796631</v>
      </c>
      <c r="U263" s="2">
        <v>0.0604964271187782</v>
      </c>
      <c r="V263" s="2">
        <v>-0.0242615565657616</v>
      </c>
      <c r="W263" s="2">
        <v>0.0585315823554993</v>
      </c>
      <c r="X263" s="2">
        <v>-0.118237994611263</v>
      </c>
      <c r="Y263" s="2">
        <v>0.0308505445718765</v>
      </c>
      <c r="Z263" s="2">
        <v>0.0205565150827169</v>
      </c>
      <c r="AA263" s="2">
        <v>0.0147234722971916</v>
      </c>
      <c r="AB263" s="2">
        <v>0.0322911739349365</v>
      </c>
      <c r="AC263" s="2">
        <v>-0.0389127470552921</v>
      </c>
      <c r="AD263" s="2">
        <v>-0.0246553029865026</v>
      </c>
      <c r="AE263" s="2">
        <v>-0.00778952334076166</v>
      </c>
      <c r="AF263" s="2">
        <v>-0.0758729949593544</v>
      </c>
      <c r="AG263" s="2">
        <v>-0.0563149154186249</v>
      </c>
      <c r="AH263" s="2">
        <v>0.0462520383298397</v>
      </c>
      <c r="AI263" s="2">
        <v>0.0412597507238388</v>
      </c>
      <c r="AJ263" s="2">
        <v>-0.0294293481856585</v>
      </c>
      <c r="AK263" s="2">
        <v>-9.95597685687244E-4</v>
      </c>
      <c r="AL263" s="2">
        <v>0.0179183445870876</v>
      </c>
      <c r="AM263" s="2">
        <v>0.0383111126720905</v>
      </c>
      <c r="AN263" s="2">
        <v>-0.00957336463034153</v>
      </c>
      <c r="AO263" s="2">
        <v>-0.00561805488541722</v>
      </c>
      <c r="AP263" s="2">
        <v>-0.0127555970102549</v>
      </c>
      <c r="AQ263" s="2">
        <v>-0.00368129019625485</v>
      </c>
      <c r="AR263" s="2">
        <v>-0.0123621793463826</v>
      </c>
      <c r="AS263" s="2">
        <v>0.00640568602830172</v>
      </c>
      <c r="AT263" s="2">
        <v>0.0614161677658558</v>
      </c>
      <c r="AU263" s="2">
        <v>-0.00114388554356992</v>
      </c>
      <c r="AV263" s="2">
        <v>0.044258389621973</v>
      </c>
      <c r="AW263" s="2">
        <v>0.0540651120245457</v>
      </c>
      <c r="AX263" s="2">
        <v>0.00337560474872589</v>
      </c>
      <c r="AY263" s="2">
        <v>0.0170010011643171</v>
      </c>
      <c r="AZ263" s="2">
        <v>0.0362510904669762</v>
      </c>
      <c r="BA263" s="2">
        <v>0.0388710908591747</v>
      </c>
      <c r="BB263" s="2">
        <v>-0.00411147344857454</v>
      </c>
      <c r="BC263" s="2">
        <v>-0.0454626381397247</v>
      </c>
      <c r="BD263" s="2">
        <v>0.0810649767518044</v>
      </c>
      <c r="BE263" s="2">
        <v>-0.0605012588202953</v>
      </c>
      <c r="BF263" s="2">
        <v>-0.0498480014503002</v>
      </c>
      <c r="BG263" s="2">
        <v>-0.0226131025701761</v>
      </c>
      <c r="BH263" s="2">
        <v>-8.1214087549597E-4</v>
      </c>
      <c r="BI263" s="2">
        <v>0.0301128644496202</v>
      </c>
      <c r="BJ263" s="2">
        <v>-0.00195492664352059</v>
      </c>
      <c r="BK263" s="2">
        <v>-0.0275491084903479</v>
      </c>
      <c r="BL263" s="2">
        <v>-0.00148328754585236</v>
      </c>
      <c r="BM263" s="2">
        <v>0.0374534986913204</v>
      </c>
      <c r="BN263" s="2">
        <v>-0.0671593174338341</v>
      </c>
      <c r="BO263" s="2">
        <v>-0.022236542776227</v>
      </c>
      <c r="BP263" s="2">
        <v>0.0311902705579996</v>
      </c>
      <c r="BQ263" s="2">
        <v>0.0157122202217579</v>
      </c>
      <c r="BR263" s="2">
        <v>0.036573801189661</v>
      </c>
      <c r="BS263" s="2">
        <v>-4.58224007161334E-4</v>
      </c>
      <c r="BT263" s="2">
        <v>0.0258370749652386</v>
      </c>
      <c r="BU263" s="2">
        <v>0.00270408694632351</v>
      </c>
      <c r="BV263" s="2">
        <v>0.0510872565209866</v>
      </c>
      <c r="BW263" s="2">
        <v>-0.0696180984377861</v>
      </c>
      <c r="BX263" s="2">
        <v>0.0335051268339157</v>
      </c>
      <c r="BY263" s="2">
        <v>0.0733748003840447</v>
      </c>
      <c r="BZ263" s="2">
        <v>0.00481217680498958</v>
      </c>
      <c r="CA263" s="2">
        <v>0.105713091790676</v>
      </c>
      <c r="CB263" s="2">
        <v>-0.0151859438046813</v>
      </c>
      <c r="CC263" s="2">
        <v>-0.119281198829412</v>
      </c>
      <c r="CD263" s="2">
        <v>0.0439207814633846</v>
      </c>
      <c r="CE263" s="2">
        <v>-0.0150172486901283</v>
      </c>
      <c r="CF263" s="2">
        <v>-0.0146972360089421</v>
      </c>
      <c r="CG263" s="2">
        <v>0.0317170135676861</v>
      </c>
      <c r="CH263" s="2">
        <v>-0.0426770523190498</v>
      </c>
      <c r="CI263" s="2">
        <v>-0.101231157779694</v>
      </c>
      <c r="CJ263" s="2">
        <v>0.00811427552253008</v>
      </c>
      <c r="CK263" s="2">
        <v>-0.0235391166061163</v>
      </c>
      <c r="CL263" s="2">
        <v>0.0356367155909538</v>
      </c>
      <c r="CM263" s="2">
        <v>0.0193205233663321</v>
      </c>
      <c r="CN263" s="2">
        <v>0.0633022785186768</v>
      </c>
      <c r="CO263" s="2">
        <v>0.00733502954244614</v>
      </c>
      <c r="CP263" s="2">
        <v>0.0120187886059284</v>
      </c>
      <c r="CQ263" s="2">
        <v>-0.0102890087291598</v>
      </c>
      <c r="CR263" s="2">
        <v>-0.00336152780801058</v>
      </c>
      <c r="CS263" s="2">
        <v>0.0313458517193794</v>
      </c>
      <c r="CT263" s="2">
        <v>0.00943315215408802</v>
      </c>
      <c r="CU263" s="2">
        <v>-0.0360811874270439</v>
      </c>
      <c r="CV263" s="2">
        <v>-0.00257938611321151</v>
      </c>
      <c r="CW263" s="2">
        <v>0.0174983479082584</v>
      </c>
      <c r="CX263" s="2">
        <v>-0.0203421339392662</v>
      </c>
      <c r="CY263" s="2">
        <v>0.0385790653526783</v>
      </c>
      <c r="CZ263" s="2">
        <v>0.0467516109347343</v>
      </c>
      <c r="DA263" s="2">
        <v>-0.00830294471234083</v>
      </c>
      <c r="DB263" s="2">
        <v>0.0385626070201397</v>
      </c>
      <c r="DC263" s="2">
        <v>-0.0490629449486733</v>
      </c>
      <c r="DD263" s="2">
        <v>-0.0756462216377258</v>
      </c>
      <c r="DE263" s="2">
        <v>-0.0180246382951736</v>
      </c>
      <c r="DF263" s="2">
        <v>0.0513463132083416</v>
      </c>
      <c r="DG263" s="2">
        <v>0.0558160878717899</v>
      </c>
      <c r="DH263" s="2">
        <v>-0.110554568469524</v>
      </c>
      <c r="DI263" s="2">
        <v>0.0666766539216042</v>
      </c>
      <c r="DJ263" s="2">
        <v>0.079741545021534</v>
      </c>
      <c r="DK263" s="2">
        <v>0.0585037283599377</v>
      </c>
      <c r="DL263" s="2">
        <v>0.0503820590674877</v>
      </c>
      <c r="DM263" s="2">
        <v>0.0111853377893567</v>
      </c>
      <c r="DN263" s="2">
        <v>0.021280013024807</v>
      </c>
      <c r="DO263" s="2">
        <v>0.0523639097809792</v>
      </c>
      <c r="DP263" s="2">
        <v>0.063251718878746</v>
      </c>
      <c r="DQ263" s="2">
        <v>-0.00503782974556088</v>
      </c>
      <c r="DR263" s="2">
        <v>0.0186414066702127</v>
      </c>
      <c r="DS263" s="2">
        <v>0.0309770107269287</v>
      </c>
      <c r="DT263" s="2">
        <v>0.0474372804164887</v>
      </c>
      <c r="DU263" s="2">
        <v>0.023329421877861</v>
      </c>
      <c r="DV263" s="2">
        <v>-0.0664548724889755</v>
      </c>
      <c r="DW263" s="2">
        <v>-0.0494233928620815</v>
      </c>
      <c r="DX263" s="2">
        <v>-0.0483690872788429</v>
      </c>
      <c r="DY263" s="2">
        <v>0.0255160145461559</v>
      </c>
      <c r="DZ263" s="2">
        <v>-0.0391721911728382</v>
      </c>
      <c r="EA263" s="2">
        <v>-0.0209836903959513</v>
      </c>
      <c r="EB263" s="2">
        <v>-0.0225687827914953</v>
      </c>
      <c r="EC263" s="2">
        <v>0.0350826978683472</v>
      </c>
      <c r="ED263" s="2">
        <v>0.0317776054143906</v>
      </c>
      <c r="EE263" s="2">
        <v>-0.0512051768600941</v>
      </c>
      <c r="EF263" s="2">
        <v>0.0070185293443501</v>
      </c>
      <c r="EG263" s="2">
        <v>0.0306569878011942</v>
      </c>
      <c r="EH263" s="2">
        <v>0.0445906631648541</v>
      </c>
      <c r="EI263" s="2">
        <v>-0.0653775408864021</v>
      </c>
      <c r="EJ263" s="2">
        <v>0.0613421052694321</v>
      </c>
      <c r="EK263" s="2">
        <v>0.0114026200026274</v>
      </c>
      <c r="EL263" s="2">
        <v>0.0822873264551163</v>
      </c>
      <c r="EM263" s="2">
        <v>0.007077363319695</v>
      </c>
      <c r="EN263" s="2">
        <v>0.0374355427920818</v>
      </c>
      <c r="EO263" s="2">
        <v>-0.0205567255616188</v>
      </c>
      <c r="EP263" s="2">
        <v>0.00750654144212604</v>
      </c>
      <c r="EQ263" s="2">
        <v>0.0184216257184744</v>
      </c>
      <c r="ER263" s="2">
        <v>-0.00772954290732741</v>
      </c>
      <c r="ES263" s="2">
        <v>-0.05600381270051</v>
      </c>
      <c r="ET263" s="2">
        <v>0.0593817383050919</v>
      </c>
      <c r="EU263" s="2">
        <v>0.0181607846170664</v>
      </c>
      <c r="EV263" s="2">
        <v>0.0187602210789919</v>
      </c>
      <c r="EW263" s="2">
        <v>-0.00566186010837555</v>
      </c>
      <c r="EX263" s="2">
        <v>-0.138804286718369</v>
      </c>
      <c r="EY263" s="2">
        <v>0.0826771259307861</v>
      </c>
      <c r="EZ263" s="2">
        <v>-0.101580634713173</v>
      </c>
      <c r="FA263" s="2">
        <v>-0.0222435239702463</v>
      </c>
      <c r="FB263" s="2">
        <v>-0.00159017753321677</v>
      </c>
      <c r="FC263" s="2">
        <v>-0.0417959205806255</v>
      </c>
      <c r="FD263" s="2">
        <v>-0.018594041466713</v>
      </c>
      <c r="FE263" s="2">
        <v>-0.00925267674028873</v>
      </c>
      <c r="FF263" s="2">
        <v>-0.0462830662727356</v>
      </c>
      <c r="FG263" s="2">
        <v>-0.0394664779305458</v>
      </c>
      <c r="FH263" s="2">
        <v>-0.00235371710732579</v>
      </c>
      <c r="FI263" s="2">
        <v>-0.0685269385576248</v>
      </c>
      <c r="FJ263" s="2">
        <v>0.0172837395220995</v>
      </c>
      <c r="FK263" s="2">
        <v>-0.00813976302742958</v>
      </c>
      <c r="FL263" s="2">
        <v>-0.0451919883489609</v>
      </c>
      <c r="FM263" s="2">
        <v>0.0564715676009655</v>
      </c>
    </row>
    <row r="264" ht="12.75" customHeight="1">
      <c r="A264" s="2">
        <v>263.0</v>
      </c>
      <c r="B264" s="3">
        <v>43404.0</v>
      </c>
      <c r="C264" s="4">
        <v>-0.06940336</v>
      </c>
      <c r="D264" s="2">
        <v>0.00180833333333333</v>
      </c>
      <c r="E264" s="2">
        <v>-0.0564339980483055</v>
      </c>
      <c r="F264" s="2">
        <v>-0.093229316174984</v>
      </c>
      <c r="G264" s="2">
        <v>0.0349887609481812</v>
      </c>
      <c r="H264" s="2">
        <v>-0.0458187907934189</v>
      </c>
      <c r="I264" s="2">
        <v>-0.179445892572403</v>
      </c>
      <c r="J264" s="2">
        <v>0.0308489967137575</v>
      </c>
      <c r="K264" s="2">
        <v>-0.19876717031002</v>
      </c>
      <c r="L264" s="2">
        <v>-0.0869316086173058</v>
      </c>
      <c r="M264" s="2">
        <v>0.0365880616009235</v>
      </c>
      <c r="N264" s="2">
        <v>-0.104256875813007</v>
      </c>
      <c r="O264" s="2">
        <v>-0.00249379756860435</v>
      </c>
      <c r="P264" s="2">
        <v>-0.0949008092284203</v>
      </c>
      <c r="Q264" s="2">
        <v>-0.0990487560629845</v>
      </c>
      <c r="R264" s="2">
        <v>0.0299643035978079</v>
      </c>
      <c r="S264" s="2">
        <v>0.016220822930336</v>
      </c>
      <c r="T264" s="2">
        <v>-0.17364239692688</v>
      </c>
      <c r="U264" s="2">
        <v>-0.0628087073564529</v>
      </c>
      <c r="V264" s="2">
        <v>0.0486486703157425</v>
      </c>
      <c r="W264" s="2">
        <v>-0.152452126145363</v>
      </c>
      <c r="X264" s="2">
        <v>-0.10540297627449</v>
      </c>
      <c r="Y264" s="2">
        <v>-0.0927746891975403</v>
      </c>
      <c r="Z264" s="2">
        <v>-0.144337490200996</v>
      </c>
      <c r="AA264" s="2">
        <v>0.0504902116954327</v>
      </c>
      <c r="AB264" s="2">
        <v>-0.236624598503113</v>
      </c>
      <c r="AC264" s="2">
        <v>-0.0771109014749527</v>
      </c>
      <c r="AD264" s="2">
        <v>-0.0648385211825371</v>
      </c>
      <c r="AE264" s="2">
        <v>-0.0821893364191055</v>
      </c>
      <c r="AF264" s="2">
        <v>0.0223290827125311</v>
      </c>
      <c r="AG264" s="2">
        <v>-0.0668918192386627</v>
      </c>
      <c r="AH264" s="2">
        <v>-0.0740599781274796</v>
      </c>
      <c r="AI264" s="2">
        <v>0.0376374125480652</v>
      </c>
      <c r="AJ264" s="2">
        <v>0.0347590260207653</v>
      </c>
      <c r="AK264" s="2">
        <v>-0.0970528796315193</v>
      </c>
      <c r="AL264" s="2">
        <v>-0.0582449808716774</v>
      </c>
      <c r="AM264" s="2">
        <v>-0.0701938942074776</v>
      </c>
      <c r="AN264" s="2">
        <v>0.0381275005638599</v>
      </c>
      <c r="AO264" s="2">
        <v>0.00295939249917865</v>
      </c>
      <c r="AP264" s="2">
        <v>-0.0370200760662556</v>
      </c>
      <c r="AQ264" s="2">
        <v>0.0173875913023949</v>
      </c>
      <c r="AR264" s="2">
        <v>-0.0319120623171329</v>
      </c>
      <c r="AS264" s="2">
        <v>0.00518778339028358</v>
      </c>
      <c r="AT264" s="2">
        <v>-0.0229180473834276</v>
      </c>
      <c r="AU264" s="2">
        <v>0.00343567389063537</v>
      </c>
      <c r="AV264" s="2">
        <v>0.0784281119704247</v>
      </c>
      <c r="AW264" s="2">
        <v>-0.0929586514830589</v>
      </c>
      <c r="AX264" s="2">
        <v>0.0740982443094254</v>
      </c>
      <c r="AY264" s="2">
        <v>0.0121234962716699</v>
      </c>
      <c r="AZ264" s="2">
        <v>-0.121533744037151</v>
      </c>
      <c r="BA264" s="2">
        <v>0.0252659432590008</v>
      </c>
      <c r="BB264" s="2">
        <v>0.0327981747686863</v>
      </c>
      <c r="BC264" s="2">
        <v>-0.127598091959953</v>
      </c>
      <c r="BD264" s="2">
        <v>-0.102008230984211</v>
      </c>
      <c r="BE264" s="2">
        <v>-0.174775376915932</v>
      </c>
      <c r="BF264" s="2">
        <v>-0.0757052451372147</v>
      </c>
      <c r="BG264" s="2">
        <v>0.0329874455928802</v>
      </c>
      <c r="BH264" s="2">
        <v>-0.135629683732986</v>
      </c>
      <c r="BI264" s="2">
        <v>-0.0642158165574074</v>
      </c>
      <c r="BJ264" s="2">
        <v>-0.113606743514538</v>
      </c>
      <c r="BK264" s="2">
        <v>-0.157747820019722</v>
      </c>
      <c r="BL264" s="2">
        <v>-0.070087805390358</v>
      </c>
      <c r="BM264" s="2">
        <v>-0.00664853863418102</v>
      </c>
      <c r="BN264" s="2">
        <v>0.0319198779761791</v>
      </c>
      <c r="BO264" s="2">
        <v>0.0238410364836454</v>
      </c>
      <c r="BP264" s="2">
        <v>0.0574451610445976</v>
      </c>
      <c r="BQ264" s="2">
        <v>0.0105302855372429</v>
      </c>
      <c r="BR264" s="2">
        <v>-0.189129576086998</v>
      </c>
      <c r="BS264" s="2">
        <v>-0.11685823649168</v>
      </c>
      <c r="BT264" s="2">
        <v>0.0131722325459123</v>
      </c>
      <c r="BU264" s="2">
        <v>-0.0148893697187305</v>
      </c>
      <c r="BV264" s="2">
        <v>-0.0632518827915192</v>
      </c>
      <c r="BW264" s="2">
        <v>-0.105185747146606</v>
      </c>
      <c r="BX264" s="2">
        <v>-0.0351170636713505</v>
      </c>
      <c r="BY264" s="2">
        <v>0.0398217998445034</v>
      </c>
      <c r="BZ264" s="2">
        <v>-0.0316461138427258</v>
      </c>
      <c r="CA264" s="2">
        <v>0.0266986675560474</v>
      </c>
      <c r="CB264" s="2">
        <v>-0.0267635565251112</v>
      </c>
      <c r="CC264" s="2">
        <v>-0.0235905721783638</v>
      </c>
      <c r="CD264" s="2">
        <v>-0.0180434454232454</v>
      </c>
      <c r="CE264" s="2">
        <v>0.0326168537139893</v>
      </c>
      <c r="CF264" s="2">
        <v>0.0292362384498119</v>
      </c>
      <c r="CG264" s="2">
        <v>-0.105527706444263</v>
      </c>
      <c r="CH264" s="2">
        <v>-0.0665308609604836</v>
      </c>
      <c r="CI264" s="2">
        <v>0.0127473007887602</v>
      </c>
      <c r="CJ264" s="2">
        <v>-0.0519215725362301</v>
      </c>
      <c r="CK264" s="2">
        <v>-0.0086699053645134</v>
      </c>
      <c r="CL264" s="2">
        <v>-0.249615222215652</v>
      </c>
      <c r="CM264" s="2">
        <v>-0.113108612596989</v>
      </c>
      <c r="CN264" s="2">
        <v>0.0942386165261269</v>
      </c>
      <c r="CO264" s="2">
        <v>-0.224455296993256</v>
      </c>
      <c r="CP264" s="2">
        <v>-0.245094627141953</v>
      </c>
      <c r="CQ264" s="2">
        <v>-0.0849287658929825</v>
      </c>
      <c r="CR264" s="2">
        <v>-0.1610207259655</v>
      </c>
      <c r="CS264" s="2">
        <v>-0.0436745099723339</v>
      </c>
      <c r="CT264" s="2">
        <v>-0.205478310585022</v>
      </c>
      <c r="CU264" s="2">
        <v>-0.177049145102501</v>
      </c>
      <c r="CV264" s="2">
        <v>-0.0600755997002125</v>
      </c>
      <c r="CW264" s="2">
        <v>-0.135031834244728</v>
      </c>
      <c r="CX264" s="2">
        <v>0.0678308457136154</v>
      </c>
      <c r="CY264" s="2">
        <v>-0.161546856164932</v>
      </c>
      <c r="CZ264" s="2">
        <v>-0.204315796494484</v>
      </c>
      <c r="DA264" s="2">
        <v>-0.0304775610566139</v>
      </c>
      <c r="DB264" s="2">
        <v>-0.183765351772308</v>
      </c>
      <c r="DC264" s="2">
        <v>-0.243054583668709</v>
      </c>
      <c r="DD264" s="2">
        <v>0.0542389526963234</v>
      </c>
      <c r="DE264" s="2">
        <v>0.0805862694978714</v>
      </c>
      <c r="DF264" s="2">
        <v>-0.0714711546897888</v>
      </c>
      <c r="DG264" s="2">
        <v>-0.16652150452137</v>
      </c>
      <c r="DH264" s="2">
        <v>-0.00807431433349848</v>
      </c>
      <c r="DI264" s="2">
        <v>-0.198100030422211</v>
      </c>
      <c r="DJ264" s="2">
        <v>-0.150624305009842</v>
      </c>
      <c r="DK264" s="2">
        <v>-0.121575377881527</v>
      </c>
      <c r="DL264" s="2">
        <v>0.0184132196009159</v>
      </c>
      <c r="DM264" s="2">
        <v>-0.0760251209139824</v>
      </c>
      <c r="DN264" s="2">
        <v>-0.0682427361607552</v>
      </c>
      <c r="DO264" s="2">
        <v>-0.110208630561829</v>
      </c>
      <c r="DP264" s="2">
        <v>-0.174622625112534</v>
      </c>
      <c r="DQ264" s="2">
        <v>-0.0231464523822069</v>
      </c>
      <c r="DR264" s="2">
        <v>-0.0191037263721228</v>
      </c>
      <c r="DS264" s="2">
        <v>-0.0642720237374306</v>
      </c>
      <c r="DT264" s="2">
        <v>-0.175610229372978</v>
      </c>
      <c r="DU264" s="2">
        <v>-0.0960175469517708</v>
      </c>
      <c r="DV264" s="2">
        <v>-0.0865714475512505</v>
      </c>
      <c r="DW264" s="2">
        <v>-0.0453206636011601</v>
      </c>
      <c r="DX264" s="2">
        <v>0.0996488034725189</v>
      </c>
      <c r="DY264" s="2">
        <v>-0.0869167745113373</v>
      </c>
      <c r="DZ264" s="2">
        <v>0.0306796468794346</v>
      </c>
      <c r="EA264" s="2">
        <v>-0.0212969034910202</v>
      </c>
      <c r="EB264" s="2">
        <v>0.0295575279742479</v>
      </c>
      <c r="EC264" s="2">
        <v>-0.162713408470154</v>
      </c>
      <c r="ED264" s="2">
        <v>-0.150953367352486</v>
      </c>
      <c r="EE264" s="2">
        <v>-0.0495630875229836</v>
      </c>
      <c r="EF264" s="2">
        <v>-0.0875383168458939</v>
      </c>
      <c r="EG264" s="2">
        <v>-0.114258736371994</v>
      </c>
      <c r="EH264" s="2">
        <v>-0.0231534950435162</v>
      </c>
      <c r="EI264" s="2">
        <v>-0.217733949422836</v>
      </c>
      <c r="EJ264" s="2">
        <v>-0.0490690693259239</v>
      </c>
      <c r="EK264" s="2">
        <v>-0.172058165073395</v>
      </c>
      <c r="EL264" s="2">
        <v>-0.184278383851051</v>
      </c>
      <c r="EM264" s="2">
        <v>0.0215121880173683</v>
      </c>
      <c r="EN264" s="2">
        <v>-0.0699503123760223</v>
      </c>
      <c r="EO264" s="2">
        <v>0.0126803237944841</v>
      </c>
      <c r="EP264" s="2">
        <v>-0.0266093313694</v>
      </c>
      <c r="EQ264" s="2">
        <v>-0.0528263412415981</v>
      </c>
      <c r="ER264" s="2">
        <v>-0.181466802954674</v>
      </c>
      <c r="ES264" s="2">
        <v>-0.0869783610105515</v>
      </c>
      <c r="ET264" s="2">
        <v>-0.0652675032615662</v>
      </c>
      <c r="EU264" s="2">
        <v>-0.0661012977361679</v>
      </c>
      <c r="EV264" s="2">
        <v>-0.213771045207977</v>
      </c>
      <c r="EW264" s="2">
        <v>-0.0176289360970259</v>
      </c>
      <c r="EX264" s="2">
        <v>-0.166040197014809</v>
      </c>
      <c r="EY264" s="2">
        <v>-0.0612987168133259</v>
      </c>
      <c r="EZ264" s="2">
        <v>-0.149288490414619</v>
      </c>
      <c r="FA264" s="2">
        <v>-0.0662875026464462</v>
      </c>
      <c r="FB264" s="2">
        <v>-0.0730638727545738</v>
      </c>
      <c r="FC264" s="2">
        <v>-0.0349851548671722</v>
      </c>
      <c r="FD264" s="2">
        <v>-0.0301924608647823</v>
      </c>
      <c r="FE264" s="2">
        <v>-0.159482792019844</v>
      </c>
      <c r="FF264" s="2">
        <v>-0.0130985574796796</v>
      </c>
      <c r="FG264" s="2">
        <v>-0.0126691227778792</v>
      </c>
      <c r="FH264" s="2">
        <v>0.0389610193669796</v>
      </c>
      <c r="FI264" s="2">
        <v>-0.0957871377468109</v>
      </c>
      <c r="FJ264" s="2">
        <v>-0.0534975379705429</v>
      </c>
      <c r="FK264" s="2">
        <v>-0.0908727198839188</v>
      </c>
      <c r="FL264" s="2">
        <v>-0.0333094671368599</v>
      </c>
      <c r="FM264" s="2">
        <v>0.0182077903300524</v>
      </c>
    </row>
    <row r="265" ht="12.75" customHeight="1">
      <c r="A265" s="2">
        <v>264.0</v>
      </c>
      <c r="B265" s="3">
        <v>43434.0</v>
      </c>
      <c r="C265" s="4">
        <v>0.01785938</v>
      </c>
      <c r="D265" s="2">
        <v>0.00186666666666667</v>
      </c>
      <c r="E265" s="2">
        <v>0.074122428894043</v>
      </c>
      <c r="F265" s="2">
        <v>0.0189890377223492</v>
      </c>
      <c r="G265" s="2">
        <v>0.0688385665416718</v>
      </c>
      <c r="H265" s="2">
        <v>-0.0180070325732231</v>
      </c>
      <c r="I265" s="2">
        <v>0.0577759817242622</v>
      </c>
      <c r="J265" s="2">
        <v>0.0478481948375702</v>
      </c>
      <c r="K265" s="2">
        <v>0.118282213807106</v>
      </c>
      <c r="L265" s="2">
        <v>0.075324684381485</v>
      </c>
      <c r="M265" s="2">
        <v>0.060776948928833</v>
      </c>
      <c r="N265" s="2">
        <v>0.0666666850447655</v>
      </c>
      <c r="O265" s="2">
        <v>0.0666447132825851</v>
      </c>
      <c r="P265" s="2">
        <v>0.0140845216810703</v>
      </c>
      <c r="Q265" s="2">
        <v>0.143532201647758</v>
      </c>
      <c r="R265" s="2">
        <v>0.0653024539351463</v>
      </c>
      <c r="S265" s="2">
        <v>0.0431252010166645</v>
      </c>
      <c r="T265" s="2">
        <v>0.0827403962612152</v>
      </c>
      <c r="U265" s="2">
        <v>0.00803212448954582</v>
      </c>
      <c r="V265" s="2">
        <v>-0.014659721404314</v>
      </c>
      <c r="W265" s="2">
        <v>0.0713292211294174</v>
      </c>
      <c r="X265" s="2">
        <v>-0.257425785064697</v>
      </c>
      <c r="Y265" s="2">
        <v>0.0997151210904121</v>
      </c>
      <c r="Z265" s="2">
        <v>-0.0937139540910721</v>
      </c>
      <c r="AA265" s="2">
        <v>0.0174708496779203</v>
      </c>
      <c r="AB265" s="2">
        <v>0.0901844948530197</v>
      </c>
      <c r="AC265" s="2">
        <v>0.0293209441006184</v>
      </c>
      <c r="AD265" s="2">
        <v>-0.0193952620029449</v>
      </c>
      <c r="AE265" s="2">
        <v>0.10613614320755</v>
      </c>
      <c r="AF265" s="2">
        <v>0.0013440732145682</v>
      </c>
      <c r="AG265" s="2">
        <v>0.0057042189873755</v>
      </c>
      <c r="AH265" s="2">
        <v>0.107887797057629</v>
      </c>
      <c r="AI265" s="2">
        <v>0.0778426229953766</v>
      </c>
      <c r="AJ265" s="2">
        <v>0.0478856563568115</v>
      </c>
      <c r="AK265" s="2">
        <v>0.0999684855341911</v>
      </c>
      <c r="AL265" s="2">
        <v>0.0709040686488152</v>
      </c>
      <c r="AM265" s="2">
        <v>0.0221057236194611</v>
      </c>
      <c r="AN265" s="2">
        <v>0.0701898112893105</v>
      </c>
      <c r="AO265" s="2">
        <v>0.0244099535048008</v>
      </c>
      <c r="AP265" s="2">
        <v>0.044913936406374</v>
      </c>
      <c r="AQ265" s="2">
        <v>-0.436445236206055</v>
      </c>
      <c r="AR265" s="2">
        <v>0.0463130995631218</v>
      </c>
      <c r="AS265" s="2">
        <v>0.0850685685873032</v>
      </c>
      <c r="AT265" s="2">
        <v>0.0815141201019287</v>
      </c>
      <c r="AU265" s="2">
        <v>0.0667655318975449</v>
      </c>
      <c r="AV265" s="2">
        <v>-0.15698030591011</v>
      </c>
      <c r="AW265" s="2">
        <v>-0.0532189011573792</v>
      </c>
      <c r="AX265" s="2">
        <v>0.0657420158386231</v>
      </c>
      <c r="AY265" s="2">
        <v>0.0462287329137325</v>
      </c>
      <c r="AZ265" s="2">
        <v>0.0642263144254684</v>
      </c>
      <c r="BA265" s="2">
        <v>-0.202766969799995</v>
      </c>
      <c r="BB265" s="2">
        <v>0.0644015818834305</v>
      </c>
      <c r="BC265" s="2">
        <v>0.0756220668554306</v>
      </c>
      <c r="BD265" s="2">
        <v>0.0571741051971912</v>
      </c>
      <c r="BE265" s="2">
        <v>0.00450622197240591</v>
      </c>
      <c r="BF265" s="2">
        <v>0.159620940685272</v>
      </c>
      <c r="BG265" s="2">
        <v>-0.0340868569910526</v>
      </c>
      <c r="BH265" s="2">
        <v>0.0799552872776985</v>
      </c>
      <c r="BI265" s="2">
        <v>0.113468393683434</v>
      </c>
      <c r="BJ265" s="2">
        <v>0.0019151356536895</v>
      </c>
      <c r="BK265" s="2">
        <v>-0.12102909386158</v>
      </c>
      <c r="BL265" s="2">
        <v>0.0579436048865318</v>
      </c>
      <c r="BM265" s="2">
        <v>0.115661829710007</v>
      </c>
      <c r="BN265" s="2">
        <v>-0.0340182185173035</v>
      </c>
      <c r="BO265" s="2">
        <v>0.0459249690175056</v>
      </c>
      <c r="BP265" s="2">
        <v>0.0721876844763756</v>
      </c>
      <c r="BQ265" s="2">
        <v>0.0992484018206596</v>
      </c>
      <c r="BR265" s="2">
        <v>0.0996641293168068</v>
      </c>
      <c r="BS265" s="2">
        <v>0.0965292826294899</v>
      </c>
      <c r="BT265" s="2">
        <v>0.0557896122336388</v>
      </c>
      <c r="BU265" s="2">
        <v>0.0591299124062061</v>
      </c>
      <c r="BV265" s="2">
        <v>-0.0472244992852211</v>
      </c>
      <c r="BW265" s="2">
        <v>0.0406904965639114</v>
      </c>
      <c r="BX265" s="2">
        <v>0.151646450161934</v>
      </c>
      <c r="BY265" s="2">
        <v>-0.0209456570446491</v>
      </c>
      <c r="BZ265" s="2">
        <v>0.0928647220134735</v>
      </c>
      <c r="CA265" s="2">
        <v>0.0447594001889229</v>
      </c>
      <c r="CB265" s="2">
        <v>0.0199046581983566</v>
      </c>
      <c r="CC265" s="2">
        <v>0.204681951552629</v>
      </c>
      <c r="CD265" s="2">
        <v>0.0057475920766592</v>
      </c>
      <c r="CE265" s="2">
        <v>0.0831114947795868</v>
      </c>
      <c r="CF265" s="2">
        <v>0.0598261244595051</v>
      </c>
      <c r="CG265" s="2">
        <v>0.0461871176958084</v>
      </c>
      <c r="CH265" s="2">
        <v>0.0327272601425648</v>
      </c>
      <c r="CI265" s="2">
        <v>0.0278038568794727</v>
      </c>
      <c r="CJ265" s="2">
        <v>-0.14384788274765</v>
      </c>
      <c r="CK265" s="2">
        <v>0.0582337938249111</v>
      </c>
      <c r="CL265" s="2">
        <v>0.0468021295964718</v>
      </c>
      <c r="CM265" s="2">
        <v>-0.0191843193024397</v>
      </c>
      <c r="CN265" s="2">
        <v>0.0669424831867218</v>
      </c>
      <c r="CO265" s="2">
        <v>0.0474690981209278</v>
      </c>
      <c r="CP265" s="2">
        <v>-0.0668034702539444</v>
      </c>
      <c r="CQ265" s="2">
        <v>0.0393029116094112</v>
      </c>
      <c r="CR265" s="2">
        <v>0.0924663916230202</v>
      </c>
      <c r="CS265" s="2">
        <v>0.0231815408915281</v>
      </c>
      <c r="CT265" s="2">
        <v>0.110680729150772</v>
      </c>
      <c r="CU265" s="2">
        <v>0.056333351880312</v>
      </c>
      <c r="CV265" s="2">
        <v>-0.0189417898654938</v>
      </c>
      <c r="CW265" s="2">
        <v>0.0235640425235033</v>
      </c>
      <c r="CX265" s="2">
        <v>-0.0262265391647816</v>
      </c>
      <c r="CY265" s="2">
        <v>0.0860725119709969</v>
      </c>
      <c r="CZ265" s="2">
        <v>0.128647521138191</v>
      </c>
      <c r="DA265" s="2">
        <v>-0.18070912361145</v>
      </c>
      <c r="DB265" s="2">
        <v>0.0477113015949726</v>
      </c>
      <c r="DC265" s="2">
        <v>0.0325438119471073</v>
      </c>
      <c r="DD265" s="2">
        <v>-0.091572992503643</v>
      </c>
      <c r="DE265" s="2">
        <v>0.0562269948422909</v>
      </c>
      <c r="DF265" s="2">
        <v>0.0182529166340828</v>
      </c>
      <c r="DG265" s="2">
        <v>-0.00892668031156063</v>
      </c>
      <c r="DH265" s="2">
        <v>0.079365111887455</v>
      </c>
      <c r="DI265" s="2">
        <v>-0.0611498616635799</v>
      </c>
      <c r="DJ265" s="2">
        <v>0.029879143461585</v>
      </c>
      <c r="DK265" s="2">
        <v>-0.00774178467690945</v>
      </c>
      <c r="DL265" s="2">
        <v>0.0984375327825546</v>
      </c>
      <c r="DM265" s="2">
        <v>0.0422415845096111</v>
      </c>
      <c r="DN265" s="2">
        <v>0.0218200422823429</v>
      </c>
      <c r="DO265" s="2">
        <v>0.00670668575912714</v>
      </c>
      <c r="DP265" s="2">
        <v>-0.00332127208821475</v>
      </c>
      <c r="DQ265" s="2">
        <v>0.0472972951829433</v>
      </c>
      <c r="DR265" s="2">
        <v>-0.107298873364925</v>
      </c>
      <c r="DS265" s="2">
        <v>0.0305408388376236</v>
      </c>
      <c r="DT265" s="2">
        <v>0.139616087079048</v>
      </c>
      <c r="DU265" s="2">
        <v>0.0899898335337639</v>
      </c>
      <c r="DV265" s="2">
        <v>0.0878948867321014</v>
      </c>
      <c r="DW265" s="2">
        <v>-3.66238906281069E-4</v>
      </c>
      <c r="DX265" s="2">
        <v>-0.190512359142303</v>
      </c>
      <c r="DY265" s="2">
        <v>0.0858383327722549</v>
      </c>
      <c r="DZ265" s="2">
        <v>0.0271288361400366</v>
      </c>
      <c r="EA265" s="2">
        <v>-0.0550960339605808</v>
      </c>
      <c r="EB265" s="2">
        <v>0.0466076321899891</v>
      </c>
      <c r="EC265" s="2">
        <v>0.0626102313399315</v>
      </c>
      <c r="ED265" s="2">
        <v>0.0311007630079985</v>
      </c>
      <c r="EE265" s="2">
        <v>0.0567358769476414</v>
      </c>
      <c r="EF265" s="2">
        <v>-0.00336080323904753</v>
      </c>
      <c r="EG265" s="2">
        <v>0.00399789214134216</v>
      </c>
      <c r="EH265" s="2">
        <v>0.0479269474744797</v>
      </c>
      <c r="EI265" s="2">
        <v>0.48803523182869</v>
      </c>
      <c r="EJ265" s="2">
        <v>-0.00163803913164884</v>
      </c>
      <c r="EK265" s="2">
        <v>0.117988392710686</v>
      </c>
      <c r="EL265" s="2">
        <v>-0.118483372032642</v>
      </c>
      <c r="EM265" s="2">
        <v>0.062558077275753</v>
      </c>
      <c r="EN265" s="2">
        <v>0.0870377495884895</v>
      </c>
      <c r="EO265" s="2">
        <v>0.0237478483468294</v>
      </c>
      <c r="EP265" s="2">
        <v>0.0140838641673327</v>
      </c>
      <c r="EQ265" s="2">
        <v>0.0463387742638588</v>
      </c>
      <c r="ER265" s="2">
        <v>0.00599873950704932</v>
      </c>
      <c r="ES265" s="2">
        <v>0.0192731451243162</v>
      </c>
      <c r="ET265" s="2">
        <v>-0.00965246837586165</v>
      </c>
      <c r="EU265" s="2">
        <v>0.0425054021179676</v>
      </c>
      <c r="EV265" s="2">
        <v>0.112220004200935</v>
      </c>
      <c r="EW265" s="2">
        <v>0.0800075680017471</v>
      </c>
      <c r="EX265" s="2">
        <v>0.022269356995821</v>
      </c>
      <c r="EY265" s="2">
        <v>0.0423353277146816</v>
      </c>
      <c r="EZ265" s="2">
        <v>0.139902606606483</v>
      </c>
      <c r="FA265" s="2">
        <v>0.084090419113636</v>
      </c>
      <c r="FB265" s="2">
        <v>0.0335588492453098</v>
      </c>
      <c r="FC265" s="2">
        <v>0.0374471880495548</v>
      </c>
      <c r="FD265" s="2">
        <v>-0.0634141117334366</v>
      </c>
      <c r="FE265" s="2">
        <v>0.0248927008360624</v>
      </c>
      <c r="FF265" s="2">
        <v>-0.0278142895549536</v>
      </c>
      <c r="FG265" s="2">
        <v>-0.00204140250571072</v>
      </c>
      <c r="FH265" s="2">
        <v>0.00625001778826118</v>
      </c>
      <c r="FI265" s="2">
        <v>-0.0291809383779764</v>
      </c>
      <c r="FJ265" s="2">
        <v>0.0282762628048658</v>
      </c>
      <c r="FK265" s="2">
        <v>-0.0204755514860153</v>
      </c>
      <c r="FL265" s="2">
        <v>0.0348277352750301</v>
      </c>
      <c r="FM265" s="2">
        <v>0.0571776703000069</v>
      </c>
    </row>
    <row r="266" ht="12.75" customHeight="1">
      <c r="A266" s="2">
        <v>265.0</v>
      </c>
      <c r="B266" s="3">
        <v>43465.0</v>
      </c>
      <c r="C266" s="4">
        <v>-0.09177695</v>
      </c>
      <c r="D266" s="2">
        <v>0.001975</v>
      </c>
      <c r="E266" s="2">
        <v>-0.0232275649905205</v>
      </c>
      <c r="F266" s="2">
        <v>-0.0996933877468109</v>
      </c>
      <c r="G266" s="2">
        <v>-0.0385901741683483</v>
      </c>
      <c r="H266" s="2">
        <v>-0.0699619576334953</v>
      </c>
      <c r="I266" s="2">
        <v>-0.0276842415332794</v>
      </c>
      <c r="J266" s="2">
        <v>-0.158418342471123</v>
      </c>
      <c r="K266" s="2">
        <v>-0.0633890926837921</v>
      </c>
      <c r="L266" s="2">
        <v>-0.0853371545672417</v>
      </c>
      <c r="M266" s="2">
        <v>-0.060515932738781</v>
      </c>
      <c r="N266" s="2">
        <v>-0.062972292304039</v>
      </c>
      <c r="O266" s="2">
        <v>-0.0484131872653961</v>
      </c>
      <c r="P266" s="2">
        <v>-0.0623836778104305</v>
      </c>
      <c r="Q266" s="2">
        <v>-0.0319602712988853</v>
      </c>
      <c r="R266" s="2">
        <v>-0.0709453374147415</v>
      </c>
      <c r="S266" s="2">
        <v>-0.0295973271131516</v>
      </c>
      <c r="T266" s="2">
        <v>-0.107616305351257</v>
      </c>
      <c r="U266" s="2">
        <v>-0.142264112830162</v>
      </c>
      <c r="V266" s="2">
        <v>-0.187035039067268</v>
      </c>
      <c r="W266" s="2">
        <v>-0.149710595607758</v>
      </c>
      <c r="X266" s="2">
        <v>0.0106666898354888</v>
      </c>
      <c r="Y266" s="2">
        <v>-0.118739202618599</v>
      </c>
      <c r="Z266" s="2">
        <v>-0.148584172129631</v>
      </c>
      <c r="AA266" s="2">
        <v>-0.0103416685014963</v>
      </c>
      <c r="AB266" s="2">
        <v>-0.085298128426075</v>
      </c>
      <c r="AC266" s="2">
        <v>-0.126217752695084</v>
      </c>
      <c r="AD266" s="2">
        <v>-0.104320548474789</v>
      </c>
      <c r="AE266" s="2">
        <v>-0.00372714130207896</v>
      </c>
      <c r="AF266" s="2">
        <v>-0.0728253498673439</v>
      </c>
      <c r="AG266" s="2">
        <v>-0.0706551373004913</v>
      </c>
      <c r="AH266" s="2">
        <v>-0.183042407035828</v>
      </c>
      <c r="AI266" s="2">
        <v>-0.0299973879009485</v>
      </c>
      <c r="AJ266" s="2">
        <v>-0.0113714439794421</v>
      </c>
      <c r="AK266" s="2">
        <v>-0.0835898667573929</v>
      </c>
      <c r="AL266" s="2">
        <v>-0.119161896407604</v>
      </c>
      <c r="AM266" s="2">
        <v>-0.124165467917919</v>
      </c>
      <c r="AN266" s="2">
        <v>-0.053384181112051</v>
      </c>
      <c r="AO266" s="2">
        <v>-0.00740160141140223</v>
      </c>
      <c r="AP266" s="2">
        <v>-0.0649409890174866</v>
      </c>
      <c r="AQ266" s="2">
        <v>-0.0996967107057571</v>
      </c>
      <c r="AR266" s="2">
        <v>-0.0532459542155266</v>
      </c>
      <c r="AS266" s="2">
        <v>-0.0863744392991066</v>
      </c>
      <c r="AT266" s="2">
        <v>-0.0558078736066818</v>
      </c>
      <c r="AU266" s="2">
        <v>-0.0278077367693186</v>
      </c>
      <c r="AV266" s="2">
        <v>-0.084625244140625</v>
      </c>
      <c r="AW266" s="2">
        <v>-0.0578724965453148</v>
      </c>
      <c r="AX266" s="2">
        <v>-0.027404548600316</v>
      </c>
      <c r="AY266" s="2">
        <v>-0.0608229376375675</v>
      </c>
      <c r="AZ266" s="2">
        <v>-0.136859014630318</v>
      </c>
      <c r="BA266" s="2">
        <v>0.0372830927371979</v>
      </c>
      <c r="BB266" s="2">
        <v>-0.0720474049448967</v>
      </c>
      <c r="BC266" s="2">
        <v>-0.053580354899168</v>
      </c>
      <c r="BD266" s="2">
        <v>-0.101118505001068</v>
      </c>
      <c r="BE266" s="2">
        <v>-0.172283202409744</v>
      </c>
      <c r="BF266" s="2">
        <v>-0.152699559926987</v>
      </c>
      <c r="BG266" s="2">
        <v>-0.256686478853226</v>
      </c>
      <c r="BH266" s="2">
        <v>-0.0721815153956413</v>
      </c>
      <c r="BI266" s="2">
        <v>-0.115318402647972</v>
      </c>
      <c r="BJ266" s="2">
        <v>-0.115076966583729</v>
      </c>
      <c r="BK266" s="2">
        <v>-0.188913464546204</v>
      </c>
      <c r="BL266" s="2">
        <v>-0.144568309187889</v>
      </c>
      <c r="BM266" s="2">
        <v>-0.0693152770400047</v>
      </c>
      <c r="BN266" s="2">
        <v>-0.0796502605080605</v>
      </c>
      <c r="BO266" s="2">
        <v>0.0757576152682304</v>
      </c>
      <c r="BP266" s="2">
        <v>-0.0580339916050434</v>
      </c>
      <c r="BQ266" s="2">
        <v>-0.0246122572571039</v>
      </c>
      <c r="BR266" s="2">
        <v>-0.0398249924182892</v>
      </c>
      <c r="BS266" s="2">
        <v>-0.105479694902897</v>
      </c>
      <c r="BT266" s="2">
        <v>-0.121511176228523</v>
      </c>
      <c r="BU266" s="2">
        <v>-0.0672066584229469</v>
      </c>
      <c r="BV266" s="2">
        <v>-0.103469602763653</v>
      </c>
      <c r="BW266" s="2">
        <v>-0.115718819200993</v>
      </c>
      <c r="BX266" s="2">
        <v>-0.176824688911438</v>
      </c>
      <c r="BY266" s="2">
        <v>-0.046812117099762</v>
      </c>
      <c r="BZ266" s="2">
        <v>-0.150975301861763</v>
      </c>
      <c r="CA266" s="2">
        <v>-0.149789616465569</v>
      </c>
      <c r="CB266" s="2">
        <v>-0.122043341398239</v>
      </c>
      <c r="CC266" s="2">
        <v>-0.261992923915386</v>
      </c>
      <c r="CD266" s="2">
        <v>-0.0429474115371704</v>
      </c>
      <c r="CE266" s="2">
        <v>-0.0256294086575508</v>
      </c>
      <c r="CF266" s="2">
        <v>-0.0434208288788796</v>
      </c>
      <c r="CG266" s="2">
        <v>-0.185167536139488</v>
      </c>
      <c r="CH266" s="2">
        <v>-0.127112686634064</v>
      </c>
      <c r="CI266" s="2">
        <v>-0.151068478822708</v>
      </c>
      <c r="CJ266" s="2">
        <v>-0.0686302557587624</v>
      </c>
      <c r="CK266" s="2">
        <v>-0.0482660904526711</v>
      </c>
      <c r="CL266" s="2">
        <v>-0.180441707372665</v>
      </c>
      <c r="CM266" s="2">
        <v>-0.116127498447895</v>
      </c>
      <c r="CN266" s="2">
        <v>-0.192984491586685</v>
      </c>
      <c r="CO266" s="2">
        <v>-0.0813872888684273</v>
      </c>
      <c r="CP266" s="2">
        <v>-0.208160266280174</v>
      </c>
      <c r="CQ266" s="2">
        <v>-0.292663753032684</v>
      </c>
      <c r="CR266" s="2">
        <v>-0.049501795321703</v>
      </c>
      <c r="CS266" s="2">
        <v>-0.10520962625742</v>
      </c>
      <c r="CT266" s="2">
        <v>-0.100878939032555</v>
      </c>
      <c r="CU266" s="2">
        <v>-0.0773114785552025</v>
      </c>
      <c r="CV266" s="2">
        <v>-0.109734877943993</v>
      </c>
      <c r="CW266" s="2">
        <v>-0.281294971704483</v>
      </c>
      <c r="CX266" s="2">
        <v>-0.0407578088343143</v>
      </c>
      <c r="CY266" s="2">
        <v>-0.126022681593895</v>
      </c>
      <c r="CZ266" s="2">
        <v>-0.0849064439535141</v>
      </c>
      <c r="DA266" s="2">
        <v>-0.116698376834393</v>
      </c>
      <c r="DB266" s="2">
        <v>-0.115411922335625</v>
      </c>
      <c r="DC266" s="2">
        <v>-0.148842111229897</v>
      </c>
      <c r="DD266" s="2">
        <v>-0.339517623186111</v>
      </c>
      <c r="DE266" s="2">
        <v>-0.0676616579294205</v>
      </c>
      <c r="DF266" s="2">
        <v>-0.0864276215434074</v>
      </c>
      <c r="DG266" s="2">
        <v>-0.0212991628795862</v>
      </c>
      <c r="DH266" s="2">
        <v>-0.0158371292054653</v>
      </c>
      <c r="DI266" s="2">
        <v>-0.243830010294914</v>
      </c>
      <c r="DJ266" s="2">
        <v>-0.128449216485024</v>
      </c>
      <c r="DK266" s="2">
        <v>-0.107142858207226</v>
      </c>
      <c r="DL266" s="2">
        <v>-0.0637344941496849</v>
      </c>
      <c r="DM266" s="2">
        <v>0.00174058531410992</v>
      </c>
      <c r="DN266" s="2">
        <v>-0.135739088058472</v>
      </c>
      <c r="DO266" s="2">
        <v>-0.0977486222982407</v>
      </c>
      <c r="DP266" s="2">
        <v>-0.0576420314610004</v>
      </c>
      <c r="DQ266" s="2">
        <v>0.00785431358963251</v>
      </c>
      <c r="DR266" s="2">
        <v>-0.0841350480914116</v>
      </c>
      <c r="DS266" s="2">
        <v>-0.164212539792061</v>
      </c>
      <c r="DT266" s="2">
        <v>-0.133108556270599</v>
      </c>
      <c r="DU266" s="2">
        <v>-0.0816972330212593</v>
      </c>
      <c r="DV266" s="2">
        <v>-0.140022978186607</v>
      </c>
      <c r="DW266" s="2">
        <v>-0.0560645163059235</v>
      </c>
      <c r="DX266" s="2">
        <v>-0.118403598666191</v>
      </c>
      <c r="DY266" s="2">
        <v>-0.0622372590005398</v>
      </c>
      <c r="DZ266" s="2">
        <v>-0.0607182309031487</v>
      </c>
      <c r="EA266" s="2">
        <v>-0.0703264325857163</v>
      </c>
      <c r="EB266" s="2">
        <v>-0.100901886820793</v>
      </c>
      <c r="EC266" s="2">
        <v>-0.0627593323588371</v>
      </c>
      <c r="ED266" s="2">
        <v>-0.0471384190022945</v>
      </c>
      <c r="EE266" s="2">
        <v>-0.138974770903587</v>
      </c>
      <c r="EF266" s="2">
        <v>-0.196480929851532</v>
      </c>
      <c r="EG266" s="2">
        <v>-0.0130458371713758</v>
      </c>
      <c r="EH266" s="2">
        <v>-0.0790080279111862</v>
      </c>
      <c r="EI266" s="2">
        <v>-0.20555554330349</v>
      </c>
      <c r="EJ266" s="2">
        <v>-0.074036031961441</v>
      </c>
      <c r="EK266" s="2">
        <v>-0.109965391457081</v>
      </c>
      <c r="EL266" s="2">
        <v>-0.140802890062332</v>
      </c>
      <c r="EM266" s="2">
        <v>-0.0424803160130978</v>
      </c>
      <c r="EN266" s="2">
        <v>-0.0652100965380669</v>
      </c>
      <c r="EO266" s="2">
        <v>-0.122127696871758</v>
      </c>
      <c r="EP266" s="2">
        <v>-0.119206123054028</v>
      </c>
      <c r="EQ266" s="2">
        <v>-0.0948401317000389</v>
      </c>
      <c r="ER266" s="2">
        <v>-0.064577504992485</v>
      </c>
      <c r="ES266" s="2">
        <v>-0.194111257791519</v>
      </c>
      <c r="ET266" s="2">
        <v>-0.181843519210815</v>
      </c>
      <c r="EU266" s="2">
        <v>-0.0840472504496574</v>
      </c>
      <c r="EV266" s="2">
        <v>-0.145943984389305</v>
      </c>
      <c r="EW266" s="2">
        <v>-0.114586263895035</v>
      </c>
      <c r="EX266" s="2">
        <v>-0.177126601338387</v>
      </c>
      <c r="EY266" s="2">
        <v>-0.0618528835475445</v>
      </c>
      <c r="EZ266" s="2">
        <v>-0.121781043708324</v>
      </c>
      <c r="FA266" s="2">
        <v>-0.0826349928975105</v>
      </c>
      <c r="FB266" s="2">
        <v>-0.0528506226837635</v>
      </c>
      <c r="FC266" s="2">
        <v>-0.0966166108846664</v>
      </c>
      <c r="FD266" s="2">
        <v>-0.0735509023070335</v>
      </c>
      <c r="FE266" s="2">
        <v>-0.136515840888023</v>
      </c>
      <c r="FF266" s="2">
        <v>-0.106780759990215</v>
      </c>
      <c r="FG266" s="2">
        <v>-0.118717133998871</v>
      </c>
      <c r="FH266" s="2">
        <v>-0.0604772865772247</v>
      </c>
      <c r="FI266" s="2">
        <v>-0.124905250966549</v>
      </c>
      <c r="FJ266" s="2">
        <v>-0.128964677453041</v>
      </c>
      <c r="FK266" s="2">
        <v>0.00588373281061649</v>
      </c>
      <c r="FL266" s="2">
        <v>-0.149659842252731</v>
      </c>
      <c r="FM266" s="2">
        <v>-0.119617223739624</v>
      </c>
    </row>
    <row r="267" ht="12.75" customHeight="1">
      <c r="A267" s="2">
        <v>266.0</v>
      </c>
      <c r="B267" s="3">
        <v>43496.0</v>
      </c>
      <c r="C267" s="4">
        <v>0.0786844</v>
      </c>
      <c r="D267" s="2">
        <v>0.002</v>
      </c>
      <c r="E267" s="2">
        <v>0.0134107768535614</v>
      </c>
      <c r="F267" s="2">
        <v>0.0871178507804871</v>
      </c>
      <c r="G267" s="2">
        <v>0.058603223413229</v>
      </c>
      <c r="H267" s="2">
        <v>0.195720911026001</v>
      </c>
      <c r="I267" s="2">
        <v>-0.0423239842057228</v>
      </c>
      <c r="J267" s="2">
        <v>0.0845710337162018</v>
      </c>
      <c r="K267" s="2">
        <v>0.0546942949295044</v>
      </c>
      <c r="L267" s="2">
        <v>0.0538652502000332</v>
      </c>
      <c r="M267" s="2">
        <v>0.0164731275290251</v>
      </c>
      <c r="N267" s="2">
        <v>0.09375</v>
      </c>
      <c r="O267" s="2">
        <v>0.0155637254938483</v>
      </c>
      <c r="P267" s="2">
        <v>0.100959926843643</v>
      </c>
      <c r="Q267" s="2">
        <v>0.0994167849421501</v>
      </c>
      <c r="R267" s="2">
        <v>0.0675430372357369</v>
      </c>
      <c r="S267" s="2">
        <v>-0.017072506248951</v>
      </c>
      <c r="T267" s="2">
        <v>0.11054465174675</v>
      </c>
      <c r="U267" s="2">
        <v>0.0746443197131157</v>
      </c>
      <c r="V267" s="2">
        <v>0.169934645295143</v>
      </c>
      <c r="W267" s="2">
        <v>0.0947140157222748</v>
      </c>
      <c r="X267" s="2">
        <v>0.34213998913765</v>
      </c>
      <c r="Y267" s="2">
        <v>0.0460558906197548</v>
      </c>
      <c r="Z267" s="2">
        <v>0.179834485054016</v>
      </c>
      <c r="AA267" s="2">
        <v>-0.010076523758471</v>
      </c>
      <c r="AB267" s="2">
        <v>0.182545974850655</v>
      </c>
      <c r="AC267" s="2">
        <v>0.175173431634903</v>
      </c>
      <c r="AD267" s="2">
        <v>0.0350815653800964</v>
      </c>
      <c r="AE267" s="2">
        <v>-0.0224680099636316</v>
      </c>
      <c r="AF267" s="2">
        <v>0.0301818158477545</v>
      </c>
      <c r="AG267" s="2">
        <v>0.127750918269157</v>
      </c>
      <c r="AH267" s="2">
        <v>0.00808923132717609</v>
      </c>
      <c r="AI267" s="2">
        <v>-0.025912880897522</v>
      </c>
      <c r="AJ267" s="2">
        <v>0.0362495966255665</v>
      </c>
      <c r="AK267" s="2">
        <v>0.0512228943407536</v>
      </c>
      <c r="AL267" s="2">
        <v>0.0162552390247583</v>
      </c>
      <c r="AM267" s="2">
        <v>0.121706657111645</v>
      </c>
      <c r="AN267" s="2">
        <v>0.0627156496047974</v>
      </c>
      <c r="AO267" s="2">
        <v>0.0439414530992508</v>
      </c>
      <c r="AP267" s="2">
        <v>0.0313997752964497</v>
      </c>
      <c r="AQ267" s="2">
        <v>-0.452631592750549</v>
      </c>
      <c r="AR267" s="2">
        <v>0.0812459662556648</v>
      </c>
      <c r="AS267" s="2">
        <v>0.0198225453495979</v>
      </c>
      <c r="AT267" s="2">
        <v>-0.0192440021783113</v>
      </c>
      <c r="AU267" s="2">
        <v>0.058980043977499</v>
      </c>
      <c r="AV267" s="2">
        <v>-8.09899065643549E-4</v>
      </c>
      <c r="AW267" s="2">
        <v>0.0856456160545349</v>
      </c>
      <c r="AX267" s="2">
        <v>0.0573020353913307</v>
      </c>
      <c r="AY267" s="2">
        <v>0.0480307415127754</v>
      </c>
      <c r="AZ267" s="2">
        <v>0.12652850151062</v>
      </c>
      <c r="BA267" s="2">
        <v>0.0035230009816587</v>
      </c>
      <c r="BB267" s="2">
        <v>0.10655739158392</v>
      </c>
      <c r="BC267" s="2">
        <v>0.073544979095459</v>
      </c>
      <c r="BD267" s="2">
        <v>0.150763303041458</v>
      </c>
      <c r="BE267" s="2">
        <v>0.200365915894508</v>
      </c>
      <c r="BF267" s="2">
        <v>0.244596153497696</v>
      </c>
      <c r="BG267" s="2">
        <v>0.42763152718544</v>
      </c>
      <c r="BH267" s="2">
        <v>0.0713160112500191</v>
      </c>
      <c r="BI267" s="2">
        <v>0.100793182849884</v>
      </c>
      <c r="BJ267" s="2">
        <v>0.0957322344183922</v>
      </c>
      <c r="BK267" s="2">
        <v>0.225332513451576</v>
      </c>
      <c r="BL267" s="2">
        <v>0.0574600957334042</v>
      </c>
      <c r="BM267" s="2">
        <v>-0.031140485778451</v>
      </c>
      <c r="BN267" s="2">
        <v>0.153826400637627</v>
      </c>
      <c r="BO267" s="2">
        <v>-0.0155844409018755</v>
      </c>
      <c r="BP267" s="2">
        <v>0.00681416550651193</v>
      </c>
      <c r="BQ267" s="2">
        <v>0.0357760041952133</v>
      </c>
      <c r="BR267" s="2">
        <v>0.101336948573589</v>
      </c>
      <c r="BS267" s="2">
        <v>0.107136510312557</v>
      </c>
      <c r="BT267" s="2">
        <v>0.0312281958758831</v>
      </c>
      <c r="BU267" s="2">
        <v>0.0395751222968101</v>
      </c>
      <c r="BV267" s="2">
        <v>0.0767351761460304</v>
      </c>
      <c r="BW267" s="2">
        <v>0.221315249800682</v>
      </c>
      <c r="BX267" s="2">
        <v>0.0800367891788483</v>
      </c>
      <c r="BY267" s="2">
        <v>0.0559320338070393</v>
      </c>
      <c r="BZ267" s="2">
        <v>0.0815148651599884</v>
      </c>
      <c r="CA267" s="2">
        <v>0.0520745553076267</v>
      </c>
      <c r="CB267" s="2">
        <v>0.0684285685420036</v>
      </c>
      <c r="CC267" s="2">
        <v>0.295270465314388</v>
      </c>
      <c r="CD267" s="2">
        <v>0.0170542187988758</v>
      </c>
      <c r="CE267" s="2">
        <v>0.0171494279056788</v>
      </c>
      <c r="CF267" s="2">
        <v>0.0296858139336109</v>
      </c>
      <c r="CG267" s="2">
        <v>0.147144809365273</v>
      </c>
      <c r="CH267" s="2">
        <v>0.15543831884861</v>
      </c>
      <c r="CI267" s="2">
        <v>0.0711805075407028</v>
      </c>
      <c r="CJ267" s="2">
        <v>0.104554459452629</v>
      </c>
      <c r="CK267" s="2">
        <v>0.00404855376109481</v>
      </c>
      <c r="CL267" s="2">
        <v>0.157425478100777</v>
      </c>
      <c r="CM267" s="2">
        <v>0.179843038320541</v>
      </c>
      <c r="CN267" s="2">
        <v>0.0575150027871132</v>
      </c>
      <c r="CO267" s="2">
        <v>0.096929706633091</v>
      </c>
      <c r="CP267" s="2">
        <v>0.135714247822762</v>
      </c>
      <c r="CQ267" s="2">
        <v>0.100663267076015</v>
      </c>
      <c r="CR267" s="2">
        <v>0.146657288074493</v>
      </c>
      <c r="CS267" s="2">
        <v>0.0665039792656899</v>
      </c>
      <c r="CT267" s="2">
        <v>0.0461468696594238</v>
      </c>
      <c r="CU267" s="2">
        <v>0.112517103552818</v>
      </c>
      <c r="CV267" s="2">
        <v>0.0959238484501839</v>
      </c>
      <c r="CW267" s="2">
        <v>0.185185223817825</v>
      </c>
      <c r="CX267" s="2">
        <v>0.0287708025425673</v>
      </c>
      <c r="CY267" s="2">
        <v>0.142473757266998</v>
      </c>
      <c r="CZ267" s="2">
        <v>0.0559546090662479</v>
      </c>
      <c r="DA267" s="2">
        <v>0.0551540292799473</v>
      </c>
      <c r="DB267" s="2">
        <v>0.0879765003919601</v>
      </c>
      <c r="DC267" s="2">
        <v>0.202699854969978</v>
      </c>
      <c r="DD267" s="2">
        <v>0.0230570584535599</v>
      </c>
      <c r="DE267" s="2">
        <v>-0.0099163968116045</v>
      </c>
      <c r="DF267" s="2">
        <v>0.0711281895637512</v>
      </c>
      <c r="DG267" s="2">
        <v>0.0463404394686222</v>
      </c>
      <c r="DH267" s="2">
        <v>0.0700269192457199</v>
      </c>
      <c r="DI267" s="2">
        <v>0.333333343267441</v>
      </c>
      <c r="DJ267" s="2">
        <v>0.10636268556118</v>
      </c>
      <c r="DK267" s="2">
        <v>0.122338429093361</v>
      </c>
      <c r="DL267" s="2">
        <v>0.137016072869301</v>
      </c>
      <c r="DM267" s="2">
        <v>0.0271165035665035</v>
      </c>
      <c r="DN267" s="2">
        <v>0.18201120197773</v>
      </c>
      <c r="DO267" s="2">
        <v>0.153023511171341</v>
      </c>
      <c r="DP267" s="2">
        <v>0.125153094530106</v>
      </c>
      <c r="DQ267" s="2">
        <v>0.0952887237071991</v>
      </c>
      <c r="DR267" s="2">
        <v>0.111533254384995</v>
      </c>
      <c r="DS267" s="2">
        <v>0.237914100289345</v>
      </c>
      <c r="DT267" s="2">
        <v>0.105069048702717</v>
      </c>
      <c r="DU267" s="2">
        <v>0.0838266238570213</v>
      </c>
      <c r="DV267" s="2">
        <v>0.138954505324364</v>
      </c>
      <c r="DW267" s="2">
        <v>-0.00300852814689279</v>
      </c>
      <c r="DX267" s="2">
        <v>-0.0042909411713481</v>
      </c>
      <c r="DY267" s="2">
        <v>-0.0282541736960411</v>
      </c>
      <c r="DZ267" s="2">
        <v>-0.0701616331934929</v>
      </c>
      <c r="EA267" s="2">
        <v>0.0252154264599085</v>
      </c>
      <c r="EB267" s="2">
        <v>0.111034512519836</v>
      </c>
      <c r="EC267" s="2">
        <v>0.16275180876255</v>
      </c>
      <c r="ED267" s="2">
        <v>0.0681526660919189</v>
      </c>
      <c r="EE267" s="2">
        <v>0.0573945268988609</v>
      </c>
      <c r="EF267" s="2">
        <v>0.238186657428741</v>
      </c>
      <c r="EG267" s="2">
        <v>0.104397058486938</v>
      </c>
      <c r="EH267" s="2">
        <v>0.0734305530786514</v>
      </c>
      <c r="EI267" s="2">
        <v>0.140935927629471</v>
      </c>
      <c r="EJ267" s="2">
        <v>0.116721987724304</v>
      </c>
      <c r="EK267" s="2">
        <v>0.144545495510101</v>
      </c>
      <c r="EL267" s="2">
        <v>0.101115748286247</v>
      </c>
      <c r="EM267" s="2">
        <v>0.0630077049136162</v>
      </c>
      <c r="EN267" s="2">
        <v>-0.0388349406421185</v>
      </c>
      <c r="EO267" s="2">
        <v>0.102763012051582</v>
      </c>
      <c r="EP267" s="2">
        <v>0.053605604916811</v>
      </c>
      <c r="EQ267" s="2">
        <v>0.0990075916051865</v>
      </c>
      <c r="ER267" s="2">
        <v>0.102721951901913</v>
      </c>
      <c r="ES267" s="2">
        <v>0.11434368044138</v>
      </c>
      <c r="ET267" s="2">
        <v>0.191967308521271</v>
      </c>
      <c r="EU267" s="2">
        <v>0.02815792709589</v>
      </c>
      <c r="EV267" s="2">
        <v>0.221170365810394</v>
      </c>
      <c r="EW267" s="2">
        <v>0.0846179276704788</v>
      </c>
      <c r="EX267" s="2">
        <v>0.204538345336914</v>
      </c>
      <c r="EY267" s="2">
        <v>0.0795133411884308</v>
      </c>
      <c r="EZ267" s="2">
        <v>0.193646907806396</v>
      </c>
      <c r="FA267" s="2">
        <v>0.117484599351883</v>
      </c>
      <c r="FB267" s="2">
        <v>0.0522847324609757</v>
      </c>
      <c r="FC267" s="2">
        <v>0.0582815892994404</v>
      </c>
      <c r="FD267" s="2">
        <v>0.0634152963757515</v>
      </c>
      <c r="FE267" s="2">
        <v>0.133850619196892</v>
      </c>
      <c r="FF267" s="2">
        <v>0.0744009464979172</v>
      </c>
      <c r="FG267" s="2">
        <v>-0.116856999695301</v>
      </c>
      <c r="FH267" s="2">
        <v>0.105541817843914</v>
      </c>
      <c r="FI267" s="2">
        <v>0.146309435367584</v>
      </c>
      <c r="FJ267" s="2">
        <v>0.0785743445158005</v>
      </c>
      <c r="FK267" s="2">
        <v>0.0555679947137833</v>
      </c>
      <c r="FL267" s="2">
        <v>0.139821454882622</v>
      </c>
      <c r="FM267" s="2">
        <v>0.0775316134095192</v>
      </c>
    </row>
    <row r="268" ht="12.75" customHeight="1">
      <c r="A268" s="2">
        <v>267.0</v>
      </c>
      <c r="B268" s="3">
        <v>43524.0</v>
      </c>
      <c r="C268" s="4">
        <v>0.02972893</v>
      </c>
      <c r="D268" s="2">
        <v>0.002025</v>
      </c>
      <c r="E268" s="2">
        <v>0.0635790526866913</v>
      </c>
      <c r="F268" s="2">
        <v>0.0783958956599236</v>
      </c>
      <c r="G268" s="2">
        <v>0.0341253615915775</v>
      </c>
      <c r="H268" s="2">
        <v>0.146245002746582</v>
      </c>
      <c r="I268" s="2">
        <v>0.0463844649493694</v>
      </c>
      <c r="J268" s="2">
        <v>0.0166525579988956</v>
      </c>
      <c r="K268" s="2">
        <v>0.0313907526433468</v>
      </c>
      <c r="L268" s="2">
        <v>0.0533798523247242</v>
      </c>
      <c r="M268" s="2">
        <v>-0.057968020439148</v>
      </c>
      <c r="N268" s="2">
        <v>0.018398305401206</v>
      </c>
      <c r="O268" s="2">
        <v>0.0713457241654396</v>
      </c>
      <c r="P268" s="2">
        <v>0.0526158474385738</v>
      </c>
      <c r="Q268" s="2">
        <v>2.43861504714005E-4</v>
      </c>
      <c r="R268" s="2">
        <v>0.0493418052792549</v>
      </c>
      <c r="S268" s="2">
        <v>0.0678744092583656</v>
      </c>
      <c r="T268" s="2">
        <v>0.0461638905107975</v>
      </c>
      <c r="U268" s="2">
        <v>0.0896561145782471</v>
      </c>
      <c r="V268" s="2">
        <v>-0.00340906041674316</v>
      </c>
      <c r="W268" s="2">
        <v>-0.0055500203743577</v>
      </c>
      <c r="X268" s="2">
        <v>0.0617361851036549</v>
      </c>
      <c r="Y268" s="2">
        <v>-0.066540814936161</v>
      </c>
      <c r="Z268" s="2">
        <v>-0.0213647987693548</v>
      </c>
      <c r="AA268" s="2">
        <v>0.0499717444181442</v>
      </c>
      <c r="AB268" s="2">
        <v>0.0392799191176891</v>
      </c>
      <c r="AC268" s="2">
        <v>-0.0234029218554497</v>
      </c>
      <c r="AD268" s="2">
        <v>-0.0466022714972496</v>
      </c>
      <c r="AE268" s="2">
        <v>0.0489316284656525</v>
      </c>
      <c r="AF268" s="2">
        <v>0.0402400270104408</v>
      </c>
      <c r="AG268" s="2">
        <v>0.0484737865626812</v>
      </c>
      <c r="AH268" s="2">
        <v>-0.117772705852985</v>
      </c>
      <c r="AI268" s="2">
        <v>0.0921671465039253</v>
      </c>
      <c r="AJ268" s="2">
        <v>0.0566206909716129</v>
      </c>
      <c r="AK268" s="2">
        <v>0.0425861030817032</v>
      </c>
      <c r="AL268" s="2">
        <v>0.224189460277557</v>
      </c>
      <c r="AM268" s="2">
        <v>0.0740431472659111</v>
      </c>
      <c r="AN268" s="2">
        <v>0.0477463714778423</v>
      </c>
      <c r="AO268" s="2">
        <v>0.0492346733808517</v>
      </c>
      <c r="AP268" s="2">
        <v>0.0664832964539528</v>
      </c>
      <c r="AQ268" s="2">
        <v>0.310000061988831</v>
      </c>
      <c r="AR268" s="2">
        <v>0.0295776966959238</v>
      </c>
      <c r="AS268" s="2">
        <v>0.0345921851694584</v>
      </c>
      <c r="AT268" s="2">
        <v>0.0212013591080904</v>
      </c>
      <c r="AU268" s="2">
        <v>0.0249686315655708</v>
      </c>
      <c r="AV268" s="2">
        <v>0.0620061084628105</v>
      </c>
      <c r="AW268" s="2">
        <v>0.00686949351802468</v>
      </c>
      <c r="AX268" s="2">
        <v>0.0215611252933741</v>
      </c>
      <c r="AY268" s="2">
        <v>0.0780935287475586</v>
      </c>
      <c r="AZ268" s="2">
        <v>0.0590490400791168</v>
      </c>
      <c r="BA268" s="2">
        <v>0.0512550137937069</v>
      </c>
      <c r="BB268" s="2">
        <v>0.0347736664116383</v>
      </c>
      <c r="BC268" s="2">
        <v>0.0506555251777172</v>
      </c>
      <c r="BD268" s="2">
        <v>0.059784933924675</v>
      </c>
      <c r="BE268" s="2">
        <v>-0.0384908691048622</v>
      </c>
      <c r="BF268" s="2">
        <v>0.0725509375333786</v>
      </c>
      <c r="BG268" s="2">
        <v>0.0953562781214714</v>
      </c>
      <c r="BH268" s="2">
        <v>0.0303900726139545</v>
      </c>
      <c r="BI268" s="2">
        <v>0.0551967620849609</v>
      </c>
      <c r="BJ268" s="2">
        <v>0.0484191253781319</v>
      </c>
      <c r="BK268" s="2">
        <v>0.00791681278496981</v>
      </c>
      <c r="BL268" s="2">
        <v>0.109741270542145</v>
      </c>
      <c r="BM268" s="2">
        <v>0.0650356784462929</v>
      </c>
      <c r="BN268" s="2">
        <v>0.0605311095714569</v>
      </c>
      <c r="BO268" s="2">
        <v>2.93119956040755E-4</v>
      </c>
      <c r="BP268" s="2">
        <v>0.0347913503646851</v>
      </c>
      <c r="BQ268" s="2">
        <v>0.0590271987020969</v>
      </c>
      <c r="BR268" s="2">
        <v>0.033521942794323</v>
      </c>
      <c r="BS268" s="2">
        <v>-0.0026858551427722</v>
      </c>
      <c r="BT268" s="2">
        <v>0.0335136577486992</v>
      </c>
      <c r="BU268" s="2">
        <v>0.0897615626454353</v>
      </c>
      <c r="BV268" s="2">
        <v>-0.104403138160706</v>
      </c>
      <c r="BW268" s="2">
        <v>-0.00891198590397835</v>
      </c>
      <c r="BX268" s="2">
        <v>0.121805816888809</v>
      </c>
      <c r="BY268" s="2">
        <v>-0.100719414651394</v>
      </c>
      <c r="BZ268" s="2">
        <v>0.0490749850869179</v>
      </c>
      <c r="CA268" s="2">
        <v>-0.12697060406208</v>
      </c>
      <c r="CB268" s="2">
        <v>0.00830918457359076</v>
      </c>
      <c r="CC268" s="2">
        <v>-0.13947220146656</v>
      </c>
      <c r="CD268" s="2">
        <v>0.011836439371109</v>
      </c>
      <c r="CE268" s="2">
        <v>0.0319834239780903</v>
      </c>
      <c r="CF268" s="2">
        <v>0.0558163225650787</v>
      </c>
      <c r="CG268" s="2">
        <v>0.0689006447792053</v>
      </c>
      <c r="CH268" s="2">
        <v>0.0266947895288467</v>
      </c>
      <c r="CI268" s="2">
        <v>0.0200367923825979</v>
      </c>
      <c r="CJ268" s="2">
        <v>0.00383560778573155</v>
      </c>
      <c r="CK268" s="2">
        <v>0.130623951554298</v>
      </c>
      <c r="CL268" s="2">
        <v>0.0201014410704374</v>
      </c>
      <c r="CM268" s="2">
        <v>0.0378995202481747</v>
      </c>
      <c r="CN268" s="2">
        <v>-0.00871851202100515</v>
      </c>
      <c r="CO268" s="2">
        <v>-6.93934271112084E-4</v>
      </c>
      <c r="CP268" s="2">
        <v>0.0281651299446821</v>
      </c>
      <c r="CQ268" s="2">
        <v>0.0193162839859724</v>
      </c>
      <c r="CR268" s="2">
        <v>0.0396826379001141</v>
      </c>
      <c r="CS268" s="2">
        <v>0.0943221002817154</v>
      </c>
      <c r="CT268" s="2">
        <v>0.0363586246967316</v>
      </c>
      <c r="CU268" s="2">
        <v>0.158901616930962</v>
      </c>
      <c r="CV268" s="2">
        <v>-0.0456570498645306</v>
      </c>
      <c r="CW268" s="2">
        <v>0.217905402183533</v>
      </c>
      <c r="CX268" s="2">
        <v>0.0329750180244446</v>
      </c>
      <c r="CY268" s="2">
        <v>-0.0303633064031601</v>
      </c>
      <c r="CZ268" s="2">
        <v>0.0473741702735424</v>
      </c>
      <c r="DA268" s="2">
        <v>0.0447007417678833</v>
      </c>
      <c r="DB268" s="2">
        <v>-0.00943392142653465</v>
      </c>
      <c r="DC268" s="2">
        <v>0.0827145576477051</v>
      </c>
      <c r="DD268" s="2">
        <v>0.0799446180462837</v>
      </c>
      <c r="DE268" s="2">
        <v>0.0337812714278698</v>
      </c>
      <c r="DF268" s="2">
        <v>0.0352628529071808</v>
      </c>
      <c r="DG268" s="2">
        <v>0.0928659737110138</v>
      </c>
      <c r="DH268" s="2">
        <v>-0.0291261952370405</v>
      </c>
      <c r="DI268" s="2">
        <v>0.0712962672114372</v>
      </c>
      <c r="DJ268" s="2">
        <v>0.0756670981645584</v>
      </c>
      <c r="DK268" s="2">
        <v>-0.0624999590218067</v>
      </c>
      <c r="DL268" s="2">
        <v>0.0497322119772434</v>
      </c>
      <c r="DM268" s="2">
        <v>0.102135129272938</v>
      </c>
      <c r="DN268" s="2">
        <v>-0.0109405936673284</v>
      </c>
      <c r="DO268" s="2">
        <v>0.0404420308768749</v>
      </c>
      <c r="DP268" s="2">
        <v>0.0566503517329693</v>
      </c>
      <c r="DQ268" s="2">
        <v>-0.0159282237291336</v>
      </c>
      <c r="DR268" s="2">
        <v>0.0352905951440334</v>
      </c>
      <c r="DS268" s="2">
        <v>0.0362062714993954</v>
      </c>
      <c r="DT268" s="2">
        <v>0.0734785869717598</v>
      </c>
      <c r="DU268" s="2">
        <v>0.0493045262992382</v>
      </c>
      <c r="DV268" s="2">
        <v>0.0444181226193905</v>
      </c>
      <c r="DW268" s="2">
        <v>-0.00157236296217889</v>
      </c>
      <c r="DX268" s="2">
        <v>0.0187459364533424</v>
      </c>
      <c r="DY268" s="2">
        <v>0.0238714851438999</v>
      </c>
      <c r="DZ268" s="2">
        <v>0.0237388499081135</v>
      </c>
      <c r="EA268" s="2">
        <v>0.0579483881592751</v>
      </c>
      <c r="EB268" s="2">
        <v>0.0547680482268333</v>
      </c>
      <c r="EC268" s="2">
        <v>0.0343705527484417</v>
      </c>
      <c r="ED268" s="2">
        <v>0.00877241138368845</v>
      </c>
      <c r="EE268" s="2">
        <v>0.0273090284317732</v>
      </c>
      <c r="EF268" s="2">
        <v>-4.65397984953597E-4</v>
      </c>
      <c r="EG268" s="2">
        <v>0.0470201037824154</v>
      </c>
      <c r="EH268" s="2">
        <v>0.0679016634821892</v>
      </c>
      <c r="EI268" s="2">
        <v>-0.223950952291489</v>
      </c>
      <c r="EJ268" s="2">
        <v>0.0378260314464569</v>
      </c>
      <c r="EK268" s="2">
        <v>0.107404880225658</v>
      </c>
      <c r="EL268" s="2">
        <v>0.0544648766517639</v>
      </c>
      <c r="EM268" s="2">
        <v>0.0274012349545956</v>
      </c>
      <c r="EN268" s="2">
        <v>0.0236224755644798</v>
      </c>
      <c r="EO268" s="2">
        <v>0.0226373933255672</v>
      </c>
      <c r="EP268" s="2">
        <v>0.0218049697577953</v>
      </c>
      <c r="EQ268" s="2">
        <v>0.0947346016764641</v>
      </c>
      <c r="ER268" s="2">
        <v>0.0256760064512491</v>
      </c>
      <c r="ES268" s="2">
        <v>0.0722526162862778</v>
      </c>
      <c r="ET268" s="2">
        <v>0.0747986882925034</v>
      </c>
      <c r="EU268" s="2">
        <v>0.0771808698773384</v>
      </c>
      <c r="EV268" s="2">
        <v>-0.0126849440857768</v>
      </c>
      <c r="EW268" s="2">
        <v>-0.103552959859371</v>
      </c>
      <c r="EX268" s="2">
        <v>0.069597065448761</v>
      </c>
      <c r="EY268" s="2">
        <v>0.051638200879097</v>
      </c>
      <c r="EZ268" s="2">
        <v>-0.0138178514316678</v>
      </c>
      <c r="FA268" s="2">
        <v>0.00305810105055571</v>
      </c>
      <c r="FB268" s="2">
        <v>-0.00454076379537582</v>
      </c>
      <c r="FC268" s="2">
        <v>0.0684265717864037</v>
      </c>
      <c r="FD268" s="2">
        <v>0.0797768756747246</v>
      </c>
      <c r="FE268" s="2">
        <v>0.108247354626656</v>
      </c>
      <c r="FF268" s="2">
        <v>-0.00756500475108624</v>
      </c>
      <c r="FG268" s="2">
        <v>-0.057414386421442</v>
      </c>
      <c r="FH268" s="2">
        <v>0.0271391589194536</v>
      </c>
      <c r="FI268" s="2">
        <v>0.106299251317978</v>
      </c>
      <c r="FJ268" s="2">
        <v>-0.0775105431675911</v>
      </c>
      <c r="FK268" s="2">
        <v>0.0520034655928612</v>
      </c>
      <c r="FL268" s="2">
        <v>0.0283370707184076</v>
      </c>
      <c r="FM268" s="2">
        <v>0.0979325547814369</v>
      </c>
    </row>
    <row r="269" ht="12.75" customHeight="1">
      <c r="A269" s="2">
        <v>268.0</v>
      </c>
      <c r="B269" s="3">
        <v>43553.0</v>
      </c>
      <c r="C269" s="4">
        <v>0.01792429</v>
      </c>
      <c r="D269" s="2">
        <v>0.00204166666666667</v>
      </c>
      <c r="E269" s="2">
        <v>0.0298891980201006</v>
      </c>
      <c r="F269" s="2">
        <v>0.0314791351556778</v>
      </c>
      <c r="G269" s="2">
        <v>0.0320394150912762</v>
      </c>
      <c r="H269" s="2">
        <v>-0.133057504892349</v>
      </c>
      <c r="I269" s="2">
        <v>-0.0764614939689636</v>
      </c>
      <c r="J269" s="2">
        <v>0.058578584343195</v>
      </c>
      <c r="K269" s="2">
        <v>-0.013470153324306</v>
      </c>
      <c r="L269" s="2">
        <v>0.0301053561270237</v>
      </c>
      <c r="M269" s="2">
        <v>0.0423467233777046</v>
      </c>
      <c r="N269" s="2">
        <v>0.0405343547463417</v>
      </c>
      <c r="O269" s="2">
        <v>0.0286234170198441</v>
      </c>
      <c r="P269" s="2">
        <v>-0.0491238981485367</v>
      </c>
      <c r="Q269" s="2">
        <v>-0.0209704767912626</v>
      </c>
      <c r="R269" s="2">
        <v>0.0171981249004602</v>
      </c>
      <c r="S269" s="2">
        <v>0.0346876420080662</v>
      </c>
      <c r="T269" s="2">
        <v>0.0188040733337402</v>
      </c>
      <c r="U269" s="2">
        <v>0.0223966129124165</v>
      </c>
      <c r="V269" s="2">
        <v>0.00114016816951334</v>
      </c>
      <c r="W269" s="2">
        <v>-0.00552227953448892</v>
      </c>
      <c r="X269" s="2">
        <v>-0.0375361479818821</v>
      </c>
      <c r="Y269" s="2">
        <v>-0.0824065208435059</v>
      </c>
      <c r="Z269" s="2">
        <v>-0.0394265651702881</v>
      </c>
      <c r="AA269" s="2">
        <v>0.0374954976141453</v>
      </c>
      <c r="AB269" s="2">
        <v>0.0215014927089214</v>
      </c>
      <c r="AC269" s="2">
        <v>0.00982105545699596</v>
      </c>
      <c r="AD269" s="2">
        <v>0.0298614073544741</v>
      </c>
      <c r="AE269" s="2">
        <v>0.0693315044045448</v>
      </c>
      <c r="AF269" s="2">
        <v>-0.161268308758736</v>
      </c>
      <c r="AG269" s="2">
        <v>0.0508060492575169</v>
      </c>
      <c r="AH269" s="2">
        <v>-0.0674390718340874</v>
      </c>
      <c r="AI269" s="2">
        <v>0.0298929419368505</v>
      </c>
      <c r="AJ269" s="2">
        <v>0.024643687531352</v>
      </c>
      <c r="AK269" s="2">
        <v>0.00188051199074835</v>
      </c>
      <c r="AL269" s="2">
        <v>-0.0148825952783227</v>
      </c>
      <c r="AM269" s="2">
        <v>0.0423312671482563</v>
      </c>
      <c r="AN269" s="2">
        <v>0.0319904945790768</v>
      </c>
      <c r="AO269" s="2">
        <v>0.02110430970788</v>
      </c>
      <c r="AP269" s="2">
        <v>0.00803788099437952</v>
      </c>
      <c r="AQ269" s="2">
        <v>0.0452142395079136</v>
      </c>
      <c r="AR269" s="2">
        <v>0.0530346892774105</v>
      </c>
      <c r="AS269" s="2">
        <v>0.0597544424235821</v>
      </c>
      <c r="AT269" s="2">
        <v>-0.0202998220920563</v>
      </c>
      <c r="AU269" s="2">
        <v>0.0316937826573849</v>
      </c>
      <c r="AV269" s="2">
        <v>0.111047521233559</v>
      </c>
      <c r="AW269" s="2">
        <v>-0.0163596253842115</v>
      </c>
      <c r="AX269" s="2">
        <v>0.0558092333376408</v>
      </c>
      <c r="AY269" s="2">
        <v>0.0181941576302052</v>
      </c>
      <c r="AZ269" s="2">
        <v>-0.0173610597848892</v>
      </c>
      <c r="BA269" s="2">
        <v>0.044122539460659</v>
      </c>
      <c r="BB269" s="2">
        <v>0.0400483347475529</v>
      </c>
      <c r="BC269" s="2">
        <v>0.00274154776707292</v>
      </c>
      <c r="BD269" s="2">
        <v>-0.00298151466995478</v>
      </c>
      <c r="BE269" s="2">
        <v>0.0582563616335392</v>
      </c>
      <c r="BF269" s="2">
        <v>-0.0609143897891045</v>
      </c>
      <c r="BG269" s="2">
        <v>0.043042067438364</v>
      </c>
      <c r="BH269" s="2">
        <v>-0.0057479701936245</v>
      </c>
      <c r="BI269" s="2">
        <v>0.0245311111211777</v>
      </c>
      <c r="BJ269" s="2">
        <v>0.00469551980495453</v>
      </c>
      <c r="BK269" s="2">
        <v>-0.0111212357878685</v>
      </c>
      <c r="BL269" s="2">
        <v>0.0295858196914196</v>
      </c>
      <c r="BM269" s="2">
        <v>0.0153768779709935</v>
      </c>
      <c r="BN269" s="2">
        <v>0.0980267077684402</v>
      </c>
      <c r="BO269" s="2">
        <v>0.0524619445204735</v>
      </c>
      <c r="BP269" s="2">
        <v>0.0329634323716164</v>
      </c>
      <c r="BQ269" s="2">
        <v>0.027476392686367</v>
      </c>
      <c r="BR269" s="2">
        <v>0.0880502313375473</v>
      </c>
      <c r="BS269" s="2">
        <v>0.00687327655032277</v>
      </c>
      <c r="BT269" s="2">
        <v>0.0230532344430685</v>
      </c>
      <c r="BU269" s="2">
        <v>0.0368863753974438</v>
      </c>
      <c r="BV269" s="2">
        <v>-0.0070856180973351</v>
      </c>
      <c r="BW269" s="2">
        <v>0.0902959406375885</v>
      </c>
      <c r="BX269" s="2">
        <v>0.0759301707148552</v>
      </c>
      <c r="BY269" s="2">
        <v>0.0158430840820074</v>
      </c>
      <c r="BZ269" s="2">
        <v>0.0144793502986431</v>
      </c>
      <c r="CA269" s="2">
        <v>-0.0778490900993347</v>
      </c>
      <c r="CB269" s="2">
        <v>-0.0299923084676266</v>
      </c>
      <c r="CC269" s="2">
        <v>-0.0778840314596891</v>
      </c>
      <c r="CD269" s="2">
        <v>-0.0160403903573751</v>
      </c>
      <c r="CE269" s="2">
        <v>0.00379206240177155</v>
      </c>
      <c r="CF269" s="2">
        <v>0.0298316963016987</v>
      </c>
      <c r="CG269" s="2">
        <v>-0.0611004419624805</v>
      </c>
      <c r="CH269" s="2">
        <v>-0.0512379556894302</v>
      </c>
      <c r="CI269" s="2">
        <v>-0.0314692258834839</v>
      </c>
      <c r="CJ269" s="2">
        <v>0.104900918900967</v>
      </c>
      <c r="CK269" s="2">
        <v>0.0139728412032127</v>
      </c>
      <c r="CL269" s="2">
        <v>-0.0666666552424431</v>
      </c>
      <c r="CM269" s="2">
        <v>6.86848012264818E-4</v>
      </c>
      <c r="CN269" s="2">
        <v>-0.11125160753727</v>
      </c>
      <c r="CO269" s="2">
        <v>0.0041666803881526</v>
      </c>
      <c r="CP269" s="2">
        <v>-0.0156914703547955</v>
      </c>
      <c r="CQ269" s="2">
        <v>0.0058563738130033</v>
      </c>
      <c r="CR269" s="2">
        <v>0.00501469522714615</v>
      </c>
      <c r="CS269" s="2">
        <v>0.0490100421011448</v>
      </c>
      <c r="CT269" s="2">
        <v>-0.0125996535643935</v>
      </c>
      <c r="CU269" s="2">
        <v>0.046592116355896</v>
      </c>
      <c r="CV269" s="2">
        <v>0.0148235540837049</v>
      </c>
      <c r="CW269" s="2">
        <v>-0.098474346101284</v>
      </c>
      <c r="CX269" s="2">
        <v>-0.0093948794528842</v>
      </c>
      <c r="CY269" s="2">
        <v>-0.0217499732971191</v>
      </c>
      <c r="CZ269" s="2">
        <v>0.0332251451909542</v>
      </c>
      <c r="DA269" s="2">
        <v>0.0970257222652435</v>
      </c>
      <c r="DB269" s="2">
        <v>0.0125471707433462</v>
      </c>
      <c r="DC269" s="2">
        <v>-0.00273484829813242</v>
      </c>
      <c r="DD269" s="2">
        <v>0.186991810798645</v>
      </c>
      <c r="DE269" s="2">
        <v>0.0388264767825603</v>
      </c>
      <c r="DF269" s="2">
        <v>0.00771207455545664</v>
      </c>
      <c r="DG269" s="2">
        <v>0.0416786074638367</v>
      </c>
      <c r="DH269" s="2">
        <v>0.0396295972168446</v>
      </c>
      <c r="DI269" s="2">
        <v>0.0454624220728874</v>
      </c>
      <c r="DJ269" s="2">
        <v>-0.0298956073820591</v>
      </c>
      <c r="DK269" s="2">
        <v>0.00141337001696229</v>
      </c>
      <c r="DL269" s="2">
        <v>0.0562249347567558</v>
      </c>
      <c r="DM269" s="2">
        <v>0.0603820197284222</v>
      </c>
      <c r="DN269" s="2">
        <v>-0.0300478991121054</v>
      </c>
      <c r="DO269" s="2">
        <v>0.0233644526451826</v>
      </c>
      <c r="DP269" s="2">
        <v>-0.0702165365219116</v>
      </c>
      <c r="DQ269" s="2">
        <v>0.0185800064355135</v>
      </c>
      <c r="DR269" s="2">
        <v>0.0374341607093811</v>
      </c>
      <c r="DS269" s="2">
        <v>0.0361206717789173</v>
      </c>
      <c r="DT269" s="2">
        <v>-0.0257720742374659</v>
      </c>
      <c r="DU269" s="2">
        <v>0.0031232435721904</v>
      </c>
      <c r="DV269" s="2">
        <v>0.0547206737101078</v>
      </c>
      <c r="DW269" s="2">
        <v>0.0307086892426014</v>
      </c>
      <c r="DX269" s="2">
        <v>-0.0535109527409077</v>
      </c>
      <c r="DY269" s="2">
        <v>0.011933721601963</v>
      </c>
      <c r="DZ269" s="2">
        <v>0.00165635265875608</v>
      </c>
      <c r="EA269" s="2">
        <v>-0.0116950534284115</v>
      </c>
      <c r="EB269" s="2">
        <v>0.00946038402616978</v>
      </c>
      <c r="EC269" s="2">
        <v>0.0507219471037388</v>
      </c>
      <c r="ED269" s="2">
        <v>0.0438046902418137</v>
      </c>
      <c r="EE269" s="2">
        <v>-0.0266623795032501</v>
      </c>
      <c r="EF269" s="2">
        <v>-0.02750856988132</v>
      </c>
      <c r="EG269" s="2">
        <v>-0.0151639357209206</v>
      </c>
      <c r="EH269" s="2">
        <v>0.0478952676057816</v>
      </c>
      <c r="EI269" s="2">
        <v>-0.0548366867005825</v>
      </c>
      <c r="EJ269" s="2">
        <v>0.0303088054060936</v>
      </c>
      <c r="EK269" s="2">
        <v>-0.0441076457500458</v>
      </c>
      <c r="EL269" s="2">
        <v>0.00662642763927579</v>
      </c>
      <c r="EM269" s="2">
        <v>0.0390932783484459</v>
      </c>
      <c r="EN269" s="2">
        <v>-5.26126357726753E-4</v>
      </c>
      <c r="EO269" s="2">
        <v>-0.0877116993069649</v>
      </c>
      <c r="EP269" s="2">
        <v>0.10697628557682</v>
      </c>
      <c r="EQ269" s="2">
        <v>0.04288200289011</v>
      </c>
      <c r="ER269" s="2">
        <v>-0.0748579651117325</v>
      </c>
      <c r="ES269" s="2">
        <v>-0.0985277369618416</v>
      </c>
      <c r="ET269" s="2">
        <v>-0.0944860503077507</v>
      </c>
      <c r="EU269" s="2">
        <v>0.0527537614107132</v>
      </c>
      <c r="EV269" s="2">
        <v>-0.0708422735333443</v>
      </c>
      <c r="EW269" s="2">
        <v>0.0245231334120035</v>
      </c>
      <c r="EX269" s="2">
        <v>0.0110078463330865</v>
      </c>
      <c r="EY269" s="2">
        <v>-0.0433698371052742</v>
      </c>
      <c r="EZ269" s="2">
        <v>0.0344287864863873</v>
      </c>
      <c r="FA269" s="2">
        <v>-0.0390624850988388</v>
      </c>
      <c r="FB269" s="2">
        <v>0.00650989869609475</v>
      </c>
      <c r="FC269" s="2">
        <v>0.0834894329309464</v>
      </c>
      <c r="FD269" s="2">
        <v>-0.00211906083859503</v>
      </c>
      <c r="FE269" s="2">
        <v>-7.75137625169009E-4</v>
      </c>
      <c r="FF269" s="2">
        <v>0.00524062011390924</v>
      </c>
      <c r="FG269" s="2">
        <v>-0.0154296178370714</v>
      </c>
      <c r="FH269" s="2">
        <v>-5.43935515452176E-4</v>
      </c>
      <c r="FI269" s="2">
        <v>-0.15061417222023</v>
      </c>
      <c r="FJ269" s="2">
        <v>-0.0648681148886681</v>
      </c>
      <c r="FK269" s="2">
        <v>0.0133711630478501</v>
      </c>
      <c r="FL269" s="2">
        <v>-0.0775924772024155</v>
      </c>
      <c r="FM269" s="2">
        <v>-0.00483881449326873</v>
      </c>
    </row>
    <row r="270" ht="12.75" customHeight="1">
      <c r="A270" s="2">
        <v>269.0</v>
      </c>
      <c r="B270" s="3">
        <v>43585.0</v>
      </c>
      <c r="C270" s="4">
        <v>0.03931344</v>
      </c>
      <c r="D270" s="2">
        <v>0.002025</v>
      </c>
      <c r="E270" s="2">
        <v>-7.50624050851911E-4</v>
      </c>
      <c r="F270" s="2">
        <v>0.0925623401999474</v>
      </c>
      <c r="G270" s="2">
        <v>0.0214925743639469</v>
      </c>
      <c r="H270" s="2">
        <v>-0.00977927446365356</v>
      </c>
      <c r="I270" s="2">
        <v>-0.018235145136714</v>
      </c>
      <c r="J270" s="2">
        <v>0.023865656927228</v>
      </c>
      <c r="K270" s="2">
        <v>0.0353531055152416</v>
      </c>
      <c r="L270" s="2">
        <v>-0.0253288093954325</v>
      </c>
      <c r="M270" s="2">
        <v>0.0469483733177185</v>
      </c>
      <c r="N270" s="2">
        <v>0.0682812929153442</v>
      </c>
      <c r="O270" s="2">
        <v>0.0159180071204901</v>
      </c>
      <c r="P270" s="2">
        <v>-0.0377642959356308</v>
      </c>
      <c r="Q270" s="2">
        <v>0.0362237766385078</v>
      </c>
      <c r="R270" s="2">
        <v>0.00777618447318673</v>
      </c>
      <c r="S270" s="2">
        <v>0.0157839693129063</v>
      </c>
      <c r="T270" s="2">
        <v>0.0280536524951458</v>
      </c>
      <c r="U270" s="2">
        <v>-0.00643569603562355</v>
      </c>
      <c r="V270" s="2">
        <v>0.207289308309555</v>
      </c>
      <c r="W270" s="2">
        <v>0.0617911294102669</v>
      </c>
      <c r="X270" s="2">
        <v>0.0180180482566357</v>
      </c>
      <c r="Y270" s="2">
        <v>0.0672176033258438</v>
      </c>
      <c r="Z270" s="2">
        <v>-0.0331057794392109</v>
      </c>
      <c r="AA270" s="2">
        <v>0.0872593969106674</v>
      </c>
      <c r="AB270" s="2">
        <v>-0.00588236562907696</v>
      </c>
      <c r="AC270" s="2">
        <v>0.0116706490516663</v>
      </c>
      <c r="AD270" s="2">
        <v>0.0508887767791748</v>
      </c>
      <c r="AE270" s="2">
        <v>0.0361582189798355</v>
      </c>
      <c r="AF270" s="2">
        <v>0.0479674898087978</v>
      </c>
      <c r="AG270" s="2">
        <v>0.0480170994997025</v>
      </c>
      <c r="AH270" s="2">
        <v>0.0176154412329197</v>
      </c>
      <c r="AI270" s="2">
        <v>-0.0536250956356525</v>
      </c>
      <c r="AJ270" s="2">
        <v>0.0132803963497281</v>
      </c>
      <c r="AK270" s="2">
        <v>-0.0879295617341995</v>
      </c>
      <c r="AL270" s="2">
        <v>0.0319755412638187</v>
      </c>
      <c r="AM270" s="2">
        <v>0.0916582196950913</v>
      </c>
      <c r="AN270" s="2">
        <v>0.00515924068167806</v>
      </c>
      <c r="AO270" s="2">
        <v>0.0100936833769083</v>
      </c>
      <c r="AP270" s="2">
        <v>0.0410206168889999</v>
      </c>
      <c r="AQ270" s="2">
        <v>0.265168607234955</v>
      </c>
      <c r="AR270" s="2">
        <v>0.0166057236492634</v>
      </c>
      <c r="AS270" s="2">
        <v>0.0448796413838863</v>
      </c>
      <c r="AT270" s="2">
        <v>-0.0437956340610981</v>
      </c>
      <c r="AU270" s="2">
        <v>0.0163574647158384</v>
      </c>
      <c r="AV270" s="2">
        <v>-0.0539787299931049</v>
      </c>
      <c r="AW270" s="2">
        <v>-0.0542403198778629</v>
      </c>
      <c r="AX270" s="2">
        <v>0.0305228270590305</v>
      </c>
      <c r="AY270" s="2">
        <v>0.00403975229710341</v>
      </c>
      <c r="AZ270" s="2">
        <v>0.0299213491380215</v>
      </c>
      <c r="BA270" s="2">
        <v>0.0298772994428873</v>
      </c>
      <c r="BB270" s="2">
        <v>0.0297987796366215</v>
      </c>
      <c r="BC270" s="2">
        <v>0.110870197415352</v>
      </c>
      <c r="BD270" s="2">
        <v>0.0588516555726528</v>
      </c>
      <c r="BE270" s="2">
        <v>0.0174638982862234</v>
      </c>
      <c r="BF270" s="2">
        <v>0.0446234308183193</v>
      </c>
      <c r="BG270" s="2">
        <v>0.0431520044803619</v>
      </c>
      <c r="BH270" s="2">
        <v>0.0560005456209183</v>
      </c>
      <c r="BI270" s="2">
        <v>0.0533350110054016</v>
      </c>
      <c r="BJ270" s="2">
        <v>0.0368043892085552</v>
      </c>
      <c r="BK270" s="2">
        <v>-0.0204268861562014</v>
      </c>
      <c r="BL270" s="2">
        <v>0.0642875880002975</v>
      </c>
      <c r="BM270" s="2">
        <v>0.00143331033177674</v>
      </c>
      <c r="BN270" s="2">
        <v>0.00405799457803369</v>
      </c>
      <c r="BO270" s="2">
        <v>-0.107072994112968</v>
      </c>
      <c r="BP270" s="2">
        <v>0.0403897501528263</v>
      </c>
      <c r="BQ270" s="2">
        <v>-0.0980270802974701</v>
      </c>
      <c r="BR270" s="2">
        <v>-0.0616159699857235</v>
      </c>
      <c r="BS270" s="2">
        <v>-0.0359988398849964</v>
      </c>
      <c r="BT270" s="2">
        <v>0.0100865848362446</v>
      </c>
      <c r="BU270" s="2">
        <v>-0.0847094357013702</v>
      </c>
      <c r="BV270" s="2">
        <v>0.0267627611756325</v>
      </c>
      <c r="BW270" s="2">
        <v>-0.0135793657973409</v>
      </c>
      <c r="BX270" s="2">
        <v>0.129077985882759</v>
      </c>
      <c r="BY270" s="2">
        <v>0.0698812082409859</v>
      </c>
      <c r="BZ270" s="2">
        <v>0.0761207714676857</v>
      </c>
      <c r="CA270" s="2">
        <v>-0.0123119689524174</v>
      </c>
      <c r="CB270" s="2">
        <v>0.154302075505257</v>
      </c>
      <c r="CC270" s="2">
        <v>0.138154253363609</v>
      </c>
      <c r="CD270" s="2">
        <v>0.233630567789078</v>
      </c>
      <c r="CE270" s="2">
        <v>0.0124444747343659</v>
      </c>
      <c r="CF270" s="2">
        <v>0.00579347740858793</v>
      </c>
      <c r="CG270" s="2">
        <v>0.142930164933205</v>
      </c>
      <c r="CH270" s="2">
        <v>0.108372591435909</v>
      </c>
      <c r="CI270" s="2">
        <v>0.00186258589383215</v>
      </c>
      <c r="CJ270" s="2">
        <v>-0.0353850461542606</v>
      </c>
      <c r="CK270" s="2">
        <v>-0.049534447491169</v>
      </c>
      <c r="CL270" s="2">
        <v>0.0461902916431427</v>
      </c>
      <c r="CM270" s="2">
        <v>0.0862961634993553</v>
      </c>
      <c r="CN270" s="2">
        <v>-0.153311222791672</v>
      </c>
      <c r="CO270" s="2">
        <v>0.104737535119057</v>
      </c>
      <c r="CP270" s="2">
        <v>0.0796195715665817</v>
      </c>
      <c r="CQ270" s="2">
        <v>0.0443746373057365</v>
      </c>
      <c r="CR270" s="2">
        <v>0.0518050901591778</v>
      </c>
      <c r="CS270" s="2">
        <v>0.0291097648441792</v>
      </c>
      <c r="CT270" s="2">
        <v>-0.0629049688577652</v>
      </c>
      <c r="CU270" s="2">
        <v>-0.00330704660154879</v>
      </c>
      <c r="CV270" s="2">
        <v>0.0340829454362392</v>
      </c>
      <c r="CW270" s="2">
        <v>-0.0623077228665352</v>
      </c>
      <c r="CX270" s="2">
        <v>0.0544447600841522</v>
      </c>
      <c r="CY270" s="2">
        <v>0.0751341283321381</v>
      </c>
      <c r="CZ270" s="2">
        <v>0.0765954926609993</v>
      </c>
      <c r="DA270" s="2">
        <v>0.0564359128475189</v>
      </c>
      <c r="DB270" s="2">
        <v>-0.110573962330818</v>
      </c>
      <c r="DC270" s="2">
        <v>0.0162929221987724</v>
      </c>
      <c r="DD270" s="2">
        <v>0.117249496281147</v>
      </c>
      <c r="DE270" s="2">
        <v>-0.0226196926087141</v>
      </c>
      <c r="DF270" s="2">
        <v>0.00350760412402451</v>
      </c>
      <c r="DG270" s="2">
        <v>0.0379099138081074</v>
      </c>
      <c r="DH270" s="2">
        <v>0.125178828835487</v>
      </c>
      <c r="DI270" s="2">
        <v>0.06458580493927</v>
      </c>
      <c r="DJ270" s="2">
        <v>0.110507674515247</v>
      </c>
      <c r="DK270" s="2">
        <v>0.206069216132164</v>
      </c>
      <c r="DL270" s="2">
        <v>0.0359488055109978</v>
      </c>
      <c r="DM270" s="2">
        <v>0.0776601731777191</v>
      </c>
      <c r="DN270" s="2">
        <v>-0.0219365693628788</v>
      </c>
      <c r="DO270" s="2">
        <v>-0.00467003183439374</v>
      </c>
      <c r="DP270" s="2">
        <v>0.0753338187932968</v>
      </c>
      <c r="DQ270" s="2">
        <v>0.00977196171879768</v>
      </c>
      <c r="DR270" s="2">
        <v>0.0313851162791252</v>
      </c>
      <c r="DS270" s="2">
        <v>0.0452025346457958</v>
      </c>
      <c r="DT270" s="2">
        <v>0.0551218204200268</v>
      </c>
      <c r="DU270" s="2">
        <v>0.0843029767274857</v>
      </c>
      <c r="DV270" s="2">
        <v>0.0151597559452057</v>
      </c>
      <c r="DW270" s="2">
        <v>0.00544307194650173</v>
      </c>
      <c r="DX270" s="2">
        <v>-0.0757097899913788</v>
      </c>
      <c r="DY270" s="2">
        <v>-0.0249231904745102</v>
      </c>
      <c r="DZ270" s="2">
        <v>0.136591419577599</v>
      </c>
      <c r="EA270" s="2">
        <v>0.0599161237478256</v>
      </c>
      <c r="EB270" s="2">
        <v>0.00857294350862503</v>
      </c>
      <c r="EC270" s="2">
        <v>-0.0207964461296797</v>
      </c>
      <c r="ED270" s="2">
        <v>0.0615456663072109</v>
      </c>
      <c r="EE270" s="2">
        <v>0.124082736670971</v>
      </c>
      <c r="EF270" s="2">
        <v>0.13629050552845</v>
      </c>
      <c r="EG270" s="2">
        <v>0.0429878011345863</v>
      </c>
      <c r="EH270" s="2">
        <v>0.0427099168300629</v>
      </c>
      <c r="EI270" s="2">
        <v>-0.0625814869999886</v>
      </c>
      <c r="EJ270" s="2">
        <v>0.034630473703146</v>
      </c>
      <c r="EK270" s="2">
        <v>0.143691435456276</v>
      </c>
      <c r="EL270" s="2">
        <v>0.0197487641125917</v>
      </c>
      <c r="EM270" s="2">
        <v>-0.0106051173061132</v>
      </c>
      <c r="EN270" s="2">
        <v>-0.0561111085116863</v>
      </c>
      <c r="EO270" s="2">
        <v>0.0947167873382568</v>
      </c>
      <c r="EP270" s="2">
        <v>0.0140001624822617</v>
      </c>
      <c r="EQ270" s="2">
        <v>0.042785681784153</v>
      </c>
      <c r="ER270" s="2">
        <v>0.0395361110568047</v>
      </c>
      <c r="ES270" s="2">
        <v>0.114285662770271</v>
      </c>
      <c r="ET270" s="2">
        <v>0.0990244224667549</v>
      </c>
      <c r="EU270" s="2">
        <v>0.10734274238348</v>
      </c>
      <c r="EV270" s="2">
        <v>0.0446927323937416</v>
      </c>
      <c r="EW270" s="2">
        <v>-0.0573889315128326</v>
      </c>
      <c r="EX270" s="2">
        <v>0.0176627021282911</v>
      </c>
      <c r="EY270" s="2">
        <v>-0.0328296534717083</v>
      </c>
      <c r="EZ270" s="2">
        <v>0.111195154488087</v>
      </c>
      <c r="FA270" s="2">
        <v>-0.00971644744277</v>
      </c>
      <c r="FB270" s="2">
        <v>0.0701022446155548</v>
      </c>
      <c r="FC270" s="2">
        <v>-0.0256853774189949</v>
      </c>
      <c r="FD270" s="2">
        <v>0.0518156439065933</v>
      </c>
      <c r="FE270" s="2">
        <v>-0.0411171391606331</v>
      </c>
      <c r="FF270" s="2">
        <v>0.150473907589912</v>
      </c>
      <c r="FG270" s="2">
        <v>-0.0203911680728197</v>
      </c>
      <c r="FH270" s="2">
        <v>-0.016698194667697</v>
      </c>
      <c r="FI270" s="2">
        <v>0.071876659989357</v>
      </c>
      <c r="FJ270" s="2">
        <v>-0.0398120172321796</v>
      </c>
      <c r="FK270" s="2">
        <v>0.0520917139947414</v>
      </c>
      <c r="FL270" s="2">
        <v>0.142743870615959</v>
      </c>
      <c r="FM270" s="2">
        <v>0.0578793361783028</v>
      </c>
    </row>
    <row r="271" ht="12.75" customHeight="1">
      <c r="A271" s="2">
        <v>270.0</v>
      </c>
      <c r="B271" s="3">
        <v>43616.0</v>
      </c>
      <c r="C271" s="4">
        <v>-0.06577773</v>
      </c>
      <c r="D271" s="2">
        <v>0.002</v>
      </c>
      <c r="E271" s="2">
        <v>-0.0431121215224266</v>
      </c>
      <c r="F271" s="2">
        <v>-0.048954714089632</v>
      </c>
      <c r="G271" s="2">
        <v>0.0144944442436099</v>
      </c>
      <c r="H271" s="2">
        <v>-0.0900871530175209</v>
      </c>
      <c r="I271" s="2">
        <v>-0.0228300970047712</v>
      </c>
      <c r="J271" s="2">
        <v>-0.0615145340561867</v>
      </c>
      <c r="K271" s="2">
        <v>-0.140654146671295</v>
      </c>
      <c r="L271" s="2">
        <v>-0.0418124198913574</v>
      </c>
      <c r="M271" s="2">
        <v>0.00142681808210909</v>
      </c>
      <c r="N271" s="2">
        <v>-0.0435499139130116</v>
      </c>
      <c r="O271" s="2">
        <v>0.0102135483175516</v>
      </c>
      <c r="P271" s="2">
        <v>-0.0882260650396347</v>
      </c>
      <c r="Q271" s="2">
        <v>-0.153716146945953</v>
      </c>
      <c r="R271" s="2">
        <v>-0.00190913898404688</v>
      </c>
      <c r="S271" s="2">
        <v>-0.0345447845757008</v>
      </c>
      <c r="T271" s="2">
        <v>-0.0920067876577377</v>
      </c>
      <c r="U271" s="2">
        <v>-0.107623346149921</v>
      </c>
      <c r="V271" s="2">
        <v>-0.0889951512217522</v>
      </c>
      <c r="W271" s="2">
        <v>-0.100156635046005</v>
      </c>
      <c r="X271" s="2">
        <v>-0.0717797949910164</v>
      </c>
      <c r="Y271" s="2">
        <v>-0.301926046609879</v>
      </c>
      <c r="Z271" s="2">
        <v>-0.248499795794487</v>
      </c>
      <c r="AA271" s="2">
        <v>0.0627313479781151</v>
      </c>
      <c r="AB271" s="2">
        <v>-0.0831254422664642</v>
      </c>
      <c r="AC271" s="2">
        <v>-0.103396713733673</v>
      </c>
      <c r="AD271" s="2">
        <v>-0.119071274995804</v>
      </c>
      <c r="AE271" s="2">
        <v>-0.00381683651357889</v>
      </c>
      <c r="AF271" s="2">
        <v>-0.109775066375732</v>
      </c>
      <c r="AG271" s="2">
        <v>-0.0281428378075361</v>
      </c>
      <c r="AH271" s="2">
        <v>-0.0369621552526951</v>
      </c>
      <c r="AI271" s="2">
        <v>0.0063524330034852</v>
      </c>
      <c r="AJ271" s="2">
        <v>0.0111454920843244</v>
      </c>
      <c r="AK271" s="2">
        <v>-0.149437993764877</v>
      </c>
      <c r="AL271" s="2">
        <v>0.0347801595926285</v>
      </c>
      <c r="AM271" s="2">
        <v>-0.0393098928034306</v>
      </c>
      <c r="AN271" s="2">
        <v>0.0148672591894865</v>
      </c>
      <c r="AO271" s="2">
        <v>-0.00975486822426319</v>
      </c>
      <c r="AP271" s="2">
        <v>-0.105276584625244</v>
      </c>
      <c r="AQ271" s="2">
        <v>-0.240674957633018</v>
      </c>
      <c r="AR271" s="2">
        <v>0.0273544359952211</v>
      </c>
      <c r="AS271" s="2">
        <v>-3.90496308682486E-4</v>
      </c>
      <c r="AT271" s="2">
        <v>0.0312730818986893</v>
      </c>
      <c r="AU271" s="2">
        <v>-0.0492148958146572</v>
      </c>
      <c r="AV271" s="2">
        <v>-0.0969998240470886</v>
      </c>
      <c r="AW271" s="2">
        <v>-0.0610741414129734</v>
      </c>
      <c r="AX271" s="2">
        <v>-0.0335274189710617</v>
      </c>
      <c r="AY271" s="2">
        <v>-0.0149204218760133</v>
      </c>
      <c r="AZ271" s="2">
        <v>-0.170936852693558</v>
      </c>
      <c r="BA271" s="2">
        <v>-0.0689979866147041</v>
      </c>
      <c r="BB271" s="2">
        <v>0.0169109124690294</v>
      </c>
      <c r="BC271" s="2">
        <v>-0.108206771314144</v>
      </c>
      <c r="BD271" s="2">
        <v>-0.0529823489487171</v>
      </c>
      <c r="BE271" s="2">
        <v>-0.149253740906715</v>
      </c>
      <c r="BF271" s="2">
        <v>-0.163809314370155</v>
      </c>
      <c r="BG271" s="2">
        <v>-0.0824340507388115</v>
      </c>
      <c r="BH271" s="2">
        <v>-0.0753028094768524</v>
      </c>
      <c r="BI271" s="2">
        <v>-0.0865355655550957</v>
      </c>
      <c r="BJ271" s="2">
        <v>-0.144527345895767</v>
      </c>
      <c r="BK271" s="2">
        <v>-0.187207162380219</v>
      </c>
      <c r="BL271" s="2">
        <v>-0.0617857128381729</v>
      </c>
      <c r="BM271" s="2">
        <v>-0.0683653578162193</v>
      </c>
      <c r="BN271" s="2">
        <v>-0.0394405014812946</v>
      </c>
      <c r="BO271" s="2">
        <v>0.0653573945164681</v>
      </c>
      <c r="BP271" s="2">
        <v>0.00941436924040318</v>
      </c>
      <c r="BQ271" s="2">
        <v>-0.00388754694722593</v>
      </c>
      <c r="BR271" s="2">
        <v>-0.0374836251139641</v>
      </c>
      <c r="BS271" s="2">
        <v>-0.0303231813013554</v>
      </c>
      <c r="BT271" s="2">
        <v>-0.0644476115703583</v>
      </c>
      <c r="BU271" s="2">
        <v>-0.0354983359575272</v>
      </c>
      <c r="BV271" s="2">
        <v>-0.06365916877985</v>
      </c>
      <c r="BW271" s="2">
        <v>-0.0688316524028778</v>
      </c>
      <c r="BX271" s="2">
        <v>-0.0489949584007263</v>
      </c>
      <c r="BY271" s="2">
        <v>-0.0172000527381897</v>
      </c>
      <c r="BZ271" s="2">
        <v>-0.0214962400496006</v>
      </c>
      <c r="CA271" s="2">
        <v>-0.0681188106536865</v>
      </c>
      <c r="CB271" s="2">
        <v>-0.0869453176856041</v>
      </c>
      <c r="CC271" s="2">
        <v>-0.230803824961185</v>
      </c>
      <c r="CD271" s="2">
        <v>-0.0359933413565159</v>
      </c>
      <c r="CE271" s="2">
        <v>-0.0502908453345299</v>
      </c>
      <c r="CF271" s="2">
        <v>0.0258177537471056</v>
      </c>
      <c r="CG271" s="2">
        <v>-0.108962833881378</v>
      </c>
      <c r="CH271" s="2">
        <v>-0.130150407552719</v>
      </c>
      <c r="CI271" s="2">
        <v>-0.074158251285553</v>
      </c>
      <c r="CJ271" s="2">
        <v>0.0474037565290928</v>
      </c>
      <c r="CK271" s="2">
        <v>-0.13097570836544</v>
      </c>
      <c r="CL271" s="2">
        <v>-0.145283028483391</v>
      </c>
      <c r="CM271" s="2">
        <v>-0.075846254825592</v>
      </c>
      <c r="CN271" s="2">
        <v>-0.070748545229435</v>
      </c>
      <c r="CO271" s="2">
        <v>0.0735757872462273</v>
      </c>
      <c r="CP271" s="2">
        <v>-0.297004789113998</v>
      </c>
      <c r="CQ271" s="2">
        <v>-0.18568566441536</v>
      </c>
      <c r="CR271" s="2">
        <v>-0.0771591812372208</v>
      </c>
      <c r="CS271" s="2">
        <v>-0.0259748417884111</v>
      </c>
      <c r="CT271" s="2">
        <v>-0.0669148862361908</v>
      </c>
      <c r="CU271" s="2">
        <v>-0.105990864336491</v>
      </c>
      <c r="CV271" s="2">
        <v>-0.132959619164467</v>
      </c>
      <c r="CW271" s="2">
        <v>-0.19196055829525</v>
      </c>
      <c r="CX271" s="2">
        <v>-0.00845968443900347</v>
      </c>
      <c r="CY271" s="2">
        <v>-0.0678036659955978</v>
      </c>
      <c r="CZ271" s="2">
        <v>-0.132196485996246</v>
      </c>
      <c r="DA271" s="2">
        <v>-0.123735442757607</v>
      </c>
      <c r="DB271" s="2">
        <v>-0.154721468687058</v>
      </c>
      <c r="DC271" s="2">
        <v>-0.189841270446777</v>
      </c>
      <c r="DD271" s="2">
        <v>-0.130279406905174</v>
      </c>
      <c r="DE271" s="2">
        <v>-0.0496590360999107</v>
      </c>
      <c r="DF271" s="2">
        <v>-0.0122738750651479</v>
      </c>
      <c r="DG271" s="2">
        <v>-0.17553474009037</v>
      </c>
      <c r="DH271" s="2">
        <v>-0.0146217131987214</v>
      </c>
      <c r="DI271" s="2">
        <v>-0.128820985555649</v>
      </c>
      <c r="DJ271" s="2">
        <v>0.022230289876461</v>
      </c>
      <c r="DK271" s="2">
        <v>-0.0659729167819023</v>
      </c>
      <c r="DL271" s="2">
        <v>0.0266933739185333</v>
      </c>
      <c r="DM271" s="2">
        <v>-0.0106904953718185</v>
      </c>
      <c r="DN271" s="2">
        <v>-0.158927634358406</v>
      </c>
      <c r="DO271" s="2">
        <v>-0.0991235449910164</v>
      </c>
      <c r="DP271" s="2">
        <v>0.0505674034357071</v>
      </c>
      <c r="DQ271" s="2">
        <v>-0.0733064338564873</v>
      </c>
      <c r="DR271" s="2">
        <v>-0.0794460624456406</v>
      </c>
      <c r="DS271" s="2">
        <v>-0.083129309117794</v>
      </c>
      <c r="DT271" s="2">
        <v>-0.153965070843697</v>
      </c>
      <c r="DU271" s="2">
        <v>-0.102743722498417</v>
      </c>
      <c r="DV271" s="2">
        <v>0.027200011536479</v>
      </c>
      <c r="DW271" s="2">
        <v>-0.283742308616638</v>
      </c>
      <c r="DX271" s="2">
        <v>-0.227937623858452</v>
      </c>
      <c r="DY271" s="2">
        <v>0.0424502231180668</v>
      </c>
      <c r="DZ271" s="2">
        <v>-0.0352811142802238</v>
      </c>
      <c r="EA271" s="2">
        <v>-0.0220264736562967</v>
      </c>
      <c r="EB271" s="2">
        <v>0.0138932820409536</v>
      </c>
      <c r="EC271" s="2">
        <v>-0.0595571957528591</v>
      </c>
      <c r="ED271" s="2">
        <v>-0.0679920986294746</v>
      </c>
      <c r="EE271" s="2">
        <v>-0.0706199631094933</v>
      </c>
      <c r="EF271" s="2">
        <v>-0.114568538963795</v>
      </c>
      <c r="EG271" s="2">
        <v>-0.119207583367825</v>
      </c>
      <c r="EH271" s="2">
        <v>5.42943635082338E-5</v>
      </c>
      <c r="EI271" s="2">
        <v>-0.0507649518549442</v>
      </c>
      <c r="EJ271" s="2">
        <v>-0.0854871347546577</v>
      </c>
      <c r="EK271" s="2">
        <v>-0.0970764979720116</v>
      </c>
      <c r="EL271" s="2">
        <v>-0.225352182984352</v>
      </c>
      <c r="EM271" s="2">
        <v>0.00783289410173893</v>
      </c>
      <c r="EN271" s="2">
        <v>-0.06229093298316</v>
      </c>
      <c r="EO271" s="2">
        <v>-0.0671739429235458</v>
      </c>
      <c r="EP271" s="2">
        <v>-0.0215859450399876</v>
      </c>
      <c r="EQ271" s="2">
        <v>-0.070062592625618</v>
      </c>
      <c r="ER271" s="2">
        <v>-0.176977679133415</v>
      </c>
      <c r="ES271" s="2">
        <v>-0.0803418233990669</v>
      </c>
      <c r="ET271" s="2">
        <v>-0.147074714303017</v>
      </c>
      <c r="EU271" s="2">
        <v>-0.0494640544056892</v>
      </c>
      <c r="EV271" s="2">
        <v>-0.122257076203823</v>
      </c>
      <c r="EW271" s="2">
        <v>0.037456538528204</v>
      </c>
      <c r="EX271" s="2">
        <v>-0.224679037928581</v>
      </c>
      <c r="EY271" s="2">
        <v>0.034752182662487</v>
      </c>
      <c r="EZ271" s="2">
        <v>-0.117313392460346</v>
      </c>
      <c r="FA271" s="2">
        <v>-0.140354439616203</v>
      </c>
      <c r="FB271" s="2">
        <v>0.0025833435356617</v>
      </c>
      <c r="FC271" s="2">
        <v>-0.0108843436464667</v>
      </c>
      <c r="FD271" s="2">
        <v>-0.0307893753051758</v>
      </c>
      <c r="FE271" s="2">
        <v>-0.211210414767265</v>
      </c>
      <c r="FF271" s="2">
        <v>-0.156683966517448</v>
      </c>
      <c r="FG271" s="2">
        <v>-0.126168265938759</v>
      </c>
      <c r="FH271" s="2">
        <v>-0.0464594326913357</v>
      </c>
      <c r="FI271" s="2">
        <v>-0.124316036701202</v>
      </c>
      <c r="FJ271" s="2">
        <v>-0.0413061454892159</v>
      </c>
      <c r="FK271" s="2">
        <v>0.0124258929863572</v>
      </c>
      <c r="FL271" s="2">
        <v>-0.080499641597271</v>
      </c>
      <c r="FM271" s="2">
        <v>-3.88542597647756E-4</v>
      </c>
    </row>
    <row r="272" ht="12.75" customHeight="1">
      <c r="A272" s="2">
        <v>271.0</v>
      </c>
      <c r="B272" s="3">
        <v>43644.0</v>
      </c>
      <c r="C272" s="4">
        <v>0.06893019</v>
      </c>
      <c r="D272" s="2">
        <v>0.00185</v>
      </c>
      <c r="E272" s="2">
        <v>0.104689367115498</v>
      </c>
      <c r="F272" s="2">
        <v>0.0625646561384201</v>
      </c>
      <c r="G272" s="2">
        <v>0.0219461135566235</v>
      </c>
      <c r="H272" s="2">
        <v>0.0655719265341759</v>
      </c>
      <c r="I272" s="2">
        <v>-4.40830015577376E-4</v>
      </c>
      <c r="J272" s="2">
        <v>0.10355269163847</v>
      </c>
      <c r="K272" s="2">
        <v>0.137551084160805</v>
      </c>
      <c r="L272" s="2">
        <v>0.0930171608924866</v>
      </c>
      <c r="M272" s="2">
        <v>0.0445755571126938</v>
      </c>
      <c r="N272" s="2">
        <v>0.0294454954564571</v>
      </c>
      <c r="O272" s="2">
        <v>0.0159906968474388</v>
      </c>
      <c r="P272" s="2">
        <v>0.152219116687775</v>
      </c>
      <c r="Q272" s="2">
        <v>0.187629371881485</v>
      </c>
      <c r="R272" s="2">
        <v>0.0267394278198481</v>
      </c>
      <c r="S272" s="2">
        <v>0.0406690537929535</v>
      </c>
      <c r="T272" s="2">
        <v>0.11800242960453</v>
      </c>
      <c r="U272" s="2">
        <v>0.0828034579753876</v>
      </c>
      <c r="V272" s="2">
        <v>0.074579730629921</v>
      </c>
      <c r="W272" s="2">
        <v>0.130580767989159</v>
      </c>
      <c r="X272" s="2">
        <v>0.113347508013248</v>
      </c>
      <c r="Y272" s="2">
        <v>0.140939623117447</v>
      </c>
      <c r="Z272" s="2">
        <v>0.0765617117285728</v>
      </c>
      <c r="AA272" s="2">
        <v>0.0156865101307631</v>
      </c>
      <c r="AB272" s="2">
        <v>0.085912249982357</v>
      </c>
      <c r="AC272" s="2">
        <v>0.0446105226874352</v>
      </c>
      <c r="AD272" s="2">
        <v>0.019216101616621</v>
      </c>
      <c r="AE272" s="2">
        <v>0.0501993857324123</v>
      </c>
      <c r="AF272" s="2">
        <v>-0.0482244789600372</v>
      </c>
      <c r="AG272" s="2">
        <v>0.065036416053772</v>
      </c>
      <c r="AH272" s="2">
        <v>0.0404812432825565</v>
      </c>
      <c r="AI272" s="2">
        <v>0.0655220225453377</v>
      </c>
      <c r="AJ272" s="2">
        <v>0.0603688135743141</v>
      </c>
      <c r="AK272" s="2">
        <v>0.08507040143013</v>
      </c>
      <c r="AL272" s="2">
        <v>0.115705229341984</v>
      </c>
      <c r="AM272" s="2">
        <v>0.0214717760682106</v>
      </c>
      <c r="AN272" s="2">
        <v>0.044558797031641</v>
      </c>
      <c r="AO272" s="2">
        <v>0.0380698256194592</v>
      </c>
      <c r="AP272" s="2">
        <v>0.115241251885891</v>
      </c>
      <c r="AQ272" s="2">
        <v>0.340350866317749</v>
      </c>
      <c r="AR272" s="2">
        <v>0.0455687008798122</v>
      </c>
      <c r="AS272" s="2">
        <v>0.0319141000509262</v>
      </c>
      <c r="AT272" s="2">
        <v>0.0433525815606117</v>
      </c>
      <c r="AU272" s="2">
        <v>-0.00291188014671206</v>
      </c>
      <c r="AV272" s="2">
        <v>-0.0185487736016512</v>
      </c>
      <c r="AW272" s="2">
        <v>0.034599743783474</v>
      </c>
      <c r="AX272" s="2">
        <v>0.0654940977692604</v>
      </c>
      <c r="AY272" s="2">
        <v>0.00901976507157087</v>
      </c>
      <c r="AZ272" s="2">
        <v>0.100638195872307</v>
      </c>
      <c r="BA272" s="2">
        <v>0.135422006249428</v>
      </c>
      <c r="BB272" s="2">
        <v>0.0332710035145283</v>
      </c>
      <c r="BC272" s="2">
        <v>0.100182197988033</v>
      </c>
      <c r="BD272" s="2">
        <v>0.0139705110341311</v>
      </c>
      <c r="BE272" s="2">
        <v>0.170175477862358</v>
      </c>
      <c r="BF272" s="2">
        <v>0.239206165075302</v>
      </c>
      <c r="BG272" s="2">
        <v>0.164978742599487</v>
      </c>
      <c r="BH272" s="2">
        <v>0.0925974398851395</v>
      </c>
      <c r="BI272" s="2">
        <v>0.136508375406265</v>
      </c>
      <c r="BJ272" s="2">
        <v>0.107569709420204</v>
      </c>
      <c r="BK272" s="2">
        <v>0.159988567233086</v>
      </c>
      <c r="BL272" s="2">
        <v>0.0389418751001358</v>
      </c>
      <c r="BM272" s="2">
        <v>0.028895927593112</v>
      </c>
      <c r="BN272" s="2">
        <v>0.062297772616148</v>
      </c>
      <c r="BO272" s="2">
        <v>0.166817799210548</v>
      </c>
      <c r="BP272" s="2">
        <v>0.0473596565425396</v>
      </c>
      <c r="BQ272" s="2">
        <v>-0.0444195382297039</v>
      </c>
      <c r="BR272" s="2">
        <v>0.118191704154015</v>
      </c>
      <c r="BS272" s="2">
        <v>0.0828478038311005</v>
      </c>
      <c r="BT272" s="2">
        <v>0.0619901269674301</v>
      </c>
      <c r="BU272" s="2">
        <v>0.0550303347408772</v>
      </c>
      <c r="BV272" s="2">
        <v>0.121531076729298</v>
      </c>
      <c r="BW272" s="2">
        <v>0.0773313790559769</v>
      </c>
      <c r="BX272" s="2">
        <v>0.00528396805748344</v>
      </c>
      <c r="BY272" s="2">
        <v>0.0767980962991715</v>
      </c>
      <c r="BZ272" s="2">
        <v>0.0761049911379814</v>
      </c>
      <c r="CA272" s="2">
        <v>0.0643831789493561</v>
      </c>
      <c r="CB272" s="2">
        <v>0.0551151745021343</v>
      </c>
      <c r="CC272" s="2">
        <v>0.0439912974834442</v>
      </c>
      <c r="CD272" s="2">
        <v>0.0575583651661873</v>
      </c>
      <c r="CE272" s="2">
        <v>0.0307206772267818</v>
      </c>
      <c r="CF272" s="2">
        <v>0.0335502438247204</v>
      </c>
      <c r="CG272" s="2">
        <v>0.0841042250394821</v>
      </c>
      <c r="CH272" s="2">
        <v>0.0958646461367607</v>
      </c>
      <c r="CI272" s="2">
        <v>0.0664863809943199</v>
      </c>
      <c r="CJ272" s="2">
        <v>0.0765693485736847</v>
      </c>
      <c r="CK272" s="2">
        <v>0.0869663506746292</v>
      </c>
      <c r="CL272" s="2">
        <v>0.17130246758461</v>
      </c>
      <c r="CM272" s="2">
        <v>0.0730337277054787</v>
      </c>
      <c r="CN272" s="2">
        <v>0.108025901019573</v>
      </c>
      <c r="CO272" s="2">
        <v>0.0495398305356503</v>
      </c>
      <c r="CP272" s="2">
        <v>0.215367943048477</v>
      </c>
      <c r="CQ272" s="2">
        <v>0.0684470012784004</v>
      </c>
      <c r="CR272" s="2">
        <v>0.0887268930673599</v>
      </c>
      <c r="CS272" s="2">
        <v>0.0374719388782978</v>
      </c>
      <c r="CT272" s="2">
        <v>0.0249914340674877</v>
      </c>
      <c r="CU272" s="2">
        <v>0.123711444437504</v>
      </c>
      <c r="CV272" s="2">
        <v>0.0647181496024132</v>
      </c>
      <c r="CW272" s="2">
        <v>0.138071030378342</v>
      </c>
      <c r="CX272" s="2">
        <v>0.0892152488231659</v>
      </c>
      <c r="CY272" s="2">
        <v>0.0623396709561348</v>
      </c>
      <c r="CZ272" s="2">
        <v>0.141880199313164</v>
      </c>
      <c r="DA272" s="2">
        <v>0.130519166588783</v>
      </c>
      <c r="DB272" s="2">
        <v>0.0259191934019327</v>
      </c>
      <c r="DC272" s="2">
        <v>0.154455423355103</v>
      </c>
      <c r="DD272" s="2">
        <v>-0.0093388119712472</v>
      </c>
      <c r="DE272" s="2">
        <v>0.0511500015854836</v>
      </c>
      <c r="DF272" s="2">
        <v>0.0958142057061195</v>
      </c>
      <c r="DG272" s="2">
        <v>0.081796795129776</v>
      </c>
      <c r="DH272" s="2">
        <v>0.0235484149307013</v>
      </c>
      <c r="DI272" s="2">
        <v>0.142499089241028</v>
      </c>
      <c r="DJ272" s="2">
        <v>0.0738465189933777</v>
      </c>
      <c r="DK272" s="2">
        <v>0.110784120857716</v>
      </c>
      <c r="DL272" s="2">
        <v>0.140087932348251</v>
      </c>
      <c r="DM272" s="2">
        <v>0.117589265108109</v>
      </c>
      <c r="DN272" s="2">
        <v>0.156249970197678</v>
      </c>
      <c r="DO272" s="2">
        <v>0.115821175277233</v>
      </c>
      <c r="DP272" s="2">
        <v>0.0654904693365097</v>
      </c>
      <c r="DQ272" s="2">
        <v>0.00668068276718259</v>
      </c>
      <c r="DR272" s="2">
        <v>0.0515012964606285</v>
      </c>
      <c r="DS272" s="2">
        <v>0.120679929852486</v>
      </c>
      <c r="DT272" s="2">
        <v>0.116136990487576</v>
      </c>
      <c r="DU272" s="2">
        <v>0.0871526673436165</v>
      </c>
      <c r="DV272" s="2">
        <v>0.0791796669363976</v>
      </c>
      <c r="DW272" s="2">
        <v>-0.0380086190998554</v>
      </c>
      <c r="DX272" s="2">
        <v>0.0178914181888104</v>
      </c>
      <c r="DY272" s="2">
        <v>0.0519550368189812</v>
      </c>
      <c r="DZ272" s="2">
        <v>0.126095205545425</v>
      </c>
      <c r="EA272" s="2">
        <v>0.0276082754135132</v>
      </c>
      <c r="EB272" s="2">
        <v>0.0434100590646267</v>
      </c>
      <c r="EC272" s="2">
        <v>0.117240086197853</v>
      </c>
      <c r="ED272" s="2">
        <v>0.102607294917107</v>
      </c>
      <c r="EE272" s="2">
        <v>0.0787364169955254</v>
      </c>
      <c r="EF272" s="2">
        <v>0.126789972186089</v>
      </c>
      <c r="EG272" s="2">
        <v>0.088281013071537</v>
      </c>
      <c r="EH272" s="2">
        <v>0.0750176906585693</v>
      </c>
      <c r="EI272" s="2">
        <v>0.149031296372414</v>
      </c>
      <c r="EJ272" s="2">
        <v>0.125889390707016</v>
      </c>
      <c r="EK272" s="2">
        <v>0.0123671004548669</v>
      </c>
      <c r="EL272" s="2">
        <v>0.0806083977222443</v>
      </c>
      <c r="EM272" s="2">
        <v>0.0306109134107828</v>
      </c>
      <c r="EN272" s="2">
        <v>0.105458922684193</v>
      </c>
      <c r="EO272" s="2">
        <v>0.0645617768168449</v>
      </c>
      <c r="EP272" s="2">
        <v>0.103013642132282</v>
      </c>
      <c r="EQ272" s="2">
        <v>0.0518931560218334</v>
      </c>
      <c r="ER272" s="2">
        <v>0.208410412073135</v>
      </c>
      <c r="ES272" s="2">
        <v>0.111458964645863</v>
      </c>
      <c r="ET272" s="2">
        <v>0.0654175728559494</v>
      </c>
      <c r="EU272" s="2">
        <v>0.08311777561903</v>
      </c>
      <c r="EV272" s="2">
        <v>0.0705882459878922</v>
      </c>
      <c r="EW272" s="2">
        <v>0.0136062512174249</v>
      </c>
      <c r="EX272" s="2">
        <v>0.183379307389259</v>
      </c>
      <c r="EY272" s="2">
        <v>0.118979424238205</v>
      </c>
      <c r="EZ272" s="2">
        <v>0.160765096545219</v>
      </c>
      <c r="FA272" s="2">
        <v>0.0342001169919968</v>
      </c>
      <c r="FB272" s="2">
        <v>0.0644469931721687</v>
      </c>
      <c r="FC272" s="2">
        <v>0.0465096607804298</v>
      </c>
      <c r="FD272" s="2">
        <v>0.0647052675485611</v>
      </c>
      <c r="FE272" s="2">
        <v>0.195674523711205</v>
      </c>
      <c r="FF272" s="2">
        <v>0.0766773894429207</v>
      </c>
      <c r="FG272" s="2">
        <v>0.061618834733963</v>
      </c>
      <c r="FH272" s="2">
        <v>0.0558635741472244</v>
      </c>
      <c r="FI272" s="2">
        <v>0.0652426555752754</v>
      </c>
      <c r="FJ272" s="2">
        <v>0.0857224017381668</v>
      </c>
      <c r="FK272" s="2">
        <v>0.0581086464226246</v>
      </c>
      <c r="FL272" s="2">
        <v>0.0618867762386799</v>
      </c>
      <c r="FM272" s="2">
        <v>0.0716942772269249</v>
      </c>
    </row>
    <row r="273" ht="12.75" customHeight="1">
      <c r="A273" s="2">
        <v>272.0</v>
      </c>
      <c r="B273" s="3">
        <v>43677.0</v>
      </c>
      <c r="C273" s="4">
        <v>0.01312819</v>
      </c>
      <c r="D273" s="2">
        <v>0.00179166666666667</v>
      </c>
      <c r="E273" s="2">
        <v>0.039476815611124</v>
      </c>
      <c r="F273" s="2">
        <v>-0.0121999522671103</v>
      </c>
      <c r="G273" s="2">
        <v>-0.00227252091281116</v>
      </c>
      <c r="H273" s="2">
        <v>-0.0627181008458138</v>
      </c>
      <c r="I273" s="2">
        <v>-0.0116868503391743</v>
      </c>
      <c r="J273" s="2">
        <v>0.0404292605817318</v>
      </c>
      <c r="K273" s="2">
        <v>-0.0263408571481705</v>
      </c>
      <c r="L273" s="2">
        <v>-0.0106878960505128</v>
      </c>
      <c r="M273" s="2">
        <v>0.0335821472108364</v>
      </c>
      <c r="N273" s="2">
        <v>0.00697641586884856</v>
      </c>
      <c r="O273" s="2">
        <v>-0.0310219116508961</v>
      </c>
      <c r="P273" s="2">
        <v>-0.0746313408017159</v>
      </c>
      <c r="Q273" s="2">
        <v>-3.6215566797182E-4</v>
      </c>
      <c r="R273" s="2">
        <v>-0.00602124398574233</v>
      </c>
      <c r="S273" s="2">
        <v>-0.0391877740621567</v>
      </c>
      <c r="T273" s="2">
        <v>-0.0130883324891329</v>
      </c>
      <c r="U273" s="2">
        <v>-0.0296228211373091</v>
      </c>
      <c r="V273" s="2">
        <v>-0.053763423115015</v>
      </c>
      <c r="W273" s="2">
        <v>0.0282696895301342</v>
      </c>
      <c r="X273" s="2">
        <v>-0.00476192310452461</v>
      </c>
      <c r="Y273" s="2">
        <v>-0.0921569019556046</v>
      </c>
      <c r="Z273" s="2">
        <v>0.01143360696733</v>
      </c>
      <c r="AA273" s="2">
        <v>0.132134646177292</v>
      </c>
      <c r="AB273" s="2">
        <v>0.0749819576740265</v>
      </c>
      <c r="AC273" s="2">
        <v>0.0136195784434676</v>
      </c>
      <c r="AD273" s="2">
        <v>0.0868023410439491</v>
      </c>
      <c r="AE273" s="2">
        <v>0.0177820771932602</v>
      </c>
      <c r="AF273" s="2">
        <v>-0.0253339130431414</v>
      </c>
      <c r="AG273" s="2">
        <v>0.0753325596451759</v>
      </c>
      <c r="AH273" s="2">
        <v>0.0345016904175282</v>
      </c>
      <c r="AI273" s="2">
        <v>-0.0102564180269837</v>
      </c>
      <c r="AJ273" s="2">
        <v>0.0261342898011208</v>
      </c>
      <c r="AK273" s="2">
        <v>0.00796126015484333</v>
      </c>
      <c r="AL273" s="2">
        <v>-0.00461817951872945</v>
      </c>
      <c r="AM273" s="2">
        <v>-0.0411880128085613</v>
      </c>
      <c r="AN273" s="2">
        <v>0.00201712781563401</v>
      </c>
      <c r="AO273" s="2">
        <v>0.0270964689552784</v>
      </c>
      <c r="AP273" s="2">
        <v>0.00582640990614891</v>
      </c>
      <c r="AQ273" s="2">
        <v>-0.208987817168236</v>
      </c>
      <c r="AR273" s="2">
        <v>-0.00758519908413291</v>
      </c>
      <c r="AS273" s="2">
        <v>-0.0253184419125319</v>
      </c>
      <c r="AT273" s="2">
        <v>-0.103416427969933</v>
      </c>
      <c r="AU273" s="2">
        <v>-0.0600750371813774</v>
      </c>
      <c r="AV273" s="2">
        <v>-0.00591338519006968</v>
      </c>
      <c r="AW273" s="2">
        <v>-0.0264753792434931</v>
      </c>
      <c r="AX273" s="2">
        <v>0.0833187326788902</v>
      </c>
      <c r="AY273" s="2">
        <v>-0.0283916722983122</v>
      </c>
      <c r="AZ273" s="2">
        <v>-0.0186168774962425</v>
      </c>
      <c r="BA273" s="2">
        <v>0.11485680192709</v>
      </c>
      <c r="BB273" s="2">
        <v>0.0166425835341215</v>
      </c>
      <c r="BC273" s="2">
        <v>0.0960264876484871</v>
      </c>
      <c r="BD273" s="2">
        <v>0.0641002655029297</v>
      </c>
      <c r="BE273" s="2">
        <v>-0.0353075303137302</v>
      </c>
      <c r="BF273" s="2">
        <v>0.0219162348657846</v>
      </c>
      <c r="BG273" s="2">
        <v>-0.0934764593839645</v>
      </c>
      <c r="BH273" s="2">
        <v>0.11946576833725</v>
      </c>
      <c r="BI273" s="2">
        <v>-0.042838778346777</v>
      </c>
      <c r="BJ273" s="2">
        <v>-0.0275779962539673</v>
      </c>
      <c r="BK273" s="2">
        <v>0.00578760774806142</v>
      </c>
      <c r="BL273" s="2">
        <v>-0.0900866091251373</v>
      </c>
      <c r="BM273" s="2">
        <v>0.0689047425985336</v>
      </c>
      <c r="BN273" s="2">
        <v>0.0205635968595743</v>
      </c>
      <c r="BO273" s="2">
        <v>-0.0506888665258884</v>
      </c>
      <c r="BP273" s="2">
        <v>0.0147356139495969</v>
      </c>
      <c r="BQ273" s="2">
        <v>-0.0166080333292484</v>
      </c>
      <c r="BR273" s="2">
        <v>0.0252747219055891</v>
      </c>
      <c r="BS273" s="2">
        <v>0.00313483015634119</v>
      </c>
      <c r="BT273" s="2">
        <v>-0.0650488063693047</v>
      </c>
      <c r="BU273" s="2">
        <v>-0.0623672418296337</v>
      </c>
      <c r="BV273" s="2">
        <v>0.012025011703372</v>
      </c>
      <c r="BW273" s="2">
        <v>-0.121255397796631</v>
      </c>
      <c r="BX273" s="2">
        <v>0.00264026154763997</v>
      </c>
      <c r="BY273" s="2">
        <v>-0.00758143840357661</v>
      </c>
      <c r="BZ273" s="2">
        <v>0.0106934560462832</v>
      </c>
      <c r="CA273" s="2">
        <v>0.0785147249698639</v>
      </c>
      <c r="CB273" s="2">
        <v>0.0447226911783218</v>
      </c>
      <c r="CC273" s="2">
        <v>-0.0179610922932625</v>
      </c>
      <c r="CD273" s="2">
        <v>0.0304353702813387</v>
      </c>
      <c r="CE273" s="2">
        <v>-0.0172257106751204</v>
      </c>
      <c r="CF273" s="2">
        <v>0.0112759815528989</v>
      </c>
      <c r="CG273" s="2">
        <v>0.0195500310510397</v>
      </c>
      <c r="CH273" s="2">
        <v>0.0579310432076454</v>
      </c>
      <c r="CI273" s="2">
        <v>0.0230346601456404</v>
      </c>
      <c r="CJ273" s="2">
        <v>-0.00242465175688267</v>
      </c>
      <c r="CK273" s="2">
        <v>0.0559849664568901</v>
      </c>
      <c r="CL273" s="2">
        <v>-0.0705128535628319</v>
      </c>
      <c r="CM273" s="2">
        <v>4.57938353065401E-4</v>
      </c>
      <c r="CN273" s="2">
        <v>-0.00329241808503866</v>
      </c>
      <c r="CO273" s="2">
        <v>0.0508634187281132</v>
      </c>
      <c r="CP273" s="2">
        <v>-0.0350252389907837</v>
      </c>
      <c r="CQ273" s="2">
        <v>0.0386137776076794</v>
      </c>
      <c r="CR273" s="2">
        <v>-0.0212113335728645</v>
      </c>
      <c r="CS273" s="2">
        <v>0.00719774048775435</v>
      </c>
      <c r="CT273" s="2">
        <v>0.0850016251206398</v>
      </c>
      <c r="CU273" s="2">
        <v>0.0420488975942135</v>
      </c>
      <c r="CV273" s="2">
        <v>0.00686280895024538</v>
      </c>
      <c r="CW273" s="2">
        <v>0.30240860581398</v>
      </c>
      <c r="CX273" s="2">
        <v>-9.95570793747902E-4</v>
      </c>
      <c r="CY273" s="2">
        <v>-0.0786645635962486</v>
      </c>
      <c r="CZ273" s="2">
        <v>0.0206071212887764</v>
      </c>
      <c r="DA273" s="2">
        <v>0.0763944759964943</v>
      </c>
      <c r="DB273" s="2">
        <v>0.0214797500520945</v>
      </c>
      <c r="DC273" s="2">
        <v>-0.0864494144916534</v>
      </c>
      <c r="DD273" s="2">
        <v>0.0966252014040947</v>
      </c>
      <c r="DE273" s="2">
        <v>-0.0220112130045891</v>
      </c>
      <c r="DF273" s="2">
        <v>0.0313339605927467</v>
      </c>
      <c r="DG273" s="2">
        <v>0.0103061916306615</v>
      </c>
      <c r="DH273" s="2">
        <v>-0.00347882998175919</v>
      </c>
      <c r="DI273" s="2">
        <v>0.0199779234826565</v>
      </c>
      <c r="DJ273" s="2">
        <v>-0.00376848503947258</v>
      </c>
      <c r="DK273" s="2">
        <v>0.152914494276047</v>
      </c>
      <c r="DL273" s="2">
        <v>0.0212888345122337</v>
      </c>
      <c r="DM273" s="2">
        <v>0.00839337892830372</v>
      </c>
      <c r="DN273" s="2">
        <v>-0.0130671039223671</v>
      </c>
      <c r="DO273" s="2">
        <v>-0.105355970561504</v>
      </c>
      <c r="DP273" s="2">
        <v>0.0695120021700859</v>
      </c>
      <c r="DQ273" s="2">
        <v>0.0132728284224868</v>
      </c>
      <c r="DR273" s="2">
        <v>0.0317700505256653</v>
      </c>
      <c r="DS273" s="2">
        <v>-0.0334331206977367</v>
      </c>
      <c r="DT273" s="2">
        <v>0.0298218186944723</v>
      </c>
      <c r="DU273" s="2">
        <v>0.0226775296032429</v>
      </c>
      <c r="DV273" s="2">
        <v>0.0273540839552879</v>
      </c>
      <c r="DW273" s="2">
        <v>0.098636656999588</v>
      </c>
      <c r="DX273" s="2">
        <v>0.0392341502010822</v>
      </c>
      <c r="DY273" s="2">
        <v>0.0522641241550446</v>
      </c>
      <c r="DZ273" s="2">
        <v>-0.0549487620592117</v>
      </c>
      <c r="EA273" s="2">
        <v>-0.0248868986964226</v>
      </c>
      <c r="EB273" s="2">
        <v>-0.0049623753875494</v>
      </c>
      <c r="EC273" s="2">
        <v>-0.00700205378234386</v>
      </c>
      <c r="ED273" s="2">
        <v>0.0275039728730917</v>
      </c>
      <c r="EE273" s="2">
        <v>0.049315232783556</v>
      </c>
      <c r="EF273" s="2">
        <v>0.0161360111087561</v>
      </c>
      <c r="EG273" s="2">
        <v>0.0247766748070717</v>
      </c>
      <c r="EH273" s="2">
        <v>0.0217280853539705</v>
      </c>
      <c r="EI273" s="2">
        <v>-0.079766571521759</v>
      </c>
      <c r="EJ273" s="2">
        <v>-0.00754786701872945</v>
      </c>
      <c r="EK273" s="2">
        <v>-0.0413136631250382</v>
      </c>
      <c r="EL273" s="2">
        <v>-0.00985224079340696</v>
      </c>
      <c r="EM273" s="2">
        <v>0.00772203225642443</v>
      </c>
      <c r="EN273" s="2">
        <v>0.0124810235574842</v>
      </c>
      <c r="EO273" s="2">
        <v>0.0146082304418087</v>
      </c>
      <c r="EP273" s="2">
        <v>0.0430257879197598</v>
      </c>
      <c r="EQ273" s="2">
        <v>0.0186369810253382</v>
      </c>
      <c r="ER273" s="2">
        <v>-0.0318643637001514</v>
      </c>
      <c r="ES273" s="2">
        <v>0.0349296256899834</v>
      </c>
      <c r="ET273" s="2">
        <v>-0.0391951873898506</v>
      </c>
      <c r="EU273" s="2">
        <v>0.0172439347952604</v>
      </c>
      <c r="EV273" s="2">
        <v>0.0147695951163769</v>
      </c>
      <c r="EW273" s="2">
        <v>0.0204909648746252</v>
      </c>
      <c r="EX273" s="2">
        <v>0.163254708051682</v>
      </c>
      <c r="EY273" s="2">
        <v>-0.0120986616238952</v>
      </c>
      <c r="EZ273" s="2">
        <v>0.0993097126483917</v>
      </c>
      <c r="FA273" s="2">
        <v>0.0697620958089829</v>
      </c>
      <c r="FB273" s="2">
        <v>-0.0206694211810827</v>
      </c>
      <c r="FC273" s="2">
        <v>0.00583253242075443</v>
      </c>
      <c r="FD273" s="2">
        <v>0.0561510361731052</v>
      </c>
      <c r="FE273" s="2">
        <v>-0.0430662594735622</v>
      </c>
      <c r="FF273" s="2">
        <v>0.0251084212213755</v>
      </c>
      <c r="FG273" s="2">
        <v>0.0591798946261406</v>
      </c>
      <c r="FH273" s="2">
        <v>-0.0445018075406551</v>
      </c>
      <c r="FI273" s="2">
        <v>0.00770921772345901</v>
      </c>
      <c r="FJ273" s="2">
        <v>0.118545092642307</v>
      </c>
      <c r="FK273" s="2">
        <v>0.0342785306274891</v>
      </c>
      <c r="FL273" s="2">
        <v>0.0641577392816544</v>
      </c>
      <c r="FM273" s="2">
        <v>-0.0170483775436878</v>
      </c>
    </row>
    <row r="274" ht="12.75" customHeight="1">
      <c r="A274" s="2">
        <v>273.0</v>
      </c>
      <c r="B274" s="3">
        <v>43707.0</v>
      </c>
      <c r="C274" s="4">
        <v>-0.01809165</v>
      </c>
      <c r="D274" s="2">
        <v>0.001725</v>
      </c>
      <c r="E274" s="2">
        <v>-0.0204362664371729</v>
      </c>
      <c r="F274" s="2">
        <v>-0.0407051555812359</v>
      </c>
      <c r="G274" s="2">
        <v>0.045666828751564</v>
      </c>
      <c r="H274" s="2">
        <v>0.0731725320219994</v>
      </c>
      <c r="I274" s="2">
        <v>0.0824138671159744</v>
      </c>
      <c r="J274" s="2">
        <v>0.0885341018438339</v>
      </c>
      <c r="K274" s="2">
        <v>-0.0962253957986832</v>
      </c>
      <c r="L274" s="2">
        <v>-0.0341158248484135</v>
      </c>
      <c r="M274" s="2">
        <v>0.0457913689315319</v>
      </c>
      <c r="N274" s="2">
        <v>0.0335935838520527</v>
      </c>
      <c r="O274" s="2">
        <v>0.0550847761332989</v>
      </c>
      <c r="P274" s="2">
        <v>-0.0878048688173294</v>
      </c>
      <c r="Q274" s="2">
        <v>-0.06483543664217</v>
      </c>
      <c r="R274" s="2">
        <v>0.0200613886117935</v>
      </c>
      <c r="S274" s="2">
        <v>0.0449588932096958</v>
      </c>
      <c r="T274" s="2">
        <v>-0.00924688205122948</v>
      </c>
      <c r="U274" s="2">
        <v>-0.0673748925328255</v>
      </c>
      <c r="V274" s="2">
        <v>-0.0377754122018814</v>
      </c>
      <c r="W274" s="2">
        <v>0.0286651700735092</v>
      </c>
      <c r="X274" s="2">
        <v>-0.210526302456856</v>
      </c>
      <c r="Y274" s="2">
        <v>-0.164603009819984</v>
      </c>
      <c r="Z274" s="2">
        <v>-0.180869564414024</v>
      </c>
      <c r="AA274" s="2">
        <v>0.049512255936861</v>
      </c>
      <c r="AB274" s="2">
        <v>-0.0748111605644226</v>
      </c>
      <c r="AC274" s="2">
        <v>-0.0981553494930267</v>
      </c>
      <c r="AD274" s="2">
        <v>0.0884575396776199</v>
      </c>
      <c r="AE274" s="2">
        <v>0.0402506962418556</v>
      </c>
      <c r="AF274" s="2">
        <v>0.126654088497162</v>
      </c>
      <c r="AG274" s="2">
        <v>0.0645438060164452</v>
      </c>
      <c r="AH274" s="2">
        <v>0.0903883874416351</v>
      </c>
      <c r="AI274" s="2">
        <v>0.0419328063726425</v>
      </c>
      <c r="AJ274" s="2">
        <v>0.0769739970564842</v>
      </c>
      <c r="AK274" s="2">
        <v>-0.0661630034446716</v>
      </c>
      <c r="AL274" s="2">
        <v>0.0900819227099419</v>
      </c>
      <c r="AM274" s="2">
        <v>-0.0843971967697144</v>
      </c>
      <c r="AN274" s="2">
        <v>0.0773360282182694</v>
      </c>
      <c r="AO274" s="2">
        <v>0.0548100695014</v>
      </c>
      <c r="AP274" s="2">
        <v>-0.0518783405423164</v>
      </c>
      <c r="AQ274" s="2">
        <v>-0.423607259988785</v>
      </c>
      <c r="AR274" s="2">
        <v>0.0457802005112171</v>
      </c>
      <c r="AS274" s="2">
        <v>0.0697910860180855</v>
      </c>
      <c r="AT274" s="2">
        <v>-0.0754377171397209</v>
      </c>
      <c r="AU274" s="2">
        <v>0.0568685494363308</v>
      </c>
      <c r="AV274" s="2">
        <v>-0.0707456544041634</v>
      </c>
      <c r="AW274" s="2">
        <v>-0.116790816187859</v>
      </c>
      <c r="AX274" s="2">
        <v>0.0185530539602041</v>
      </c>
      <c r="AY274" s="2">
        <v>0.0580927319824696</v>
      </c>
      <c r="AZ274" s="2">
        <v>-0.0436621829867363</v>
      </c>
      <c r="BA274" s="2">
        <v>-0.0304535049945116</v>
      </c>
      <c r="BB274" s="2">
        <v>0.0476867891848087</v>
      </c>
      <c r="BC274" s="2">
        <v>-0.0100792106240988</v>
      </c>
      <c r="BD274" s="2">
        <v>-0.09458177536726</v>
      </c>
      <c r="BE274" s="2">
        <v>0.0354191102087498</v>
      </c>
      <c r="BF274" s="2">
        <v>-0.0356750041246414</v>
      </c>
      <c r="BG274" s="2">
        <v>-0.096884697675705</v>
      </c>
      <c r="BH274" s="2">
        <v>0.0289256647229195</v>
      </c>
      <c r="BI274" s="2">
        <v>-0.0818231478333473</v>
      </c>
      <c r="BJ274" s="2">
        <v>-0.0739826932549477</v>
      </c>
      <c r="BK274" s="2">
        <v>-0.188641503453255</v>
      </c>
      <c r="BL274" s="2">
        <v>-0.0446023419499397</v>
      </c>
      <c r="BM274" s="2">
        <v>-0.0273062866181135</v>
      </c>
      <c r="BN274" s="2">
        <v>0.0129918772727251</v>
      </c>
      <c r="BO274" s="2">
        <v>0.0922781750559807</v>
      </c>
      <c r="BP274" s="2">
        <v>0.0399107821285725</v>
      </c>
      <c r="BQ274" s="2">
        <v>0.0428178459405899</v>
      </c>
      <c r="BR274" s="2">
        <v>0.050017811357975</v>
      </c>
      <c r="BS274" s="2">
        <v>0.00443036016076803</v>
      </c>
      <c r="BT274" s="2">
        <v>-0.00698817847296596</v>
      </c>
      <c r="BU274" s="2">
        <v>-0.0703253895044327</v>
      </c>
      <c r="BV274" s="2">
        <v>-0.130703419446945</v>
      </c>
      <c r="BW274" s="2">
        <v>-0.0422077514231205</v>
      </c>
      <c r="BX274" s="2">
        <v>-0.057932797819376</v>
      </c>
      <c r="BY274" s="2">
        <v>-0.237794324755669</v>
      </c>
      <c r="BZ274" s="2">
        <v>-0.0321620963513851</v>
      </c>
      <c r="CA274" s="2">
        <v>-0.0938676819205284</v>
      </c>
      <c r="CB274" s="2">
        <v>-0.0529310293495655</v>
      </c>
      <c r="CC274" s="2">
        <v>-0.0152305290102959</v>
      </c>
      <c r="CD274" s="2">
        <v>-0.0402069799602032</v>
      </c>
      <c r="CE274" s="2">
        <v>0.0803159177303314</v>
      </c>
      <c r="CF274" s="2">
        <v>0.0635227262973785</v>
      </c>
      <c r="CG274" s="2">
        <v>-0.190694764256477</v>
      </c>
      <c r="CH274" s="2">
        <v>-0.103324644267559</v>
      </c>
      <c r="CI274" s="2">
        <v>-0.0274736657738686</v>
      </c>
      <c r="CJ274" s="2">
        <v>0.246527761220932</v>
      </c>
      <c r="CK274" s="2">
        <v>-0.0558852516114712</v>
      </c>
      <c r="CL274" s="2">
        <v>-0.0872210785746574</v>
      </c>
      <c r="CM274" s="2">
        <v>-0.0622497126460075</v>
      </c>
      <c r="CN274" s="2">
        <v>-0.0521655902266502</v>
      </c>
      <c r="CO274" s="2">
        <v>-0.0705483257770538</v>
      </c>
      <c r="CP274" s="2">
        <v>-0.456474900245667</v>
      </c>
      <c r="CQ274" s="2">
        <v>-0.0698997154831886</v>
      </c>
      <c r="CR274" s="2">
        <v>-0.0607356987893581</v>
      </c>
      <c r="CS274" s="2">
        <v>0.0199374966323376</v>
      </c>
      <c r="CT274" s="2">
        <v>-0.05477100238204</v>
      </c>
      <c r="CU274" s="2">
        <v>-9.81135992333293E-4</v>
      </c>
      <c r="CV274" s="2">
        <v>-0.0652386173605919</v>
      </c>
      <c r="CW274" s="2">
        <v>-0.328767120838165</v>
      </c>
      <c r="CX274" s="2">
        <v>0.0399529337882996</v>
      </c>
      <c r="CY274" s="2">
        <v>-0.0195269510149956</v>
      </c>
      <c r="CZ274" s="2">
        <v>-0.0951283723115921</v>
      </c>
      <c r="DA274" s="2">
        <v>-0.0165696013718843</v>
      </c>
      <c r="DB274" s="2">
        <v>-0.153426811099052</v>
      </c>
      <c r="DC274" s="2">
        <v>-0.0850544571876526</v>
      </c>
      <c r="DD274" s="2">
        <v>-0.0176654048264027</v>
      </c>
      <c r="DE274" s="2">
        <v>0.0522887520492077</v>
      </c>
      <c r="DF274" s="2">
        <v>0.0355359502136707</v>
      </c>
      <c r="DG274" s="2">
        <v>0.106508828699589</v>
      </c>
      <c r="DH274" s="2">
        <v>0.0726753100752831</v>
      </c>
      <c r="DI274" s="2">
        <v>-0.0291486065834761</v>
      </c>
      <c r="DJ274" s="2">
        <v>0.066653698682785</v>
      </c>
      <c r="DK274" s="2">
        <v>-0.0882304534316063</v>
      </c>
      <c r="DL274" s="2">
        <v>0.127028539776802</v>
      </c>
      <c r="DM274" s="2">
        <v>-0.0102948527783155</v>
      </c>
      <c r="DN274" s="2">
        <v>-0.099301241338253</v>
      </c>
      <c r="DO274" s="2">
        <v>-0.0397120974957943</v>
      </c>
      <c r="DP274" s="2">
        <v>0.0645310282707214</v>
      </c>
      <c r="DQ274" s="2">
        <v>-0.0355911664664745</v>
      </c>
      <c r="DR274" s="2">
        <v>0.0117302024737</v>
      </c>
      <c r="DS274" s="2">
        <v>-0.0270521491765976</v>
      </c>
      <c r="DT274" s="2">
        <v>-0.0481494031846523</v>
      </c>
      <c r="DU274" s="2">
        <v>-0.0283342748880386</v>
      </c>
      <c r="DV274" s="2">
        <v>0.00589066930115223</v>
      </c>
      <c r="DW274" s="2">
        <v>-0.190256416797638</v>
      </c>
      <c r="DX274" s="2">
        <v>-0.113862916827202</v>
      </c>
      <c r="DY274" s="2">
        <v>0.0583676360547543</v>
      </c>
      <c r="DZ274" s="2">
        <v>-0.12531603872776</v>
      </c>
      <c r="EA274" s="2">
        <v>0.0840017795562744</v>
      </c>
      <c r="EB274" s="2">
        <v>0.0110323512926698</v>
      </c>
      <c r="EC274" s="2">
        <v>0.0060938186943531</v>
      </c>
      <c r="ED274" s="2">
        <v>0.0665450021624565</v>
      </c>
      <c r="EE274" s="2">
        <v>-0.0977606847882271</v>
      </c>
      <c r="EF274" s="2">
        <v>-0.088532954454422</v>
      </c>
      <c r="EG274" s="2">
        <v>-0.0152272321283817</v>
      </c>
      <c r="EH274" s="2">
        <v>0.0227036233991384</v>
      </c>
      <c r="EI274" s="2">
        <v>0.186046570539475</v>
      </c>
      <c r="EJ274" s="2">
        <v>-0.0753107964992523</v>
      </c>
      <c r="EK274" s="2">
        <v>-0.0854837074875832</v>
      </c>
      <c r="EL274" s="2">
        <v>-0.154939562082291</v>
      </c>
      <c r="EM274" s="2">
        <v>0.019289193674922</v>
      </c>
      <c r="EN274" s="2">
        <v>0.125897705554962</v>
      </c>
      <c r="EO274" s="2">
        <v>-0.122382238507271</v>
      </c>
      <c r="EP274" s="2">
        <v>0.071762889623642</v>
      </c>
      <c r="EQ274" s="2">
        <v>-0.155054152011871</v>
      </c>
      <c r="ER274" s="2">
        <v>-0.132448524236679</v>
      </c>
      <c r="ES274" s="2">
        <v>-0.0862819999456406</v>
      </c>
      <c r="ET274" s="2">
        <v>-0.204694852232933</v>
      </c>
      <c r="EU274" s="2">
        <v>0.0150436358526349</v>
      </c>
      <c r="EV274" s="2">
        <v>0.018824003636837</v>
      </c>
      <c r="EW274" s="2">
        <v>-0.0602786839008331</v>
      </c>
      <c r="EX274" s="2">
        <v>0.00846516061574221</v>
      </c>
      <c r="EY274" s="2">
        <v>0.00635893689468503</v>
      </c>
      <c r="EZ274" s="2">
        <v>-0.0230909157544374</v>
      </c>
      <c r="FA274" s="2">
        <v>-0.103580497205257</v>
      </c>
      <c r="FB274" s="2">
        <v>-0.100999273359776</v>
      </c>
      <c r="FC274" s="2">
        <v>-0.00477125868201256</v>
      </c>
      <c r="FD274" s="2">
        <v>-0.0419925712049007</v>
      </c>
      <c r="FE274" s="2">
        <v>-0.169077828526497</v>
      </c>
      <c r="FF274" s="2">
        <v>-0.0688958615064621</v>
      </c>
      <c r="FG274" s="2">
        <v>-0.350637912750244</v>
      </c>
      <c r="FH274" s="2">
        <v>-0.00269996374845505</v>
      </c>
      <c r="FI274" s="2">
        <v>-0.157786831259727</v>
      </c>
      <c r="FJ274" s="2">
        <v>-0.045627661049366</v>
      </c>
      <c r="FK274" s="2">
        <v>0.0164844300597906</v>
      </c>
      <c r="FL274" s="2">
        <v>-0.109127640724182</v>
      </c>
      <c r="FM274" s="2">
        <v>0.0295905210077763</v>
      </c>
    </row>
    <row r="275" ht="12.75" customHeight="1">
      <c r="A275" s="2">
        <v>274.0</v>
      </c>
      <c r="B275" s="3">
        <v>43738.0</v>
      </c>
      <c r="C275" s="4">
        <v>0.01718117</v>
      </c>
      <c r="D275" s="2">
        <v>0.00165833333333333</v>
      </c>
      <c r="E275" s="2">
        <v>-0.0193389765918255</v>
      </c>
      <c r="F275" s="2">
        <v>0.0278216619044542</v>
      </c>
      <c r="G275" s="2">
        <v>0.0278661642223597</v>
      </c>
      <c r="H275" s="2">
        <v>0.044988889247179</v>
      </c>
      <c r="I275" s="2">
        <v>0.054919894784689</v>
      </c>
      <c r="J275" s="2">
        <v>0.0426666252315044</v>
      </c>
      <c r="K275" s="2">
        <v>0.0614285506308079</v>
      </c>
      <c r="L275" s="2">
        <v>0.00747534167021513</v>
      </c>
      <c r="M275" s="2">
        <v>-0.00363376224413514</v>
      </c>
      <c r="N275" s="2">
        <v>-0.00863114465028048</v>
      </c>
      <c r="O275" s="2">
        <v>0.0626546666026115</v>
      </c>
      <c r="P275" s="2">
        <v>0.0240574534982443</v>
      </c>
      <c r="Q275" s="2">
        <v>0.0937963277101517</v>
      </c>
      <c r="R275" s="2">
        <v>0.0327394939959049</v>
      </c>
      <c r="S275" s="2">
        <v>0.0557452514767647</v>
      </c>
      <c r="T275" s="2">
        <v>0.0301040671765804</v>
      </c>
      <c r="U275" s="2">
        <v>0.0311039295047522</v>
      </c>
      <c r="V275" s="2">
        <v>-0.0010905375238508</v>
      </c>
      <c r="W275" s="2">
        <v>-0.0446489676833153</v>
      </c>
      <c r="X275" s="2">
        <v>0.0848484337329865</v>
      </c>
      <c r="Y275" s="2">
        <v>0.255884855985641</v>
      </c>
      <c r="Z275" s="2">
        <v>0.0100849382579327</v>
      </c>
      <c r="AA275" s="2">
        <v>-0.0220216456800699</v>
      </c>
      <c r="AB275" s="2">
        <v>0.0729727670550346</v>
      </c>
      <c r="AC275" s="2">
        <v>0.0695652514696121</v>
      </c>
      <c r="AD275" s="2">
        <v>0.0246815159916878</v>
      </c>
      <c r="AE275" s="2">
        <v>0.0139607572928071</v>
      </c>
      <c r="AF275" s="2">
        <v>0.0886824503540993</v>
      </c>
      <c r="AG275" s="2">
        <v>-0.0584573075175285</v>
      </c>
      <c r="AH275" s="2">
        <v>0.035292211920023</v>
      </c>
      <c r="AI275" s="2">
        <v>-0.0201225951313972</v>
      </c>
      <c r="AJ275" s="2">
        <v>0.0400567576289177</v>
      </c>
      <c r="AK275" s="2">
        <v>0.016571806743741</v>
      </c>
      <c r="AL275" s="2">
        <v>-0.0548891685903072</v>
      </c>
      <c r="AM275" s="2">
        <v>0.0322321206331253</v>
      </c>
      <c r="AN275" s="2">
        <v>0.0167393051087856</v>
      </c>
      <c r="AO275" s="2">
        <v>0.0484782494604588</v>
      </c>
      <c r="AP275" s="2">
        <v>0.069681391119957</v>
      </c>
      <c r="AQ275" s="2">
        <v>-0.0430621840059757</v>
      </c>
      <c r="AR275" s="2">
        <v>0.0490538403391838</v>
      </c>
      <c r="AS275" s="2">
        <v>0.00969070754945278</v>
      </c>
      <c r="AT275" s="2">
        <v>0.0106892008334398</v>
      </c>
      <c r="AU275" s="2">
        <v>0.0222175847738981</v>
      </c>
      <c r="AV275" s="2">
        <v>-0.0457247383892536</v>
      </c>
      <c r="AW275" s="2">
        <v>0.0919892564415932</v>
      </c>
      <c r="AX275" s="2">
        <v>0.0345171242952347</v>
      </c>
      <c r="AY275" s="2">
        <v>0.034397229552269</v>
      </c>
      <c r="AZ275" s="2">
        <v>0.0786046907305718</v>
      </c>
      <c r="BA275" s="2">
        <v>0.0520617365837097</v>
      </c>
      <c r="BB275" s="2">
        <v>0.0602472051978111</v>
      </c>
      <c r="BC275" s="2">
        <v>0.0443636812269688</v>
      </c>
      <c r="BD275" s="2">
        <v>1.23419435112737E-4</v>
      </c>
      <c r="BE275" s="2">
        <v>0.0657545179128647</v>
      </c>
      <c r="BF275" s="2">
        <v>0.138543426990509</v>
      </c>
      <c r="BG275" s="2">
        <v>0.0403587482869625</v>
      </c>
      <c r="BH275" s="2">
        <v>0.0438917800784111</v>
      </c>
      <c r="BI275" s="2">
        <v>0.0897701680660248</v>
      </c>
      <c r="BJ275" s="2">
        <v>0.122000344097614</v>
      </c>
      <c r="BK275" s="2">
        <v>0.0690717771649361</v>
      </c>
      <c r="BL275" s="2">
        <v>0.0335720703005791</v>
      </c>
      <c r="BM275" s="2">
        <v>-0.0397699065506458</v>
      </c>
      <c r="BN275" s="2">
        <v>0.0245353113859892</v>
      </c>
      <c r="BO275" s="2">
        <v>-0.0458761900663376</v>
      </c>
      <c r="BP275" s="2">
        <v>-0.0149561613798141</v>
      </c>
      <c r="BQ275" s="2">
        <v>-0.0100911688059568</v>
      </c>
      <c r="BR275" s="2">
        <v>-0.00545759778469801</v>
      </c>
      <c r="BS275" s="2">
        <v>-7.48233578633517E-4</v>
      </c>
      <c r="BT275" s="2">
        <v>0.00794643443077803</v>
      </c>
      <c r="BU275" s="2">
        <v>0.111446395516396</v>
      </c>
      <c r="BV275" s="2">
        <v>0.0432038903236389</v>
      </c>
      <c r="BW275" s="2">
        <v>0.035593181848526</v>
      </c>
      <c r="BX275" s="2">
        <v>0.0901466980576515</v>
      </c>
      <c r="BY275" s="2">
        <v>0.124738059937954</v>
      </c>
      <c r="BZ275" s="2">
        <v>-0.0173631627112627</v>
      </c>
      <c r="CA275" s="2">
        <v>-0.0141586540266871</v>
      </c>
      <c r="CB275" s="2">
        <v>0.0712725445628166</v>
      </c>
      <c r="CC275" s="2">
        <v>0.115263574756682</v>
      </c>
      <c r="CD275" s="2">
        <v>-0.0505608879029751</v>
      </c>
      <c r="CE275" s="2">
        <v>0.0336424708366394</v>
      </c>
      <c r="CF275" s="2">
        <v>0.0634928047657013</v>
      </c>
      <c r="CG275" s="2">
        <v>0.140695884823799</v>
      </c>
      <c r="CH275" s="2">
        <v>0.0668847635388374</v>
      </c>
      <c r="CI275" s="2">
        <v>0.0831006839871407</v>
      </c>
      <c r="CJ275" s="2">
        <v>-0.00121447362471372</v>
      </c>
      <c r="CK275" s="2">
        <v>0.0869014784693718</v>
      </c>
      <c r="CL275" s="2">
        <v>0.0884444266557694</v>
      </c>
      <c r="CM275" s="2">
        <v>0.091153159737587</v>
      </c>
      <c r="CN275" s="2">
        <v>0.0804845243692398</v>
      </c>
      <c r="CO275" s="2">
        <v>0.0764796286821365</v>
      </c>
      <c r="CP275" s="2">
        <v>0.0945104137063026</v>
      </c>
      <c r="CQ275" s="2">
        <v>-0.0781160891056061</v>
      </c>
      <c r="CR275" s="2">
        <v>0.067876823246479</v>
      </c>
      <c r="CS275" s="2">
        <v>-0.0449246242642403</v>
      </c>
      <c r="CT275" s="2">
        <v>0.0858761221170425</v>
      </c>
      <c r="CU275" s="2">
        <v>0.0233243498951197</v>
      </c>
      <c r="CV275" s="2">
        <v>0.0793692618608475</v>
      </c>
      <c r="CW275" s="2">
        <v>0.162244915962219</v>
      </c>
      <c r="CX275" s="2">
        <v>0.0386836864054203</v>
      </c>
      <c r="CY275" s="2">
        <v>0.0528652220964432</v>
      </c>
      <c r="CZ275" s="2">
        <v>0.0869336351752281</v>
      </c>
      <c r="DA275" s="2">
        <v>0.0729615539312363</v>
      </c>
      <c r="DB275" s="2">
        <v>0.0409384034574032</v>
      </c>
      <c r="DC275" s="2">
        <v>0.0747353658080101</v>
      </c>
      <c r="DD275" s="2">
        <v>0.0818053483963013</v>
      </c>
      <c r="DE275" s="2">
        <v>0.0378266982734203</v>
      </c>
      <c r="DF275" s="2">
        <v>0.0731707885861397</v>
      </c>
      <c r="DG275" s="2">
        <v>-0.0199643317610025</v>
      </c>
      <c r="DH275" s="2">
        <v>0.0846153870224953</v>
      </c>
      <c r="DI275" s="2">
        <v>-0.035266101360321</v>
      </c>
      <c r="DJ275" s="2">
        <v>0.0154903866350651</v>
      </c>
      <c r="DK275" s="2">
        <v>0.0744093507528305</v>
      </c>
      <c r="DL275" s="2">
        <v>-0.0945156812667847</v>
      </c>
      <c r="DM275" s="2">
        <v>-0.0128363920375705</v>
      </c>
      <c r="DN275" s="2">
        <v>0.0475704446434975</v>
      </c>
      <c r="DO275" s="2">
        <v>0.0298670046031475</v>
      </c>
      <c r="DP275" s="2">
        <v>0.0223992541432381</v>
      </c>
      <c r="DQ275" s="2">
        <v>0.0899241492152214</v>
      </c>
      <c r="DR275" s="2">
        <v>0.0140076484531164</v>
      </c>
      <c r="DS275" s="2">
        <v>0.0620866194367409</v>
      </c>
      <c r="DT275" s="2">
        <v>0.0895216017961502</v>
      </c>
      <c r="DU275" s="2">
        <v>0.0513813234865665</v>
      </c>
      <c r="DV275" s="2">
        <v>0.0342000648379326</v>
      </c>
      <c r="DW275" s="2">
        <v>0.0994300618767738</v>
      </c>
      <c r="DX275" s="2">
        <v>0.162236765027046</v>
      </c>
      <c r="DY275" s="2">
        <v>0.0117712803184986</v>
      </c>
      <c r="DZ275" s="2">
        <v>-0.0140379229560494</v>
      </c>
      <c r="EA275" s="2">
        <v>0.0682093277573586</v>
      </c>
      <c r="EB275" s="2">
        <v>0.00160179857630283</v>
      </c>
      <c r="EC275" s="2">
        <v>-0.012286925688386</v>
      </c>
      <c r="ED275" s="2">
        <v>0.0240007042884827</v>
      </c>
      <c r="EE275" s="2">
        <v>0.0871016159653664</v>
      </c>
      <c r="EF275" s="2">
        <v>0.0735043287277222</v>
      </c>
      <c r="EG275" s="2">
        <v>0.111479267477989</v>
      </c>
      <c r="EH275" s="2">
        <v>-0.0378556735813618</v>
      </c>
      <c r="EI275" s="2">
        <v>0.127710774540901</v>
      </c>
      <c r="EJ275" s="2">
        <v>0.0570495054125786</v>
      </c>
      <c r="EK275" s="2">
        <v>0.0341688096523285</v>
      </c>
      <c r="EL275" s="2">
        <v>0.0363175943493843</v>
      </c>
      <c r="EM275" s="2">
        <v>0.043745968490839</v>
      </c>
      <c r="EN275" s="2">
        <v>-0.0724283456802368</v>
      </c>
      <c r="EO275" s="2">
        <v>0.0845070630311966</v>
      </c>
      <c r="EP275" s="2">
        <v>-0.0225608088076115</v>
      </c>
      <c r="EQ275" s="2">
        <v>0.0555436536669731</v>
      </c>
      <c r="ER275" s="2">
        <v>0.138901621103287</v>
      </c>
      <c r="ES275" s="2">
        <v>0.0746987760066986</v>
      </c>
      <c r="ET275" s="2">
        <v>0.169618234038353</v>
      </c>
      <c r="EU275" s="2">
        <v>0.00848685763776302</v>
      </c>
      <c r="EV275" s="2">
        <v>0.0323011986911297</v>
      </c>
      <c r="EW275" s="2">
        <v>-0.0666666328907013</v>
      </c>
      <c r="EX275" s="2">
        <v>-0.0534570775926113</v>
      </c>
      <c r="EY275" s="2">
        <v>-0.0477416552603245</v>
      </c>
      <c r="EZ275" s="2">
        <v>0.0391503758728504</v>
      </c>
      <c r="FA275" s="2">
        <v>0.0748929530382156</v>
      </c>
      <c r="FB275" s="2">
        <v>0.0709382146596909</v>
      </c>
      <c r="FC275" s="2">
        <v>-0.022813705727458</v>
      </c>
      <c r="FD275" s="2">
        <v>0.0614317879080772</v>
      </c>
      <c r="FE275" s="2">
        <v>0.0413493067026138</v>
      </c>
      <c r="FF275" s="2">
        <v>0.0284405015408993</v>
      </c>
      <c r="FG275" s="2">
        <v>0.0784213915467262</v>
      </c>
      <c r="FH275" s="2">
        <v>0.0796108469367027</v>
      </c>
      <c r="FI275" s="2">
        <v>0.0812651440501213</v>
      </c>
      <c r="FJ275" s="2">
        <v>-0.0953002870082855</v>
      </c>
      <c r="FK275" s="2">
        <v>0.0399794429540634</v>
      </c>
      <c r="FL275" s="2">
        <v>0.0442343428730965</v>
      </c>
      <c r="FM275" s="2">
        <v>-0.00656914943829179</v>
      </c>
    </row>
    <row r="276" ht="12.75" customHeight="1">
      <c r="A276" s="2">
        <v>275.0</v>
      </c>
      <c r="B276" s="3">
        <v>43769.0</v>
      </c>
      <c r="C276" s="4">
        <v>0.02043175</v>
      </c>
      <c r="D276" s="2">
        <v>0.00144166666666667</v>
      </c>
      <c r="E276" s="2">
        <v>0.00310747511684895</v>
      </c>
      <c r="F276" s="2">
        <v>0.020862877368927</v>
      </c>
      <c r="G276" s="2">
        <v>0.00747141567990184</v>
      </c>
      <c r="H276" s="2">
        <v>-0.106604978442192</v>
      </c>
      <c r="I276" s="2">
        <v>0.139420226216316</v>
      </c>
      <c r="J276" s="2">
        <v>-0.00554127898067236</v>
      </c>
      <c r="K276" s="2">
        <v>0.0991212576627731</v>
      </c>
      <c r="L276" s="2">
        <v>-0.0207419823855162</v>
      </c>
      <c r="M276" s="2">
        <v>-1.8365764117334E-4</v>
      </c>
      <c r="N276" s="2">
        <v>-0.0609441362321377</v>
      </c>
      <c r="O276" s="2">
        <v>-0.0238170847296715</v>
      </c>
      <c r="P276" s="2">
        <v>0.0389200113713741</v>
      </c>
      <c r="Q276" s="2">
        <v>0.0323690250515938</v>
      </c>
      <c r="R276" s="2">
        <v>-0.0424188226461411</v>
      </c>
      <c r="S276" s="2">
        <v>0.0186327993869782</v>
      </c>
      <c r="T276" s="2">
        <v>0.0561635456979275</v>
      </c>
      <c r="U276" s="2">
        <v>-0.0430534034967423</v>
      </c>
      <c r="V276" s="2">
        <v>-0.0458514951169491</v>
      </c>
      <c r="W276" s="2">
        <v>-0.0268702059984207</v>
      </c>
      <c r="X276" s="2">
        <v>0.116331100463867</v>
      </c>
      <c r="Y276" s="2">
        <v>0.112808063626289</v>
      </c>
      <c r="Z276" s="2">
        <v>0.0212201382964849</v>
      </c>
      <c r="AA276" s="2">
        <v>-0.0523905418813229</v>
      </c>
      <c r="AB276" s="2">
        <v>-0.0803878605365753</v>
      </c>
      <c r="AC276" s="2">
        <v>0.0444763414561749</v>
      </c>
      <c r="AD276" s="2">
        <v>-0.0127428080886602</v>
      </c>
      <c r="AE276" s="2">
        <v>-0.0645547211170197</v>
      </c>
      <c r="AF276" s="2">
        <v>-0.0442203767597675</v>
      </c>
      <c r="AG276" s="2">
        <v>0.053106352686882</v>
      </c>
      <c r="AH276" s="2">
        <v>0.0605676174163818</v>
      </c>
      <c r="AI276" s="2">
        <v>0.0294607188552618</v>
      </c>
      <c r="AJ276" s="2">
        <v>0.0351056791841984</v>
      </c>
      <c r="AK276" s="2">
        <v>0.00358887854963541</v>
      </c>
      <c r="AL276" s="2">
        <v>-0.0240009166300297</v>
      </c>
      <c r="AM276" s="2">
        <v>0.0182566866278648</v>
      </c>
      <c r="AN276" s="2">
        <v>-0.0212667752057314</v>
      </c>
      <c r="AO276" s="2">
        <v>0.00186606170609593</v>
      </c>
      <c r="AP276" s="2">
        <v>0.0557758882641792</v>
      </c>
      <c r="AQ276" s="2">
        <v>-0.382999986410141</v>
      </c>
      <c r="AR276" s="2">
        <v>-0.0210013277828693</v>
      </c>
      <c r="AS276" s="2">
        <v>5.10518322698772E-4</v>
      </c>
      <c r="AT276" s="2">
        <v>0.0679097846150398</v>
      </c>
      <c r="AU276" s="2">
        <v>-0.058373000472784</v>
      </c>
      <c r="AV276" s="2">
        <v>0.0951100066304207</v>
      </c>
      <c r="AW276" s="2">
        <v>-0.0238680019974709</v>
      </c>
      <c r="AX276" s="2">
        <v>0.00704216817393899</v>
      </c>
      <c r="AY276" s="2">
        <v>0.0198131371289492</v>
      </c>
      <c r="AZ276" s="2">
        <v>0.0436286553740501</v>
      </c>
      <c r="BA276" s="2">
        <v>-0.166003674268723</v>
      </c>
      <c r="BB276" s="2">
        <v>0.0144082792103291</v>
      </c>
      <c r="BC276" s="2">
        <v>-0.0800836235284805</v>
      </c>
      <c r="BD276" s="2">
        <v>0.0214842017740011</v>
      </c>
      <c r="BE276" s="2">
        <v>0.0545125715434551</v>
      </c>
      <c r="BF276" s="2">
        <v>-0.039403922855854</v>
      </c>
      <c r="BG276" s="2">
        <v>0.134403228759766</v>
      </c>
      <c r="BH276" s="2">
        <v>0.0408278554677963</v>
      </c>
      <c r="BI276" s="2">
        <v>0.0603061281144619</v>
      </c>
      <c r="BJ276" s="2">
        <v>0.0492073111236095</v>
      </c>
      <c r="BK276" s="2">
        <v>-0.0433128364384174</v>
      </c>
      <c r="BL276" s="2">
        <v>0.0144362645223737</v>
      </c>
      <c r="BM276" s="2">
        <v>-0.0205438397824764</v>
      </c>
      <c r="BN276" s="2">
        <v>-0.06839619576931</v>
      </c>
      <c r="BO276" s="2">
        <v>0.0477321073412895</v>
      </c>
      <c r="BP276" s="2">
        <v>-0.0838806256651878</v>
      </c>
      <c r="BQ276" s="2">
        <v>0.0189573019742966</v>
      </c>
      <c r="BR276" s="2">
        <v>-0.123127974569798</v>
      </c>
      <c r="BS276" s="2">
        <v>0.0120176831260324</v>
      </c>
      <c r="BT276" s="2">
        <v>0.0205595009028912</v>
      </c>
      <c r="BU276" s="2">
        <v>0.0300231501460075</v>
      </c>
      <c r="BV276" s="2">
        <v>-0.0819238498806953</v>
      </c>
      <c r="BW276" s="2">
        <v>-0.0727348327636719</v>
      </c>
      <c r="BX276" s="2">
        <v>-0.0321957506239414</v>
      </c>
      <c r="BY276" s="2">
        <v>-0.00554242637008429</v>
      </c>
      <c r="BZ276" s="2">
        <v>-0.0048190732486546</v>
      </c>
      <c r="CA276" s="2">
        <v>0.175703376531601</v>
      </c>
      <c r="CB276" s="2">
        <v>0.0690797492861748</v>
      </c>
      <c r="CC276" s="2">
        <v>-0.094924146309495</v>
      </c>
      <c r="CD276" s="2">
        <v>-0.00306943780742586</v>
      </c>
      <c r="CE276" s="2">
        <v>-0.0166909918189049</v>
      </c>
      <c r="CF276" s="2">
        <v>0.0229623187333345</v>
      </c>
      <c r="CG276" s="2">
        <v>-0.0575265288352966</v>
      </c>
      <c r="CH276" s="2">
        <v>0.0719917863607407</v>
      </c>
      <c r="CI276" s="2">
        <v>0.0235924366861582</v>
      </c>
      <c r="CJ276" s="2">
        <v>0.0</v>
      </c>
      <c r="CK276" s="2">
        <v>0.0970308557152748</v>
      </c>
      <c r="CL276" s="2">
        <v>-0.0586192607879639</v>
      </c>
      <c r="CM276" s="2">
        <v>-0.075289323925972</v>
      </c>
      <c r="CN276" s="2">
        <v>-0.00958240032196045</v>
      </c>
      <c r="CO276" s="2">
        <v>-0.0491921305656433</v>
      </c>
      <c r="CP276" s="2">
        <v>-0.157867148518562</v>
      </c>
      <c r="CQ276" s="2">
        <v>0.0487050637602806</v>
      </c>
      <c r="CR276" s="2">
        <v>0.0864161550998688</v>
      </c>
      <c r="CS276" s="2">
        <v>0.00501795066520572</v>
      </c>
      <c r="CT276" s="2">
        <v>0.0393404103815556</v>
      </c>
      <c r="CU276" s="2">
        <v>0.112883865833282</v>
      </c>
      <c r="CV276" s="2">
        <v>0.0236182436347008</v>
      </c>
      <c r="CW276" s="2">
        <v>0.0482879020273685</v>
      </c>
      <c r="CX276" s="2">
        <v>-0.0119649320840836</v>
      </c>
      <c r="CY276" s="2">
        <v>0.0391593538224697</v>
      </c>
      <c r="CZ276" s="2">
        <v>0.0479191057384014</v>
      </c>
      <c r="DA276" s="2">
        <v>0.110684439539909</v>
      </c>
      <c r="DB276" s="2">
        <v>-0.0892736911773682</v>
      </c>
      <c r="DC276" s="2">
        <v>-0.0606528744101524</v>
      </c>
      <c r="DD276" s="2">
        <v>-0.111391820013523</v>
      </c>
      <c r="DE276" s="2">
        <v>0.012011275626719</v>
      </c>
      <c r="DF276" s="2">
        <v>0.0306554306298494</v>
      </c>
      <c r="DG276" s="2">
        <v>0.0200072899460793</v>
      </c>
      <c r="DH276" s="2">
        <v>0.0735978782176971</v>
      </c>
      <c r="DI276" s="2">
        <v>0.0871362537145615</v>
      </c>
      <c r="DJ276" s="2">
        <v>-0.0343024283647537</v>
      </c>
      <c r="DK276" s="2">
        <v>-0.174403950572014</v>
      </c>
      <c r="DL276" s="2">
        <v>-0.0390055812895298</v>
      </c>
      <c r="DM276" s="2">
        <v>-0.0387632101774216</v>
      </c>
      <c r="DN276" s="2">
        <v>0.057748943567276</v>
      </c>
      <c r="DO276" s="2">
        <v>0.0100974626839161</v>
      </c>
      <c r="DP276" s="2">
        <v>-0.0595266595482826</v>
      </c>
      <c r="DQ276" s="2">
        <v>-0.0367793440818787</v>
      </c>
      <c r="DR276" s="2">
        <v>0.0342662334442139</v>
      </c>
      <c r="DS276" s="2">
        <v>0.0434913821518421</v>
      </c>
      <c r="DT276" s="2">
        <v>0.0159459877759218</v>
      </c>
      <c r="DU276" s="2">
        <v>0.0772573053836823</v>
      </c>
      <c r="DV276" s="2">
        <v>-0.0127591155469418</v>
      </c>
      <c r="DW276" s="2">
        <v>-0.0493951812386513</v>
      </c>
      <c r="DX276" s="2">
        <v>0.0662311688065529</v>
      </c>
      <c r="DY276" s="2">
        <v>0.00257778284139931</v>
      </c>
      <c r="DZ276" s="2">
        <v>0.0580016449093819</v>
      </c>
      <c r="EA276" s="2">
        <v>0.0108312489464879</v>
      </c>
      <c r="EB276" s="2">
        <v>0.0402298793196678</v>
      </c>
      <c r="EC276" s="2">
        <v>0.125825494527817</v>
      </c>
      <c r="ED276" s="2">
        <v>0.0110335210338235</v>
      </c>
      <c r="EE276" s="2">
        <v>0.0548658184707165</v>
      </c>
      <c r="EF276" s="2">
        <v>0.0402431786060333</v>
      </c>
      <c r="EG276" s="2">
        <v>-0.046528909355402</v>
      </c>
      <c r="EH276" s="2">
        <v>-0.0301453545689583</v>
      </c>
      <c r="EI276" s="2">
        <v>0.0133547009900212</v>
      </c>
      <c r="EJ276" s="2">
        <v>-0.00545151950791478</v>
      </c>
      <c r="EK276" s="2">
        <v>-0.00230193859897554</v>
      </c>
      <c r="EL276" s="2">
        <v>-0.0603097565472126</v>
      </c>
      <c r="EM276" s="2">
        <v>-0.0293567273765802</v>
      </c>
      <c r="EN276" s="2">
        <v>0.102010264992714</v>
      </c>
      <c r="EO276" s="2">
        <v>0.00881264079362154</v>
      </c>
      <c r="EP276" s="2">
        <v>0.0334941521286964</v>
      </c>
      <c r="EQ276" s="2">
        <v>-0.0313702002167702</v>
      </c>
      <c r="ER276" s="2">
        <v>0.0299336183816195</v>
      </c>
      <c r="ES276" s="2">
        <v>0.00728694861754775</v>
      </c>
      <c r="ET276" s="2">
        <v>-0.0637617260217667</v>
      </c>
      <c r="EU276" s="2">
        <v>0.0312162581831217</v>
      </c>
      <c r="EV276" s="2">
        <v>0.0392520427703857</v>
      </c>
      <c r="EW276" s="2">
        <v>0.162801340222359</v>
      </c>
      <c r="EX276" s="2">
        <v>0.109684966504574</v>
      </c>
      <c r="EY276" s="2">
        <v>0.0248218774795532</v>
      </c>
      <c r="EZ276" s="2">
        <v>0.0873746797442436</v>
      </c>
      <c r="FA276" s="2">
        <v>0.0409201718866825</v>
      </c>
      <c r="FB276" s="2">
        <v>-0.0481740385293961</v>
      </c>
      <c r="FC276" s="2">
        <v>-0.0428861826658249</v>
      </c>
      <c r="FD276" s="2">
        <v>-0.0207950137555599</v>
      </c>
      <c r="FE276" s="2">
        <v>0.0313479639589787</v>
      </c>
      <c r="FF276" s="2">
        <v>0.0874150767922401</v>
      </c>
      <c r="FG276" s="2">
        <v>-0.0244530327618122</v>
      </c>
      <c r="FH276" s="2">
        <v>0.0635122880339623</v>
      </c>
      <c r="FI276" s="2">
        <v>-0.00863766763359308</v>
      </c>
      <c r="FJ276" s="2">
        <v>0.150702133774757</v>
      </c>
      <c r="FK276" s="2">
        <v>-0.0582411922514439</v>
      </c>
      <c r="FL276" s="2">
        <v>0.0620891451835632</v>
      </c>
      <c r="FM276" s="2">
        <v>1.54963752720505E-4</v>
      </c>
    </row>
    <row r="277" ht="12.75" customHeight="1">
      <c r="A277" s="2">
        <v>276.0</v>
      </c>
      <c r="B277" s="3">
        <v>43798.0</v>
      </c>
      <c r="C277" s="4">
        <v>0.03404706</v>
      </c>
      <c r="D277" s="2">
        <v>0.00131666666666667</v>
      </c>
      <c r="E277" s="2">
        <v>0.022006893530488</v>
      </c>
      <c r="F277" s="2">
        <v>0.0389046929776669</v>
      </c>
      <c r="G277" s="2">
        <v>-0.0247907713055611</v>
      </c>
      <c r="H277" s="2">
        <v>0.0833308473229408</v>
      </c>
      <c r="I277" s="2">
        <v>-0.00749521190300584</v>
      </c>
      <c r="J277" s="2">
        <v>0.00561430165544152</v>
      </c>
      <c r="K277" s="2">
        <v>0.05029022321105</v>
      </c>
      <c r="L277" s="2">
        <v>0.0187704320997</v>
      </c>
      <c r="M277" s="2">
        <v>-0.0115744769573212</v>
      </c>
      <c r="N277" s="2">
        <v>-0.011370244435966</v>
      </c>
      <c r="O277" s="2">
        <v>-0.0497723035514355</v>
      </c>
      <c r="P277" s="2">
        <v>-0.0131622767075896</v>
      </c>
      <c r="Q277" s="2">
        <v>-0.0349718406796455</v>
      </c>
      <c r="R277" s="2">
        <v>-0.0186930354684591</v>
      </c>
      <c r="S277" s="2">
        <v>0.00678373780101538</v>
      </c>
      <c r="T277" s="2">
        <v>0.0618757829070091</v>
      </c>
      <c r="U277" s="2">
        <v>0.0211632028222084</v>
      </c>
      <c r="V277" s="2">
        <v>0.0547148138284683</v>
      </c>
      <c r="W277" s="2">
        <v>0.0279411897063255</v>
      </c>
      <c r="X277" s="2">
        <v>0.129258617758751</v>
      </c>
      <c r="Y277" s="2">
        <v>0.00756142940372229</v>
      </c>
      <c r="Z277" s="2">
        <v>0.0903896018862724</v>
      </c>
      <c r="AA277" s="2">
        <v>0.0140464939177036</v>
      </c>
      <c r="AB277" s="2">
        <v>0.0174979530274868</v>
      </c>
      <c r="AC277" s="2">
        <v>0.072630487382412</v>
      </c>
      <c r="AD277" s="2">
        <v>0.0339997485280037</v>
      </c>
      <c r="AE277" s="2">
        <v>0.0260384660214186</v>
      </c>
      <c r="AF277" s="2">
        <v>0.116071462631226</v>
      </c>
      <c r="AG277" s="2">
        <v>0.0280243568122387</v>
      </c>
      <c r="AH277" s="2">
        <v>0.133755043148994</v>
      </c>
      <c r="AI277" s="2">
        <v>0.00600042240694165</v>
      </c>
      <c r="AJ277" s="2">
        <v>-0.0342443510890007</v>
      </c>
      <c r="AK277" s="2">
        <v>0.0376992449164391</v>
      </c>
      <c r="AL277" s="2">
        <v>0.005892229732126</v>
      </c>
      <c r="AM277" s="2">
        <v>0.0631868168711662</v>
      </c>
      <c r="AN277" s="2">
        <v>-0.0318059623241425</v>
      </c>
      <c r="AO277" s="2">
        <v>-0.00517386337742209</v>
      </c>
      <c r="AP277" s="2">
        <v>0.0338074937462807</v>
      </c>
      <c r="AQ277" s="2">
        <v>0.209076166152954</v>
      </c>
      <c r="AR277" s="2">
        <v>0.0190990921109915</v>
      </c>
      <c r="AS277" s="2">
        <v>-0.00976887345314026</v>
      </c>
      <c r="AT277" s="2">
        <v>0.0132916746661067</v>
      </c>
      <c r="AU277" s="2">
        <v>-0.0159925278276205</v>
      </c>
      <c r="AV277" s="2">
        <v>0.109622679650784</v>
      </c>
      <c r="AW277" s="2">
        <v>0.0858695283532143</v>
      </c>
      <c r="AX277" s="2">
        <v>-0.0196771714836359</v>
      </c>
      <c r="AY277" s="2">
        <v>-0.0631811693310738</v>
      </c>
      <c r="AZ277" s="2">
        <v>0.144601374864578</v>
      </c>
      <c r="BA277" s="2">
        <v>0.0985691100358963</v>
      </c>
      <c r="BB277" s="2">
        <v>-7.97927961684763E-4</v>
      </c>
      <c r="BC277" s="2">
        <v>0.0188151653856039</v>
      </c>
      <c r="BD277" s="2">
        <v>0.0695031955838203</v>
      </c>
      <c r="BE277" s="2">
        <v>0.0102704949676991</v>
      </c>
      <c r="BF277" s="2">
        <v>-0.0514067150652409</v>
      </c>
      <c r="BG277" s="2">
        <v>0.147362217307091</v>
      </c>
      <c r="BH277" s="2">
        <v>0.0208624508231878</v>
      </c>
      <c r="BI277" s="2">
        <v>0.0677817985415459</v>
      </c>
      <c r="BJ277" s="2">
        <v>0.0600142404437065</v>
      </c>
      <c r="BK277" s="2">
        <v>0.107372358441353</v>
      </c>
      <c r="BL277" s="2">
        <v>0.0214886050671339</v>
      </c>
      <c r="BM277" s="2">
        <v>0.00365626160055399</v>
      </c>
      <c r="BN277" s="2">
        <v>0.04836805164814</v>
      </c>
      <c r="BO277" s="2">
        <v>-0.0334759131073952</v>
      </c>
      <c r="BP277" s="2">
        <v>-0.00493137398734689</v>
      </c>
      <c r="BQ277" s="2">
        <v>0.0354980379343033</v>
      </c>
      <c r="BR277" s="2">
        <v>0.0687093138694763</v>
      </c>
      <c r="BS277" s="2">
        <v>0.009765625</v>
      </c>
      <c r="BT277" s="2">
        <v>0.0484702549874783</v>
      </c>
      <c r="BU277" s="2">
        <v>0.0174498036503792</v>
      </c>
      <c r="BV277" s="2">
        <v>0.156016066670418</v>
      </c>
      <c r="BW277" s="2">
        <v>0.0183774027973413</v>
      </c>
      <c r="BX277" s="2">
        <v>0.0212907958775759</v>
      </c>
      <c r="BY277" s="2">
        <v>0.157528012990952</v>
      </c>
      <c r="BZ277" s="2">
        <v>0.0242155864834785</v>
      </c>
      <c r="CA277" s="2">
        <v>0.12025098502636</v>
      </c>
      <c r="CB277" s="2">
        <v>0.054755013436079</v>
      </c>
      <c r="CC277" s="2">
        <v>-0.103203319013119</v>
      </c>
      <c r="CD277" s="2">
        <v>0.166718006134033</v>
      </c>
      <c r="CE277" s="2">
        <v>-0.0545831099152565</v>
      </c>
      <c r="CF277" s="2">
        <v>-0.0137198502197862</v>
      </c>
      <c r="CG277" s="2">
        <v>0.0455028265714645</v>
      </c>
      <c r="CH277" s="2">
        <v>0.0655580163002014</v>
      </c>
      <c r="CI277" s="2">
        <v>0.0646910294890404</v>
      </c>
      <c r="CJ277" s="2">
        <v>0.175474673509598</v>
      </c>
      <c r="CK277" s="2">
        <v>0.0324606485664845</v>
      </c>
      <c r="CL277" s="2">
        <v>0.00325453514233232</v>
      </c>
      <c r="CM277" s="2">
        <v>0.0759509056806564</v>
      </c>
      <c r="CN277" s="2">
        <v>0.0963399037718773</v>
      </c>
      <c r="CO277" s="2">
        <v>-0.00566463824361563</v>
      </c>
      <c r="CP277" s="2">
        <v>0.0825574100017548</v>
      </c>
      <c r="CQ277" s="2">
        <v>0.0484082214534283</v>
      </c>
      <c r="CR277" s="2">
        <v>0.074020579457283</v>
      </c>
      <c r="CS277" s="2">
        <v>0.0527029745280743</v>
      </c>
      <c r="CT277" s="2">
        <v>0.0309222117066383</v>
      </c>
      <c r="CU277" s="2">
        <v>0.00648646987974644</v>
      </c>
      <c r="CV277" s="2">
        <v>0.0294957030564547</v>
      </c>
      <c r="CW277" s="2">
        <v>-0.0201004836708307</v>
      </c>
      <c r="CX277" s="2">
        <v>0.0156062953174114</v>
      </c>
      <c r="CY277" s="2">
        <v>-0.00694652646780014</v>
      </c>
      <c r="CZ277" s="2">
        <v>0.0469173565506935</v>
      </c>
      <c r="DA277" s="2">
        <v>0.0774240493774414</v>
      </c>
      <c r="DB277" s="2">
        <v>-0.0476543270051479</v>
      </c>
      <c r="DC277" s="2">
        <v>0.0908904075622559</v>
      </c>
      <c r="DD277" s="2">
        <v>0.0672828704118729</v>
      </c>
      <c r="DE277" s="2">
        <v>-0.00380353140644729</v>
      </c>
      <c r="DF277" s="2">
        <v>-0.0288386736065149</v>
      </c>
      <c r="DG277" s="2">
        <v>0.0510706640779972</v>
      </c>
      <c r="DH277" s="2">
        <v>0.0104485172778368</v>
      </c>
      <c r="DI277" s="2">
        <v>-0.0556653961539269</v>
      </c>
      <c r="DJ277" s="2">
        <v>0.0444674715399742</v>
      </c>
      <c r="DK277" s="2">
        <v>0.0451135486364365</v>
      </c>
      <c r="DL277" s="2">
        <v>-0.0537373684346676</v>
      </c>
      <c r="DM277" s="2">
        <v>0.108177848160267</v>
      </c>
      <c r="DN277" s="2">
        <v>0.0466109961271286</v>
      </c>
      <c r="DO277" s="2">
        <v>0.0807352513074875</v>
      </c>
      <c r="DP277" s="2">
        <v>0.00173053238540888</v>
      </c>
      <c r="DQ277" s="2">
        <v>-0.145252853631973</v>
      </c>
      <c r="DR277" s="2">
        <v>0.0643538534641266</v>
      </c>
      <c r="DS277" s="2">
        <v>0.0777746066451073</v>
      </c>
      <c r="DT277" s="2">
        <v>0.0881791263818741</v>
      </c>
      <c r="DU277" s="2">
        <v>0.0341084338724613</v>
      </c>
      <c r="DV277" s="2">
        <v>-0.0115393484011292</v>
      </c>
      <c r="DW277" s="2">
        <v>0.0215252377092838</v>
      </c>
      <c r="DX277" s="2">
        <v>0.0735375061631203</v>
      </c>
      <c r="DY277" s="2">
        <v>0.0228649936616421</v>
      </c>
      <c r="DZ277" s="2">
        <v>-0.0244097877293825</v>
      </c>
      <c r="EA277" s="2">
        <v>0.00851383805274963</v>
      </c>
      <c r="EB277" s="2">
        <v>0.0429453477263451</v>
      </c>
      <c r="EC277" s="2">
        <v>0.0196308027952909</v>
      </c>
      <c r="ED277" s="2">
        <v>-0.0599795691668987</v>
      </c>
      <c r="EE277" s="2">
        <v>0.0443763472139835</v>
      </c>
      <c r="EF277" s="2">
        <v>0.0524631515145302</v>
      </c>
      <c r="EG277" s="2">
        <v>0.0467336103320122</v>
      </c>
      <c r="EH277" s="2">
        <v>-0.0281147956848145</v>
      </c>
      <c r="EI277" s="2">
        <v>0.0253031104803085</v>
      </c>
      <c r="EJ277" s="2">
        <v>0.0302807427942753</v>
      </c>
      <c r="EK277" s="2">
        <v>0.227605819702148</v>
      </c>
      <c r="EL277" s="2">
        <v>0.0147441364824772</v>
      </c>
      <c r="EM277" s="2">
        <v>-0.0433718822896481</v>
      </c>
      <c r="EN277" s="2">
        <v>0.107479490339756</v>
      </c>
      <c r="EO277" s="2">
        <v>0.0406896360218525</v>
      </c>
      <c r="EP277" s="2">
        <v>0.00908758491277695</v>
      </c>
      <c r="EQ277" s="2">
        <v>-0.0463059768080711</v>
      </c>
      <c r="ER277" s="2">
        <v>0.0306417904794216</v>
      </c>
      <c r="ES277" s="2">
        <v>0.0790205970406532</v>
      </c>
      <c r="ET277" s="2">
        <v>0.11619458347559</v>
      </c>
      <c r="EU277" s="2">
        <v>0.0594267286360264</v>
      </c>
      <c r="EV277" s="2">
        <v>0.0269018039107323</v>
      </c>
      <c r="EW277" s="2">
        <v>0.107518792152405</v>
      </c>
      <c r="EX277" s="2">
        <v>-8.41239059809595E-4</v>
      </c>
      <c r="EY277" s="2">
        <v>0.0371702462434769</v>
      </c>
      <c r="EZ277" s="2">
        <v>0.0709547251462936</v>
      </c>
      <c r="FA277" s="2">
        <v>0.0474866554141045</v>
      </c>
      <c r="FB277" s="2">
        <v>0.0400510504841805</v>
      </c>
      <c r="FC277" s="2">
        <v>0.05495685338974</v>
      </c>
      <c r="FD277" s="2">
        <v>0.0510242469608784</v>
      </c>
      <c r="FE277" s="2">
        <v>0.158859521150589</v>
      </c>
      <c r="FF277" s="2">
        <v>0.0744842663407326</v>
      </c>
      <c r="FG277" s="2">
        <v>0.0105540798977017</v>
      </c>
      <c r="FH277" s="2">
        <v>0.0161241292953491</v>
      </c>
      <c r="FI277" s="2">
        <v>0.0762764513492584</v>
      </c>
      <c r="FJ277" s="2">
        <v>0.159857228398323</v>
      </c>
      <c r="FK277" s="2">
        <v>0.08899787068367</v>
      </c>
      <c r="FL277" s="2">
        <v>0.0381705835461617</v>
      </c>
      <c r="FM277" s="2">
        <v>0.0541002117097378</v>
      </c>
    </row>
    <row r="278" ht="12.75" customHeight="1">
      <c r="A278" s="2">
        <v>277.0</v>
      </c>
      <c r="B278" s="3">
        <v>43830.0</v>
      </c>
      <c r="C278" s="4">
        <v>0.0285898</v>
      </c>
      <c r="D278" s="2">
        <v>0.00129166666666667</v>
      </c>
      <c r="E278" s="2">
        <v>0.0165009219199419</v>
      </c>
      <c r="F278" s="2">
        <v>-0.00868105888366699</v>
      </c>
      <c r="G278" s="2">
        <v>0.034592267125845</v>
      </c>
      <c r="H278" s="2">
        <v>-0.110382825136185</v>
      </c>
      <c r="I278" s="2">
        <v>0.127327084541321</v>
      </c>
      <c r="J278" s="2">
        <v>0.0611981637775898</v>
      </c>
      <c r="K278" s="2">
        <v>0.0203827619552612</v>
      </c>
      <c r="L278" s="2">
        <v>0.0288568679243326</v>
      </c>
      <c r="M278" s="2">
        <v>0.036516796797514</v>
      </c>
      <c r="N278" s="2">
        <v>0.0150397615507245</v>
      </c>
      <c r="O278" s="2">
        <v>0.041201539337635</v>
      </c>
      <c r="P278" s="2">
        <v>0.0024104577023536</v>
      </c>
      <c r="Q278" s="2">
        <v>0.0355250909924507</v>
      </c>
      <c r="R278" s="2">
        <v>0.0475627705454826</v>
      </c>
      <c r="S278" s="2">
        <v>0.00755022373050451</v>
      </c>
      <c r="T278" s="2">
        <v>0.0240000132471323</v>
      </c>
      <c r="U278" s="2">
        <v>0.0242184288799763</v>
      </c>
      <c r="V278" s="2">
        <v>0.0264900401234627</v>
      </c>
      <c r="W278" s="2">
        <v>-0.0296577494591475</v>
      </c>
      <c r="X278" s="2">
        <v>-0.00887316837906837</v>
      </c>
      <c r="Y278" s="2">
        <v>-0.0272044707089663</v>
      </c>
      <c r="Z278" s="2">
        <v>0.174368724226952</v>
      </c>
      <c r="AA278" s="2">
        <v>-0.0079644164070487</v>
      </c>
      <c r="AB278" s="2">
        <v>-0.00304948817938566</v>
      </c>
      <c r="AC278" s="2">
        <v>-0.00625811191275716</v>
      </c>
      <c r="AD278" s="2">
        <v>0.0620393231511116</v>
      </c>
      <c r="AE278" s="2">
        <v>0.0164295639842749</v>
      </c>
      <c r="AF278" s="2">
        <v>0.0603511184453964</v>
      </c>
      <c r="AG278" s="2">
        <v>0.0317400135099888</v>
      </c>
      <c r="AH278" s="2">
        <v>-0.0130197396501899</v>
      </c>
      <c r="AI278" s="2">
        <v>0.0502408407628536</v>
      </c>
      <c r="AJ278" s="2">
        <v>0.0292980819940567</v>
      </c>
      <c r="AK278" s="2">
        <v>0.0391706041991711</v>
      </c>
      <c r="AL278" s="2">
        <v>-0.0329946428537369</v>
      </c>
      <c r="AM278" s="2">
        <v>0.00325583922676742</v>
      </c>
      <c r="AN278" s="2">
        <v>0.0391120500862598</v>
      </c>
      <c r="AO278" s="2">
        <v>0.0190815664827824</v>
      </c>
      <c r="AP278" s="2">
        <v>0.0360913462936878</v>
      </c>
      <c r="AQ278" s="2">
        <v>0.457104533910751</v>
      </c>
      <c r="AR278" s="2">
        <v>0.0351564548909664</v>
      </c>
      <c r="AS278" s="2">
        <v>0.0132150212302804</v>
      </c>
      <c r="AT278" s="2">
        <v>0.0171339530497789</v>
      </c>
      <c r="AU278" s="2">
        <v>0.0268017705529928</v>
      </c>
      <c r="AV278" s="2">
        <v>0.0211267415434122</v>
      </c>
      <c r="AW278" s="2">
        <v>0.0849182531237602</v>
      </c>
      <c r="AX278" s="2">
        <v>0.0232672784477472</v>
      </c>
      <c r="AY278" s="2">
        <v>0.00354068214073777</v>
      </c>
      <c r="AZ278" s="2">
        <v>0.0348754189908504</v>
      </c>
      <c r="BA278" s="2">
        <v>0.100542768836021</v>
      </c>
      <c r="BB278" s="2">
        <v>0.0275850780308247</v>
      </c>
      <c r="BC278" s="2">
        <v>0.067215658724308</v>
      </c>
      <c r="BD278" s="2">
        <v>0.0272742062807083</v>
      </c>
      <c r="BE278" s="2">
        <v>0.0349034406244755</v>
      </c>
      <c r="BF278" s="2">
        <v>0.0309573207050562</v>
      </c>
      <c r="BG278" s="2">
        <v>-0.0464937426149845</v>
      </c>
      <c r="BH278" s="2">
        <v>7.03056168276817E-4</v>
      </c>
      <c r="BI278" s="2">
        <v>-0.0213277582079172</v>
      </c>
      <c r="BJ278" s="2">
        <v>0.0324939265847206</v>
      </c>
      <c r="BK278" s="2">
        <v>0.12430939078331</v>
      </c>
      <c r="BL278" s="2">
        <v>0.011462114751339</v>
      </c>
      <c r="BM278" s="2">
        <v>0.0358226932585239</v>
      </c>
      <c r="BN278" s="2">
        <v>0.00450115697458386</v>
      </c>
      <c r="BO278" s="2">
        <v>0.135156229138374</v>
      </c>
      <c r="BP278" s="2">
        <v>0.0160942245274782</v>
      </c>
      <c r="BQ278" s="2">
        <v>0.119982905685902</v>
      </c>
      <c r="BR278" s="2">
        <v>0.0228132419288158</v>
      </c>
      <c r="BS278" s="2">
        <v>0.0551644153892994</v>
      </c>
      <c r="BT278" s="2">
        <v>0.0609498098492622</v>
      </c>
      <c r="BU278" s="2">
        <v>0.0251269564032555</v>
      </c>
      <c r="BV278" s="2">
        <v>0.0321812406182289</v>
      </c>
      <c r="BW278" s="2">
        <v>0.0607394389808178</v>
      </c>
      <c r="BX278" s="2">
        <v>0.0918566882610321</v>
      </c>
      <c r="BY278" s="2">
        <v>-0.0811441764235497</v>
      </c>
      <c r="BZ278" s="2">
        <v>0.0363802462816238</v>
      </c>
      <c r="CA278" s="2">
        <v>0.0228591803461313</v>
      </c>
      <c r="CB278" s="2">
        <v>0.0579842105507851</v>
      </c>
      <c r="CC278" s="2">
        <v>0.213714547455311</v>
      </c>
      <c r="CD278" s="2">
        <v>-0.0400448404252529</v>
      </c>
      <c r="CE278" s="2">
        <v>0.0344788581132889</v>
      </c>
      <c r="CF278" s="2">
        <v>0.0356684476137161</v>
      </c>
      <c r="CG278" s="2">
        <v>-6.77407544571906E-4</v>
      </c>
      <c r="CH278" s="2">
        <v>0.0624250173568726</v>
      </c>
      <c r="CI278" s="2">
        <v>-0.0121189840137959</v>
      </c>
      <c r="CJ278" s="2">
        <v>0.0255979876965284</v>
      </c>
      <c r="CK278" s="2">
        <v>0.0310077387839556</v>
      </c>
      <c r="CL278" s="2">
        <v>-0.0350346714258194</v>
      </c>
      <c r="CM278" s="2">
        <v>0.131014257669449</v>
      </c>
      <c r="CN278" s="2">
        <v>-0.0107382452115417</v>
      </c>
      <c r="CO278" s="2">
        <v>-0.019179604947567</v>
      </c>
      <c r="CP278" s="2">
        <v>0.0883026719093323</v>
      </c>
      <c r="CQ278" s="2">
        <v>-0.0511714853346348</v>
      </c>
      <c r="CR278" s="2">
        <v>3.68633132893592E-4</v>
      </c>
      <c r="CS278" s="2">
        <v>0.00368896382860839</v>
      </c>
      <c r="CT278" s="2">
        <v>0.0680548250675201</v>
      </c>
      <c r="CU278" s="2">
        <v>0.0309345312416553</v>
      </c>
      <c r="CV278" s="2">
        <v>0.0796645283699036</v>
      </c>
      <c r="CW278" s="2">
        <v>0.158119693398476</v>
      </c>
      <c r="CX278" s="2">
        <v>0.00235116272233427</v>
      </c>
      <c r="CY278" s="2">
        <v>0.05571473762393</v>
      </c>
      <c r="CZ278" s="2">
        <v>0.0507163666188717</v>
      </c>
      <c r="DA278" s="2">
        <v>0.0987838879227638</v>
      </c>
      <c r="DB278" s="2">
        <v>0.0889292061328888</v>
      </c>
      <c r="DC278" s="2">
        <v>0.0346732623875141</v>
      </c>
      <c r="DD278" s="2">
        <v>0.186006262898445</v>
      </c>
      <c r="DE278" s="2">
        <v>0.019256304949522</v>
      </c>
      <c r="DF278" s="2">
        <v>0.0454788841307163</v>
      </c>
      <c r="DG278" s="2">
        <v>0.0208848752081394</v>
      </c>
      <c r="DH278" s="2">
        <v>-0.0184111539274454</v>
      </c>
      <c r="DI278" s="2">
        <v>0.0800450518727303</v>
      </c>
      <c r="DJ278" s="2">
        <v>-0.00421960931271315</v>
      </c>
      <c r="DK278" s="2">
        <v>0.0384464487433434</v>
      </c>
      <c r="DL278" s="2">
        <v>-0.0210414696484804</v>
      </c>
      <c r="DM278" s="2">
        <v>-7.61631468776614E-4</v>
      </c>
      <c r="DN278" s="2">
        <v>0.00572211109101772</v>
      </c>
      <c r="DO278" s="2">
        <v>0.0452098697423935</v>
      </c>
      <c r="DP278" s="2">
        <v>-0.0221735443919897</v>
      </c>
      <c r="DQ278" s="2">
        <v>0.110342063009739</v>
      </c>
      <c r="DR278" s="2">
        <v>-0.00114509556442499</v>
      </c>
      <c r="DS278" s="2">
        <v>0.0339074172079563</v>
      </c>
      <c r="DT278" s="2">
        <v>0.0353640243411064</v>
      </c>
      <c r="DU278" s="2">
        <v>0.0365399122238159</v>
      </c>
      <c r="DV278" s="2">
        <v>-0.0434275679290295</v>
      </c>
      <c r="DW278" s="2">
        <v>0.0644190013408661</v>
      </c>
      <c r="DX278" s="2">
        <v>0.0723081529140472</v>
      </c>
      <c r="DY278" s="2">
        <v>0.02334139123559</v>
      </c>
      <c r="DZ278" s="2">
        <v>-0.0262510105967522</v>
      </c>
      <c r="EA278" s="2">
        <v>0.0619490705430508</v>
      </c>
      <c r="EB278" s="2">
        <v>0.0309059303253889</v>
      </c>
      <c r="EC278" s="2">
        <v>0.00790068414062262</v>
      </c>
      <c r="ED278" s="2">
        <v>-0.00349185802042484</v>
      </c>
      <c r="EE278" s="2">
        <v>0.0419032573699951</v>
      </c>
      <c r="EF278" s="2">
        <v>0.063498355448246</v>
      </c>
      <c r="EG278" s="2">
        <v>0.0836453065276146</v>
      </c>
      <c r="EH278" s="2">
        <v>0.0363743901252747</v>
      </c>
      <c r="EI278" s="2">
        <v>0.0</v>
      </c>
      <c r="EJ278" s="2">
        <v>-0.0562878511846066</v>
      </c>
      <c r="EK278" s="2">
        <v>0.0141515359282494</v>
      </c>
      <c r="EL278" s="2">
        <v>0.16566526889801</v>
      </c>
      <c r="EM278" s="2">
        <v>0.0398896969854832</v>
      </c>
      <c r="EN278" s="2">
        <v>0.0270535368472338</v>
      </c>
      <c r="EO278" s="2">
        <v>0.0312500335276127</v>
      </c>
      <c r="EP278" s="2">
        <v>-0.0196457225829363</v>
      </c>
      <c r="EQ278" s="2">
        <v>0.0584859326481819</v>
      </c>
      <c r="ER278" s="2">
        <v>0.0197779685258865</v>
      </c>
      <c r="ES278" s="2">
        <v>0.05337805300951</v>
      </c>
      <c r="ET278" s="2">
        <v>-0.051398828625679</v>
      </c>
      <c r="EU278" s="2">
        <v>0.0417491868138313</v>
      </c>
      <c r="EV278" s="2">
        <v>-0.0603747367858887</v>
      </c>
      <c r="EW278" s="2">
        <v>0.0542752556502819</v>
      </c>
      <c r="EX278" s="2">
        <v>0.131972223520279</v>
      </c>
      <c r="EY278" s="2">
        <v>0.0455491617321968</v>
      </c>
      <c r="EZ278" s="2">
        <v>0.0542314201593399</v>
      </c>
      <c r="FA278" s="2">
        <v>0.0277721174061298</v>
      </c>
      <c r="FB278" s="2">
        <v>0.0312377233058214</v>
      </c>
      <c r="FC278" s="2">
        <v>-0.0796183720231056</v>
      </c>
      <c r="FD278" s="2">
        <v>0.00987874716520309</v>
      </c>
      <c r="FE278" s="2">
        <v>0.15289980173111</v>
      </c>
      <c r="FF278" s="2">
        <v>0.0331446938216686</v>
      </c>
      <c r="FG278" s="2">
        <v>0.134301587939262</v>
      </c>
      <c r="FH278" s="2">
        <v>0.0664855241775513</v>
      </c>
      <c r="FI278" s="2">
        <v>0.0285470280796289</v>
      </c>
      <c r="FJ278" s="2">
        <v>0.0757259801030159</v>
      </c>
      <c r="FK278" s="2">
        <v>-0.0176204349845648</v>
      </c>
      <c r="FL278" s="2">
        <v>0.0261675789952278</v>
      </c>
      <c r="FM278" s="2">
        <v>0.0229850821197033</v>
      </c>
    </row>
    <row r="279" ht="12.75" customHeight="1">
      <c r="A279" s="2">
        <v>278.0</v>
      </c>
      <c r="B279" s="3">
        <v>43861.0</v>
      </c>
      <c r="C279" s="4">
        <v>-0.00162809</v>
      </c>
      <c r="D279" s="2">
        <v>0.001275</v>
      </c>
      <c r="E279" s="2">
        <v>0.00736816460266709</v>
      </c>
      <c r="F279" s="2">
        <v>-0.0213559251278639</v>
      </c>
      <c r="G279" s="2">
        <v>0.102740436792374</v>
      </c>
      <c r="H279" s="2">
        <v>-0.0229924507439136</v>
      </c>
      <c r="I279" s="2">
        <v>-0.0123072387650609</v>
      </c>
      <c r="J279" s="2">
        <v>-0.0137595869600773</v>
      </c>
      <c r="K279" s="2">
        <v>-0.103602297604084</v>
      </c>
      <c r="L279" s="2">
        <v>-0.110945172607899</v>
      </c>
      <c r="M279" s="2">
        <v>0.0551039427518845</v>
      </c>
      <c r="N279" s="2">
        <v>0.0780070126056671</v>
      </c>
      <c r="O279" s="2">
        <v>0.0390184447169304</v>
      </c>
      <c r="P279" s="2">
        <v>-0.0831329450011253</v>
      </c>
      <c r="Q279" s="2">
        <v>-0.0847281143069267</v>
      </c>
      <c r="R279" s="2">
        <v>0.0210980642586946</v>
      </c>
      <c r="S279" s="2">
        <v>0.0353779308497906</v>
      </c>
      <c r="T279" s="2">
        <v>-0.00263935816474259</v>
      </c>
      <c r="U279" s="2">
        <v>-0.109773576259613</v>
      </c>
      <c r="V279" s="2">
        <v>-0.0354839228093624</v>
      </c>
      <c r="W279" s="2">
        <v>6.23738684225827E-4</v>
      </c>
      <c r="X279" s="2">
        <v>0.115591399371624</v>
      </c>
      <c r="Y279" s="2">
        <v>-0.145612359046936</v>
      </c>
      <c r="Z279" s="2">
        <v>-0.108704529702663</v>
      </c>
      <c r="AA279" s="2">
        <v>0.0557218864560127</v>
      </c>
      <c r="AB279" s="2">
        <v>0.072291873395443</v>
      </c>
      <c r="AC279" s="2">
        <v>-0.115743719041348</v>
      </c>
      <c r="AD279" s="2">
        <v>-0.0137363290414214</v>
      </c>
      <c r="AE279" s="2">
        <v>0.0413667932152748</v>
      </c>
      <c r="AF279" s="2">
        <v>-0.0734735801815987</v>
      </c>
      <c r="AG279" s="2">
        <v>0.0757371336221695</v>
      </c>
      <c r="AH279" s="2">
        <v>-0.0803607627749443</v>
      </c>
      <c r="AI279" s="2">
        <v>-0.0605826787650585</v>
      </c>
      <c r="AJ279" s="2">
        <v>0.0978297218680382</v>
      </c>
      <c r="AK279" s="2">
        <v>-0.100668825209141</v>
      </c>
      <c r="AL279" s="2">
        <v>0.0984237343072891</v>
      </c>
      <c r="AM279" s="2">
        <v>0.0725287273526192</v>
      </c>
      <c r="AN279" s="2">
        <v>0.0897779241204262</v>
      </c>
      <c r="AO279" s="2">
        <v>0.0450617782771587</v>
      </c>
      <c r="AP279" s="2">
        <v>-0.102254912257195</v>
      </c>
      <c r="AQ279" s="2">
        <v>0.3992640376091</v>
      </c>
      <c r="AR279" s="2">
        <v>0.0604700557887554</v>
      </c>
      <c r="AS279" s="2">
        <v>0.0391454324126244</v>
      </c>
      <c r="AT279" s="2">
        <v>-0.0398161970078945</v>
      </c>
      <c r="AU279" s="2">
        <v>0.0438692681491375</v>
      </c>
      <c r="AV279" s="2">
        <v>-0.0476858578622341</v>
      </c>
      <c r="AW279" s="2">
        <v>-0.0861140787601471</v>
      </c>
      <c r="AX279" s="2">
        <v>0.00373019371181726</v>
      </c>
      <c r="AY279" s="2">
        <v>0.00254024611786008</v>
      </c>
      <c r="AZ279" s="2">
        <v>-0.0543247386813164</v>
      </c>
      <c r="BA279" s="2">
        <v>0.0151173500344157</v>
      </c>
      <c r="BB279" s="2">
        <v>0.10518054664135</v>
      </c>
      <c r="BC279" s="2">
        <v>-0.0525371581315994</v>
      </c>
      <c r="BD279" s="2">
        <v>-0.00757782580330968</v>
      </c>
      <c r="BE279" s="2">
        <v>-0.0413907282054424</v>
      </c>
      <c r="BF279" s="2">
        <v>-0.00921846833080053</v>
      </c>
      <c r="BG279" s="2">
        <v>-0.0352589972317219</v>
      </c>
      <c r="BH279" s="2">
        <v>-0.0454981476068497</v>
      </c>
      <c r="BI279" s="2">
        <v>-0.106113120913506</v>
      </c>
      <c r="BJ279" s="2">
        <v>-0.0607134103775024</v>
      </c>
      <c r="BK279" s="2">
        <v>-0.166417971253395</v>
      </c>
      <c r="BL279" s="2">
        <v>0.0550027042627335</v>
      </c>
      <c r="BM279" s="2">
        <v>0.0314576290547848</v>
      </c>
      <c r="BN279" s="2">
        <v>-0.0158700551837683</v>
      </c>
      <c r="BO279" s="2">
        <v>0.0370540991425514</v>
      </c>
      <c r="BP279" s="2">
        <v>0.0827893316745758</v>
      </c>
      <c r="BQ279" s="2">
        <v>0.0624667666852474</v>
      </c>
      <c r="BR279" s="2">
        <v>0.0669696033000946</v>
      </c>
      <c r="BS279" s="2">
        <v>0.0118027413263917</v>
      </c>
      <c r="BT279" s="2">
        <v>0.0205662585794926</v>
      </c>
      <c r="BU279" s="2">
        <v>-0.119175404310226</v>
      </c>
      <c r="BV279" s="2">
        <v>0.0374696105718613</v>
      </c>
      <c r="BW279" s="2">
        <v>-0.127740249037743</v>
      </c>
      <c r="BX279" s="2">
        <v>0.0125823291018605</v>
      </c>
      <c r="BY279" s="2">
        <v>0.0161990094929934</v>
      </c>
      <c r="BZ279" s="2">
        <v>0.0466703958809376</v>
      </c>
      <c r="CA279" s="2">
        <v>-0.0592205002903938</v>
      </c>
      <c r="CB279" s="2">
        <v>-0.0440458655357361</v>
      </c>
      <c r="CC279" s="2">
        <v>-0.03290038369596</v>
      </c>
      <c r="CD279" s="2">
        <v>-0.0436977595090866</v>
      </c>
      <c r="CE279" s="2">
        <v>0.0703869983553886</v>
      </c>
      <c r="CF279" s="2">
        <v>0.107532240450382</v>
      </c>
      <c r="CG279" s="2">
        <v>-0.0699881166219711</v>
      </c>
      <c r="CH279" s="2">
        <v>-0.0678591504693031</v>
      </c>
      <c r="CI279" s="2">
        <v>-0.12750931084156</v>
      </c>
      <c r="CJ279" s="2">
        <v>-0.136260882019997</v>
      </c>
      <c r="CK279" s="2">
        <v>0.0681704580783844</v>
      </c>
      <c r="CL279" s="2">
        <v>0.0298206694424152</v>
      </c>
      <c r="CM279" s="2">
        <v>-0.167469412088394</v>
      </c>
      <c r="CN279" s="2">
        <v>-0.137550890445709</v>
      </c>
      <c r="CO279" s="2">
        <v>-0.0208455771207809</v>
      </c>
      <c r="CP279" s="2">
        <v>-0.0524364300072193</v>
      </c>
      <c r="CQ279" s="2">
        <v>-0.043449554592371</v>
      </c>
      <c r="CR279" s="2">
        <v>-0.0618204735219479</v>
      </c>
      <c r="CS279" s="2">
        <v>0.00521993776783347</v>
      </c>
      <c r="CT279" s="2">
        <v>-0.105902090668678</v>
      </c>
      <c r="CU279" s="2">
        <v>-0.00698064593598247</v>
      </c>
      <c r="CV279" s="2">
        <v>-0.0343042127788067</v>
      </c>
      <c r="CW279" s="2">
        <v>0.0797047913074493</v>
      </c>
      <c r="CX279" s="2">
        <v>-0.0366038270294666</v>
      </c>
      <c r="CY279" s="2">
        <v>-0.0576740801334381</v>
      </c>
      <c r="CZ279" s="2">
        <v>-0.0386750549077988</v>
      </c>
      <c r="DA279" s="2">
        <v>0.0540099292993546</v>
      </c>
      <c r="DB279" s="2">
        <v>-0.0361562222242355</v>
      </c>
      <c r="DC279" s="2">
        <v>-0.121340453624725</v>
      </c>
      <c r="DD279" s="2">
        <v>-0.0323453098535538</v>
      </c>
      <c r="DE279" s="2">
        <v>-0.0219055842608213</v>
      </c>
      <c r="DF279" s="2">
        <v>-0.0240532979369164</v>
      </c>
      <c r="DG279" s="2">
        <v>-0.0247996337711811</v>
      </c>
      <c r="DH279" s="2">
        <v>0.150773257017136</v>
      </c>
      <c r="DI279" s="2">
        <v>-0.153270438313484</v>
      </c>
      <c r="DJ279" s="2">
        <v>0.0994914695620537</v>
      </c>
      <c r="DK279" s="2">
        <v>-0.0289745088666677</v>
      </c>
      <c r="DL279" s="2">
        <v>0.116128072142601</v>
      </c>
      <c r="DM279" s="2">
        <v>0.0158304665237665</v>
      </c>
      <c r="DN279" s="2">
        <v>-0.156183317303658</v>
      </c>
      <c r="DO279" s="2">
        <v>-0.0468588583171368</v>
      </c>
      <c r="DP279" s="2">
        <v>0.0889612659811974</v>
      </c>
      <c r="DQ279" s="2">
        <v>-0.0289695970714092</v>
      </c>
      <c r="DR279" s="2">
        <v>-0.0330822207033634</v>
      </c>
      <c r="DS279" s="2">
        <v>-0.0122332433238626</v>
      </c>
      <c r="DT279" s="2">
        <v>-0.0492177866399288</v>
      </c>
      <c r="DU279" s="2">
        <v>-0.025886595249176</v>
      </c>
      <c r="DV279" s="2">
        <v>-0.0309505853801966</v>
      </c>
      <c r="DW279" s="2">
        <v>-0.00155545526649803</v>
      </c>
      <c r="DX279" s="2">
        <v>-0.0994380563497543</v>
      </c>
      <c r="DY279" s="2">
        <v>0.0175408162176609</v>
      </c>
      <c r="DZ279" s="2">
        <v>-0.011924990452826</v>
      </c>
      <c r="EA279" s="2">
        <v>-0.0344868078827858</v>
      </c>
      <c r="EB279" s="2">
        <v>0.00812312122434378</v>
      </c>
      <c r="EC279" s="2">
        <v>0.00321050407364964</v>
      </c>
      <c r="ED279" s="2">
        <v>0.0445095747709274</v>
      </c>
      <c r="EE279" s="2">
        <v>-0.0622063614428043</v>
      </c>
      <c r="EF279" s="2">
        <v>-0.0622104853391647</v>
      </c>
      <c r="EG279" s="2">
        <v>-0.0494521223008633</v>
      </c>
      <c r="EH279" s="2">
        <v>0.0161666143685579</v>
      </c>
      <c r="EI279" s="2">
        <v>0.0161291044205427</v>
      </c>
      <c r="EJ279" s="2">
        <v>-0.00547374086454511</v>
      </c>
      <c r="EK279" s="2">
        <v>0.0729859322309494</v>
      </c>
      <c r="EL279" s="2">
        <v>-0.16273932158947</v>
      </c>
      <c r="EM279" s="2">
        <v>0.068359375</v>
      </c>
      <c r="EN279" s="2">
        <v>-0.103787295520306</v>
      </c>
      <c r="EO279" s="2">
        <v>-0.0173160005360842</v>
      </c>
      <c r="EP279" s="2">
        <v>0.0394664369523525</v>
      </c>
      <c r="EQ279" s="2">
        <v>-0.0341951176524162</v>
      </c>
      <c r="ER279" s="2">
        <v>-0.100807532668114</v>
      </c>
      <c r="ES279" s="2">
        <v>-0.0755929201841354</v>
      </c>
      <c r="ET279" s="2">
        <v>-0.0749313905835152</v>
      </c>
      <c r="EU279" s="2">
        <v>0.0794546529650688</v>
      </c>
      <c r="EV279" s="2">
        <v>0.018525380641222</v>
      </c>
      <c r="EW279" s="2">
        <v>-0.0732362642884254</v>
      </c>
      <c r="EX279" s="2">
        <v>-0.0128300227224827</v>
      </c>
      <c r="EY279" s="2">
        <v>-0.0740823149681091</v>
      </c>
      <c r="EZ279" s="2">
        <v>-0.0499672219157219</v>
      </c>
      <c r="FA279" s="2">
        <v>-0.104112908244133</v>
      </c>
      <c r="FB279" s="2">
        <v>-0.0198133140802383</v>
      </c>
      <c r="FC279" s="2">
        <v>0.0761397853493691</v>
      </c>
      <c r="FD279" s="2">
        <v>0.0541574396193028</v>
      </c>
      <c r="FE279" s="2">
        <v>-0.150152400135994</v>
      </c>
      <c r="FF279" s="2">
        <v>0.0291470941156149</v>
      </c>
      <c r="FG279" s="2">
        <v>-0.0617647171020508</v>
      </c>
      <c r="FH279" s="2">
        <v>0.00863984227180481</v>
      </c>
      <c r="FI279" s="2">
        <v>-0.147595822811127</v>
      </c>
      <c r="FJ279" s="2">
        <v>-0.0826148614287376</v>
      </c>
      <c r="FK279" s="2">
        <v>-0.0245187040418386</v>
      </c>
      <c r="FL279" s="2">
        <v>-0.0744957402348518</v>
      </c>
      <c r="FM279" s="2">
        <v>0.0595324151217938</v>
      </c>
    </row>
    <row r="280" ht="12.75" customHeight="1">
      <c r="A280" s="2">
        <v>279.0</v>
      </c>
      <c r="B280" s="3">
        <v>43889.0</v>
      </c>
      <c r="C280" s="4">
        <v>-0.08411047</v>
      </c>
      <c r="D280" s="2">
        <v>0.00131666666666667</v>
      </c>
      <c r="E280" s="2">
        <v>-0.116020202636719</v>
      </c>
      <c r="F280" s="2">
        <v>-0.0585960224270821</v>
      </c>
      <c r="G280" s="2">
        <v>-0.136825934052467</v>
      </c>
      <c r="H280" s="2">
        <v>-0.129151359200478</v>
      </c>
      <c r="I280" s="2">
        <v>-0.0617950633168221</v>
      </c>
      <c r="J280" s="2">
        <v>-0.0675759539008141</v>
      </c>
      <c r="K280" s="2">
        <v>-0.054130245000124</v>
      </c>
      <c r="L280" s="2">
        <v>-0.116763144731522</v>
      </c>
      <c r="M280" s="2">
        <v>-0.0840753391385078</v>
      </c>
      <c r="N280" s="2">
        <v>-0.0841691419482231</v>
      </c>
      <c r="O280" s="2">
        <v>-0.153351068496704</v>
      </c>
      <c r="P280" s="2">
        <v>-0.09778942912817</v>
      </c>
      <c r="Q280" s="2">
        <v>-0.0132425660267472</v>
      </c>
      <c r="R280" s="2">
        <v>-0.157906666398048</v>
      </c>
      <c r="S280" s="2">
        <v>-0.0773177817463875</v>
      </c>
      <c r="T280" s="2">
        <v>-0.0396951399743557</v>
      </c>
      <c r="U280" s="2">
        <v>-0.15792016685009</v>
      </c>
      <c r="V280" s="2">
        <v>-0.210884317755699</v>
      </c>
      <c r="W280" s="2">
        <v>-0.0897742807865143</v>
      </c>
      <c r="X280" s="2">
        <v>-0.126104399561882</v>
      </c>
      <c r="Y280" s="2">
        <v>-0.262376219034195</v>
      </c>
      <c r="Z280" s="2">
        <v>-0.222375079989433</v>
      </c>
      <c r="AA280" s="2">
        <v>-0.0670683309435844</v>
      </c>
      <c r="AB280" s="2">
        <v>-0.0832115933299065</v>
      </c>
      <c r="AC280" s="2">
        <v>-0.0797520130872726</v>
      </c>
      <c r="AD280" s="2">
        <v>-0.113473065197468</v>
      </c>
      <c r="AE280" s="2">
        <v>-0.0841245651245117</v>
      </c>
      <c r="AF280" s="2">
        <v>0.0532389618456364</v>
      </c>
      <c r="AG280" s="2">
        <v>-0.0924318432807922</v>
      </c>
      <c r="AH280" s="2">
        <v>-0.127396047115326</v>
      </c>
      <c r="AI280" s="2">
        <v>-0.10393264144659</v>
      </c>
      <c r="AJ280" s="2">
        <v>-0.104014597833157</v>
      </c>
      <c r="AK280" s="2">
        <v>-0.0501071326434612</v>
      </c>
      <c r="AL280" s="2">
        <v>-0.0639548450708389</v>
      </c>
      <c r="AM280" s="2">
        <v>-0.119686856865883</v>
      </c>
      <c r="AN280" s="2">
        <v>-0.0992918387055397</v>
      </c>
      <c r="AO280" s="2">
        <v>-0.115573972463608</v>
      </c>
      <c r="AP280" s="2">
        <v>-0.124165549874306</v>
      </c>
      <c r="AQ280" s="2">
        <v>0.0190664008259773</v>
      </c>
      <c r="AR280" s="2">
        <v>-0.129855588078499</v>
      </c>
      <c r="AS280" s="2">
        <v>-0.0703422427177429</v>
      </c>
      <c r="AT280" s="2">
        <v>-0.102577961981297</v>
      </c>
      <c r="AU280" s="2">
        <v>-0.0861000120639801</v>
      </c>
      <c r="AV280" s="2">
        <v>-0.150641694664955</v>
      </c>
      <c r="AW280" s="2">
        <v>-0.178192868828774</v>
      </c>
      <c r="AX280" s="2">
        <v>-0.0913978442549706</v>
      </c>
      <c r="AY280" s="2">
        <v>-0.133277013897896</v>
      </c>
      <c r="AZ280" s="2">
        <v>-0.037253487855196</v>
      </c>
      <c r="BA280" s="2">
        <v>-0.122273027896881</v>
      </c>
      <c r="BB280" s="2">
        <v>-0.133806824684143</v>
      </c>
      <c r="BC280" s="2">
        <v>-0.0539577454328537</v>
      </c>
      <c r="BD280" s="2">
        <v>-0.103890314698219</v>
      </c>
      <c r="BE280" s="2">
        <v>-0.102590709924698</v>
      </c>
      <c r="BF280" s="2">
        <v>-0.117055468261242</v>
      </c>
      <c r="BG280" s="2">
        <v>-0.0947427302598953</v>
      </c>
      <c r="BH280" s="2">
        <v>-0.0698396563529968</v>
      </c>
      <c r="BI280" s="2">
        <v>-0.0460649356245995</v>
      </c>
      <c r="BJ280" s="2">
        <v>-0.098003588616848</v>
      </c>
      <c r="BK280" s="2">
        <v>-0.176663637161255</v>
      </c>
      <c r="BL280" s="2">
        <v>-0.0737490132451057</v>
      </c>
      <c r="BM280" s="2">
        <v>0.0134130101650953</v>
      </c>
      <c r="BN280" s="2">
        <v>-0.0616622194647789</v>
      </c>
      <c r="BO280" s="2">
        <v>-0.00954283867031336</v>
      </c>
      <c r="BP280" s="2">
        <v>-0.0866944119334221</v>
      </c>
      <c r="BQ280" s="2">
        <v>-0.0914494544267654</v>
      </c>
      <c r="BR280" s="2">
        <v>-0.0619816184043884</v>
      </c>
      <c r="BS280" s="2">
        <v>-0.135765627026558</v>
      </c>
      <c r="BT280" s="2">
        <v>-0.09028010815382</v>
      </c>
      <c r="BU280" s="2">
        <v>-0.0676499083638191</v>
      </c>
      <c r="BV280" s="2">
        <v>-0.0248592309653759</v>
      </c>
      <c r="BW280" s="2">
        <v>-0.079265408217907</v>
      </c>
      <c r="BX280" s="2">
        <v>-0.152662724256516</v>
      </c>
      <c r="BY280" s="2">
        <v>-0.0864159986376762</v>
      </c>
      <c r="BZ280" s="2">
        <v>-0.15353812277317</v>
      </c>
      <c r="CA280" s="2">
        <v>-0.0490695610642433</v>
      </c>
      <c r="CB280" s="2">
        <v>-0.122771225869656</v>
      </c>
      <c r="CC280" s="2">
        <v>-0.159755881875753</v>
      </c>
      <c r="CD280" s="2">
        <v>-0.149374574422836</v>
      </c>
      <c r="CE280" s="2">
        <v>-0.0510601289570332</v>
      </c>
      <c r="CF280" s="2">
        <v>-0.0523490570485592</v>
      </c>
      <c r="CG280" s="2">
        <v>-0.166850224137306</v>
      </c>
      <c r="CH280" s="2">
        <v>-0.13189160823822</v>
      </c>
      <c r="CI280" s="2">
        <v>-0.118875168263912</v>
      </c>
      <c r="CJ280" s="2">
        <v>-0.0639335215091705</v>
      </c>
      <c r="CK280" s="2">
        <v>-0.126388236880302</v>
      </c>
      <c r="CL280" s="2">
        <v>-0.116046197712421</v>
      </c>
      <c r="CM280" s="2">
        <v>-0.132216483354568</v>
      </c>
      <c r="CN280" s="2">
        <v>-0.0911012813448906</v>
      </c>
      <c r="CO280" s="2">
        <v>-0.161161929368973</v>
      </c>
      <c r="CP280" s="2">
        <v>-0.473448842763901</v>
      </c>
      <c r="CQ280" s="2">
        <v>-0.0239906050264835</v>
      </c>
      <c r="CR280" s="2">
        <v>-0.0941921249032021</v>
      </c>
      <c r="CS280" s="2">
        <v>-0.0971468240022659</v>
      </c>
      <c r="CT280" s="2">
        <v>-0.0782700777053833</v>
      </c>
      <c r="CU280" s="2">
        <v>-0.130471393465996</v>
      </c>
      <c r="CV280" s="2">
        <v>-0.150804221630096</v>
      </c>
      <c r="CW280" s="2">
        <v>-0.194121673703194</v>
      </c>
      <c r="CX280" s="2">
        <v>-0.0594811588525772</v>
      </c>
      <c r="CY280" s="2">
        <v>-0.0864499434828758</v>
      </c>
      <c r="CZ280" s="2">
        <v>-0.0980983152985573</v>
      </c>
      <c r="DA280" s="2">
        <v>-0.114309787750244</v>
      </c>
      <c r="DB280" s="2">
        <v>-0.175730094313622</v>
      </c>
      <c r="DC280" s="2">
        <v>-0.191114842891693</v>
      </c>
      <c r="DD280" s="2">
        <v>-0.189246594905853</v>
      </c>
      <c r="DE280" s="2">
        <v>-0.0888290554285049</v>
      </c>
      <c r="DF280" s="2">
        <v>-0.0637957975268364</v>
      </c>
      <c r="DG280" s="2">
        <v>-0.0831899344921112</v>
      </c>
      <c r="DH280" s="2">
        <v>-0.099664069712162</v>
      </c>
      <c r="DI280" s="2">
        <v>-0.00689410278573632</v>
      </c>
      <c r="DJ280" s="2">
        <v>-0.130454078316689</v>
      </c>
      <c r="DK280" s="2">
        <v>-0.241680592298508</v>
      </c>
      <c r="DL280" s="2">
        <v>-0.021751195192337</v>
      </c>
      <c r="DM280" s="2">
        <v>-0.0800134316086769</v>
      </c>
      <c r="DN280" s="2">
        <v>-0.129290446639061</v>
      </c>
      <c r="DO280" s="2">
        <v>-0.065311424434185</v>
      </c>
      <c r="DP280" s="2">
        <v>-0.118562646210194</v>
      </c>
      <c r="DQ280" s="2">
        <v>-0.119712956249714</v>
      </c>
      <c r="DR280" s="2">
        <v>0.0167682636529207</v>
      </c>
      <c r="DS280" s="2">
        <v>-0.0932806357741356</v>
      </c>
      <c r="DT280" s="2">
        <v>-0.0513056255877018</v>
      </c>
      <c r="DU280" s="2">
        <v>-0.0411475449800491</v>
      </c>
      <c r="DV280" s="2">
        <v>-0.0730038285255432</v>
      </c>
      <c r="DW280" s="2">
        <v>-0.176909819245338</v>
      </c>
      <c r="DX280" s="2">
        <v>-0.0586001016199589</v>
      </c>
      <c r="DY280" s="2">
        <v>-0.12794528901577</v>
      </c>
      <c r="DZ280" s="2">
        <v>-0.109051749110222</v>
      </c>
      <c r="EA280" s="2">
        <v>-0.188580453395844</v>
      </c>
      <c r="EB280" s="2">
        <v>-0.0652601718902588</v>
      </c>
      <c r="EC280" s="2">
        <v>-0.127628818154335</v>
      </c>
      <c r="ED280" s="2">
        <v>-0.044980313628912</v>
      </c>
      <c r="EE280" s="2">
        <v>-0.149108052253723</v>
      </c>
      <c r="EF280" s="2">
        <v>-0.147157698869705</v>
      </c>
      <c r="EG280" s="2">
        <v>-0.0693147033452988</v>
      </c>
      <c r="EH280" s="2">
        <v>-0.0798531621694565</v>
      </c>
      <c r="EI280" s="2">
        <v>-0.198156699538231</v>
      </c>
      <c r="EJ280" s="2">
        <v>-0.0570067055523396</v>
      </c>
      <c r="EK280" s="2">
        <v>-0.0303276665508747</v>
      </c>
      <c r="EL280" s="2">
        <v>-0.267370283603668</v>
      </c>
      <c r="EM280" s="2">
        <v>-0.0371724925935268</v>
      </c>
      <c r="EN280" s="2">
        <v>-0.0681324079632759</v>
      </c>
      <c r="EO280" s="2">
        <v>-0.0477973632514477</v>
      </c>
      <c r="EP280" s="2">
        <v>-0.0776707753539085</v>
      </c>
      <c r="EQ280" s="2">
        <v>-0.131390050053597</v>
      </c>
      <c r="ER280" s="2">
        <v>-0.136943995952606</v>
      </c>
      <c r="ES280" s="2">
        <v>-0.126135692000389</v>
      </c>
      <c r="ET280" s="2">
        <v>-0.126639232039452</v>
      </c>
      <c r="EU280" s="2">
        <v>-0.0452916733920574</v>
      </c>
      <c r="EV280" s="2">
        <v>-0.159876331686974</v>
      </c>
      <c r="EW280" s="2">
        <v>-0.0641952827572823</v>
      </c>
      <c r="EX280" s="2">
        <v>-0.00998302455991507</v>
      </c>
      <c r="EY280" s="2">
        <v>-0.106997840106487</v>
      </c>
      <c r="EZ280" s="2">
        <v>0.00586303230375052</v>
      </c>
      <c r="FA280" s="2">
        <v>-0.108977161347866</v>
      </c>
      <c r="FB280" s="2">
        <v>-0.111904755234718</v>
      </c>
      <c r="FC280" s="2">
        <v>-0.162586957216263</v>
      </c>
      <c r="FD280" s="2">
        <v>-0.107558637857437</v>
      </c>
      <c r="FE280" s="2">
        <v>-0.102702729403973</v>
      </c>
      <c r="FF280" s="2">
        <v>-0.138346716761589</v>
      </c>
      <c r="FG280" s="2">
        <v>-0.170532926917076</v>
      </c>
      <c r="FH280" s="2">
        <v>-0.170765370130539</v>
      </c>
      <c r="FI280" s="2">
        <v>-0.139306738972664</v>
      </c>
      <c r="FJ280" s="2">
        <v>-0.049250528216362</v>
      </c>
      <c r="FK280" s="2">
        <v>-0.151906177401543</v>
      </c>
      <c r="FL280" s="2">
        <v>-0.142355039715767</v>
      </c>
      <c r="FM280" s="2">
        <v>-0.0556186139583588</v>
      </c>
    </row>
    <row r="281" ht="12.75" customHeight="1">
      <c r="A281" s="2">
        <v>280.0</v>
      </c>
      <c r="B281" s="3">
        <v>43921.0</v>
      </c>
      <c r="C281" s="4">
        <v>-0.1251193</v>
      </c>
      <c r="D281" s="2">
        <v>3.08333333333333E-4</v>
      </c>
      <c r="E281" s="2">
        <v>0.0244061388075352</v>
      </c>
      <c r="F281" s="2">
        <v>-0.175001576542854</v>
      </c>
      <c r="G281" s="2">
        <v>-0.103965923190117</v>
      </c>
      <c r="H281" s="2">
        <v>-0.457889556884766</v>
      </c>
      <c r="I281" s="2">
        <v>-0.0562140122056007</v>
      </c>
      <c r="J281" s="2">
        <v>0.0230496656149626</v>
      </c>
      <c r="K281" s="2">
        <v>-0.0660012662410736</v>
      </c>
      <c r="L281" s="2">
        <v>-0.223698288202286</v>
      </c>
      <c r="M281" s="2">
        <v>-0.165077611804008</v>
      </c>
      <c r="N281" s="2">
        <v>-0.0179073419421911</v>
      </c>
      <c r="O281" s="2">
        <v>-0.0104034468531609</v>
      </c>
      <c r="P281" s="2">
        <v>-0.139145001769066</v>
      </c>
      <c r="Q281" s="2">
        <v>-0.112218767404556</v>
      </c>
      <c r="R281" s="2">
        <v>-0.140480861067772</v>
      </c>
      <c r="S281" s="2">
        <v>-0.076618030667305</v>
      </c>
      <c r="T281" s="2">
        <v>-0.135582000017166</v>
      </c>
      <c r="U281" s="2">
        <v>-0.261858433485031</v>
      </c>
      <c r="V281" s="2">
        <v>-0.306034505367279</v>
      </c>
      <c r="W281" s="2">
        <v>-0.171457231044769</v>
      </c>
      <c r="X281" s="2">
        <v>-0.269301474094391</v>
      </c>
      <c r="Y281" s="2">
        <v>-0.399070739746094</v>
      </c>
      <c r="Z281" s="2">
        <v>-0.585495293140411</v>
      </c>
      <c r="AA281" s="2">
        <v>-0.0797972455620766</v>
      </c>
      <c r="AB281" s="2">
        <v>-0.147675722837448</v>
      </c>
      <c r="AC281" s="2">
        <v>-0.157738104462624</v>
      </c>
      <c r="AD281" s="2">
        <v>0.00148834870196879</v>
      </c>
      <c r="AE281" s="2">
        <v>-0.0171506945043802</v>
      </c>
      <c r="AF281" s="2">
        <v>0.0707430392503738</v>
      </c>
      <c r="AG281" s="2">
        <v>-0.0784475952386856</v>
      </c>
      <c r="AH281" s="2">
        <v>0.00253466586582363</v>
      </c>
      <c r="AI281" s="2">
        <v>0.0129310991615057</v>
      </c>
      <c r="AJ281" s="2">
        <v>-0.196219325065613</v>
      </c>
      <c r="AK281" s="2">
        <v>-0.0852989181876183</v>
      </c>
      <c r="AL281" s="2">
        <v>-0.193867668509483</v>
      </c>
      <c r="AM281" s="2">
        <v>-0.199341952800751</v>
      </c>
      <c r="AN281" s="2">
        <v>-0.0255134869366884</v>
      </c>
      <c r="AO281" s="2">
        <v>-0.100157178938389</v>
      </c>
      <c r="AP281" s="2">
        <v>-0.199617028236389</v>
      </c>
      <c r="AQ281" s="2">
        <v>-0.420000016689301</v>
      </c>
      <c r="AR281" s="2">
        <v>-0.184182301163673</v>
      </c>
      <c r="AS281" s="2">
        <v>-0.0831250473856926</v>
      </c>
      <c r="AT281" s="2">
        <v>-0.0233392827212811</v>
      </c>
      <c r="AU281" s="2">
        <v>-0.146137773990631</v>
      </c>
      <c r="AV281" s="2">
        <v>-0.0213029682636261</v>
      </c>
      <c r="AW281" s="2">
        <v>-0.363899201154709</v>
      </c>
      <c r="AX281" s="2">
        <v>-0.0285260379314423</v>
      </c>
      <c r="AY281" s="2">
        <v>-0.115182250738144</v>
      </c>
      <c r="AZ281" s="2">
        <v>-0.177602156996727</v>
      </c>
      <c r="BA281" s="2">
        <v>-0.175063267350197</v>
      </c>
      <c r="BB281" s="2">
        <v>-0.103048399090767</v>
      </c>
      <c r="BC281" s="2">
        <v>-0.124496228992939</v>
      </c>
      <c r="BD281" s="2">
        <v>-0.117452003061771</v>
      </c>
      <c r="BE281" s="2">
        <v>-0.334488034248352</v>
      </c>
      <c r="BF281" s="2">
        <v>-0.3289535343647</v>
      </c>
      <c r="BG281" s="2">
        <v>-0.404037266969681</v>
      </c>
      <c r="BH281" s="2">
        <v>-0.110749900341034</v>
      </c>
      <c r="BI281" s="2">
        <v>-0.105558775365353</v>
      </c>
      <c r="BJ281" s="2">
        <v>-0.256746202707291</v>
      </c>
      <c r="BK281" s="2">
        <v>-0.502030253410339</v>
      </c>
      <c r="BL281" s="2">
        <v>-0.186657175421715</v>
      </c>
      <c r="BM281" s="2">
        <v>0.0867519900202751</v>
      </c>
      <c r="BN281" s="2">
        <v>0.0769387856125832</v>
      </c>
      <c r="BO281" s="2">
        <v>0.0177010465413332</v>
      </c>
      <c r="BP281" s="2">
        <v>-0.148426592350006</v>
      </c>
      <c r="BQ281" s="2">
        <v>0.0998176857829094</v>
      </c>
      <c r="BR281" s="2">
        <v>-0.0273151881992817</v>
      </c>
      <c r="BS281" s="2">
        <v>-0.030527301132679</v>
      </c>
      <c r="BT281" s="2">
        <v>-0.0249106995761394</v>
      </c>
      <c r="BU281" s="2">
        <v>-0.219165474176407</v>
      </c>
      <c r="BV281" s="2">
        <v>-0.156507939100266</v>
      </c>
      <c r="BW281" s="2">
        <v>-0.236220464110374</v>
      </c>
      <c r="BX281" s="2">
        <v>-0.236731857061386</v>
      </c>
      <c r="BY281" s="2">
        <v>-0.141509413719177</v>
      </c>
      <c r="BZ281" s="2">
        <v>-0.221231684088707</v>
      </c>
      <c r="CA281" s="2">
        <v>-0.0312671363353729</v>
      </c>
      <c r="CB281" s="2">
        <v>-0.224614605307579</v>
      </c>
      <c r="CC281" s="2">
        <v>-0.435283094644547</v>
      </c>
      <c r="CD281" s="2">
        <v>-0.178920552134514</v>
      </c>
      <c r="CE281" s="2">
        <v>-0.117993459105492</v>
      </c>
      <c r="CF281" s="2">
        <v>-0.048029750585556</v>
      </c>
      <c r="CG281" s="2">
        <v>-0.420136600732803</v>
      </c>
      <c r="CH281" s="2">
        <v>-0.248771950602531</v>
      </c>
      <c r="CI281" s="2">
        <v>-0.29742956161499</v>
      </c>
      <c r="CJ281" s="2">
        <v>-0.0973786264657974</v>
      </c>
      <c r="CK281" s="2">
        <v>-0.0252161659300327</v>
      </c>
      <c r="CL281" s="2">
        <v>-0.34261080622673</v>
      </c>
      <c r="CM281" s="2">
        <v>-0.242222189903259</v>
      </c>
      <c r="CN281" s="2">
        <v>-2.18494795262814E-4</v>
      </c>
      <c r="CO281" s="2">
        <v>-0.417220115661621</v>
      </c>
      <c r="CP281" s="2">
        <v>-0.258583694696426</v>
      </c>
      <c r="CQ281" s="2">
        <v>-0.136431232094765</v>
      </c>
      <c r="CR281" s="2">
        <v>-0.0862481370568275</v>
      </c>
      <c r="CS281" s="2">
        <v>-0.110831148922443</v>
      </c>
      <c r="CT281" s="2">
        <v>-0.104633592069149</v>
      </c>
      <c r="CU281" s="2">
        <v>-0.163359150290489</v>
      </c>
      <c r="CV281" s="2">
        <v>-0.0656042769551277</v>
      </c>
      <c r="CW281" s="2">
        <v>-0.252756536006927</v>
      </c>
      <c r="CX281" s="2">
        <v>0.0601783283054829</v>
      </c>
      <c r="CY281" s="2">
        <v>-0.248221069574356</v>
      </c>
      <c r="CZ281" s="2">
        <v>-0.299304097890854</v>
      </c>
      <c r="DA281" s="2">
        <v>-0.0697614625096321</v>
      </c>
      <c r="DB281" s="2">
        <v>-0.622174739837647</v>
      </c>
      <c r="DC281" s="2">
        <v>-0.304942160844803</v>
      </c>
      <c r="DD281" s="2">
        <v>0.0992881059646606</v>
      </c>
      <c r="DE281" s="2">
        <v>-0.00793944392353296</v>
      </c>
      <c r="DF281" s="2">
        <v>-0.172345295548439</v>
      </c>
      <c r="DG281" s="2">
        <v>-0.192549467086792</v>
      </c>
      <c r="DH281" s="2">
        <v>-0.44179105758667</v>
      </c>
      <c r="DI281" s="2">
        <v>-0.402812391519547</v>
      </c>
      <c r="DJ281" s="2">
        <v>-0.0835968926548958</v>
      </c>
      <c r="DK281" s="2">
        <v>-0.0737863704562187</v>
      </c>
      <c r="DL281" s="2">
        <v>-0.0823161453008652</v>
      </c>
      <c r="DM281" s="2">
        <v>-0.0849688053131104</v>
      </c>
      <c r="DN281" s="2">
        <v>-0.119165614247322</v>
      </c>
      <c r="DO281" s="2">
        <v>-0.129106938838959</v>
      </c>
      <c r="DP281" s="2">
        <v>-0.0799477249383926</v>
      </c>
      <c r="DQ281" s="2">
        <v>-0.328844517469406</v>
      </c>
      <c r="DR281" s="2">
        <v>-0.200501635670662</v>
      </c>
      <c r="DS281" s="2">
        <v>-0.18298614025116</v>
      </c>
      <c r="DT281" s="2">
        <v>-0.297883898019791</v>
      </c>
      <c r="DU281" s="2">
        <v>-0.146560996770859</v>
      </c>
      <c r="DV281" s="2">
        <v>-0.255674064159393</v>
      </c>
      <c r="DW281" s="2">
        <v>-0.508722960948944</v>
      </c>
      <c r="DX281" s="2">
        <v>-0.547262251377106</v>
      </c>
      <c r="DY281" s="2">
        <v>-0.0988377705216408</v>
      </c>
      <c r="DZ281" s="2">
        <v>-0.306240946054459</v>
      </c>
      <c r="EA281" s="2">
        <v>-0.315378844738007</v>
      </c>
      <c r="EB281" s="2">
        <v>-0.173106342554092</v>
      </c>
      <c r="EC281" s="2">
        <v>-0.105161979794502</v>
      </c>
      <c r="ED281" s="2">
        <v>-0.136017218232155</v>
      </c>
      <c r="EE281" s="2">
        <v>-0.242721512913704</v>
      </c>
      <c r="EF281" s="2">
        <v>-0.336274832487106</v>
      </c>
      <c r="EG281" s="2">
        <v>-0.074289545416832</v>
      </c>
      <c r="EH281" s="2">
        <v>-0.133832067251205</v>
      </c>
      <c r="EI281" s="2">
        <v>-0.139338985085487</v>
      </c>
      <c r="EJ281" s="2">
        <v>-0.0228466894477606</v>
      </c>
      <c r="EK281" s="2">
        <v>-0.182208701968193</v>
      </c>
      <c r="EL281" s="2">
        <v>-0.602657020092011</v>
      </c>
      <c r="EM281" s="2">
        <v>-0.071835421025753</v>
      </c>
      <c r="EN281" s="2">
        <v>0.015020277351141</v>
      </c>
      <c r="EO281" s="2">
        <v>-0.242041200399399</v>
      </c>
      <c r="EP281" s="2">
        <v>0.0141921816393733</v>
      </c>
      <c r="EQ281" s="2">
        <v>-0.0155271459370852</v>
      </c>
      <c r="ER281" s="2">
        <v>-0.23199474811554</v>
      </c>
      <c r="ES281" s="2">
        <v>-0.354434281587601</v>
      </c>
      <c r="ET281" s="2">
        <v>-0.356070339679718</v>
      </c>
      <c r="EU281" s="2">
        <v>-0.0265414975583553</v>
      </c>
      <c r="EV281" s="2">
        <v>-0.225156918168068</v>
      </c>
      <c r="EW281" s="2">
        <v>-0.0176498331129551</v>
      </c>
      <c r="EX281" s="2">
        <v>-0.19977168738842</v>
      </c>
      <c r="EY281" s="2">
        <v>-0.12730672955513</v>
      </c>
      <c r="EZ281" s="2">
        <v>-0.21163110435009</v>
      </c>
      <c r="FA281" s="2">
        <v>-0.155889749526978</v>
      </c>
      <c r="FB281" s="2">
        <v>-0.236686363816261</v>
      </c>
      <c r="FC281" s="2">
        <v>-0.441435903310776</v>
      </c>
      <c r="FD281" s="2">
        <v>-0.128456026315689</v>
      </c>
      <c r="FE281" s="2">
        <v>-0.322289168834686</v>
      </c>
      <c r="FF281" s="2">
        <v>-0.244947791099548</v>
      </c>
      <c r="FG281" s="2">
        <v>-0.600340127944946</v>
      </c>
      <c r="FH281" s="2">
        <v>-0.163778737187386</v>
      </c>
      <c r="FI281" s="2">
        <v>-0.429711222648621</v>
      </c>
      <c r="FJ281" s="2">
        <v>-0.0157501362264156</v>
      </c>
      <c r="FK281" s="2">
        <v>-0.294494479894638</v>
      </c>
      <c r="FL281" s="2">
        <v>-0.380327850580215</v>
      </c>
      <c r="FM281" s="2">
        <v>-0.206538498401642</v>
      </c>
    </row>
    <row r="282" ht="12.75" customHeight="1">
      <c r="A282" s="2">
        <v>281.0</v>
      </c>
      <c r="B282" s="3">
        <v>43951.0</v>
      </c>
      <c r="C282" s="4">
        <v>0.1268441</v>
      </c>
      <c r="D282" s="2">
        <v>9.16666666666667E-5</v>
      </c>
      <c r="E282" s="2">
        <v>0.171587780117989</v>
      </c>
      <c r="F282" s="2">
        <v>0.0606173947453499</v>
      </c>
      <c r="G282" s="2">
        <v>0.0391347482800484</v>
      </c>
      <c r="H282" s="2">
        <v>-0.054445456713438</v>
      </c>
      <c r="I282" s="2">
        <v>0.0990312099456787</v>
      </c>
      <c r="J282" s="2">
        <v>0.090337947010994</v>
      </c>
      <c r="K282" s="2">
        <v>0.0118062421679497</v>
      </c>
      <c r="L282" s="2">
        <v>0.26966604590416</v>
      </c>
      <c r="M282" s="2">
        <v>0.0370621345937252</v>
      </c>
      <c r="N282" s="2">
        <v>0.0655514746904373</v>
      </c>
      <c r="O282" s="2">
        <v>0.0102564496919513</v>
      </c>
      <c r="P282" s="2">
        <v>0.071567639708519</v>
      </c>
      <c r="Q282" s="2">
        <v>0.0499420501291752</v>
      </c>
      <c r="R282" s="2">
        <v>0.0923449173569679</v>
      </c>
      <c r="S282" s="2">
        <v>0.0684304535388947</v>
      </c>
      <c r="T282" s="2">
        <v>0.0747843682765961</v>
      </c>
      <c r="U282" s="2">
        <v>0.223860934376717</v>
      </c>
      <c r="V282" s="2">
        <v>0.0538302771747112</v>
      </c>
      <c r="W282" s="2">
        <v>-0.00445924280211329</v>
      </c>
      <c r="X282" s="2">
        <v>-0.143576815724373</v>
      </c>
      <c r="Y282" s="2">
        <v>0.231958746910095</v>
      </c>
      <c r="Z282" s="2">
        <v>0.532846748828888</v>
      </c>
      <c r="AA282" s="2">
        <v>-5.28357166331261E-4</v>
      </c>
      <c r="AB282" s="2">
        <v>0.131884947419167</v>
      </c>
      <c r="AC282" s="2">
        <v>0.100224889814854</v>
      </c>
      <c r="AD282" s="2">
        <v>0.091848611831665</v>
      </c>
      <c r="AE282" s="2">
        <v>0.082974836230278</v>
      </c>
      <c r="AF282" s="2">
        <v>0.049468781799078</v>
      </c>
      <c r="AG282" s="2">
        <v>0.195184662938118</v>
      </c>
      <c r="AH282" s="2">
        <v>0.0458452254533768</v>
      </c>
      <c r="AI282" s="2">
        <v>0.0311930570751429</v>
      </c>
      <c r="AJ282" s="2">
        <v>0.0163882188498974</v>
      </c>
      <c r="AK282" s="2">
        <v>0.112885534763336</v>
      </c>
      <c r="AL282" s="2">
        <v>0.081928975880146</v>
      </c>
      <c r="AM282" s="2">
        <v>0.171917855739594</v>
      </c>
      <c r="AN282" s="2">
        <v>0.0540630556643009</v>
      </c>
      <c r="AO282" s="2">
        <v>0.0299476105719805</v>
      </c>
      <c r="AP282" s="2">
        <v>0.0864832922816277</v>
      </c>
      <c r="AQ282" s="2">
        <v>0.18353733420372</v>
      </c>
      <c r="AR282" s="2">
        <v>0.0961147099733353</v>
      </c>
      <c r="AS282" s="2">
        <v>0.101498708128929</v>
      </c>
      <c r="AT282" s="2">
        <v>0.175245136022568</v>
      </c>
      <c r="AU282" s="2">
        <v>0.00733497552573681</v>
      </c>
      <c r="AV282" s="2">
        <v>0.0149987554177642</v>
      </c>
      <c r="AW282" s="2">
        <v>0.366883099079132</v>
      </c>
      <c r="AX282" s="2">
        <v>0.0787336602807045</v>
      </c>
      <c r="AY282" s="2">
        <v>0.129147171974182</v>
      </c>
      <c r="AZ282" s="2">
        <v>0.255582749843597</v>
      </c>
      <c r="BA282" s="2">
        <v>0.0715458691120148</v>
      </c>
      <c r="BB282" s="2">
        <v>0.0478389412164688</v>
      </c>
      <c r="BC282" s="2">
        <v>0.161513045430183</v>
      </c>
      <c r="BD282" s="2">
        <v>0.132941022515297</v>
      </c>
      <c r="BE282" s="2">
        <v>0.290265470743179</v>
      </c>
      <c r="BF282" s="2">
        <v>0.302330940961838</v>
      </c>
      <c r="BG282" s="2">
        <v>-0.0343188792467117</v>
      </c>
      <c r="BH282" s="2">
        <v>0.167239740490913</v>
      </c>
      <c r="BI282" s="2">
        <v>0.208247050642967</v>
      </c>
      <c r="BJ282" s="2">
        <v>0.19685198366642</v>
      </c>
      <c r="BK282" s="2">
        <v>0.246849521994591</v>
      </c>
      <c r="BL282" s="2">
        <v>0.155846491456032</v>
      </c>
      <c r="BM282" s="2">
        <v>0.0822510942816734</v>
      </c>
      <c r="BN282" s="2">
        <v>0.144210711121559</v>
      </c>
      <c r="BO282" s="2">
        <v>0.313604265451431</v>
      </c>
      <c r="BP282" s="2">
        <v>0.134321078658104</v>
      </c>
      <c r="BQ282" s="2">
        <v>0.114763535559177</v>
      </c>
      <c r="BR282" s="2">
        <v>0.0934843719005585</v>
      </c>
      <c r="BS282" s="2">
        <v>0.0990555509924889</v>
      </c>
      <c r="BT282" s="2">
        <v>0.144207939505577</v>
      </c>
      <c r="BU282" s="2">
        <v>0.17748399078846</v>
      </c>
      <c r="BV282" s="2">
        <v>-0.106566838920116</v>
      </c>
      <c r="BW282" s="2">
        <v>0.368904680013657</v>
      </c>
      <c r="BX282" s="2">
        <v>-0.0128912888467312</v>
      </c>
      <c r="BY282" s="2">
        <v>0.283601075410843</v>
      </c>
      <c r="BZ282" s="2">
        <v>0.0709029212594032</v>
      </c>
      <c r="CA282" s="2">
        <v>0.104978024959564</v>
      </c>
      <c r="CB282" s="2">
        <v>0.0736421570181847</v>
      </c>
      <c r="CC282" s="2">
        <v>0.49974125996232</v>
      </c>
      <c r="CD282" s="2">
        <v>0.11956524848938</v>
      </c>
      <c r="CE282" s="2">
        <v>0.0467359870672226</v>
      </c>
      <c r="CF282" s="2">
        <v>-0.0394813418388367</v>
      </c>
      <c r="CG282" s="2">
        <v>0.362841993570328</v>
      </c>
      <c r="CH282" s="2">
        <v>0.132830888032913</v>
      </c>
      <c r="CI282" s="2">
        <v>0.0121950684115291</v>
      </c>
      <c r="CJ282" s="2">
        <v>0.18038073182106</v>
      </c>
      <c r="CK282" s="2">
        <v>0.108277916908264</v>
      </c>
      <c r="CL282" s="2">
        <v>-0.0116235269233584</v>
      </c>
      <c r="CM282" s="2">
        <v>0.0743342563509941</v>
      </c>
      <c r="CN282" s="2">
        <v>-0.0537704713642597</v>
      </c>
      <c r="CO282" s="2">
        <v>0.0486598052084446</v>
      </c>
      <c r="CP282" s="2">
        <v>0.693198263645172</v>
      </c>
      <c r="CQ282" s="2">
        <v>0.0454395040869713</v>
      </c>
      <c r="CR282" s="2">
        <v>0.132504537701607</v>
      </c>
      <c r="CS282" s="2">
        <v>0.0732368305325508</v>
      </c>
      <c r="CT282" s="2">
        <v>0.108973786234856</v>
      </c>
      <c r="CU282" s="2">
        <v>0.191061645746231</v>
      </c>
      <c r="CV282" s="2">
        <v>0.0557134486734867</v>
      </c>
      <c r="CW282" s="2">
        <v>-0.0102156810462475</v>
      </c>
      <c r="CX282" s="2">
        <v>0.0697940513491631</v>
      </c>
      <c r="CY282" s="2">
        <v>0.197298228740692</v>
      </c>
      <c r="CZ282" s="2">
        <v>0.101999968290329</v>
      </c>
      <c r="DA282" s="2">
        <v>0.155373767018318</v>
      </c>
      <c r="DB282" s="2">
        <v>0.433506101369858</v>
      </c>
      <c r="DC282" s="2">
        <v>0.338880509138107</v>
      </c>
      <c r="DD282" s="2">
        <v>0.146983593702316</v>
      </c>
      <c r="DE282" s="2">
        <v>0.0806812047958374</v>
      </c>
      <c r="DF282" s="2">
        <v>0.0631217733025551</v>
      </c>
      <c r="DG282" s="2">
        <v>0.223707109689713</v>
      </c>
      <c r="DH282" s="2">
        <v>0.26657709479332</v>
      </c>
      <c r="DI282" s="2">
        <v>0.460660666227341</v>
      </c>
      <c r="DJ282" s="2">
        <v>0.147838860750198</v>
      </c>
      <c r="DK282" s="2">
        <v>0.0187281053513289</v>
      </c>
      <c r="DL282" s="2">
        <v>0.0143828121945262</v>
      </c>
      <c r="DM282" s="2">
        <v>0.130103707313538</v>
      </c>
      <c r="DN282" s="2">
        <v>0.143531322479248</v>
      </c>
      <c r="DO282" s="2">
        <v>0.203506916761398</v>
      </c>
      <c r="DP282" s="2">
        <v>0.092943400144577</v>
      </c>
      <c r="DQ282" s="2">
        <v>0.102265432476997</v>
      </c>
      <c r="DR282" s="2">
        <v>0.0259359516203403</v>
      </c>
      <c r="DS282" s="2">
        <v>0.11567784845829</v>
      </c>
      <c r="DT282" s="2">
        <v>0.2188391238451</v>
      </c>
      <c r="DU282" s="2">
        <v>0.143399983644485</v>
      </c>
      <c r="DV282" s="2">
        <v>0.0797478333115578</v>
      </c>
      <c r="DW282" s="2">
        <v>0.187855109572411</v>
      </c>
      <c r="DX282" s="2">
        <v>0.224250361323357</v>
      </c>
      <c r="DY282" s="2">
        <v>0.0826125219464302</v>
      </c>
      <c r="DZ282" s="2">
        <v>0.182528391480446</v>
      </c>
      <c r="EA282" s="2">
        <v>0.243041843175888</v>
      </c>
      <c r="EB282" s="2">
        <v>0.130985453724861</v>
      </c>
      <c r="EC282" s="2">
        <v>0.0836359709501267</v>
      </c>
      <c r="ED282" s="2">
        <v>0.177387356758118</v>
      </c>
      <c r="EE282" s="2">
        <v>0.126410335302353</v>
      </c>
      <c r="EF282" s="2">
        <v>0.152896553277969</v>
      </c>
      <c r="EG282" s="2">
        <v>0.0536621063947678</v>
      </c>
      <c r="EH282" s="2">
        <v>0.24173778295517</v>
      </c>
      <c r="EI282" s="2">
        <v>0.0451807528734207</v>
      </c>
      <c r="EJ282" s="2">
        <v>0.100972466170788</v>
      </c>
      <c r="EK282" s="2">
        <v>0.198782816529274</v>
      </c>
      <c r="EL282" s="2">
        <v>0.860182344913483</v>
      </c>
      <c r="EM282" s="2">
        <v>-0.00109847355633974</v>
      </c>
      <c r="EN282" s="2">
        <v>0.179993122816086</v>
      </c>
      <c r="EO282" s="2">
        <v>0.0487954914569855</v>
      </c>
      <c r="EP282" s="2">
        <v>0.0651281699538231</v>
      </c>
      <c r="EQ282" s="2">
        <v>0.0872551426291466</v>
      </c>
      <c r="ER282" s="2">
        <v>0.299055308103561</v>
      </c>
      <c r="ES282" s="2">
        <v>0.123432956635952</v>
      </c>
      <c r="ET282" s="2">
        <v>0.181545674800873</v>
      </c>
      <c r="EU282" s="2">
        <v>0.136326164007187</v>
      </c>
      <c r="EV282" s="2">
        <v>-0.122437529265881</v>
      </c>
      <c r="EW282" s="2">
        <v>0.172788500785828</v>
      </c>
      <c r="EX282" s="2">
        <v>0.138611450791359</v>
      </c>
      <c r="EY282" s="2">
        <v>0.148636177182198</v>
      </c>
      <c r="EZ282" s="2">
        <v>0.0842427015304565</v>
      </c>
      <c r="FA282" s="2">
        <v>0.12381237000227</v>
      </c>
      <c r="FB282" s="2">
        <v>-0.00488090654835105</v>
      </c>
      <c r="FC282" s="2">
        <v>0.354939430952072</v>
      </c>
      <c r="FD282" s="2">
        <v>0.108906544744968</v>
      </c>
      <c r="FE282" s="2">
        <v>0.308148145675659</v>
      </c>
      <c r="FF282" s="2">
        <v>0.170000001788139</v>
      </c>
      <c r="FG282" s="2">
        <v>0.193482756614685</v>
      </c>
      <c r="FH282" s="2">
        <v>0.0299837831407785</v>
      </c>
      <c r="FI282" s="2">
        <v>0.188139081001282</v>
      </c>
      <c r="FJ282" s="2">
        <v>0.215909883379936</v>
      </c>
      <c r="FK282" s="2">
        <v>0.0780363157391548</v>
      </c>
      <c r="FL282" s="2">
        <v>0.258585870265961</v>
      </c>
      <c r="FM282" s="2">
        <v>0.0488972701132298</v>
      </c>
    </row>
    <row r="283" ht="12.75" customHeight="1">
      <c r="A283" s="2">
        <v>282.0</v>
      </c>
      <c r="B283" s="3">
        <v>43980.0</v>
      </c>
      <c r="C283" s="4">
        <v>0.04528178</v>
      </c>
      <c r="D283" s="2">
        <v>8.33333333333333E-5</v>
      </c>
      <c r="E283" s="2">
        <v>0.0307308286428452</v>
      </c>
      <c r="F283" s="2">
        <v>0.0341790877282619</v>
      </c>
      <c r="G283" s="2">
        <v>0.0341715738177299</v>
      </c>
      <c r="H283" s="2">
        <v>0.0342504717409611</v>
      </c>
      <c r="I283" s="2">
        <v>-0.0179246850311756</v>
      </c>
      <c r="J283" s="2">
        <v>0.0200080033391714</v>
      </c>
      <c r="K283" s="2">
        <v>0.0322220325469971</v>
      </c>
      <c r="L283" s="2">
        <v>0.0107608363032341</v>
      </c>
      <c r="M283" s="2">
        <v>0.0172150991857052</v>
      </c>
      <c r="N283" s="2">
        <v>0.029315572232008</v>
      </c>
      <c r="O283" s="2">
        <v>-0.037753876298666</v>
      </c>
      <c r="P283" s="2">
        <v>0.0454339236021042</v>
      </c>
      <c r="Q283" s="2">
        <v>0.0486694984138012</v>
      </c>
      <c r="R283" s="2">
        <v>0.0369192399084568</v>
      </c>
      <c r="S283" s="2">
        <v>0.102165244519711</v>
      </c>
      <c r="T283" s="2">
        <v>0.0255089998245239</v>
      </c>
      <c r="U283" s="2">
        <v>-0.00279750349000096</v>
      </c>
      <c r="V283" s="2">
        <v>0.121807441115379</v>
      </c>
      <c r="W283" s="2">
        <v>0.124100498855114</v>
      </c>
      <c r="X283" s="2">
        <v>-0.0338235311210155</v>
      </c>
      <c r="Y283" s="2">
        <v>0.0613668151199818</v>
      </c>
      <c r="Z283" s="2">
        <v>0.119047619402409</v>
      </c>
      <c r="AA283" s="2">
        <v>0.0303783155977726</v>
      </c>
      <c r="AB283" s="2">
        <v>0.00772542180493474</v>
      </c>
      <c r="AC283" s="2">
        <v>0.00912406481802464</v>
      </c>
      <c r="AD283" s="2">
        <v>0.00580148911103606</v>
      </c>
      <c r="AE283" s="2">
        <v>0.0213749762624502</v>
      </c>
      <c r="AF283" s="2">
        <v>0.0370135493576527</v>
      </c>
      <c r="AG283" s="2">
        <v>0.11202535033226</v>
      </c>
      <c r="AH283" s="2">
        <v>0.0653127655386925</v>
      </c>
      <c r="AI283" s="2">
        <v>0.017393559217453</v>
      </c>
      <c r="AJ283" s="2">
        <v>0.0758035555481911</v>
      </c>
      <c r="AK283" s="2">
        <v>0.039428673684597</v>
      </c>
      <c r="AL283" s="2">
        <v>-0.0589666627347469</v>
      </c>
      <c r="AM283" s="2">
        <v>0.0475159958004952</v>
      </c>
      <c r="AN283" s="2">
        <v>0.0231277123093605</v>
      </c>
      <c r="AO283" s="2">
        <v>0.0334382802248001</v>
      </c>
      <c r="AP283" s="2">
        <v>0.124958671629429</v>
      </c>
      <c r="AQ283" s="2">
        <v>0.11466158926487</v>
      </c>
      <c r="AR283" s="2">
        <v>0.0198627300560474</v>
      </c>
      <c r="AS283" s="2">
        <v>-0.00559369754046202</v>
      </c>
      <c r="AT283" s="2">
        <v>0.00547440070658922</v>
      </c>
      <c r="AU283" s="2">
        <v>0.0434870421886444</v>
      </c>
      <c r="AV283" s="2">
        <v>-0.00509556103497744</v>
      </c>
      <c r="AW283" s="2">
        <v>0.0118765281513333</v>
      </c>
      <c r="AX283" s="2">
        <v>-0.0165436882525682</v>
      </c>
      <c r="AY283" s="2">
        <v>0.00650762859731913</v>
      </c>
      <c r="AZ283" s="2">
        <v>0.146189615130425</v>
      </c>
      <c r="BA283" s="2">
        <v>-0.0102196978405118</v>
      </c>
      <c r="BB283" s="2">
        <v>0.0172748137265444</v>
      </c>
      <c r="BC283" s="2">
        <v>0.0307572856545448</v>
      </c>
      <c r="BD283" s="2">
        <v>0.0690907314419746</v>
      </c>
      <c r="BE283" s="2">
        <v>-0.0768175721168518</v>
      </c>
      <c r="BF283" s="2">
        <v>0.100948646664619</v>
      </c>
      <c r="BG283" s="2">
        <v>-0.13176603615284</v>
      </c>
      <c r="BH283" s="2">
        <v>0.109663069248199</v>
      </c>
      <c r="BI283" s="2">
        <v>0.045327253639698</v>
      </c>
      <c r="BJ283" s="2">
        <v>0.0787305235862732</v>
      </c>
      <c r="BK283" s="2">
        <v>0.0980974808335304</v>
      </c>
      <c r="BL283" s="2">
        <v>0.0847047865390778</v>
      </c>
      <c r="BM283" s="2">
        <v>0.106254011392593</v>
      </c>
      <c r="BN283" s="2">
        <v>0.05259645357728</v>
      </c>
      <c r="BO283" s="2">
        <v>-0.0169804692268372</v>
      </c>
      <c r="BP283" s="2">
        <v>5.33683378307615E-5</v>
      </c>
      <c r="BQ283" s="2">
        <v>-0.00614331616088748</v>
      </c>
      <c r="BR283" s="2">
        <v>0.0138545101508498</v>
      </c>
      <c r="BS283" s="2">
        <v>-0.0221756082028151</v>
      </c>
      <c r="BT283" s="2">
        <v>-0.0018661244539544</v>
      </c>
      <c r="BU283" s="2">
        <v>0.0520939081907272</v>
      </c>
      <c r="BV283" s="2">
        <v>-0.0238555688410997</v>
      </c>
      <c r="BW283" s="2">
        <v>0.0547237694263458</v>
      </c>
      <c r="BX283" s="2">
        <v>0.0932835787534714</v>
      </c>
      <c r="BY283" s="2">
        <v>0.0164848025888205</v>
      </c>
      <c r="BZ283" s="2">
        <v>0.0418630093336105</v>
      </c>
      <c r="CA283" s="2">
        <v>0.00786601565778255</v>
      </c>
      <c r="CB283" s="2">
        <v>0.0161862503737211</v>
      </c>
      <c r="CC283" s="2">
        <v>-0.187861770391464</v>
      </c>
      <c r="CD283" s="2">
        <v>0.0846047252416611</v>
      </c>
      <c r="CE283" s="2">
        <v>0.0226198136806488</v>
      </c>
      <c r="CF283" s="2">
        <v>0.105745948851109</v>
      </c>
      <c r="CG283" s="2">
        <v>0.0693543553352356</v>
      </c>
      <c r="CH283" s="2">
        <v>0.00291066966019571</v>
      </c>
      <c r="CI283" s="2">
        <v>-0.0712564513087273</v>
      </c>
      <c r="CJ283" s="2">
        <v>0.120739966630936</v>
      </c>
      <c r="CK283" s="2">
        <v>0.0546849071979523</v>
      </c>
      <c r="CL283" s="2">
        <v>0.174886137247086</v>
      </c>
      <c r="CM283" s="2">
        <v>-0.0344234071671963</v>
      </c>
      <c r="CN283" s="2">
        <v>0.00248319981619716</v>
      </c>
      <c r="CO283" s="2">
        <v>0.182068392634392</v>
      </c>
      <c r="CP283" s="2">
        <v>-0.00769232073798776</v>
      </c>
      <c r="CQ283" s="2">
        <v>0.0298966709524393</v>
      </c>
      <c r="CR283" s="2">
        <v>0.0715007483959198</v>
      </c>
      <c r="CS283" s="2">
        <v>-0.00136339862365276</v>
      </c>
      <c r="CT283" s="2">
        <v>0.128746688365936</v>
      </c>
      <c r="CU283" s="2">
        <v>0.136695921421051</v>
      </c>
      <c r="CV283" s="2">
        <v>0.0681206807494164</v>
      </c>
      <c r="CW283" s="2">
        <v>0.0561926327645779</v>
      </c>
      <c r="CX283" s="2">
        <v>0.0250925086438656</v>
      </c>
      <c r="CY283" s="2">
        <v>0.00368416006676853</v>
      </c>
      <c r="CZ283" s="2">
        <v>0.138384759426117</v>
      </c>
      <c r="DA283" s="2">
        <v>0.0849558040499687</v>
      </c>
      <c r="DB283" s="2">
        <v>-0.219879552721977</v>
      </c>
      <c r="DC283" s="2">
        <v>-0.016384270042181</v>
      </c>
      <c r="DD283" s="2">
        <v>0.0403708852827549</v>
      </c>
      <c r="DE283" s="2">
        <v>-0.00121844548266381</v>
      </c>
      <c r="DF283" s="2">
        <v>0.0127995181828737</v>
      </c>
      <c r="DG283" s="2">
        <v>0.244391471147537</v>
      </c>
      <c r="DH283" s="2">
        <v>0.201627194881439</v>
      </c>
      <c r="DI283" s="2">
        <v>-0.0240542385727167</v>
      </c>
      <c r="DJ283" s="2">
        <v>0.00457514263689518</v>
      </c>
      <c r="DK283" s="2">
        <v>0.0180030893534422</v>
      </c>
      <c r="DL283" s="2">
        <v>0.0887331292033196</v>
      </c>
      <c r="DM283" s="2">
        <v>0.0712385475635529</v>
      </c>
      <c r="DN283" s="2">
        <v>0.0259771719574928</v>
      </c>
      <c r="DO283" s="2">
        <v>0.109797887504101</v>
      </c>
      <c r="DP283" s="2">
        <v>0.0180844906717539</v>
      </c>
      <c r="DQ283" s="2">
        <v>0.0528479143977165</v>
      </c>
      <c r="DR283" s="2">
        <v>0.075637087225914</v>
      </c>
      <c r="DS283" s="2">
        <v>0.0436732359230518</v>
      </c>
      <c r="DT283" s="2">
        <v>0.143751621246338</v>
      </c>
      <c r="DU283" s="2">
        <v>0.0612923502922058</v>
      </c>
      <c r="DV283" s="2">
        <v>0.079010620713234</v>
      </c>
      <c r="DW283" s="2">
        <v>0.0960590839385986</v>
      </c>
      <c r="DX283" s="2">
        <v>-0.141107633709908</v>
      </c>
      <c r="DY283" s="2">
        <v>0.00973066315054894</v>
      </c>
      <c r="DZ283" s="2">
        <v>0.0210210438817739</v>
      </c>
      <c r="EA283" s="2">
        <v>-0.0197263304144144</v>
      </c>
      <c r="EB283" s="2">
        <v>0.088256411254406</v>
      </c>
      <c r="EC283" s="2">
        <v>0.00253645051270723</v>
      </c>
      <c r="ED283" s="2">
        <v>0.130327954888344</v>
      </c>
      <c r="EE283" s="2">
        <v>0.0690916180610657</v>
      </c>
      <c r="EF283" s="2">
        <v>-0.00288306293077767</v>
      </c>
      <c r="EG283" s="2">
        <v>0.133574232459068</v>
      </c>
      <c r="EH283" s="2">
        <v>0.0986046642065048</v>
      </c>
      <c r="EI283" s="2">
        <v>-0.0360230915248394</v>
      </c>
      <c r="EJ283" s="2">
        <v>0.0151028735563159</v>
      </c>
      <c r="EK283" s="2">
        <v>0.124245174229145</v>
      </c>
      <c r="EL283" s="2">
        <v>-0.127450942993164</v>
      </c>
      <c r="EM283" s="2">
        <v>0.0272165406495333</v>
      </c>
      <c r="EN283" s="2">
        <v>-0.033107616007328</v>
      </c>
      <c r="EO283" s="2">
        <v>0.0226737968623638</v>
      </c>
      <c r="EP283" s="2">
        <v>0.0180528089404106</v>
      </c>
      <c r="EQ283" s="2">
        <v>0.128362402319908</v>
      </c>
      <c r="ER283" s="2">
        <v>0.125103354454041</v>
      </c>
      <c r="ES283" s="2">
        <v>0.0171674471348524</v>
      </c>
      <c r="ET283" s="2">
        <v>-0.131805211305618</v>
      </c>
      <c r="EU283" s="2">
        <v>0.0253891702741384</v>
      </c>
      <c r="EV283" s="2">
        <v>0.0271999519318342</v>
      </c>
      <c r="EW283" s="2">
        <v>0.0423291437327862</v>
      </c>
      <c r="EX283" s="2">
        <v>4.17633273173124E-4</v>
      </c>
      <c r="EY283" s="2">
        <v>0.0136073147878051</v>
      </c>
      <c r="EZ283" s="2">
        <v>0.135265693068504</v>
      </c>
      <c r="FA283" s="2">
        <v>-0.00985622592270374</v>
      </c>
      <c r="FB283" s="2">
        <v>-0.0391661338508129</v>
      </c>
      <c r="FC283" s="2">
        <v>0.0416045486927033</v>
      </c>
      <c r="FD283" s="2">
        <v>-0.033130194991827</v>
      </c>
      <c r="FE283" s="2">
        <v>0.0271800421178341</v>
      </c>
      <c r="FF283" s="2">
        <v>0.120973885059357</v>
      </c>
      <c r="FG283" s="2">
        <v>0.085324227809906</v>
      </c>
      <c r="FH283" s="2">
        <v>0.0991345569491386</v>
      </c>
      <c r="FI283" s="2">
        <v>0.0427423343062401</v>
      </c>
      <c r="FJ283" s="2">
        <v>0.0755067467689514</v>
      </c>
      <c r="FK283" s="2">
        <v>0.0164516773074865</v>
      </c>
      <c r="FL283" s="2">
        <v>0.0374531224370003</v>
      </c>
      <c r="FM283" s="2">
        <v>0.140615046024323</v>
      </c>
    </row>
    <row r="284" ht="12.75" customHeight="1">
      <c r="A284" s="2">
        <v>283.0</v>
      </c>
      <c r="B284" s="3">
        <v>44012.0</v>
      </c>
      <c r="C284" s="4">
        <v>0.0183884</v>
      </c>
      <c r="D284" s="2">
        <v>1.08333333333333E-4</v>
      </c>
      <c r="E284" s="2">
        <v>-0.0367677845060825</v>
      </c>
      <c r="F284" s="2">
        <v>-0.0086390795186162</v>
      </c>
      <c r="G284" s="2">
        <v>-0.0658064559102058</v>
      </c>
      <c r="H284" s="2">
        <v>0.256770610809326</v>
      </c>
      <c r="I284" s="2">
        <v>-0.0154052572324872</v>
      </c>
      <c r="J284" s="2">
        <v>-0.0264809429645538</v>
      </c>
      <c r="K284" s="2">
        <v>0.0530259124934673</v>
      </c>
      <c r="L284" s="2">
        <v>-0.0269355904310942</v>
      </c>
      <c r="M284" s="2">
        <v>-0.0340616963803768</v>
      </c>
      <c r="N284" s="2">
        <v>0.0128577388823032</v>
      </c>
      <c r="O284" s="2">
        <v>-0.0416999384760857</v>
      </c>
      <c r="P284" s="2">
        <v>0.136463299393654</v>
      </c>
      <c r="Q284" s="2">
        <v>0.0380620509386063</v>
      </c>
      <c r="R284" s="2">
        <v>0.00876174028962851</v>
      </c>
      <c r="S284" s="2">
        <v>-0.0339960195124149</v>
      </c>
      <c r="T284" s="2">
        <v>0.0303887128829956</v>
      </c>
      <c r="U284" s="2">
        <v>-0.0164943914860487</v>
      </c>
      <c r="V284" s="2">
        <v>0.064798578619957</v>
      </c>
      <c r="W284" s="2">
        <v>0.0179119035601616</v>
      </c>
      <c r="X284" s="2">
        <v>0.0410958528518677</v>
      </c>
      <c r="Y284" s="2">
        <v>0.175427004694939</v>
      </c>
      <c r="Z284" s="2">
        <v>0.108510598540306</v>
      </c>
      <c r="AA284" s="2">
        <v>-0.0446638986468315</v>
      </c>
      <c r="AB284" s="2">
        <v>-0.0330664925277233</v>
      </c>
      <c r="AC284" s="2">
        <v>0.0340675450861454</v>
      </c>
      <c r="AD284" s="2">
        <v>0.0114836934953928</v>
      </c>
      <c r="AE284" s="2">
        <v>0.00692875916138291</v>
      </c>
      <c r="AF284" s="2">
        <v>0.0377069152891636</v>
      </c>
      <c r="AG284" s="2">
        <v>0.01372230052948</v>
      </c>
      <c r="AH284" s="2">
        <v>-0.00915050320327282</v>
      </c>
      <c r="AI284" s="2">
        <v>-0.0344400331377983</v>
      </c>
      <c r="AJ284" s="2">
        <v>-0.0786682590842247</v>
      </c>
      <c r="AK284" s="2">
        <v>-0.00287648267112672</v>
      </c>
      <c r="AL284" s="2">
        <v>0.0401980578899384</v>
      </c>
      <c r="AM284" s="2">
        <v>-0.0152559652924538</v>
      </c>
      <c r="AN284" s="2">
        <v>-0.0322927683591843</v>
      </c>
      <c r="AO284" s="2">
        <v>-0.0823473632335663</v>
      </c>
      <c r="AP284" s="2">
        <v>0.0431789085268974</v>
      </c>
      <c r="AQ284" s="2">
        <v>-0.252107918262482</v>
      </c>
      <c r="AR284" s="2">
        <v>-0.0636132881045342</v>
      </c>
      <c r="AS284" s="2">
        <v>0.0131698325276375</v>
      </c>
      <c r="AT284" s="2">
        <v>-0.143754854798317</v>
      </c>
      <c r="AU284" s="2">
        <v>-0.0527277588844299</v>
      </c>
      <c r="AV284" s="2">
        <v>0.0266325417906046</v>
      </c>
      <c r="AW284" s="2">
        <v>-0.00379326334223151</v>
      </c>
      <c r="AX284" s="2">
        <v>0.0314872451126575</v>
      </c>
      <c r="AY284" s="2">
        <v>-0.0272335633635521</v>
      </c>
      <c r="AZ284" s="2">
        <v>-0.0146188177168369</v>
      </c>
      <c r="BA284" s="2">
        <v>-0.0653932094573975</v>
      </c>
      <c r="BB284" s="2">
        <v>-0.0914666429162025</v>
      </c>
      <c r="BC284" s="2">
        <v>0.0693111270666122</v>
      </c>
      <c r="BD284" s="2">
        <v>-0.00465084938332439</v>
      </c>
      <c r="BE284" s="2">
        <v>0.112431824207306</v>
      </c>
      <c r="BF284" s="2">
        <v>0.0632900893688202</v>
      </c>
      <c r="BG284" s="2">
        <v>-0.0214105881750584</v>
      </c>
      <c r="BH284" s="2">
        <v>-0.0269428323954344</v>
      </c>
      <c r="BI284" s="2">
        <v>0.0215801186859608</v>
      </c>
      <c r="BJ284" s="2">
        <v>0.016551923006773</v>
      </c>
      <c r="BK284" s="2">
        <v>0.00243638758547604</v>
      </c>
      <c r="BL284" s="2">
        <v>-0.0257055591791868</v>
      </c>
      <c r="BM284" s="2">
        <v>0.0636120960116386</v>
      </c>
      <c r="BN284" s="2">
        <v>-0.0220494829118252</v>
      </c>
      <c r="BO284" s="2">
        <v>0.060201819986105</v>
      </c>
      <c r="BP284" s="2">
        <v>-0.00992918666452169</v>
      </c>
      <c r="BQ284" s="2">
        <v>0.0734226629137993</v>
      </c>
      <c r="BR284" s="2">
        <v>-0.0407177358865738</v>
      </c>
      <c r="BS284" s="2">
        <v>-0.0278216041624546</v>
      </c>
      <c r="BT284" s="2">
        <v>-0.0545882023870945</v>
      </c>
      <c r="BU284" s="2">
        <v>0.0520320720970631</v>
      </c>
      <c r="BV284" s="2">
        <v>0.162892997264862</v>
      </c>
      <c r="BW284" s="2">
        <v>-0.0494370944797993</v>
      </c>
      <c r="BX284" s="2">
        <v>-0.0435153506696224</v>
      </c>
      <c r="BY284" s="2">
        <v>-0.0749305710196495</v>
      </c>
      <c r="BZ284" s="2">
        <v>0.00136738456785679</v>
      </c>
      <c r="CA284" s="2">
        <v>-0.0490067563951016</v>
      </c>
      <c r="CB284" s="2">
        <v>-0.0333984196186066</v>
      </c>
      <c r="CC284" s="2">
        <v>-0.0896874656900764</v>
      </c>
      <c r="CD284" s="2">
        <v>-0.0493606217205524</v>
      </c>
      <c r="CE284" s="2">
        <v>-0.0670325607061386</v>
      </c>
      <c r="CF284" s="2">
        <v>-0.0547425262629986</v>
      </c>
      <c r="CG284" s="2">
        <v>-0.0300553496927023</v>
      </c>
      <c r="CH284" s="2">
        <v>-0.00787731446325779</v>
      </c>
      <c r="CI284" s="2">
        <v>-0.032867357134819</v>
      </c>
      <c r="CJ284" s="2">
        <v>-0.0196190755814314</v>
      </c>
      <c r="CK284" s="2">
        <v>-0.0492610596120358</v>
      </c>
      <c r="CL284" s="2">
        <v>0.0632870718836784</v>
      </c>
      <c r="CM284" s="2">
        <v>0.0948306620121002</v>
      </c>
      <c r="CN284" s="2">
        <v>-0.0128085529431701</v>
      </c>
      <c r="CO284" s="2">
        <v>0.0479042194783688</v>
      </c>
      <c r="CP284" s="2">
        <v>0.0404823683202267</v>
      </c>
      <c r="CQ284" s="2">
        <v>0.0789675563573837</v>
      </c>
      <c r="CR284" s="2">
        <v>0.0134037081152201</v>
      </c>
      <c r="CS284" s="2">
        <v>0.0225953571498394</v>
      </c>
      <c r="CT284" s="2">
        <v>0.0146631635725498</v>
      </c>
      <c r="CU284" s="2">
        <v>0.0763129144906998</v>
      </c>
      <c r="CV284" s="2">
        <v>0.0150089068338275</v>
      </c>
      <c r="CW284" s="2">
        <v>0.0499457158148289</v>
      </c>
      <c r="CX284" s="2">
        <v>-0.0344994254410267</v>
      </c>
      <c r="CY284" s="2">
        <v>0.06800826638937</v>
      </c>
      <c r="CZ284" s="2">
        <v>0.116540521383286</v>
      </c>
      <c r="DA284" s="2">
        <v>0.147386252880096</v>
      </c>
      <c r="DB284" s="2">
        <v>0.413899570703507</v>
      </c>
      <c r="DC284" s="2">
        <v>0.0948628187179565</v>
      </c>
      <c r="DD284" s="2">
        <v>0.0109225995838642</v>
      </c>
      <c r="DE284" s="2">
        <v>-0.0392122678458691</v>
      </c>
      <c r="DF284" s="2">
        <v>-0.0204148106276989</v>
      </c>
      <c r="DG284" s="2">
        <v>0.0365937016904354</v>
      </c>
      <c r="DH284" s="2">
        <v>0.00529872113838792</v>
      </c>
      <c r="DI284" s="2">
        <v>0.0966926515102387</v>
      </c>
      <c r="DJ284" s="2">
        <v>-0.0605498626828194</v>
      </c>
      <c r="DK284" s="2">
        <v>0.0195891000330448</v>
      </c>
      <c r="DL284" s="2">
        <v>-0.0248386785387993</v>
      </c>
      <c r="DM284" s="2">
        <v>0.00475900201126933</v>
      </c>
      <c r="DN284" s="2">
        <v>-0.0105891739949584</v>
      </c>
      <c r="DO284" s="2">
        <v>-0.0236887112259865</v>
      </c>
      <c r="DP284" s="2">
        <v>-0.0828162580728531</v>
      </c>
      <c r="DQ284" s="2">
        <v>0.0500562079250813</v>
      </c>
      <c r="DR284" s="2">
        <v>-0.0416981987655163</v>
      </c>
      <c r="DS284" s="2">
        <v>-0.00709514087066054</v>
      </c>
      <c r="DT284" s="2">
        <v>0.0183364059776068</v>
      </c>
      <c r="DU284" s="2">
        <v>0.0200626198202372</v>
      </c>
      <c r="DV284" s="2">
        <v>0.0951925963163376</v>
      </c>
      <c r="DW284" s="2">
        <v>0.417977571487427</v>
      </c>
      <c r="DX284" s="2">
        <v>-0.039677582681179</v>
      </c>
      <c r="DY284" s="2">
        <v>-0.0639075338840485</v>
      </c>
      <c r="DZ284" s="2">
        <v>-0.144705891609192</v>
      </c>
      <c r="EA284" s="2">
        <v>-0.00906453933566809</v>
      </c>
      <c r="EB284" s="2">
        <v>0.0136896204203367</v>
      </c>
      <c r="EC284" s="2">
        <v>0.0361434742808342</v>
      </c>
      <c r="ED284" s="2">
        <v>0.0142063703387976</v>
      </c>
      <c r="EE284" s="2">
        <v>-0.0774289891123772</v>
      </c>
      <c r="EF284" s="2">
        <v>0.0665831491351128</v>
      </c>
      <c r="EG284" s="2">
        <v>-0.00537633150815964</v>
      </c>
      <c r="EH284" s="2">
        <v>-0.0619061291217804</v>
      </c>
      <c r="EI284" s="2">
        <v>0.207604601979256</v>
      </c>
      <c r="EJ284" s="2">
        <v>0.0278965961188078</v>
      </c>
      <c r="EK284" s="2">
        <v>0.136942654848099</v>
      </c>
      <c r="EL284" s="2">
        <v>0.14606736600399</v>
      </c>
      <c r="EM284" s="2">
        <v>-0.0518533736467361</v>
      </c>
      <c r="EN284" s="2">
        <v>0.0268176048994064</v>
      </c>
      <c r="EO284" s="2">
        <v>0.00292222294956446</v>
      </c>
      <c r="EP284" s="2">
        <v>-0.0170519333332777</v>
      </c>
      <c r="EQ284" s="2">
        <v>-0.0246758740395308</v>
      </c>
      <c r="ER284" s="2">
        <v>0.0326086580753326</v>
      </c>
      <c r="ES284" s="2">
        <v>0.0434599071741104</v>
      </c>
      <c r="ET284" s="2">
        <v>0.0950495451688767</v>
      </c>
      <c r="EU284" s="2">
        <v>0.110559314489365</v>
      </c>
      <c r="EV284" s="2">
        <v>0.0647975653409958</v>
      </c>
      <c r="EW284" s="2">
        <v>-0.0283745899796486</v>
      </c>
      <c r="EX284" s="2">
        <v>0.0753496289253235</v>
      </c>
      <c r="EY284" s="2">
        <v>-0.0758094489574432</v>
      </c>
      <c r="EZ284" s="2">
        <v>0.0760057047009468</v>
      </c>
      <c r="FA284" s="2">
        <v>0.0398171506822109</v>
      </c>
      <c r="FB284" s="2">
        <v>0.0315884239971638</v>
      </c>
      <c r="FC284" s="2">
        <v>-0.0141816800460219</v>
      </c>
      <c r="FD284" s="2">
        <v>-0.00838359817862511</v>
      </c>
      <c r="FE284" s="2">
        <v>0.275633960962296</v>
      </c>
      <c r="FF284" s="2">
        <v>0.0927601456642151</v>
      </c>
      <c r="FG284" s="2">
        <v>0.0817610025405884</v>
      </c>
      <c r="FH284" s="2">
        <v>-0.0603078156709671</v>
      </c>
      <c r="FI284" s="2">
        <v>0.0668500736355782</v>
      </c>
      <c r="FJ284" s="2">
        <v>-0.0542432591319084</v>
      </c>
      <c r="FK284" s="2">
        <v>0.00679024076089263</v>
      </c>
      <c r="FL284" s="2">
        <v>0.0082517433911562</v>
      </c>
      <c r="FM284" s="2">
        <v>-0.0220867786556482</v>
      </c>
    </row>
    <row r="285" ht="12.75" customHeight="1">
      <c r="A285" s="2">
        <v>284.0</v>
      </c>
      <c r="B285" s="3">
        <v>44043.0</v>
      </c>
      <c r="C285" s="4">
        <v>0.0551013</v>
      </c>
      <c r="D285" s="2">
        <v>9.16666666666667E-5</v>
      </c>
      <c r="E285" s="2">
        <v>0.104670226573944</v>
      </c>
      <c r="F285" s="2">
        <v>0.0330589860677719</v>
      </c>
      <c r="G285" s="2">
        <v>0.0909090638160706</v>
      </c>
      <c r="H285" s="2">
        <v>-0.138025104999542</v>
      </c>
      <c r="I285" s="2">
        <v>0.00527211930602789</v>
      </c>
      <c r="J285" s="2">
        <v>0.00584321189671755</v>
      </c>
      <c r="K285" s="2">
        <v>0.0585771128535271</v>
      </c>
      <c r="L285" s="2">
        <v>-0.0592850036919117</v>
      </c>
      <c r="M285" s="2">
        <v>0.0572963580489159</v>
      </c>
      <c r="N285" s="2">
        <v>0.0597869865596294</v>
      </c>
      <c r="O285" s="2">
        <v>0.0681218057870865</v>
      </c>
      <c r="P285" s="2">
        <v>0.196911215782166</v>
      </c>
      <c r="Q285" s="2">
        <v>0.121921755373478</v>
      </c>
      <c r="R285" s="2">
        <v>0.0756278783082962</v>
      </c>
      <c r="S285" s="2">
        <v>-0.00184776459354907</v>
      </c>
      <c r="T285" s="2">
        <v>0.0645861178636551</v>
      </c>
      <c r="U285" s="2">
        <v>-0.0590339750051498</v>
      </c>
      <c r="V285" s="2">
        <v>0.0871710851788521</v>
      </c>
      <c r="W285" s="2">
        <v>-0.0108390282839537</v>
      </c>
      <c r="X285" s="2">
        <v>-0.111273758113384</v>
      </c>
      <c r="Y285" s="2">
        <v>0.00726668955758214</v>
      </c>
      <c r="Z285" s="2">
        <v>0.104006193578243</v>
      </c>
      <c r="AA285" s="2">
        <v>0.121817693114281</v>
      </c>
      <c r="AB285" s="2">
        <v>0.0179680865257978</v>
      </c>
      <c r="AC285" s="2">
        <v>-0.0119283776730299</v>
      </c>
      <c r="AD285" s="2">
        <v>0.0443536229431629</v>
      </c>
      <c r="AE285" s="2">
        <v>0.0756277814507484</v>
      </c>
      <c r="AF285" s="2">
        <v>0.0277696456760168</v>
      </c>
      <c r="AG285" s="2">
        <v>0.0630386918783188</v>
      </c>
      <c r="AH285" s="2">
        <v>-0.0235493704676628</v>
      </c>
      <c r="AI285" s="2">
        <v>0.0376308783888817</v>
      </c>
      <c r="AJ285" s="2">
        <v>0.120669439435005</v>
      </c>
      <c r="AK285" s="2">
        <v>-0.0353869087994099</v>
      </c>
      <c r="AL285" s="2">
        <v>-0.00235496903769672</v>
      </c>
      <c r="AM285" s="2">
        <v>0.0947770029306412</v>
      </c>
      <c r="AN285" s="2">
        <v>0.104640014469624</v>
      </c>
      <c r="AO285" s="2">
        <v>-0.252191841602325</v>
      </c>
      <c r="AP285" s="2">
        <v>0.0149915516376495</v>
      </c>
      <c r="AQ285" s="2">
        <v>0.0541150495409966</v>
      </c>
      <c r="AR285" s="2">
        <v>0.0616735965013504</v>
      </c>
      <c r="AS285" s="2">
        <v>0.0408287420868874</v>
      </c>
      <c r="AT285" s="2">
        <v>0.188379168510437</v>
      </c>
      <c r="AU285" s="2">
        <v>0.063929446041584</v>
      </c>
      <c r="AV285" s="2">
        <v>0.048407681286335</v>
      </c>
      <c r="AW285" s="2">
        <v>-0.100190408527851</v>
      </c>
      <c r="AX285" s="2">
        <v>0.103208959102631</v>
      </c>
      <c r="AY285" s="2">
        <v>0.13791698217392</v>
      </c>
      <c r="AZ285" s="2">
        <v>0.0241314526647329</v>
      </c>
      <c r="BA285" s="2">
        <v>0.0367795377969742</v>
      </c>
      <c r="BB285" s="2">
        <v>0.0532305166125298</v>
      </c>
      <c r="BC285" s="2">
        <v>0.0116563113406301</v>
      </c>
      <c r="BD285" s="2">
        <v>0.025314949452877</v>
      </c>
      <c r="BE285" s="2">
        <v>0.238201275467873</v>
      </c>
      <c r="BF285" s="2">
        <v>0.259322136640549</v>
      </c>
      <c r="BG285" s="2">
        <v>0.0889470055699348</v>
      </c>
      <c r="BH285" s="2">
        <v>0.121259860694408</v>
      </c>
      <c r="BI285" s="2">
        <v>0.11543345451355</v>
      </c>
      <c r="BJ285" s="2">
        <v>-3.22432024404407E-4</v>
      </c>
      <c r="BK285" s="2">
        <v>-0.013594345189631</v>
      </c>
      <c r="BL285" s="2">
        <v>0.0229423362761736</v>
      </c>
      <c r="BM285" s="2">
        <v>0.0831927806138992</v>
      </c>
      <c r="BN285" s="2">
        <v>0.0342254489660263</v>
      </c>
      <c r="BO285" s="2">
        <v>0.120829202234745</v>
      </c>
      <c r="BP285" s="2">
        <v>0.0531793646514416</v>
      </c>
      <c r="BQ285" s="2">
        <v>-0.0846022665500641</v>
      </c>
      <c r="BR285" s="2">
        <v>0.00325201847590506</v>
      </c>
      <c r="BS285" s="2">
        <v>0.17582643032074</v>
      </c>
      <c r="BT285" s="2">
        <v>0.0364786274731159</v>
      </c>
      <c r="BU285" s="2">
        <v>0.0366835594177246</v>
      </c>
      <c r="BV285" s="2">
        <v>0.00860583037137985</v>
      </c>
      <c r="BW285" s="2">
        <v>0.00578331761062145</v>
      </c>
      <c r="BX285" s="2">
        <v>0.057450570166111</v>
      </c>
      <c r="BY285" s="2">
        <v>0.0284990835934877</v>
      </c>
      <c r="BZ285" s="2">
        <v>-0.0152310635894537</v>
      </c>
      <c r="CA285" s="2">
        <v>-0.0797228440642357</v>
      </c>
      <c r="CB285" s="2">
        <v>0.0369976796209812</v>
      </c>
      <c r="CC285" s="2">
        <v>0.0917907114635455</v>
      </c>
      <c r="CD285" s="2">
        <v>0.0486951842904091</v>
      </c>
      <c r="CE285" s="2">
        <v>0.0607084557414055</v>
      </c>
      <c r="CF285" s="2">
        <v>0.168755531311035</v>
      </c>
      <c r="CG285" s="2">
        <v>0.0239195302128792</v>
      </c>
      <c r="CH285" s="2">
        <v>0.0475789122283459</v>
      </c>
      <c r="CI285" s="2">
        <v>-0.0523437559604645</v>
      </c>
      <c r="CJ285" s="2">
        <v>0.0496122464537621</v>
      </c>
      <c r="CK285" s="2">
        <v>-0.202239707112312</v>
      </c>
      <c r="CL285" s="2">
        <v>0.0616833418607712</v>
      </c>
      <c r="CM285" s="2">
        <v>-0.00951752625405788</v>
      </c>
      <c r="CN285" s="2">
        <v>-0.0396319963037968</v>
      </c>
      <c r="CO285" s="2">
        <v>0.0307889375835657</v>
      </c>
      <c r="CP285" s="2">
        <v>-0.156456977128983</v>
      </c>
      <c r="CQ285" s="2">
        <v>0.200969845056534</v>
      </c>
      <c r="CR285" s="2">
        <v>0.136673390865326</v>
      </c>
      <c r="CS285" s="2">
        <v>-0.107327528297901</v>
      </c>
      <c r="CT285" s="2">
        <v>0.0871211960911751</v>
      </c>
      <c r="CU285" s="2">
        <v>0.141107365489006</v>
      </c>
      <c r="CV285" s="2">
        <v>0.0734335854649544</v>
      </c>
      <c r="CW285" s="2">
        <v>0.148914128541946</v>
      </c>
      <c r="CX285" s="2">
        <v>0.0803138688206673</v>
      </c>
      <c r="CY285" s="2">
        <v>0.0531369633972645</v>
      </c>
      <c r="CZ285" s="2">
        <v>0.100014366209507</v>
      </c>
      <c r="DA285" s="2">
        <v>0.165131643414497</v>
      </c>
      <c r="DB285" s="2">
        <v>-0.139890685677528</v>
      </c>
      <c r="DC285" s="2">
        <v>-0.0234603378921747</v>
      </c>
      <c r="DD285" s="2">
        <v>0.0648280531167984</v>
      </c>
      <c r="DE285" s="2">
        <v>0.0537819415330887</v>
      </c>
      <c r="DF285" s="2">
        <v>-0.00430035218596458</v>
      </c>
      <c r="DG285" s="2">
        <v>0.106127955019474</v>
      </c>
      <c r="DH285" s="2">
        <v>0.281222462654114</v>
      </c>
      <c r="DI285" s="2">
        <v>-0.0501834042370319</v>
      </c>
      <c r="DJ285" s="2">
        <v>0.0385015532374382</v>
      </c>
      <c r="DK285" s="2">
        <v>-0.0201466958969831</v>
      </c>
      <c r="DL285" s="2">
        <v>0.0595769099891186</v>
      </c>
      <c r="DM285" s="2">
        <v>0.187070310115814</v>
      </c>
      <c r="DN285" s="2">
        <v>0.0130403507500887</v>
      </c>
      <c r="DO285" s="2">
        <v>0.212967768311501</v>
      </c>
      <c r="DP285" s="2">
        <v>0.0571493841707706</v>
      </c>
      <c r="DQ285" s="2">
        <v>0.0182110425084829</v>
      </c>
      <c r="DR285" s="2">
        <v>0.0282832328230143</v>
      </c>
      <c r="DS285" s="2">
        <v>0.0659693777561188</v>
      </c>
      <c r="DT285" s="2">
        <v>-0.0237355045974255</v>
      </c>
      <c r="DU285" s="2">
        <v>0.0579925589263439</v>
      </c>
      <c r="DV285" s="2">
        <v>0.127123609185219</v>
      </c>
      <c r="DW285" s="2">
        <v>0.0594294779002667</v>
      </c>
      <c r="DX285" s="2">
        <v>-0.116204015910625</v>
      </c>
      <c r="DY285" s="2">
        <v>0.0521265715360642</v>
      </c>
      <c r="DZ285" s="2">
        <v>0.0154061811044812</v>
      </c>
      <c r="EA285" s="2">
        <v>-0.0248811077326536</v>
      </c>
      <c r="EB285" s="2">
        <v>0.0902951955795288</v>
      </c>
      <c r="EC285" s="2">
        <v>-0.00657375762239099</v>
      </c>
      <c r="ED285" s="2">
        <v>0.0597979947924614</v>
      </c>
      <c r="EE285" s="2">
        <v>0.0248075183480978</v>
      </c>
      <c r="EF285" s="2">
        <v>-0.0113502973690629</v>
      </c>
      <c r="EG285" s="2">
        <v>-0.00448753125965595</v>
      </c>
      <c r="EH285" s="2">
        <v>-0.0596632100641727</v>
      </c>
      <c r="EI285" s="2">
        <v>0.0327455587685108</v>
      </c>
      <c r="EJ285" s="2">
        <v>0.00759906461462379</v>
      </c>
      <c r="EK285" s="2">
        <v>-0.0115389842540026</v>
      </c>
      <c r="EL285" s="2">
        <v>-0.102941200137138</v>
      </c>
      <c r="EM285" s="2">
        <v>0.140420660376549</v>
      </c>
      <c r="EN285" s="2">
        <v>0.0373526550829411</v>
      </c>
      <c r="EO285" s="2">
        <v>0.0518647655844688</v>
      </c>
      <c r="EP285" s="2">
        <v>0.075921006500721</v>
      </c>
      <c r="EQ285" s="2">
        <v>0.0175814554095268</v>
      </c>
      <c r="ER285" s="2">
        <v>0.0716541931033134</v>
      </c>
      <c r="ES285" s="2">
        <v>-0.0139573132619262</v>
      </c>
      <c r="ET285" s="2">
        <v>0.0557564422488213</v>
      </c>
      <c r="EU285" s="2">
        <v>0.00737064518034458</v>
      </c>
      <c r="EV285" s="2">
        <v>-0.0962551459670067</v>
      </c>
      <c r="EW285" s="2">
        <v>0.0265468265861273</v>
      </c>
      <c r="EX285" s="2">
        <v>-0.0284355618059635</v>
      </c>
      <c r="EY285" s="2">
        <v>0.0985473915934563</v>
      </c>
      <c r="EZ285" s="2">
        <v>0.0641852915287018</v>
      </c>
      <c r="FA285" s="2">
        <v>-0.0644243955612183</v>
      </c>
      <c r="FB285" s="2">
        <v>0.0618255734443665</v>
      </c>
      <c r="FC285" s="2">
        <v>0.00171578314621001</v>
      </c>
      <c r="FD285" s="2">
        <v>-0.0268068723380566</v>
      </c>
      <c r="FE285" s="2">
        <v>0.116681106388569</v>
      </c>
      <c r="FF285" s="2">
        <v>0.0192546956241131</v>
      </c>
      <c r="FG285" s="2">
        <v>-0.119186066091061</v>
      </c>
      <c r="FH285" s="2">
        <v>0.0301857851445675</v>
      </c>
      <c r="FI285" s="2">
        <v>0.0110236741602421</v>
      </c>
      <c r="FJ285" s="2">
        <v>0.0121212434023619</v>
      </c>
      <c r="FK285" s="2">
        <v>0.0977950841188431</v>
      </c>
      <c r="FL285" s="2">
        <v>0.0300829820334911</v>
      </c>
      <c r="FM285" s="2">
        <v>0.0678089037537575</v>
      </c>
    </row>
    <row r="286" ht="12.75" customHeight="1">
      <c r="A286" s="2">
        <v>285.0</v>
      </c>
      <c r="B286" s="3">
        <v>44074.0</v>
      </c>
      <c r="C286" s="4">
        <v>0.07006469</v>
      </c>
      <c r="D286" s="2">
        <v>6.66666666666667E-5</v>
      </c>
      <c r="E286" s="2">
        <v>0.0877384915947914</v>
      </c>
      <c r="F286" s="2">
        <v>0.114346981048584</v>
      </c>
      <c r="G286" s="2">
        <v>-0.0845993980765343</v>
      </c>
      <c r="H286" s="2">
        <v>0.0874684005975723</v>
      </c>
      <c r="I286" s="2">
        <v>0.0603477843105793</v>
      </c>
      <c r="J286" s="2">
        <v>0.0613274350762367</v>
      </c>
      <c r="K286" s="2">
        <v>0.0709662288427353</v>
      </c>
      <c r="L286" s="2">
        <v>0.0152489608153701</v>
      </c>
      <c r="M286" s="2">
        <v>0.048475805670023</v>
      </c>
      <c r="N286" s="2">
        <v>0.0266840066760778</v>
      </c>
      <c r="O286" s="2">
        <v>-0.0614994838833809</v>
      </c>
      <c r="P286" s="2">
        <v>0.0541935190558434</v>
      </c>
      <c r="Q286" s="2">
        <v>0.191424205899239</v>
      </c>
      <c r="R286" s="2">
        <v>0.0262907631695271</v>
      </c>
      <c r="S286" s="2">
        <v>-0.0319634266197681</v>
      </c>
      <c r="T286" s="2">
        <v>0.104155495762825</v>
      </c>
      <c r="U286" s="2">
        <v>-0.0301806833595037</v>
      </c>
      <c r="V286" s="2">
        <v>0.0317700505256653</v>
      </c>
      <c r="W286" s="2">
        <v>0.0177865643054247</v>
      </c>
      <c r="X286" s="2">
        <v>0.0444810502231121</v>
      </c>
      <c r="Y286" s="2">
        <v>0.0649278610944748</v>
      </c>
      <c r="Z286" s="2">
        <v>0.129099816083908</v>
      </c>
      <c r="AA286" s="2">
        <v>0.0277422163635492</v>
      </c>
      <c r="AB286" s="2">
        <v>0.0162680577486753</v>
      </c>
      <c r="AC286" s="2">
        <v>0.0572721883654594</v>
      </c>
      <c r="AD286" s="2">
        <v>0.0360922738909721</v>
      </c>
      <c r="AE286" s="2">
        <v>0.0376216880977154</v>
      </c>
      <c r="AF286" s="2">
        <v>0.0307559464126825</v>
      </c>
      <c r="AG286" s="2">
        <v>0.0480799823999405</v>
      </c>
      <c r="AH286" s="2">
        <v>-0.0130282761529088</v>
      </c>
      <c r="AI286" s="2">
        <v>0.0626869276165962</v>
      </c>
      <c r="AJ286" s="2">
        <v>-0.0481308661401272</v>
      </c>
      <c r="AK286" s="2">
        <v>0.0931747406721115</v>
      </c>
      <c r="AL286" s="2">
        <v>0.10693845897913</v>
      </c>
      <c r="AM286" s="2">
        <v>0.110608145594597</v>
      </c>
      <c r="AN286" s="2">
        <v>0.00630065985023975</v>
      </c>
      <c r="AO286" s="2">
        <v>-6.89650420099497E-4</v>
      </c>
      <c r="AP286" s="2">
        <v>0.12345564365387</v>
      </c>
      <c r="AQ286" s="2">
        <v>-0.00962568446993828</v>
      </c>
      <c r="AR286" s="2">
        <v>-0.0065080956555903</v>
      </c>
      <c r="AS286" s="2">
        <v>0.0174342133104801</v>
      </c>
      <c r="AT286" s="2">
        <v>-0.0179313570261002</v>
      </c>
      <c r="AU286" s="2">
        <v>-0.0341233052313328</v>
      </c>
      <c r="AV286" s="2">
        <v>0.0629404634237289</v>
      </c>
      <c r="AW286" s="2">
        <v>0.0133725600317121</v>
      </c>
      <c r="AX286" s="2">
        <v>0.0549878515303135</v>
      </c>
      <c r="AY286" s="2">
        <v>-0.066142238676548</v>
      </c>
      <c r="AZ286" s="2">
        <v>0.0614742785692215</v>
      </c>
      <c r="BA286" s="2">
        <v>-0.0573019348084927</v>
      </c>
      <c r="BB286" s="2">
        <v>-0.0327778868377209</v>
      </c>
      <c r="BC286" s="2">
        <v>0.114464841783047</v>
      </c>
      <c r="BD286" s="2">
        <v>0.115719616413116</v>
      </c>
      <c r="BE286" s="2">
        <v>0.0898957252502441</v>
      </c>
      <c r="BF286" s="2">
        <v>0.0968612506985664</v>
      </c>
      <c r="BG286" s="2">
        <v>0.132732793688774</v>
      </c>
      <c r="BH286" s="2">
        <v>0.0377670153975487</v>
      </c>
      <c r="BI286" s="2">
        <v>0.0791731625795364</v>
      </c>
      <c r="BJ286" s="2">
        <v>0.128366440534592</v>
      </c>
      <c r="BK286" s="2">
        <v>0.0479603558778763</v>
      </c>
      <c r="BL286" s="2">
        <v>0.0754135549068451</v>
      </c>
      <c r="BM286" s="2">
        <v>-0.0550082214176655</v>
      </c>
      <c r="BN286" s="2">
        <v>0.0107475947588682</v>
      </c>
      <c r="BO286" s="2">
        <v>-0.0277456399053335</v>
      </c>
      <c r="BP286" s="2">
        <v>0.105466365814209</v>
      </c>
      <c r="BQ286" s="2">
        <v>-0.00771837076172233</v>
      </c>
      <c r="BR286" s="2">
        <v>0.0108242938295007</v>
      </c>
      <c r="BS286" s="2">
        <v>-0.137093886733055</v>
      </c>
      <c r="BT286" s="2">
        <v>0.0594127997756004</v>
      </c>
      <c r="BU286" s="2">
        <v>0.0475873649120331</v>
      </c>
      <c r="BV286" s="2">
        <v>0.112059116363525</v>
      </c>
      <c r="BW286" s="2">
        <v>0.085206538438797</v>
      </c>
      <c r="BX286" s="2">
        <v>0.0628184005618095</v>
      </c>
      <c r="BY286" s="2">
        <v>-0.017149630934</v>
      </c>
      <c r="BZ286" s="2">
        <v>0.0886197686195374</v>
      </c>
      <c r="CA286" s="2">
        <v>0.0271005425602198</v>
      </c>
      <c r="CB286" s="2">
        <v>0.03673430159688</v>
      </c>
      <c r="CC286" s="2">
        <v>-0.0715367125812918</v>
      </c>
      <c r="CD286" s="2">
        <v>0.127672240138054</v>
      </c>
      <c r="CE286" s="2">
        <v>-0.0405357740819454</v>
      </c>
      <c r="CF286" s="2">
        <v>-4.63123607914895E-4</v>
      </c>
      <c r="CG286" s="2">
        <v>-0.0327341333031654</v>
      </c>
      <c r="CH286" s="2">
        <v>0.0345659404993057</v>
      </c>
      <c r="CI286" s="2">
        <v>-4.1222624713555E-4</v>
      </c>
      <c r="CJ286" s="2">
        <v>0.206625431776047</v>
      </c>
      <c r="CK286" s="2">
        <v>0.0743767321109772</v>
      </c>
      <c r="CL286" s="2">
        <v>0.128506064414978</v>
      </c>
      <c r="CM286" s="2">
        <v>0.0892975404858589</v>
      </c>
      <c r="CN286" s="2">
        <v>-0.0545934326946735</v>
      </c>
      <c r="CO286" s="2">
        <v>-0.0933416336774826</v>
      </c>
      <c r="CP286" s="2">
        <v>-0.0657506510615349</v>
      </c>
      <c r="CQ286" s="2">
        <v>0.305463194847107</v>
      </c>
      <c r="CR286" s="2">
        <v>0.0126938698813319</v>
      </c>
      <c r="CS286" s="2">
        <v>0.0464975722134113</v>
      </c>
      <c r="CT286" s="2">
        <v>0.0744590312242508</v>
      </c>
      <c r="CU286" s="2">
        <v>0.0199440065771341</v>
      </c>
      <c r="CV286" s="2">
        <v>0.0534671135246754</v>
      </c>
      <c r="CW286" s="2">
        <v>-0.0328532643616199</v>
      </c>
      <c r="CX286" s="2">
        <v>0.0772025734186173</v>
      </c>
      <c r="CY286" s="2">
        <v>0.0238569229841232</v>
      </c>
      <c r="CZ286" s="2">
        <v>0.0566135868430138</v>
      </c>
      <c r="DA286" s="2">
        <v>0.21630896627903</v>
      </c>
      <c r="DB286" s="2">
        <v>-0.190597206354141</v>
      </c>
      <c r="DC286" s="2">
        <v>0.131859138607979</v>
      </c>
      <c r="DD286" s="2">
        <v>0.0299732927232981</v>
      </c>
      <c r="DE286" s="2">
        <v>0.0311412829905748</v>
      </c>
      <c r="DF286" s="2">
        <v>0.00777550833299756</v>
      </c>
      <c r="DG286" s="2">
        <v>0.105970039963722</v>
      </c>
      <c r="DH286" s="2">
        <v>0.0227064620703459</v>
      </c>
      <c r="DI286" s="2">
        <v>-0.064417764544487</v>
      </c>
      <c r="DJ286" s="2">
        <v>0.0361242555081844</v>
      </c>
      <c r="DK286" s="2">
        <v>0.0849367827177048</v>
      </c>
      <c r="DL286" s="2">
        <v>0.0935760661959648</v>
      </c>
      <c r="DM286" s="2">
        <v>0.0196420643478632</v>
      </c>
      <c r="DN286" s="2">
        <v>0.0836709961295128</v>
      </c>
      <c r="DO286" s="2">
        <v>-0.0100075891241431</v>
      </c>
      <c r="DP286" s="2">
        <v>0.0586135052144527</v>
      </c>
      <c r="DQ286" s="2">
        <v>0.0636506825685501</v>
      </c>
      <c r="DR286" s="2">
        <v>0.0538564957678318</v>
      </c>
      <c r="DS286" s="2">
        <v>0.0719420611858368</v>
      </c>
      <c r="DT286" s="2">
        <v>0.156326830387115</v>
      </c>
      <c r="DU286" s="2">
        <v>0.0678955465555191</v>
      </c>
      <c r="DV286" s="2">
        <v>0.0584719330072403</v>
      </c>
      <c r="DW286" s="2">
        <v>0.300673127174377</v>
      </c>
      <c r="DX286" s="2">
        <v>0.168736338615417</v>
      </c>
      <c r="DY286" s="2">
        <v>0.113909594714642</v>
      </c>
      <c r="DZ286" s="2">
        <v>0.0</v>
      </c>
      <c r="EA286" s="2">
        <v>0.13793757557869</v>
      </c>
      <c r="EB286" s="2">
        <v>-0.0144939525052905</v>
      </c>
      <c r="EC286" s="2">
        <v>0.0180871989578009</v>
      </c>
      <c r="ED286" s="2">
        <v>0.0736375004053116</v>
      </c>
      <c r="EE286" s="2">
        <v>0.0424674116075039</v>
      </c>
      <c r="EF286" s="2">
        <v>0.0221955738961697</v>
      </c>
      <c r="EG286" s="2">
        <v>0.148806467652321</v>
      </c>
      <c r="EH286" s="2">
        <v>0.0534530691802502</v>
      </c>
      <c r="EI286" s="2">
        <v>-0.0115853706374764</v>
      </c>
      <c r="EJ286" s="2">
        <v>0.0319206565618515</v>
      </c>
      <c r="EK286" s="2">
        <v>0.0392082408070564</v>
      </c>
      <c r="EL286" s="2">
        <v>-0.0382512882351875</v>
      </c>
      <c r="EM286" s="2">
        <v>-0.0140827177092433</v>
      </c>
      <c r="EN286" s="2">
        <v>0.0418931990861893</v>
      </c>
      <c r="EO286" s="2">
        <v>-0.00193900358863175</v>
      </c>
      <c r="EP286" s="2">
        <v>0.0679814592003822</v>
      </c>
      <c r="EQ286" s="2">
        <v>-0.103609286248684</v>
      </c>
      <c r="ER286" s="2">
        <v>-0.0203671008348465</v>
      </c>
      <c r="ES286" s="2">
        <v>0.0412156097590923</v>
      </c>
      <c r="ET286" s="2">
        <v>0.0725478827953339</v>
      </c>
      <c r="EU286" s="2">
        <v>0.102580383419991</v>
      </c>
      <c r="EV286" s="2">
        <v>0.216575026512146</v>
      </c>
      <c r="EW286" s="2">
        <v>0.032267615199089</v>
      </c>
      <c r="EX286" s="2">
        <v>-0.0908001586794853</v>
      </c>
      <c r="EY286" s="2">
        <v>0.0635208934545517</v>
      </c>
      <c r="EZ286" s="2">
        <v>-0.0390176177024841</v>
      </c>
      <c r="FA286" s="2">
        <v>0.0315202549099922</v>
      </c>
      <c r="FB286" s="2">
        <v>-0.0133891580626369</v>
      </c>
      <c r="FC286" s="2">
        <v>0.141897186636925</v>
      </c>
      <c r="FD286" s="2">
        <v>-0.00900518428534269</v>
      </c>
      <c r="FE286" s="2">
        <v>0.208204299211502</v>
      </c>
      <c r="FF286" s="2">
        <v>0.069148875772953</v>
      </c>
      <c r="FG286" s="2">
        <v>0.150164991617203</v>
      </c>
      <c r="FH286" s="2">
        <v>0.0379413329064846</v>
      </c>
      <c r="FI286" s="2">
        <v>0.0262201018631458</v>
      </c>
      <c r="FJ286" s="2">
        <v>0.0578927248716354</v>
      </c>
      <c r="FK286" s="2">
        <v>-0.036507535725832</v>
      </c>
      <c r="FL286" s="2">
        <v>0.0402819328010082</v>
      </c>
      <c r="FM286" s="2">
        <v>-0.0254848245531321</v>
      </c>
    </row>
    <row r="287" ht="12.75" customHeight="1">
      <c r="A287" s="2">
        <v>286.0</v>
      </c>
      <c r="B287" s="3">
        <v>44104.0</v>
      </c>
      <c r="C287" s="4">
        <v>-0.03922796</v>
      </c>
      <c r="D287" s="2">
        <v>7.5E-5</v>
      </c>
      <c r="E287" s="2">
        <v>-0.00584634486585856</v>
      </c>
      <c r="F287" s="2">
        <v>-0.00567805767059326</v>
      </c>
      <c r="G287" s="2">
        <v>0.0367880426347256</v>
      </c>
      <c r="H287" s="2">
        <v>-0.0381795614957809</v>
      </c>
      <c r="I287" s="2">
        <v>-0.0307073928415775</v>
      </c>
      <c r="J287" s="2">
        <v>-0.0805930718779564</v>
      </c>
      <c r="K287" s="2">
        <v>0.0480640605092049</v>
      </c>
      <c r="L287" s="2">
        <v>-0.14214226603508</v>
      </c>
      <c r="M287" s="2">
        <v>0.0050474489107728</v>
      </c>
      <c r="N287" s="2">
        <v>-0.0266212541610003</v>
      </c>
      <c r="O287" s="2">
        <v>0.090552382171154</v>
      </c>
      <c r="P287" s="2">
        <v>-0.00154033384751529</v>
      </c>
      <c r="Q287" s="2">
        <v>0.0586975514888763</v>
      </c>
      <c r="R287" s="2">
        <v>-0.0220569409430027</v>
      </c>
      <c r="S287" s="2">
        <v>0.0182304661720991</v>
      </c>
      <c r="T287" s="2">
        <v>-6.85599399730563E-4</v>
      </c>
      <c r="U287" s="2">
        <v>-0.140460610389709</v>
      </c>
      <c r="V287" s="2">
        <v>-0.0234604571014643</v>
      </c>
      <c r="W287" s="2">
        <v>-0.0731169283390045</v>
      </c>
      <c r="X287" s="2">
        <v>-0.0157728921622038</v>
      </c>
      <c r="Y287" s="2">
        <v>-0.200625345110893</v>
      </c>
      <c r="Z287" s="2">
        <v>-0.252472192049026</v>
      </c>
      <c r="AA287" s="2">
        <v>-0.0356566421687603</v>
      </c>
      <c r="AB287" s="2">
        <v>-0.0132998088374734</v>
      </c>
      <c r="AC287" s="2">
        <v>0.117728158831596</v>
      </c>
      <c r="AD287" s="2">
        <v>-0.0891271606087685</v>
      </c>
      <c r="AE287" s="2">
        <v>-0.0572387874126434</v>
      </c>
      <c r="AF287" s="2">
        <v>-0.0496076345443726</v>
      </c>
      <c r="AG287" s="2">
        <v>-0.0158834327012301</v>
      </c>
      <c r="AH287" s="2">
        <v>-0.0598840527236462</v>
      </c>
      <c r="AI287" s="2">
        <v>-0.020053943619132</v>
      </c>
      <c r="AJ287" s="2">
        <v>-0.00615292135626078</v>
      </c>
      <c r="AK287" s="2">
        <v>-0.0174212455749512</v>
      </c>
      <c r="AL287" s="2">
        <v>0.0174474809318781</v>
      </c>
      <c r="AM287" s="2">
        <v>0.00686964998021722</v>
      </c>
      <c r="AN287" s="2">
        <v>-5.03725546877831E-4</v>
      </c>
      <c r="AO287" s="2">
        <v>0.00419723428785801</v>
      </c>
      <c r="AP287" s="2">
        <v>0.01395349111408</v>
      </c>
      <c r="AQ287" s="2">
        <v>0.0140388887375593</v>
      </c>
      <c r="AR287" s="2">
        <v>-0.034330777823925</v>
      </c>
      <c r="AS287" s="2">
        <v>-0.00312360003590584</v>
      </c>
      <c r="AT287" s="2">
        <v>-0.0288436133414507</v>
      </c>
      <c r="AU287" s="2">
        <v>-0.0311569087207317</v>
      </c>
      <c r="AV287" s="2">
        <v>-0.0969364941120148</v>
      </c>
      <c r="AW287" s="2">
        <v>-0.133280530571938</v>
      </c>
      <c r="AX287" s="2">
        <v>0.00477122562006116</v>
      </c>
      <c r="AY287" s="2">
        <v>0.060490008443594</v>
      </c>
      <c r="AZ287" s="2">
        <v>-0.0427276529371738</v>
      </c>
      <c r="BA287" s="2">
        <v>-0.0191025044769049</v>
      </c>
      <c r="BB287" s="2">
        <v>0.0390954576432705</v>
      </c>
      <c r="BC287" s="2">
        <v>0.004502282012254</v>
      </c>
      <c r="BD287" s="2">
        <v>0.0230201240628958</v>
      </c>
      <c r="BE287" s="2">
        <v>-0.0590563863515854</v>
      </c>
      <c r="BF287" s="2">
        <v>0.0347175225615501</v>
      </c>
      <c r="BG287" s="2">
        <v>0.00848355516791344</v>
      </c>
      <c r="BH287" s="2">
        <v>0.0382832922041416</v>
      </c>
      <c r="BI287" s="2">
        <v>0.0188661217689514</v>
      </c>
      <c r="BJ287" s="2">
        <v>-0.0561393611133099</v>
      </c>
      <c r="BK287" s="2">
        <v>-0.174907937645912</v>
      </c>
      <c r="BL287" s="2">
        <v>0.0158252567052841</v>
      </c>
      <c r="BM287" s="2">
        <v>-0.0596420653164387</v>
      </c>
      <c r="BN287" s="2">
        <v>-0.0354964882135391</v>
      </c>
      <c r="BO287" s="2">
        <v>-0.0532104335725307</v>
      </c>
      <c r="BP287" s="2">
        <v>0.0279599148780107</v>
      </c>
      <c r="BQ287" s="2">
        <v>-0.00249339663423598</v>
      </c>
      <c r="BR287" s="2">
        <v>-0.076375350356102</v>
      </c>
      <c r="BS287" s="2">
        <v>-0.0383079089224339</v>
      </c>
      <c r="BT287" s="2">
        <v>-0.0295287054032087</v>
      </c>
      <c r="BU287" s="2">
        <v>0.0160948298871517</v>
      </c>
      <c r="BV287" s="2">
        <v>-0.0196316875517368</v>
      </c>
      <c r="BW287" s="2">
        <v>-0.0342004150152206</v>
      </c>
      <c r="BX287" s="2">
        <v>-0.0559105761349201</v>
      </c>
      <c r="BY287" s="2">
        <v>-0.00460460456088185</v>
      </c>
      <c r="BZ287" s="2">
        <v>-0.0131902387365699</v>
      </c>
      <c r="CA287" s="2">
        <v>-0.0448778904974461</v>
      </c>
      <c r="CB287" s="2">
        <v>-0.0391257181763649</v>
      </c>
      <c r="CC287" s="2">
        <v>-0.200241699814796</v>
      </c>
      <c r="CD287" s="2">
        <v>-0.0590732805430889</v>
      </c>
      <c r="CE287" s="2">
        <v>0.102315180003643</v>
      </c>
      <c r="CF287" s="2">
        <v>-0.00576715171337128</v>
      </c>
      <c r="CG287" s="2">
        <v>-0.130929246544838</v>
      </c>
      <c r="CH287" s="2">
        <v>-0.0571095421910286</v>
      </c>
      <c r="CI287" s="2">
        <v>-0.0265010111033916</v>
      </c>
      <c r="CJ287" s="2">
        <v>0.0410686545073986</v>
      </c>
      <c r="CK287" s="2">
        <v>0.0162904411554337</v>
      </c>
      <c r="CL287" s="2">
        <v>-0.0841998532414436</v>
      </c>
      <c r="CM287" s="2">
        <v>0.0757414475083351</v>
      </c>
      <c r="CN287" s="2">
        <v>-0.055234145373106</v>
      </c>
      <c r="CO287" s="2">
        <v>-0.0442690029740334</v>
      </c>
      <c r="CP287" s="2">
        <v>-0.0745798349380493</v>
      </c>
      <c r="CQ287" s="2">
        <v>0.147061541676521</v>
      </c>
      <c r="CR287" s="2">
        <v>-0.00652373675256968</v>
      </c>
      <c r="CS287" s="2">
        <v>0.00941842887550592</v>
      </c>
      <c r="CT287" s="2">
        <v>-0.0236981194466352</v>
      </c>
      <c r="CU287" s="2">
        <v>-0.0543738976120949</v>
      </c>
      <c r="CV287" s="2">
        <v>0.0386506579816341</v>
      </c>
      <c r="CW287" s="2">
        <v>0.0888785421848297</v>
      </c>
      <c r="CX287" s="2">
        <v>0.00763411959633231</v>
      </c>
      <c r="CY287" s="2">
        <v>-0.00768867181614041</v>
      </c>
      <c r="CZ287" s="2">
        <v>0.00557962711900473</v>
      </c>
      <c r="DA287" s="2">
        <v>-0.102526322007179</v>
      </c>
      <c r="DB287" s="2">
        <v>-0.213500753045082</v>
      </c>
      <c r="DC287" s="2">
        <v>0.0327628403902054</v>
      </c>
      <c r="DD287" s="2">
        <v>-0.0690824165940285</v>
      </c>
      <c r="DE287" s="2">
        <v>0.00371184782125056</v>
      </c>
      <c r="DF287" s="2">
        <v>-0.0436095036566258</v>
      </c>
      <c r="DG287" s="2">
        <v>0.00710424548014998</v>
      </c>
      <c r="DH287" s="2">
        <v>0.0408163443207741</v>
      </c>
      <c r="DI287" s="2">
        <v>-0.105560392141342</v>
      </c>
      <c r="DJ287" s="2">
        <v>-0.0178855396807194</v>
      </c>
      <c r="DK287" s="2">
        <v>0.0478844530880451</v>
      </c>
      <c r="DL287" s="2">
        <v>0.0342167466878891</v>
      </c>
      <c r="DM287" s="2">
        <v>0.023745896294713</v>
      </c>
      <c r="DN287" s="2">
        <v>-0.00434444518759847</v>
      </c>
      <c r="DO287" s="2">
        <v>0.0661739781498909</v>
      </c>
      <c r="DP287" s="2">
        <v>-0.0791570469737053</v>
      </c>
      <c r="DQ287" s="2">
        <v>-0.0358744040131569</v>
      </c>
      <c r="DR287" s="2">
        <v>0.0156963057816029</v>
      </c>
      <c r="DS287" s="2">
        <v>-0.0136562278494239</v>
      </c>
      <c r="DT287" s="2">
        <v>-0.0178146604448557</v>
      </c>
      <c r="DU287" s="2">
        <v>-0.0161984115839005</v>
      </c>
      <c r="DV287" s="2">
        <v>0.00932970643043518</v>
      </c>
      <c r="DW287" s="2">
        <v>-0.0207014791667461</v>
      </c>
      <c r="DX287" s="2">
        <v>-0.254999995231628</v>
      </c>
      <c r="DY287" s="2">
        <v>-0.0276356469839811</v>
      </c>
      <c r="DZ287" s="2">
        <v>0.141379371285439</v>
      </c>
      <c r="EA287" s="2">
        <v>0.0345859974622726</v>
      </c>
      <c r="EB287" s="2">
        <v>-0.00182757549919188</v>
      </c>
      <c r="EC287" s="2">
        <v>0.112921372056007</v>
      </c>
      <c r="ED287" s="2">
        <v>-0.0204533282667398</v>
      </c>
      <c r="EE287" s="2">
        <v>-0.0116006592288613</v>
      </c>
      <c r="EF287" s="2">
        <v>-0.15669010579586</v>
      </c>
      <c r="EG287" s="2">
        <v>0.121994830667973</v>
      </c>
      <c r="EH287" s="2">
        <v>0.0163892563432455</v>
      </c>
      <c r="EI287" s="2">
        <v>0.0738423243165016</v>
      </c>
      <c r="EJ287" s="2">
        <v>0.0433414801955223</v>
      </c>
      <c r="EK287" s="2">
        <v>-0.0597883686423302</v>
      </c>
      <c r="EL287" s="2">
        <v>-0.225378796458244</v>
      </c>
      <c r="EM287" s="2">
        <v>0.00587790692225099</v>
      </c>
      <c r="EN287" s="2">
        <v>0.00331594934687018</v>
      </c>
      <c r="EO287" s="2">
        <v>-0.061373881995678</v>
      </c>
      <c r="EP287" s="2">
        <v>0.0211125705391169</v>
      </c>
      <c r="EQ287" s="2">
        <v>-0.0670298859477043</v>
      </c>
      <c r="ER287" s="2">
        <v>0.0775543972849846</v>
      </c>
      <c r="ES287" s="2">
        <v>-0.0316557958722115</v>
      </c>
      <c r="ET287" s="2">
        <v>-0.0892856940627098</v>
      </c>
      <c r="EU287" s="2">
        <v>-0.0673967823386192</v>
      </c>
      <c r="EV287" s="2">
        <v>-0.00212884042412043</v>
      </c>
      <c r="EW287" s="2">
        <v>0.00150376337114722</v>
      </c>
      <c r="EX287" s="2">
        <v>0.0318611487746239</v>
      </c>
      <c r="EY287" s="2">
        <v>-0.068503201007843</v>
      </c>
      <c r="EZ287" s="2">
        <v>-0.034902561455965</v>
      </c>
      <c r="FA287" s="2">
        <v>-0.0713899284601212</v>
      </c>
      <c r="FB287" s="2">
        <v>-0.0309537257999182</v>
      </c>
      <c r="FC287" s="2">
        <v>0.16233991086483</v>
      </c>
      <c r="FD287" s="2">
        <v>0.0122580584138632</v>
      </c>
      <c r="FE287" s="2">
        <v>0.00192188902292401</v>
      </c>
      <c r="FF287" s="2">
        <v>-0.0748182162642479</v>
      </c>
      <c r="FG287" s="2">
        <v>-0.182209476828575</v>
      </c>
      <c r="FH287" s="2">
        <v>-1.80965784238651E-4</v>
      </c>
      <c r="FI287" s="2">
        <v>-0.0151783153414726</v>
      </c>
      <c r="FJ287" s="2">
        <v>-0.00157766393385828</v>
      </c>
      <c r="FK287" s="2">
        <v>-0.0887515470385551</v>
      </c>
      <c r="FL287" s="2">
        <v>0.0319457836449146</v>
      </c>
      <c r="FM287" s="2">
        <v>0.0315515659749508</v>
      </c>
    </row>
    <row r="288" ht="12.75" customHeight="1">
      <c r="A288" s="2">
        <v>287.0</v>
      </c>
      <c r="B288" s="3">
        <v>44134.0</v>
      </c>
      <c r="C288" s="4">
        <v>-0.02766578</v>
      </c>
      <c r="D288" s="2">
        <v>7.5E-5</v>
      </c>
      <c r="E288" s="2">
        <v>-0.0308738499879837</v>
      </c>
      <c r="F288" s="2">
        <v>0.00206546578556299</v>
      </c>
      <c r="G288" s="2">
        <v>0.1003303155303</v>
      </c>
      <c r="H288" s="2">
        <v>-0.126285821199417</v>
      </c>
      <c r="I288" s="2">
        <v>-0.0230552349239588</v>
      </c>
      <c r="J288" s="2">
        <v>-0.027909878641367</v>
      </c>
      <c r="K288" s="2">
        <v>0.0598726756870747</v>
      </c>
      <c r="L288" s="2">
        <v>-0.0347222238779068</v>
      </c>
      <c r="M288" s="2">
        <v>-0.0265342835336924</v>
      </c>
      <c r="N288" s="2">
        <v>0.0282566137611866</v>
      </c>
      <c r="O288" s="2">
        <v>0.00886882748454809</v>
      </c>
      <c r="P288" s="2">
        <v>-0.0135760735720396</v>
      </c>
      <c r="Q288" s="2">
        <v>0.0193114597350359</v>
      </c>
      <c r="R288" s="2">
        <v>0.0728442072868347</v>
      </c>
      <c r="S288" s="2">
        <v>0.017863878980279</v>
      </c>
      <c r="T288" s="2">
        <v>0.0172498505562544</v>
      </c>
      <c r="U288" s="2">
        <v>-0.0498107448220253</v>
      </c>
      <c r="V288" s="2">
        <v>0.160660684108734</v>
      </c>
      <c r="W288" s="2">
        <v>-0.0433431416749954</v>
      </c>
      <c r="X288" s="2">
        <v>0.191011250019074</v>
      </c>
      <c r="Y288" s="2">
        <v>0.0795305967330933</v>
      </c>
      <c r="Z288" s="2">
        <v>8.29894503112882E-4</v>
      </c>
      <c r="AA288" s="2">
        <v>-0.0410212762653828</v>
      </c>
      <c r="AB288" s="2">
        <v>-0.0822716727852821</v>
      </c>
      <c r="AC288" s="2">
        <v>0.0791810303926468</v>
      </c>
      <c r="AD288" s="2">
        <v>-0.0263198185712099</v>
      </c>
      <c r="AE288" s="2">
        <v>-0.102058827877045</v>
      </c>
      <c r="AF288" s="2">
        <v>-0.0501327253878117</v>
      </c>
      <c r="AG288" s="2">
        <v>-0.105019398033619</v>
      </c>
      <c r="AH288" s="2">
        <v>-0.0309931728988886</v>
      </c>
      <c r="AI288" s="2">
        <v>-0.0933092013001442</v>
      </c>
      <c r="AJ288" s="2">
        <v>0.0273013543337584</v>
      </c>
      <c r="AK288" s="2">
        <v>-0.0013733672676608</v>
      </c>
      <c r="AL288" s="2">
        <v>0.00797143019735813</v>
      </c>
      <c r="AM288" s="2">
        <v>-0.0227581206709146</v>
      </c>
      <c r="AN288" s="2">
        <v>0.0147804170846939</v>
      </c>
      <c r="AO288" s="2">
        <v>0.0351793877780437</v>
      </c>
      <c r="AP288" s="2">
        <v>0.062581904232502</v>
      </c>
      <c r="AQ288" s="2">
        <v>0.0181043744087219</v>
      </c>
      <c r="AR288" s="2">
        <v>0.0591416023671627</v>
      </c>
      <c r="AS288" s="2">
        <v>-0.038311779499054</v>
      </c>
      <c r="AT288" s="2">
        <v>-0.0332425385713577</v>
      </c>
      <c r="AU288" s="2">
        <v>0.115492202341557</v>
      </c>
      <c r="AV288" s="2">
        <v>-0.0662525221705437</v>
      </c>
      <c r="AW288" s="2">
        <v>-0.115408018231392</v>
      </c>
      <c r="AX288" s="2">
        <v>-0.00790919736027718</v>
      </c>
      <c r="AY288" s="2">
        <v>0.0590056777000427</v>
      </c>
      <c r="AZ288" s="2">
        <v>0.0744970217347145</v>
      </c>
      <c r="BA288" s="2">
        <v>0.102281682193279</v>
      </c>
      <c r="BB288" s="2">
        <v>0.0595721043646336</v>
      </c>
      <c r="BC288" s="2">
        <v>0.019749304279685</v>
      </c>
      <c r="BD288" s="2">
        <v>-0.0999644100666046</v>
      </c>
      <c r="BE288" s="2">
        <v>-0.0431276112794876</v>
      </c>
      <c r="BF288" s="2">
        <v>0.00581873580813408</v>
      </c>
      <c r="BG288" s="2">
        <v>-0.0740544125437737</v>
      </c>
      <c r="BH288" s="2">
        <v>-0.0125728538259864</v>
      </c>
      <c r="BI288" s="2">
        <v>0.0413430370390415</v>
      </c>
      <c r="BJ288" s="2">
        <v>-0.0118956658989191</v>
      </c>
      <c r="BK288" s="2">
        <v>-0.0398458130657673</v>
      </c>
      <c r="BL288" s="2">
        <v>0.0163512844592333</v>
      </c>
      <c r="BM288" s="2">
        <v>-0.0138935064896941</v>
      </c>
      <c r="BN288" s="2">
        <v>-0.0332360789179802</v>
      </c>
      <c r="BO288" s="2">
        <v>-0.00961387902498245</v>
      </c>
      <c r="BP288" s="2">
        <v>-0.0295685697346926</v>
      </c>
      <c r="BQ288" s="2">
        <v>-0.118632599711418</v>
      </c>
      <c r="BR288" s="2">
        <v>-0.0354389287531376</v>
      </c>
      <c r="BS288" s="2">
        <v>-0.00666145700961351</v>
      </c>
      <c r="BT288" s="2">
        <v>-0.0790569856762886</v>
      </c>
      <c r="BU288" s="2">
        <v>-0.0498055890202522</v>
      </c>
      <c r="BV288" s="2">
        <v>-0.0542391091585159</v>
      </c>
      <c r="BW288" s="2">
        <v>-0.0234096236526966</v>
      </c>
      <c r="BX288" s="2">
        <v>0.0238297637552023</v>
      </c>
      <c r="BY288" s="2">
        <v>-0.161616936326027</v>
      </c>
      <c r="BZ288" s="2">
        <v>-0.0855860561132431</v>
      </c>
      <c r="CA288" s="2">
        <v>-0.0144029418006539</v>
      </c>
      <c r="CB288" s="2">
        <v>0.0277345422655344</v>
      </c>
      <c r="CC288" s="2">
        <v>0.06999939866364</v>
      </c>
      <c r="CD288" s="2">
        <v>-0.0228078812360764</v>
      </c>
      <c r="CE288" s="2">
        <v>0.0400858521461487</v>
      </c>
      <c r="CF288" s="2">
        <v>0.0550511553883553</v>
      </c>
      <c r="CG288" s="2">
        <v>0.133099213242531</v>
      </c>
      <c r="CH288" s="2">
        <v>-0.0161892641335726</v>
      </c>
      <c r="CI288" s="2">
        <v>-0.0876222625374794</v>
      </c>
      <c r="CJ288" s="2">
        <v>-0.0330326333642006</v>
      </c>
      <c r="CK288" s="2">
        <v>-0.144843578338623</v>
      </c>
      <c r="CL288" s="2">
        <v>-0.00803549215197563</v>
      </c>
      <c r="CM288" s="2">
        <v>-0.0434164144098759</v>
      </c>
      <c r="CN288" s="2">
        <v>-0.0523384548723698</v>
      </c>
      <c r="CO288" s="2">
        <v>0.143843039870262</v>
      </c>
      <c r="CP288" s="2">
        <v>0.288308709859848</v>
      </c>
      <c r="CQ288" s="2">
        <v>0.031607810407877</v>
      </c>
      <c r="CR288" s="2">
        <v>0.00117258995305747</v>
      </c>
      <c r="CS288" s="2">
        <v>0.132410928606987</v>
      </c>
      <c r="CT288" s="2">
        <v>-0.0189197529107332</v>
      </c>
      <c r="CU288" s="2">
        <v>-0.0252131782472134</v>
      </c>
      <c r="CV288" s="2">
        <v>-0.00537750031799078</v>
      </c>
      <c r="CW288" s="2">
        <v>0.176923140883446</v>
      </c>
      <c r="CX288" s="2">
        <v>-0.00829107034951448</v>
      </c>
      <c r="CY288" s="2">
        <v>0.0706857442855835</v>
      </c>
      <c r="CZ288" s="2">
        <v>0.0246609132736921</v>
      </c>
      <c r="DA288" s="2">
        <v>-0.0600120648741722</v>
      </c>
      <c r="DB288" s="2">
        <v>-0.0879120975732803</v>
      </c>
      <c r="DC288" s="2">
        <v>0.166193097829819</v>
      </c>
      <c r="DD288" s="2">
        <v>-0.00966112967580557</v>
      </c>
      <c r="DE288" s="2">
        <v>-0.0314758792519569</v>
      </c>
      <c r="DF288" s="2">
        <v>-0.034023143351078</v>
      </c>
      <c r="DG288" s="2">
        <v>-0.0431689023971558</v>
      </c>
      <c r="DH288" s="2">
        <v>-0.119464300572872</v>
      </c>
      <c r="DI288" s="2">
        <v>-0.0906425341963768</v>
      </c>
      <c r="DJ288" s="2">
        <v>-0.0864902809262276</v>
      </c>
      <c r="DK288" s="2">
        <v>0.0082205031067133</v>
      </c>
      <c r="DL288" s="2">
        <v>0.0707410648465157</v>
      </c>
      <c r="DM288" s="2">
        <v>-0.0725844204425812</v>
      </c>
      <c r="DN288" s="2">
        <v>0.0646455138921738</v>
      </c>
      <c r="DO288" s="2">
        <v>0.0327464006841183</v>
      </c>
      <c r="DP288" s="2">
        <v>-0.0813654437661171</v>
      </c>
      <c r="DQ288" s="2">
        <v>0.0919895991683006</v>
      </c>
      <c r="DR288" s="2">
        <v>-0.0871518775820732</v>
      </c>
      <c r="DS288" s="2">
        <v>0.0218756031244993</v>
      </c>
      <c r="DT288" s="2">
        <v>0.0297519247978926</v>
      </c>
      <c r="DU288" s="2">
        <v>0.0138191506266594</v>
      </c>
      <c r="DV288" s="2">
        <v>0.0332925505936146</v>
      </c>
      <c r="DW288" s="2">
        <v>0.142102167010307</v>
      </c>
      <c r="DX288" s="2">
        <v>0.015100697055459</v>
      </c>
      <c r="DY288" s="2">
        <v>-0.032236322760582</v>
      </c>
      <c r="DZ288" s="2">
        <v>0.0595456883311272</v>
      </c>
      <c r="EA288" s="2">
        <v>-0.103825129568577</v>
      </c>
      <c r="EB288" s="2">
        <v>-0.0939406976103783</v>
      </c>
      <c r="EC288" s="2">
        <v>0.0825250595808029</v>
      </c>
      <c r="ED288" s="2">
        <v>-0.0396096669137478</v>
      </c>
      <c r="EE288" s="2">
        <v>0.0283868033438921</v>
      </c>
      <c r="EF288" s="2">
        <v>-0.02737189643085</v>
      </c>
      <c r="EG288" s="2">
        <v>-0.04349210485816</v>
      </c>
      <c r="EH288" s="2">
        <v>-0.0813150554895401</v>
      </c>
      <c r="EI288" s="2">
        <v>0.0291375294327736</v>
      </c>
      <c r="EJ288" s="2">
        <v>-0.0561139062047005</v>
      </c>
      <c r="EK288" s="2">
        <v>0.019609535112977</v>
      </c>
      <c r="EL288" s="2">
        <v>-0.0317848697304726</v>
      </c>
      <c r="EM288" s="2">
        <v>0.0257966723293066</v>
      </c>
      <c r="EN288" s="2">
        <v>-0.14644318819046</v>
      </c>
      <c r="EO288" s="2">
        <v>0.0851829648017883</v>
      </c>
      <c r="EP288" s="2">
        <v>0.00935209915041924</v>
      </c>
      <c r="EQ288" s="2">
        <v>-0.0794617384672165</v>
      </c>
      <c r="ER288" s="2">
        <v>0.0348181463778019</v>
      </c>
      <c r="ES288" s="2">
        <v>0.0880133435130119</v>
      </c>
      <c r="ET288" s="2">
        <v>0.066250741481781</v>
      </c>
      <c r="EU288" s="2">
        <v>-0.0373698510229588</v>
      </c>
      <c r="EV288" s="2">
        <v>0.0541332997381687</v>
      </c>
      <c r="EW288" s="2">
        <v>-0.0212655942887068</v>
      </c>
      <c r="EX288" s="2">
        <v>0.0719761773943901</v>
      </c>
      <c r="EY288" s="2">
        <v>-0.10311433672905</v>
      </c>
      <c r="EZ288" s="2">
        <v>-0.00370060931891203</v>
      </c>
      <c r="FA288" s="2">
        <v>0.00960979796946049</v>
      </c>
      <c r="FB288" s="2">
        <v>-0.00201437971554697</v>
      </c>
      <c r="FC288" s="2">
        <v>-0.0845741480588913</v>
      </c>
      <c r="FD288" s="2">
        <v>-0.057255145162344</v>
      </c>
      <c r="FE288" s="2">
        <v>0.108695641160011</v>
      </c>
      <c r="FF288" s="2">
        <v>0.00310244155116379</v>
      </c>
      <c r="FG288" s="2">
        <v>0.0894737243652344</v>
      </c>
      <c r="FH288" s="2">
        <v>0.0106578804552555</v>
      </c>
      <c r="FI288" s="2">
        <v>0.189803883433342</v>
      </c>
      <c r="FJ288" s="2">
        <v>-0.0352992713451385</v>
      </c>
      <c r="FK288" s="2">
        <v>0.0450352653861046</v>
      </c>
      <c r="FL288" s="2">
        <v>0.101782351732254</v>
      </c>
      <c r="FM288" s="2">
        <v>-0.105816811323166</v>
      </c>
    </row>
    <row r="289" ht="12.75" customHeight="1">
      <c r="A289" s="2">
        <v>288.0</v>
      </c>
      <c r="B289" s="3">
        <v>44165.0</v>
      </c>
      <c r="C289" s="4">
        <v>0.1075457</v>
      </c>
      <c r="D289" s="2">
        <v>7.5E-5</v>
      </c>
      <c r="E289" s="2">
        <v>0.0295880567282438</v>
      </c>
      <c r="F289" s="2">
        <v>0.241891488432884</v>
      </c>
      <c r="G289" s="2">
        <v>-0.0478149764239788</v>
      </c>
      <c r="H289" s="2">
        <v>0.459311634302139</v>
      </c>
      <c r="I289" s="2">
        <v>0.0675791427493095</v>
      </c>
      <c r="J289" s="2">
        <v>0.0717806369066238</v>
      </c>
      <c r="K289" s="2">
        <v>0.105316735804081</v>
      </c>
      <c r="L289" s="2">
        <v>0.272949635982513</v>
      </c>
      <c r="M289" s="2">
        <v>0.0821888670325279</v>
      </c>
      <c r="N289" s="2">
        <v>0.08556217700243</v>
      </c>
      <c r="O289" s="2">
        <v>-0.0187921766191721</v>
      </c>
      <c r="P289" s="2">
        <v>0.177353739738464</v>
      </c>
      <c r="Q289" s="2">
        <v>0.158071756362915</v>
      </c>
      <c r="R289" s="2">
        <v>0.0193647667765617</v>
      </c>
      <c r="S289" s="2">
        <v>-0.023027116432786</v>
      </c>
      <c r="T289" s="2">
        <v>0.173908844590187</v>
      </c>
      <c r="U289" s="2">
        <v>0.195585608482361</v>
      </c>
      <c r="V289" s="2">
        <v>0.174644231796265</v>
      </c>
      <c r="W289" s="2">
        <v>0.137211635708809</v>
      </c>
      <c r="X289" s="2">
        <v>0.371967673301697</v>
      </c>
      <c r="Y289" s="2">
        <v>0.258454144001007</v>
      </c>
      <c r="Z289" s="2">
        <v>0.375621855258942</v>
      </c>
      <c r="AA289" s="2">
        <v>0.081725537776947</v>
      </c>
      <c r="AB289" s="2">
        <v>0.120813116431236</v>
      </c>
      <c r="AC289" s="2">
        <v>0.142685696482658</v>
      </c>
      <c r="AD289" s="2">
        <v>0.025282246991992</v>
      </c>
      <c r="AE289" s="2">
        <v>0.0506825670599937</v>
      </c>
      <c r="AF289" s="2">
        <v>0.0301149003207684</v>
      </c>
      <c r="AG289" s="2">
        <v>0.0920893251895905</v>
      </c>
      <c r="AH289" s="2">
        <v>0.208593338727951</v>
      </c>
      <c r="AI289" s="2">
        <v>0.0688738226890564</v>
      </c>
      <c r="AJ289" s="2">
        <v>0.0847658291459084</v>
      </c>
      <c r="AK289" s="2">
        <v>0.0890221819281578</v>
      </c>
      <c r="AL289" s="2">
        <v>0.0852208137512207</v>
      </c>
      <c r="AM289" s="2">
        <v>0.137911289930344</v>
      </c>
      <c r="AN289" s="2">
        <v>-0.0381264910101891</v>
      </c>
      <c r="AO289" s="2">
        <v>-0.0932032242417336</v>
      </c>
      <c r="AP289" s="2">
        <v>0.13559977710247</v>
      </c>
      <c r="AQ289" s="2">
        <v>0.328451812267303</v>
      </c>
      <c r="AR289" s="2">
        <v>0.0169113166630268</v>
      </c>
      <c r="AS289" s="2">
        <v>0.0820766985416412</v>
      </c>
      <c r="AT289" s="2">
        <v>0.140505969524384</v>
      </c>
      <c r="AU289" s="2">
        <v>0.0391702279448509</v>
      </c>
      <c r="AV289" s="2">
        <v>0.103935696184635</v>
      </c>
      <c r="AW289" s="2">
        <v>0.382250189781189</v>
      </c>
      <c r="AX289" s="2">
        <v>0.0129102040082216</v>
      </c>
      <c r="AY289" s="2">
        <v>0.00223555020056665</v>
      </c>
      <c r="AZ289" s="2">
        <v>0.0822790265083313</v>
      </c>
      <c r="BA289" s="2">
        <v>0.0949321836233139</v>
      </c>
      <c r="BB289" s="2">
        <v>0.0529155395925045</v>
      </c>
      <c r="BC289" s="2">
        <v>0.115222379565239</v>
      </c>
      <c r="BD289" s="2">
        <v>0.157232344150543</v>
      </c>
      <c r="BE289" s="2">
        <v>0.0641260519623756</v>
      </c>
      <c r="BF289" s="2">
        <v>0.0589316263794899</v>
      </c>
      <c r="BG289" s="2">
        <v>0.259493708610535</v>
      </c>
      <c r="BH289" s="2">
        <v>0.0886508673429489</v>
      </c>
      <c r="BI289" s="2">
        <v>0.0574378035962582</v>
      </c>
      <c r="BJ289" s="2">
        <v>0.193471193313599</v>
      </c>
      <c r="BK289" s="2">
        <v>0.39156636595726</v>
      </c>
      <c r="BL289" s="2">
        <v>0.144033446907997</v>
      </c>
      <c r="BM289" s="2">
        <v>-0.0153437554836273</v>
      </c>
      <c r="BN289" s="2">
        <v>0.0287550874054432</v>
      </c>
      <c r="BO289" s="2">
        <v>-0.0639719963073731</v>
      </c>
      <c r="BP289" s="2">
        <v>0.0269014202058315</v>
      </c>
      <c r="BQ289" s="2">
        <v>0.122106291353703</v>
      </c>
      <c r="BR289" s="2">
        <v>-0.019337372854352</v>
      </c>
      <c r="BS289" s="2">
        <v>0.016051534563303</v>
      </c>
      <c r="BT289" s="2">
        <v>0.0625774338841438</v>
      </c>
      <c r="BU289" s="2">
        <v>0.0878027454018593</v>
      </c>
      <c r="BV289" s="2">
        <v>0.221046850085258</v>
      </c>
      <c r="BW289" s="2">
        <v>0.0932776927947998</v>
      </c>
      <c r="BX289" s="2">
        <v>0.197838753461838</v>
      </c>
      <c r="BY289" s="2">
        <v>0.0919539704918861</v>
      </c>
      <c r="BZ289" s="2">
        <v>0.29975888133049</v>
      </c>
      <c r="CA289" s="2">
        <v>0.252560317516327</v>
      </c>
      <c r="CB289" s="2">
        <v>0.202366337180138</v>
      </c>
      <c r="CC289" s="2">
        <v>0.41845591366291</v>
      </c>
      <c r="CD289" s="2">
        <v>0.220700979232788</v>
      </c>
      <c r="CE289" s="2">
        <v>0.0164477583020926</v>
      </c>
      <c r="CF289" s="2">
        <v>0.00997127778828144</v>
      </c>
      <c r="CG289" s="2">
        <v>0.345299243927002</v>
      </c>
      <c r="CH289" s="2">
        <v>0.188185602426529</v>
      </c>
      <c r="CI289" s="2">
        <v>0.27972024679184</v>
      </c>
      <c r="CJ289" s="2">
        <v>0.18387858569622</v>
      </c>
      <c r="CK289" s="2">
        <v>0.099367655813694</v>
      </c>
      <c r="CL289" s="2">
        <v>0.259776532649994</v>
      </c>
      <c r="CM289" s="2">
        <v>0.241071507334709</v>
      </c>
      <c r="CN289" s="2">
        <v>0.130361258983612</v>
      </c>
      <c r="CO289" s="2">
        <v>0.220704957842827</v>
      </c>
      <c r="CP289" s="2">
        <v>0.521585881710053</v>
      </c>
      <c r="CQ289" s="2">
        <v>0.104482159018517</v>
      </c>
      <c r="CR289" s="2">
        <v>0.023424694314599</v>
      </c>
      <c r="CS289" s="2">
        <v>0.100784994661808</v>
      </c>
      <c r="CT289" s="2">
        <v>0.199445754289627</v>
      </c>
      <c r="CU289" s="2">
        <v>0.00130596454255283</v>
      </c>
      <c r="CV289" s="2">
        <v>0.0841262713074684</v>
      </c>
      <c r="CW289" s="2">
        <v>0.124909169971943</v>
      </c>
      <c r="CX289" s="2">
        <v>0.101189143955708</v>
      </c>
      <c r="CY289" s="2">
        <v>0.124103389680386</v>
      </c>
      <c r="CZ289" s="2">
        <v>0.11317690461874</v>
      </c>
      <c r="DA289" s="2">
        <v>0.0954896435141563</v>
      </c>
      <c r="DB289" s="2">
        <v>0.726177453994751</v>
      </c>
      <c r="DC289" s="2">
        <v>0.21356076002121</v>
      </c>
      <c r="DD289" s="2">
        <v>0.0418923124670982</v>
      </c>
      <c r="DE289" s="2">
        <v>0.0600104928016663</v>
      </c>
      <c r="DF289" s="2">
        <v>0.0640266314148903</v>
      </c>
      <c r="DG289" s="2">
        <v>-0.0144212441518903</v>
      </c>
      <c r="DH289" s="2">
        <v>0.070412240922451</v>
      </c>
      <c r="DI289" s="2">
        <v>0.267598032951355</v>
      </c>
      <c r="DJ289" s="2">
        <v>0.0498957373201847</v>
      </c>
      <c r="DK289" s="2">
        <v>0.124637298285961</v>
      </c>
      <c r="DL289" s="2">
        <v>0.0804494619369507</v>
      </c>
      <c r="DM289" s="2">
        <v>0.0141182467341423</v>
      </c>
      <c r="DN289" s="2">
        <v>0.124371916055679</v>
      </c>
      <c r="DO289" s="2">
        <v>0.0266306195408106</v>
      </c>
      <c r="DP289" s="2">
        <v>0.0479263067245483</v>
      </c>
      <c r="DQ289" s="2">
        <v>0.104590699076653</v>
      </c>
      <c r="DR289" s="2">
        <v>0.250196844339371</v>
      </c>
      <c r="DS289" s="2">
        <v>0.106720261275768</v>
      </c>
      <c r="DT289" s="2">
        <v>0.286907315254211</v>
      </c>
      <c r="DU289" s="2">
        <v>0.0776495337486267</v>
      </c>
      <c r="DV289" s="2">
        <v>0.0907368361949921</v>
      </c>
      <c r="DW289" s="2">
        <v>0.077634871006012</v>
      </c>
      <c r="DX289" s="2">
        <v>1.14214873313904</v>
      </c>
      <c r="DY289" s="2">
        <v>0.130555808544159</v>
      </c>
      <c r="DZ289" s="2">
        <v>0.0892235785722733</v>
      </c>
      <c r="EA289" s="2">
        <v>0.288917005062103</v>
      </c>
      <c r="EB289" s="2">
        <v>0.108061090111732</v>
      </c>
      <c r="EC289" s="2">
        <v>0.0791241899132729</v>
      </c>
      <c r="ED289" s="2">
        <v>0.0401185266673565</v>
      </c>
      <c r="EE289" s="2">
        <v>0.234090194106102</v>
      </c>
      <c r="EF289" s="2">
        <v>0.329550981521606</v>
      </c>
      <c r="EG289" s="2">
        <v>0.121752120554447</v>
      </c>
      <c r="EH289" s="2">
        <v>0.210033223032951</v>
      </c>
      <c r="EI289" s="2">
        <v>0.216874316334724</v>
      </c>
      <c r="EJ289" s="2">
        <v>0.0286936480551958</v>
      </c>
      <c r="EK289" s="2">
        <v>0.189734309911728</v>
      </c>
      <c r="EL289" s="2">
        <v>0.502525269985199</v>
      </c>
      <c r="EM289" s="2">
        <v>-0.0411736182868481</v>
      </c>
      <c r="EN289" s="2">
        <v>0.0308840721845627</v>
      </c>
      <c r="EO289" s="2">
        <v>0.245715886354446</v>
      </c>
      <c r="EP289" s="2">
        <v>0.0954924076795578</v>
      </c>
      <c r="EQ289" s="2">
        <v>0.198328658938408</v>
      </c>
      <c r="ER289" s="2">
        <v>0.204849153757095</v>
      </c>
      <c r="ES289" s="2">
        <v>0.205315917730331</v>
      </c>
      <c r="ET289" s="2">
        <v>0.258776873350143</v>
      </c>
      <c r="EU289" s="2">
        <v>0.0600583106279373</v>
      </c>
      <c r="EV289" s="2">
        <v>0.172274261713028</v>
      </c>
      <c r="EW289" s="2">
        <v>0.102248080074787</v>
      </c>
      <c r="EX289" s="2">
        <v>0.273142546415329</v>
      </c>
      <c r="EY289" s="2">
        <v>-0.0326816141605377</v>
      </c>
      <c r="EZ289" s="2">
        <v>0.396251976490021</v>
      </c>
      <c r="FA289" s="2">
        <v>0.138533130288124</v>
      </c>
      <c r="FB289" s="2">
        <v>0.210279688239098</v>
      </c>
      <c r="FC289" s="2">
        <v>0.174717202782631</v>
      </c>
      <c r="FD289" s="2">
        <v>0.159323930740356</v>
      </c>
      <c r="FE289" s="2">
        <v>0.348904222249985</v>
      </c>
      <c r="FF289" s="2">
        <v>0.284112155437469</v>
      </c>
      <c r="FG289" s="2">
        <v>0.644122362136841</v>
      </c>
      <c r="FH289" s="2">
        <v>0.0334545485675335</v>
      </c>
      <c r="FI289" s="2">
        <v>0.0810811370611191</v>
      </c>
      <c r="FJ289" s="2">
        <v>0.00310556567274034</v>
      </c>
      <c r="FK289" s="2">
        <v>0.155893042683601</v>
      </c>
      <c r="FL289" s="2">
        <v>0.0913006439805031</v>
      </c>
      <c r="FM289" s="2">
        <v>0.113472126424313</v>
      </c>
    </row>
    <row r="290" ht="12.75" customHeight="1">
      <c r="A290" s="2">
        <v>289.0</v>
      </c>
      <c r="B290" s="3">
        <v>44196.0</v>
      </c>
      <c r="C290" s="4">
        <v>0.03712141</v>
      </c>
      <c r="D290" s="2">
        <v>6.66666666666667E-5</v>
      </c>
      <c r="E290" s="2">
        <v>0.0117353228852153</v>
      </c>
      <c r="F290" s="2">
        <v>0.0430560931563377</v>
      </c>
      <c r="G290" s="2">
        <v>-0.0190835520625114</v>
      </c>
      <c r="H290" s="2">
        <v>0.015898585319519</v>
      </c>
      <c r="I290" s="2">
        <v>0.0019230330362916</v>
      </c>
      <c r="J290" s="2">
        <v>-0.0333866849541664</v>
      </c>
      <c r="K290" s="2">
        <v>0.0485627502202988</v>
      </c>
      <c r="L290" s="2">
        <v>-0.0313145592808723</v>
      </c>
      <c r="M290" s="2">
        <v>0.0627907291054726</v>
      </c>
      <c r="N290" s="2">
        <v>-0.00151795020792633</v>
      </c>
      <c r="O290" s="2">
        <v>-0.0521967671811581</v>
      </c>
      <c r="P290" s="2">
        <v>-0.0379475727677345</v>
      </c>
      <c r="Q290" s="2">
        <v>0.0313049182295799</v>
      </c>
      <c r="R290" s="2">
        <v>-0.0263492092490196</v>
      </c>
      <c r="S290" s="2">
        <v>-0.0338896811008453</v>
      </c>
      <c r="T290" s="2">
        <v>-0.00800925772637129</v>
      </c>
      <c r="U290" s="2">
        <v>0.0810385569930077</v>
      </c>
      <c r="V290" s="2">
        <v>-0.0319383218884468</v>
      </c>
      <c r="W290" s="2">
        <v>-0.00354870269075036</v>
      </c>
      <c r="X290" s="2">
        <v>0.0618860386312008</v>
      </c>
      <c r="Y290" s="2">
        <v>0.0470249280333519</v>
      </c>
      <c r="Z290" s="2">
        <v>0.141952946782112</v>
      </c>
      <c r="AA290" s="2">
        <v>0.0300223305821419</v>
      </c>
      <c r="AB290" s="2">
        <v>0.0191062223166227</v>
      </c>
      <c r="AC290" s="2">
        <v>0.00485047837719321</v>
      </c>
      <c r="AD290" s="2">
        <v>-0.0262869708240032</v>
      </c>
      <c r="AE290" s="2">
        <v>-0.0244777519255877</v>
      </c>
      <c r="AF290" s="2">
        <v>-0.037575751543045</v>
      </c>
      <c r="AG290" s="2">
        <v>-0.0655238702893257</v>
      </c>
      <c r="AH290" s="2">
        <v>0.00752326473593712</v>
      </c>
      <c r="AI290" s="2">
        <v>0.0256251227110624</v>
      </c>
      <c r="AJ290" s="2">
        <v>-0.0827744826674461</v>
      </c>
      <c r="AK290" s="2">
        <v>0.011926113627851</v>
      </c>
      <c r="AL290" s="2">
        <v>-0.00443071918562055</v>
      </c>
      <c r="AM290" s="2">
        <v>0.00248922593891621</v>
      </c>
      <c r="AN290" s="2">
        <v>-0.00385989365167916</v>
      </c>
      <c r="AO290" s="2">
        <v>0.152484983205795</v>
      </c>
      <c r="AP290" s="2">
        <v>-0.0173741430044174</v>
      </c>
      <c r="AQ290" s="2">
        <v>-0.0188976209610701</v>
      </c>
      <c r="AR290" s="2">
        <v>0.00764826033264399</v>
      </c>
      <c r="AS290" s="2">
        <v>0.0353082418441772</v>
      </c>
      <c r="AT290" s="2">
        <v>-0.039154265075922</v>
      </c>
      <c r="AU290" s="2">
        <v>0.0280010104179382</v>
      </c>
      <c r="AV290" s="2">
        <v>0.0509665608406067</v>
      </c>
      <c r="AW290" s="2">
        <v>0.0108695728704333</v>
      </c>
      <c r="AX290" s="2">
        <v>0.00194429524708539</v>
      </c>
      <c r="AY290" s="2">
        <v>0.0087508661672473</v>
      </c>
      <c r="AZ290" s="2">
        <v>-0.0185866337269545</v>
      </c>
      <c r="BA290" s="2">
        <v>0.0345909222960472</v>
      </c>
      <c r="BB290" s="2">
        <v>0.0263993628323078</v>
      </c>
      <c r="BC290" s="2">
        <v>0.0178604945540428</v>
      </c>
      <c r="BD290" s="2">
        <v>0.0202861595898867</v>
      </c>
      <c r="BE290" s="2">
        <v>0.160468235611916</v>
      </c>
      <c r="BF290" s="2">
        <v>-0.0725553408265114</v>
      </c>
      <c r="BG290" s="2">
        <v>0.0708086416125298</v>
      </c>
      <c r="BH290" s="2">
        <v>-0.0170138049870729</v>
      </c>
      <c r="BI290" s="2">
        <v>-0.0176060572266579</v>
      </c>
      <c r="BJ290" s="2">
        <v>0.0462119653820992</v>
      </c>
      <c r="BK290" s="2">
        <v>0.0560365058481693</v>
      </c>
      <c r="BL290" s="2">
        <v>0.00777342496439815</v>
      </c>
      <c r="BM290" s="2">
        <v>-0.00512420432642102</v>
      </c>
      <c r="BN290" s="2">
        <v>-0.0332127660512924</v>
      </c>
      <c r="BO290" s="2">
        <v>0.0249914936721325</v>
      </c>
      <c r="BP290" s="2">
        <v>-0.0131530566141009</v>
      </c>
      <c r="BQ290" s="2">
        <v>0.159217327833176</v>
      </c>
      <c r="BR290" s="2">
        <v>0.0580386258661747</v>
      </c>
      <c r="BS290" s="2">
        <v>0.0690257400274277</v>
      </c>
      <c r="BT290" s="2">
        <v>0.0877800136804581</v>
      </c>
      <c r="BU290" s="2">
        <v>0.0289722215384245</v>
      </c>
      <c r="BV290" s="2">
        <v>0.130132228136063</v>
      </c>
      <c r="BW290" s="2">
        <v>-0.0252621695399284</v>
      </c>
      <c r="BX290" s="2">
        <v>-0.0270645413547754</v>
      </c>
      <c r="BY290" s="2">
        <v>-0.0222123302519321</v>
      </c>
      <c r="BZ290" s="2">
        <v>0.0195632632821798</v>
      </c>
      <c r="CA290" s="2">
        <v>-0.00459025893360376</v>
      </c>
      <c r="CB290" s="2">
        <v>0.0779606625437737</v>
      </c>
      <c r="CC290" s="2">
        <v>0.143502404913306</v>
      </c>
      <c r="CD290" s="2">
        <v>0.224106475710869</v>
      </c>
      <c r="CE290" s="2">
        <v>-0.0118714226409793</v>
      </c>
      <c r="CF290" s="2">
        <v>0.0483762100338936</v>
      </c>
      <c r="CG290" s="2">
        <v>0.065438374876976</v>
      </c>
      <c r="CH290" s="2">
        <v>0.0827414616942406</v>
      </c>
      <c r="CI290" s="2">
        <v>0.103473484516144</v>
      </c>
      <c r="CJ290" s="2">
        <v>-0.0167102999985218</v>
      </c>
      <c r="CK290" s="2">
        <v>0.0304033346474171</v>
      </c>
      <c r="CL290" s="2">
        <v>0.0720621645450592</v>
      </c>
      <c r="CM290" s="2">
        <v>0.0299760438501835</v>
      </c>
      <c r="CN290" s="2">
        <v>0.0491976551711559</v>
      </c>
      <c r="CO290" s="2">
        <v>-0.00676373671740294</v>
      </c>
      <c r="CP290" s="2">
        <v>-0.0752750560641289</v>
      </c>
      <c r="CQ290" s="2">
        <v>-0.0918067991733551</v>
      </c>
      <c r="CR290" s="2">
        <v>-9.18892619665712E-4</v>
      </c>
      <c r="CS290" s="2">
        <v>0.0186910051852465</v>
      </c>
      <c r="CT290" s="2">
        <v>-0.0238106418401003</v>
      </c>
      <c r="CU290" s="2">
        <v>0.0234768427908421</v>
      </c>
      <c r="CV290" s="2">
        <v>0.0128591395914555</v>
      </c>
      <c r="CW290" s="2">
        <v>0.126533314585686</v>
      </c>
      <c r="CX290" s="2">
        <v>-0.0530139394104481</v>
      </c>
      <c r="CY290" s="2">
        <v>-0.0267842281609774</v>
      </c>
      <c r="CZ290" s="2">
        <v>-0.031197439879179</v>
      </c>
      <c r="DA290" s="2">
        <v>0.114573702216148</v>
      </c>
      <c r="DB290" s="2">
        <v>0.0989847183227539</v>
      </c>
      <c r="DC290" s="2">
        <v>0.0428908653557301</v>
      </c>
      <c r="DD290" s="2">
        <v>-0.0082057723775506</v>
      </c>
      <c r="DE290" s="2">
        <v>-0.0274788923561573</v>
      </c>
      <c r="DF290" s="2">
        <v>3.47834051353857E-4</v>
      </c>
      <c r="DG290" s="2">
        <v>0.0300987474620342</v>
      </c>
      <c r="DH290" s="2">
        <v>-0.00848045200109482</v>
      </c>
      <c r="DI290" s="2">
        <v>0.124205186963081</v>
      </c>
      <c r="DJ290" s="2">
        <v>-0.0274520255625248</v>
      </c>
      <c r="DK290" s="2">
        <v>0.00548212556168437</v>
      </c>
      <c r="DL290" s="2">
        <v>-0.0294761154800653</v>
      </c>
      <c r="DM290" s="2">
        <v>-0.0199186597019434</v>
      </c>
      <c r="DN290" s="2">
        <v>-0.00195534690283239</v>
      </c>
      <c r="DO290" s="2">
        <v>0.0789473652839661</v>
      </c>
      <c r="DP290" s="2">
        <v>0.00813866034150124</v>
      </c>
      <c r="DQ290" s="2">
        <v>-0.0668392032384872</v>
      </c>
      <c r="DR290" s="2">
        <v>0.0752637833356857</v>
      </c>
      <c r="DS290" s="2">
        <v>0.0345816724002361</v>
      </c>
      <c r="DT290" s="2">
        <v>0.0192696023732424</v>
      </c>
      <c r="DU290" s="2">
        <v>-0.0287554673850536</v>
      </c>
      <c r="DV290" s="2">
        <v>0.0175933800637722</v>
      </c>
      <c r="DW290" s="2">
        <v>-0.036736574023962</v>
      </c>
      <c r="DX290" s="2">
        <v>0.204089462757111</v>
      </c>
      <c r="DY290" s="2">
        <v>0.0353562235832214</v>
      </c>
      <c r="DZ290" s="2">
        <v>-0.142553180456162</v>
      </c>
      <c r="EA290" s="2">
        <v>0.041660837829113</v>
      </c>
      <c r="EB290" s="2">
        <v>0.0205861888825893</v>
      </c>
      <c r="EC290" s="2">
        <v>0.0427882969379425</v>
      </c>
      <c r="ED290" s="2">
        <v>-0.0370931401848793</v>
      </c>
      <c r="EE290" s="2">
        <v>0.0791626870632172</v>
      </c>
      <c r="EF290" s="2">
        <v>0.119665883481503</v>
      </c>
      <c r="EG290" s="2">
        <v>0.0523014441132546</v>
      </c>
      <c r="EH290" s="2">
        <v>-0.0239027384668589</v>
      </c>
      <c r="EI290" s="2">
        <v>-0.00141113298013806</v>
      </c>
      <c r="EJ290" s="2">
        <v>0.120755389332771</v>
      </c>
      <c r="EK290" s="2">
        <v>0.089604914188385</v>
      </c>
      <c r="EL290" s="2">
        <v>0.126689180731773</v>
      </c>
      <c r="EM290" s="2">
        <v>0.0102211209014058</v>
      </c>
      <c r="EN290" s="2">
        <v>0.0354891233146191</v>
      </c>
      <c r="EO290" s="2">
        <v>0.0556552857160568</v>
      </c>
      <c r="EP290" s="2">
        <v>-0.0127370404079556</v>
      </c>
      <c r="EQ290" s="2">
        <v>0.0402138419449329</v>
      </c>
      <c r="ER290" s="2">
        <v>0.0366529487073421</v>
      </c>
      <c r="ES290" s="2">
        <v>0.0614488869905472</v>
      </c>
      <c r="ET290" s="2">
        <v>0.0319388657808304</v>
      </c>
      <c r="EU290" s="2">
        <v>0.0390058867633343</v>
      </c>
      <c r="EV290" s="2">
        <v>0.00582650955766439</v>
      </c>
      <c r="EW290" s="2">
        <v>0.04635189473629</v>
      </c>
      <c r="EX290" s="2">
        <v>0.173037990927696</v>
      </c>
      <c r="EY290" s="2">
        <v>0.0844645276665688</v>
      </c>
      <c r="EZ290" s="2">
        <v>0.046314250677824</v>
      </c>
      <c r="FA290" s="2">
        <v>0.0848670676350594</v>
      </c>
      <c r="FB290" s="2">
        <v>0.0742066502571106</v>
      </c>
      <c r="FC290" s="2">
        <v>0.103167243301868</v>
      </c>
      <c r="FD290" s="2">
        <v>0.0740596204996109</v>
      </c>
      <c r="FE290" s="2">
        <v>0.112441264092922</v>
      </c>
      <c r="FF290" s="2">
        <v>0.108361586928368</v>
      </c>
      <c r="FG290" s="2">
        <v>0.101860918104649</v>
      </c>
      <c r="FH290" s="2">
        <v>0.00686138914898038</v>
      </c>
      <c r="FI290" s="2">
        <v>0.149186983704567</v>
      </c>
      <c r="FJ290" s="2">
        <v>0.0259038265794516</v>
      </c>
      <c r="FK290" s="2">
        <v>0.108144767582417</v>
      </c>
      <c r="FL290" s="2">
        <v>0.0986582264304161</v>
      </c>
      <c r="FM290" s="2">
        <v>0.0311386846005917</v>
      </c>
    </row>
    <row r="291" ht="12.75" customHeight="1">
      <c r="A291" s="2">
        <v>290.0</v>
      </c>
      <c r="B291" s="3">
        <v>44225.0</v>
      </c>
      <c r="C291" s="4">
        <v>-0.01113664</v>
      </c>
      <c r="D291" s="2">
        <v>6.66666666666667E-5</v>
      </c>
      <c r="E291" s="2">
        <v>0.132888838648796</v>
      </c>
      <c r="F291" s="2">
        <v>-0.0814762637019157</v>
      </c>
      <c r="G291" s="2">
        <v>-0.0283414572477341</v>
      </c>
      <c r="H291" s="2">
        <v>-0.0928244218230248</v>
      </c>
      <c r="I291" s="2">
        <v>-0.00967271439731121</v>
      </c>
      <c r="J291" s="2">
        <v>0.00268877227790654</v>
      </c>
      <c r="K291" s="2">
        <v>0.0101636741310358</v>
      </c>
      <c r="L291" s="2">
        <v>0.00888099521398544</v>
      </c>
      <c r="M291" s="2">
        <v>-0.121991224586964</v>
      </c>
      <c r="N291" s="2">
        <v>-0.0826804116368294</v>
      </c>
      <c r="O291" s="2">
        <v>-0.020617101341486</v>
      </c>
      <c r="P291" s="2">
        <v>-0.00361114088445902</v>
      </c>
      <c r="Q291" s="2">
        <v>0.0734064355492592</v>
      </c>
      <c r="R291" s="2">
        <v>-0.022156348451972</v>
      </c>
      <c r="S291" s="2">
        <v>-0.0307180546224117</v>
      </c>
      <c r="T291" s="2">
        <v>-0.0203096587210894</v>
      </c>
      <c r="U291" s="2">
        <v>0.0878214165568352</v>
      </c>
      <c r="V291" s="2">
        <v>0.197952196002007</v>
      </c>
      <c r="W291" s="2">
        <v>-0.00698840618133545</v>
      </c>
      <c r="X291" s="2">
        <v>-0.011111100204289</v>
      </c>
      <c r="Y291" s="2">
        <v>-0.0329972207546234</v>
      </c>
      <c r="Z291" s="2">
        <v>-0.0671957954764366</v>
      </c>
      <c r="AA291" s="2">
        <v>-0.0452307462692261</v>
      </c>
      <c r="AB291" s="2">
        <v>-0.0537813529372215</v>
      </c>
      <c r="AC291" s="2">
        <v>0.0118664549663663</v>
      </c>
      <c r="AD291" s="2">
        <v>-0.0528684072196484</v>
      </c>
      <c r="AE291" s="2">
        <v>-0.0202476866543293</v>
      </c>
      <c r="AF291" s="2">
        <v>0.0862720310688019</v>
      </c>
      <c r="AG291" s="2">
        <v>-0.035682812333107</v>
      </c>
      <c r="AH291" s="2">
        <v>0.0563689358532429</v>
      </c>
      <c r="AI291" s="2">
        <v>-0.0578240007162094</v>
      </c>
      <c r="AJ291" s="2">
        <v>-0.0451722219586372</v>
      </c>
      <c r="AK291" s="2">
        <v>0.00497746095061302</v>
      </c>
      <c r="AL291" s="2">
        <v>-0.0147594641894102</v>
      </c>
      <c r="AM291" s="2">
        <v>-0.00416651461273432</v>
      </c>
      <c r="AN291" s="2">
        <v>-0.0401979386806488</v>
      </c>
      <c r="AO291" s="2">
        <v>0.00490034697577357</v>
      </c>
      <c r="AP291" s="2">
        <v>-0.0659408867359161</v>
      </c>
      <c r="AQ291" s="2">
        <v>-0.0826645046472549</v>
      </c>
      <c r="AR291" s="2">
        <v>-0.0286476835608482</v>
      </c>
      <c r="AS291" s="2">
        <v>-0.0790963992476463</v>
      </c>
      <c r="AT291" s="2">
        <v>-0.0141265913844109</v>
      </c>
      <c r="AU291" s="2">
        <v>-0.0156323984265327</v>
      </c>
      <c r="AV291" s="2">
        <v>0.00195126421749592</v>
      </c>
      <c r="AW291" s="2">
        <v>0.00100017758086324</v>
      </c>
      <c r="AX291" s="2">
        <v>-0.0728711560368538</v>
      </c>
      <c r="AY291" s="2">
        <v>-0.0320754535496235</v>
      </c>
      <c r="AZ291" s="2">
        <v>-0.00909054186195135</v>
      </c>
      <c r="BA291" s="2">
        <v>-0.0741801932454109</v>
      </c>
      <c r="BB291" s="2">
        <v>-0.0408595502376556</v>
      </c>
      <c r="BC291" s="2">
        <v>0.0157192312180996</v>
      </c>
      <c r="BD291" s="2">
        <v>-0.0516280867159367</v>
      </c>
      <c r="BE291" s="2">
        <v>-0.0697882026433945</v>
      </c>
      <c r="BF291" s="2">
        <v>0.0254861246794462</v>
      </c>
      <c r="BG291" s="2">
        <v>-0.0931435897946358</v>
      </c>
      <c r="BH291" s="2">
        <v>-0.0586602278053761</v>
      </c>
      <c r="BI291" s="2">
        <v>0.0322324596345425</v>
      </c>
      <c r="BJ291" s="2">
        <v>-0.0126913553103805</v>
      </c>
      <c r="BK291" s="2">
        <v>0.0174071993678808</v>
      </c>
      <c r="BL291" s="2">
        <v>-0.05504135414958</v>
      </c>
      <c r="BM291" s="2">
        <v>0.0428387895226479</v>
      </c>
      <c r="BN291" s="2">
        <v>-0.00323130562901497</v>
      </c>
      <c r="BO291" s="2">
        <v>-0.00484222592785955</v>
      </c>
      <c r="BP291" s="2">
        <v>-0.0314102210104465</v>
      </c>
      <c r="BQ291" s="2">
        <v>0.231757909059525</v>
      </c>
      <c r="BR291" s="2">
        <v>-0.0424974597990513</v>
      </c>
      <c r="BS291" s="2">
        <v>0.0462393388152123</v>
      </c>
      <c r="BT291" s="2">
        <v>0.0365357734262943</v>
      </c>
      <c r="BU291" s="2">
        <v>-0.0652195885777473</v>
      </c>
      <c r="BV291" s="2">
        <v>-0.010166734457016</v>
      </c>
      <c r="BW291" s="2">
        <v>0.0588528849184513</v>
      </c>
      <c r="BX291" s="2">
        <v>0.14910401403904</v>
      </c>
      <c r="BY291" s="2">
        <v>0.0325248166918755</v>
      </c>
      <c r="BZ291" s="2">
        <v>-0.0349020063877106</v>
      </c>
      <c r="CA291" s="2">
        <v>0.0426074117422104</v>
      </c>
      <c r="CB291" s="2">
        <v>0.0196741838008165</v>
      </c>
      <c r="CC291" s="2">
        <v>0.0125319361686707</v>
      </c>
      <c r="CD291" s="2">
        <v>-0.071807011961937</v>
      </c>
      <c r="CE291" s="2">
        <v>0.0266492199152708</v>
      </c>
      <c r="CF291" s="2">
        <v>0.0482177734375</v>
      </c>
      <c r="CG291" s="2">
        <v>-0.0874577537178993</v>
      </c>
      <c r="CH291" s="2">
        <v>-0.0217749867588282</v>
      </c>
      <c r="CI291" s="2">
        <v>-0.00994039606302977</v>
      </c>
      <c r="CJ291" s="2">
        <v>0.0262844804674387</v>
      </c>
      <c r="CK291" s="2">
        <v>0.11421113461256</v>
      </c>
      <c r="CL291" s="2">
        <v>-0.0635216906666756</v>
      </c>
      <c r="CM291" s="2">
        <v>-0.0999882966279984</v>
      </c>
      <c r="CN291" s="2">
        <v>0.260030061006546</v>
      </c>
      <c r="CO291" s="2">
        <v>-0.0110935550183058</v>
      </c>
      <c r="CP291" s="2">
        <v>0.0826550200581551</v>
      </c>
      <c r="CQ291" s="2">
        <v>-0.0935212969779968</v>
      </c>
      <c r="CR291" s="2">
        <v>0.0572554767131805</v>
      </c>
      <c r="CS291" s="2">
        <v>-0.0628831014037132</v>
      </c>
      <c r="CT291" s="2">
        <v>-0.107630848884583</v>
      </c>
      <c r="CU291" s="2">
        <v>-0.00873837526887655</v>
      </c>
      <c r="CV291" s="2">
        <v>-0.00793496426194906</v>
      </c>
      <c r="CW291" s="2">
        <v>0.038395419716835</v>
      </c>
      <c r="CX291" s="2">
        <v>-0.025390138849616</v>
      </c>
      <c r="CY291" s="2">
        <v>0.0517120845615864</v>
      </c>
      <c r="CZ291" s="2">
        <v>-0.0283937733620405</v>
      </c>
      <c r="DA291" s="2">
        <v>-0.00550151243805885</v>
      </c>
      <c r="DB291" s="2">
        <v>0.158867716789246</v>
      </c>
      <c r="DC291" s="2">
        <v>0.0134391495957971</v>
      </c>
      <c r="DD291" s="2">
        <v>-0.0381963588297367</v>
      </c>
      <c r="DE291" s="2">
        <v>-0.0574042536318302</v>
      </c>
      <c r="DF291" s="2">
        <v>0.0135604627430439</v>
      </c>
      <c r="DG291" s="2">
        <v>0.0432372540235519</v>
      </c>
      <c r="DH291" s="2">
        <v>0.00881264079362154</v>
      </c>
      <c r="DI291" s="2">
        <v>0.0225421208888292</v>
      </c>
      <c r="DJ291" s="2">
        <v>-0.0934137180447578</v>
      </c>
      <c r="DK291" s="2">
        <v>0.00299335876479745</v>
      </c>
      <c r="DL291" s="2">
        <v>-0.0553767308592796</v>
      </c>
      <c r="DM291" s="2">
        <v>-0.0236439183354378</v>
      </c>
      <c r="DN291" s="2">
        <v>-0.0838503316044807</v>
      </c>
      <c r="DO291" s="2">
        <v>0.0253659039735794</v>
      </c>
      <c r="DP291" s="2">
        <v>-0.0594316609203815</v>
      </c>
      <c r="DQ291" s="2">
        <v>-0.0254158619791269</v>
      </c>
      <c r="DR291" s="2">
        <v>-0.0622345879673958</v>
      </c>
      <c r="DS291" s="2">
        <v>-0.0773069486021996</v>
      </c>
      <c r="DT291" s="2">
        <v>-0.028633376583457</v>
      </c>
      <c r="DU291" s="2">
        <v>-0.0474298521876335</v>
      </c>
      <c r="DV291" s="2">
        <v>0.069328173995018</v>
      </c>
      <c r="DW291" s="2">
        <v>0.00297174160368741</v>
      </c>
      <c r="DX291" s="2">
        <v>0.135853946208954</v>
      </c>
      <c r="DY291" s="2">
        <v>-0.0495987497270107</v>
      </c>
      <c r="DZ291" s="2">
        <v>0.0863808244466782</v>
      </c>
      <c r="EA291" s="2">
        <v>-0.030972259119153</v>
      </c>
      <c r="EB291" s="2">
        <v>-0.0566238984465599</v>
      </c>
      <c r="EC291" s="2">
        <v>-0.027335474267602</v>
      </c>
      <c r="ED291" s="2">
        <v>0.0195768848061562</v>
      </c>
      <c r="EE291" s="2">
        <v>-0.0290603749454021</v>
      </c>
      <c r="EF291" s="2">
        <v>-0.0512487553060055</v>
      </c>
      <c r="EG291" s="2">
        <v>-0.0557008907198906</v>
      </c>
      <c r="EH291" s="2">
        <v>-0.0547698549926281</v>
      </c>
      <c r="EI291" s="2">
        <v>0.131417855620384</v>
      </c>
      <c r="EJ291" s="2">
        <v>-0.0621425583958626</v>
      </c>
      <c r="EK291" s="2">
        <v>-0.0914063155651093</v>
      </c>
      <c r="EL291" s="2">
        <v>0.0854572281241417</v>
      </c>
      <c r="EM291" s="2">
        <v>-0.0684088692069054</v>
      </c>
      <c r="EN291" s="2">
        <v>0.0500608682632446</v>
      </c>
      <c r="EO291" s="2">
        <v>0.0233843214809895</v>
      </c>
      <c r="EP291" s="2">
        <v>-0.0646265894174576</v>
      </c>
      <c r="EQ291" s="2">
        <v>0.00424585118889809</v>
      </c>
      <c r="ER291" s="2">
        <v>-0.0192461144179106</v>
      </c>
      <c r="ES291" s="2">
        <v>0.0274223499000072</v>
      </c>
      <c r="ET291" s="2">
        <v>0.0250653438270092</v>
      </c>
      <c r="EU291" s="2">
        <v>0.04289186373353</v>
      </c>
      <c r="EV291" s="2">
        <v>-0.0572838857769966</v>
      </c>
      <c r="EW291" s="2">
        <v>-0.048762422055006</v>
      </c>
      <c r="EX291" s="2">
        <v>0.0411013066768646</v>
      </c>
      <c r="EY291" s="2">
        <v>-0.0141864288598299</v>
      </c>
      <c r="EZ291" s="2">
        <v>0.120278060436249</v>
      </c>
      <c r="FA291" s="2">
        <v>-0.0541940815746784</v>
      </c>
      <c r="FB291" s="2">
        <v>0.00599734485149384</v>
      </c>
      <c r="FC291" s="2">
        <v>-0.0156145337969065</v>
      </c>
      <c r="FD291" s="2">
        <v>-0.0250159185379744</v>
      </c>
      <c r="FE291" s="2">
        <v>0.0342044346034527</v>
      </c>
      <c r="FF291" s="2">
        <v>-0.016489066183567</v>
      </c>
      <c r="FG291" s="2">
        <v>0.336888879537582</v>
      </c>
      <c r="FH291" s="2">
        <v>-0.0187943503260613</v>
      </c>
      <c r="FI291" s="2">
        <v>0.0239885449409485</v>
      </c>
      <c r="FJ291" s="2">
        <v>-0.066200315952301</v>
      </c>
      <c r="FK291" s="2">
        <v>-0.0195998176932335</v>
      </c>
      <c r="FL291" s="2">
        <v>0.0493290051817894</v>
      </c>
      <c r="FM291" s="2">
        <v>-0.0364935770630836</v>
      </c>
    </row>
    <row r="292" ht="12.75" customHeight="1">
      <c r="A292" s="2">
        <v>291.0</v>
      </c>
      <c r="B292" s="3">
        <v>44253.0</v>
      </c>
      <c r="C292" s="4">
        <v>0.02609148</v>
      </c>
      <c r="D292" s="2">
        <v>3.33333333333333E-5</v>
      </c>
      <c r="E292" s="2">
        <v>-0.0308277178555727</v>
      </c>
      <c r="F292" s="2">
        <v>0.0404873378574848</v>
      </c>
      <c r="G292" s="2">
        <v>-0.0657521337270737</v>
      </c>
      <c r="H292" s="2">
        <v>0.0917657539248467</v>
      </c>
      <c r="I292" s="2">
        <v>-0.00162784429267049</v>
      </c>
      <c r="J292" s="2">
        <v>-0.0546664111316204</v>
      </c>
      <c r="K292" s="2">
        <v>0.180704489350319</v>
      </c>
      <c r="L292" s="2">
        <v>0.188849806785584</v>
      </c>
      <c r="M292" s="2">
        <v>0.0174454860389233</v>
      </c>
      <c r="N292" s="2">
        <v>-0.0358974747359753</v>
      </c>
      <c r="O292" s="2">
        <v>-0.061528641730547</v>
      </c>
      <c r="P292" s="2">
        <v>0.0727628320455551</v>
      </c>
      <c r="Q292" s="2">
        <v>0.2088643014431</v>
      </c>
      <c r="R292" s="2">
        <v>-0.00842318031936884</v>
      </c>
      <c r="S292" s="2">
        <v>-0.06269720941782</v>
      </c>
      <c r="T292" s="2">
        <v>0.10611729323864</v>
      </c>
      <c r="U292" s="2">
        <v>0.231935739517212</v>
      </c>
      <c r="V292" s="2">
        <v>0.111111119389534</v>
      </c>
      <c r="W292" s="2">
        <v>0.114466927945614</v>
      </c>
      <c r="X292" s="2">
        <v>0.17415726184845</v>
      </c>
      <c r="Y292" s="2">
        <v>0.593364834785461</v>
      </c>
      <c r="Z292" s="2">
        <v>0.238230347633362</v>
      </c>
      <c r="AA292" s="2">
        <v>0.00697188824415207</v>
      </c>
      <c r="AB292" s="2">
        <v>0.0121736181899905</v>
      </c>
      <c r="AC292" s="2">
        <v>-0.00293181976303458</v>
      </c>
      <c r="AD292" s="2">
        <v>-0.0208686720579863</v>
      </c>
      <c r="AE292" s="2">
        <v>-0.0285390168428421</v>
      </c>
      <c r="AF292" s="2">
        <v>-0.0611594468355179</v>
      </c>
      <c r="AG292" s="2">
        <v>0.0414195135235786</v>
      </c>
      <c r="AH292" s="2">
        <v>-0.0491277612745762</v>
      </c>
      <c r="AI292" s="2">
        <v>-0.0577396787703037</v>
      </c>
      <c r="AJ292" s="2">
        <v>-0.0794084146618843</v>
      </c>
      <c r="AK292" s="2">
        <v>0.00500964326784015</v>
      </c>
      <c r="AL292" s="2">
        <v>0.0473291091620922</v>
      </c>
      <c r="AM292" s="2">
        <v>0.0694362372159958</v>
      </c>
      <c r="AN292" s="2">
        <v>-0.0843882039189339</v>
      </c>
      <c r="AO292" s="2">
        <v>0.0900519862771034</v>
      </c>
      <c r="AP292" s="2">
        <v>0.00482518458738923</v>
      </c>
      <c r="AQ292" s="2">
        <v>-0.0804899409413338</v>
      </c>
      <c r="AR292" s="2">
        <v>-0.0628635957837105</v>
      </c>
      <c r="AS292" s="2">
        <v>-0.0540382564067841</v>
      </c>
      <c r="AT292" s="2">
        <v>-0.0671309158205986</v>
      </c>
      <c r="AU292" s="2">
        <v>-0.0712223947048187</v>
      </c>
      <c r="AV292" s="2">
        <v>0.0613436363637447</v>
      </c>
      <c r="AW292" s="2">
        <v>0.310017496347427</v>
      </c>
      <c r="AX292" s="2">
        <v>-0.0365026742219925</v>
      </c>
      <c r="AY292" s="2">
        <v>-0.0460747554898262</v>
      </c>
      <c r="AZ292" s="2">
        <v>-0.0168188940733671</v>
      </c>
      <c r="BA292" s="2">
        <v>-0.0716987326741219</v>
      </c>
      <c r="BB292" s="2">
        <v>-0.0264765284955502</v>
      </c>
      <c r="BC292" s="2">
        <v>0.0397127270698547</v>
      </c>
      <c r="BD292" s="2">
        <v>0.0479060374200344</v>
      </c>
      <c r="BE292" s="2">
        <v>0.0859249234199524</v>
      </c>
      <c r="BF292" s="2">
        <v>0.0337133593857288</v>
      </c>
      <c r="BG292" s="2">
        <v>0.211602404713631</v>
      </c>
      <c r="BH292" s="2">
        <v>-0.0141803426668048</v>
      </c>
      <c r="BI292" s="2">
        <v>0.085871510207653</v>
      </c>
      <c r="BJ292" s="2">
        <v>0.0889099314808846</v>
      </c>
      <c r="BK292" s="2">
        <v>0.262269288301468</v>
      </c>
      <c r="BL292" s="2">
        <v>0.0708414167165756</v>
      </c>
      <c r="BM292" s="2">
        <v>-0.135634496808052</v>
      </c>
      <c r="BN292" s="2">
        <v>-0.0531841702759266</v>
      </c>
      <c r="BO292" s="2">
        <v>-0.0875838547945023</v>
      </c>
      <c r="BP292" s="2">
        <v>-0.00197265692986548</v>
      </c>
      <c r="BQ292" s="2">
        <v>-0.0107227088883519</v>
      </c>
      <c r="BR292" s="2">
        <v>0.0143824107944965</v>
      </c>
      <c r="BS292" s="2">
        <v>-0.0788418725132942</v>
      </c>
      <c r="BT292" s="2">
        <v>-0.0224360823631287</v>
      </c>
      <c r="BU292" s="2">
        <v>0.122177265584469</v>
      </c>
      <c r="BV292" s="2">
        <v>0.190221816301346</v>
      </c>
      <c r="BW292" s="2">
        <v>0.0758361145853996</v>
      </c>
      <c r="BX292" s="2">
        <v>0.137242585420609</v>
      </c>
      <c r="BY292" s="2">
        <v>0.205819517374039</v>
      </c>
      <c r="BZ292" s="2">
        <v>0.163426727056503</v>
      </c>
      <c r="CA292" s="2">
        <v>-0.0329417586326599</v>
      </c>
      <c r="CB292" s="2">
        <v>0.143778666853905</v>
      </c>
      <c r="CC292" s="2">
        <v>-0.130976567044854</v>
      </c>
      <c r="CD292" s="2">
        <v>0.124100588262081</v>
      </c>
      <c r="CE292" s="2">
        <v>-0.0792021676898003</v>
      </c>
      <c r="CF292" s="2">
        <v>-0.08662049472332</v>
      </c>
      <c r="CG292" s="2">
        <v>0.250164806842804</v>
      </c>
      <c r="CH292" s="2">
        <v>0.170657649636269</v>
      </c>
      <c r="CI292" s="2">
        <v>0.213855400681496</v>
      </c>
      <c r="CJ292" s="2">
        <v>0.0162830725312233</v>
      </c>
      <c r="CK292" s="2">
        <v>0.101197995245457</v>
      </c>
      <c r="CL292" s="2">
        <v>0.112240433692932</v>
      </c>
      <c r="CM292" s="2">
        <v>0.0294002145528793</v>
      </c>
      <c r="CN292" s="2">
        <v>-0.0368656665086746</v>
      </c>
      <c r="CO292" s="2">
        <v>0.173878267407417</v>
      </c>
      <c r="CP292" s="2">
        <v>-0.00751885818317533</v>
      </c>
      <c r="CQ292" s="2">
        <v>0.0814141407608986</v>
      </c>
      <c r="CR292" s="2">
        <v>9.86588886007667E-4</v>
      </c>
      <c r="CS292" s="2">
        <v>0.0539002493023872</v>
      </c>
      <c r="CT292" s="2">
        <v>0.0270314123481512</v>
      </c>
      <c r="CU292" s="2">
        <v>-0.0200699716806412</v>
      </c>
      <c r="CV292" s="2">
        <v>0.138772323727608</v>
      </c>
      <c r="CW292" s="2">
        <v>0.11479027569294</v>
      </c>
      <c r="CX292" s="2">
        <v>-0.0752367228269577</v>
      </c>
      <c r="CY292" s="2">
        <v>0.135285258293152</v>
      </c>
      <c r="CZ292" s="2">
        <v>0.00778137519955635</v>
      </c>
      <c r="DA292" s="2">
        <v>-0.0795317068696022</v>
      </c>
      <c r="DB292" s="2">
        <v>0.326520502567291</v>
      </c>
      <c r="DC292" s="2">
        <v>0.0917078852653503</v>
      </c>
      <c r="DD292" s="2">
        <v>-0.0193641092628241</v>
      </c>
      <c r="DE292" s="2">
        <v>0.0100456485524774</v>
      </c>
      <c r="DF292" s="2">
        <v>-0.0258470065891743</v>
      </c>
      <c r="DG292" s="2">
        <v>-0.0425532273948193</v>
      </c>
      <c r="DH292" s="2">
        <v>0.0370115078985691</v>
      </c>
      <c r="DI292" s="2">
        <v>0.213968127965927</v>
      </c>
      <c r="DJ292" s="2">
        <v>0.0342737920582294</v>
      </c>
      <c r="DK292" s="2">
        <v>0.00607545720413327</v>
      </c>
      <c r="DL292" s="2">
        <v>-0.0281753838062286</v>
      </c>
      <c r="DM292" s="2">
        <v>-0.0417604371905327</v>
      </c>
      <c r="DN292" s="2">
        <v>0.227580547332764</v>
      </c>
      <c r="DO292" s="2">
        <v>-0.142653226852417</v>
      </c>
      <c r="DP292" s="2">
        <v>0.0226789675652981</v>
      </c>
      <c r="DQ292" s="2">
        <v>-0.070649579167366</v>
      </c>
      <c r="DR292" s="2">
        <v>0.0345096327364445</v>
      </c>
      <c r="DS292" s="2">
        <v>0.0623659044504166</v>
      </c>
      <c r="DT292" s="2">
        <v>0.0877896025776863</v>
      </c>
      <c r="DU292" s="2">
        <v>0.0410379767417908</v>
      </c>
      <c r="DV292" s="2">
        <v>0.119831420481205</v>
      </c>
      <c r="DW292" s="2">
        <v>0.232098802924156</v>
      </c>
      <c r="DX292" s="2">
        <v>0.0282087437808514</v>
      </c>
      <c r="DY292" s="2">
        <v>0.0506601929664612</v>
      </c>
      <c r="DZ292" s="2">
        <v>0.116076610982418</v>
      </c>
      <c r="EA292" s="2">
        <v>0.11355048418045</v>
      </c>
      <c r="EB292" s="2">
        <v>0.0483122318983078</v>
      </c>
      <c r="EC292" s="2">
        <v>0.161331027746201</v>
      </c>
      <c r="ED292" s="2">
        <v>-0.0460823066532612</v>
      </c>
      <c r="EE292" s="2">
        <v>0.173076897859573</v>
      </c>
      <c r="EF292" s="2">
        <v>0.13605785369873</v>
      </c>
      <c r="EG292" s="2">
        <v>0.0109664080664516</v>
      </c>
      <c r="EH292" s="2">
        <v>0.0237152520567179</v>
      </c>
      <c r="EI292" s="2">
        <v>-0.0258118379861116</v>
      </c>
      <c r="EJ292" s="2">
        <v>0.0675161629915237</v>
      </c>
      <c r="EK292" s="2">
        <v>-0.00515442714095116</v>
      </c>
      <c r="EL292" s="2">
        <v>0.537292897701263</v>
      </c>
      <c r="EM292" s="2">
        <v>-0.0336909331381321</v>
      </c>
      <c r="EN292" s="2">
        <v>-0.0610942915081978</v>
      </c>
      <c r="EO292" s="2">
        <v>0.0963855907320976</v>
      </c>
      <c r="EP292" s="2">
        <v>-0.0588201731443405</v>
      </c>
      <c r="EQ292" s="2">
        <v>0.00650509400293231</v>
      </c>
      <c r="ER292" s="2">
        <v>0.110930390655994</v>
      </c>
      <c r="ES292" s="2">
        <v>0.194543212652206</v>
      </c>
      <c r="ET292" s="2">
        <v>0.13990530371666</v>
      </c>
      <c r="EU292" s="2">
        <v>0.00422485824674368</v>
      </c>
      <c r="EV292" s="2">
        <v>0.322940438985825</v>
      </c>
      <c r="EW292" s="2">
        <v>-0.00407693907618523</v>
      </c>
      <c r="EX292" s="2">
        <v>0.169413596391678</v>
      </c>
      <c r="EY292" s="2">
        <v>0.0942438021302223</v>
      </c>
      <c r="EZ292" s="2">
        <v>0.224762126803398</v>
      </c>
      <c r="FA292" s="2">
        <v>0.058498565107584</v>
      </c>
      <c r="FB292" s="2">
        <v>0.0570214278995991</v>
      </c>
      <c r="FC292" s="2">
        <v>0.174865275621414</v>
      </c>
      <c r="FD292" s="2">
        <v>-0.00541147449985147</v>
      </c>
      <c r="FE292" s="2">
        <v>0.260126352310181</v>
      </c>
      <c r="FF292" s="2">
        <v>0.146457850933075</v>
      </c>
      <c r="FG292" s="2">
        <v>0.0113031966611743</v>
      </c>
      <c r="FH292" s="2">
        <v>-0.0534875132143497</v>
      </c>
      <c r="FI292" s="2">
        <v>0.190559402108192</v>
      </c>
      <c r="FJ292" s="2">
        <v>-0.00903132651001215</v>
      </c>
      <c r="FK292" s="2">
        <v>0.06289042532444</v>
      </c>
      <c r="FL292" s="2">
        <v>0.199101224541664</v>
      </c>
      <c r="FM292" s="2">
        <v>0.121171839535236</v>
      </c>
    </row>
    <row r="293" ht="12.75" customHeight="1">
      <c r="A293" s="2">
        <v>292.0</v>
      </c>
      <c r="B293" s="3">
        <v>44286.0</v>
      </c>
      <c r="C293" s="4">
        <v>0.04243863</v>
      </c>
      <c r="D293" s="2">
        <v>1.66666666666667E-5</v>
      </c>
      <c r="E293" s="2">
        <v>5.00897993333638E-4</v>
      </c>
      <c r="F293" s="2">
        <v>0.0727452486753464</v>
      </c>
      <c r="G293" s="2">
        <v>0.131596505641937</v>
      </c>
      <c r="H293" s="2">
        <v>0.201452791690826</v>
      </c>
      <c r="I293" s="2">
        <v>0.0373389720916748</v>
      </c>
      <c r="J293" s="2">
        <v>0.105321042239666</v>
      </c>
      <c r="K293" s="2">
        <v>0.0740688815712929</v>
      </c>
      <c r="L293" s="2">
        <v>0.0479000099003315</v>
      </c>
      <c r="M293" s="2">
        <v>0.0845069885253906</v>
      </c>
      <c r="N293" s="2">
        <v>0.0482713431119919</v>
      </c>
      <c r="O293" s="2">
        <v>0.139375492930412</v>
      </c>
      <c r="P293" s="2">
        <v>0.137813717126846</v>
      </c>
      <c r="Q293" s="2">
        <v>0.0742438733577728</v>
      </c>
      <c r="R293" s="2">
        <v>0.140205562114716</v>
      </c>
      <c r="S293" s="2">
        <v>0.121048003435135</v>
      </c>
      <c r="T293" s="2">
        <v>0.0679775401949883</v>
      </c>
      <c r="U293" s="2">
        <v>0.026853097602725</v>
      </c>
      <c r="V293" s="2">
        <v>0.0470085628330708</v>
      </c>
      <c r="W293" s="2">
        <v>0.11066248267889</v>
      </c>
      <c r="X293" s="2">
        <v>0.0478469021618366</v>
      </c>
      <c r="Y293" s="2">
        <v>0.04521119967103</v>
      </c>
      <c r="Z293" s="2">
        <v>-0.0148878078907728</v>
      </c>
      <c r="AA293" s="2">
        <v>0.0858909040689468</v>
      </c>
      <c r="AB293" s="2">
        <v>0.120490998029709</v>
      </c>
      <c r="AC293" s="2">
        <v>0.089023120701313</v>
      </c>
      <c r="AD293" s="2">
        <v>0.106740601360798</v>
      </c>
      <c r="AE293" s="2">
        <v>0.0924179926514626</v>
      </c>
      <c r="AF293" s="2">
        <v>0.117354944348335</v>
      </c>
      <c r="AG293" s="2">
        <v>0.0713808909058571</v>
      </c>
      <c r="AH293" s="2">
        <v>0.104212626814842</v>
      </c>
      <c r="AI293" s="2">
        <v>0.070503905415535</v>
      </c>
      <c r="AJ293" s="2">
        <v>0.145835772156715</v>
      </c>
      <c r="AK293" s="2">
        <v>0.100651182234287</v>
      </c>
      <c r="AL293" s="2">
        <v>0.0756781846284866</v>
      </c>
      <c r="AM293" s="2">
        <v>0.0653018802404404</v>
      </c>
      <c r="AN293" s="2">
        <v>0.142985180020332</v>
      </c>
      <c r="AO293" s="2">
        <v>0.0467712506651878</v>
      </c>
      <c r="AP293" s="2">
        <v>0.114522963762283</v>
      </c>
      <c r="AQ293" s="2">
        <v>0.114176951348782</v>
      </c>
      <c r="AR293" s="2">
        <v>0.152612507343292</v>
      </c>
      <c r="AS293" s="2">
        <v>0.102813638746738</v>
      </c>
      <c r="AT293" s="2">
        <v>0.0818153992295265</v>
      </c>
      <c r="AU293" s="2">
        <v>0.143070042133331</v>
      </c>
      <c r="AV293" s="2">
        <v>0.193119302392006</v>
      </c>
      <c r="AW293" s="2">
        <v>0.0184580460190773</v>
      </c>
      <c r="AX293" s="2">
        <v>0.0963328257203102</v>
      </c>
      <c r="AY293" s="2">
        <v>0.127995491027832</v>
      </c>
      <c r="AZ293" s="2">
        <v>0.0910884737968445</v>
      </c>
      <c r="BA293" s="2">
        <v>0.0976569131016731</v>
      </c>
      <c r="BB293" s="2">
        <v>0.0959097072482109</v>
      </c>
      <c r="BC293" s="2">
        <v>0.0970569476485252</v>
      </c>
      <c r="BD293" s="2">
        <v>0.0701592341065407</v>
      </c>
      <c r="BE293" s="2">
        <v>0.0560968294739723</v>
      </c>
      <c r="BF293" s="2">
        <v>0.159248754382133</v>
      </c>
      <c r="BG293" s="2">
        <v>-0.0376765727996826</v>
      </c>
      <c r="BH293" s="2">
        <v>0.0847664102911949</v>
      </c>
      <c r="BI293" s="2">
        <v>0.0233411863446236</v>
      </c>
      <c r="BJ293" s="2">
        <v>0.0502910315990448</v>
      </c>
      <c r="BK293" s="2">
        <v>-0.0257971808314323</v>
      </c>
      <c r="BL293" s="2">
        <v>0.053194921463728</v>
      </c>
      <c r="BM293" s="2">
        <v>0.0653410777449608</v>
      </c>
      <c r="BN293" s="2">
        <v>0.114706441760063</v>
      </c>
      <c r="BO293" s="2">
        <v>0.118425875902176</v>
      </c>
      <c r="BP293" s="2">
        <v>0.0873192995786667</v>
      </c>
      <c r="BQ293" s="2">
        <v>-0.0881936252117157</v>
      </c>
      <c r="BR293" s="2">
        <v>0.0855965241789818</v>
      </c>
      <c r="BS293" s="2">
        <v>0.0117354346439242</v>
      </c>
      <c r="BT293" s="2">
        <v>0.0371702574193478</v>
      </c>
      <c r="BU293" s="2">
        <v>0.10493590682745</v>
      </c>
      <c r="BV293" s="2">
        <v>0.102651044726372</v>
      </c>
      <c r="BW293" s="2">
        <v>0.0551663897931576</v>
      </c>
      <c r="BX293" s="2">
        <v>0.0367526262998581</v>
      </c>
      <c r="BY293" s="2">
        <v>0.0359383523464203</v>
      </c>
      <c r="BZ293" s="2">
        <v>0.0488689057528973</v>
      </c>
      <c r="CA293" s="2">
        <v>0.156455516815186</v>
      </c>
      <c r="CB293" s="2">
        <v>0.034381989389658</v>
      </c>
      <c r="CC293" s="2">
        <v>0.231817156076431</v>
      </c>
      <c r="CD293" s="2">
        <v>-0.0239102263003588</v>
      </c>
      <c r="CE293" s="2">
        <v>0.127818703651428</v>
      </c>
      <c r="CF293" s="2">
        <v>0.0289874412119389</v>
      </c>
      <c r="CG293" s="2">
        <v>0.0949534326791763</v>
      </c>
      <c r="CH293" s="2">
        <v>0.119850181043148</v>
      </c>
      <c r="CI293" s="2">
        <v>0.0801769867539406</v>
      </c>
      <c r="CJ293" s="2">
        <v>0.0797536224126816</v>
      </c>
      <c r="CK293" s="2">
        <v>0.0529779754579067</v>
      </c>
      <c r="CL293" s="2">
        <v>0.114421963691711</v>
      </c>
      <c r="CM293" s="2">
        <v>0.0161759257316589</v>
      </c>
      <c r="CN293" s="2">
        <v>0.145420432090759</v>
      </c>
      <c r="CO293" s="2">
        <v>0.0587030313909054</v>
      </c>
      <c r="CP293" s="2">
        <v>0.345571130514145</v>
      </c>
      <c r="CQ293" s="2">
        <v>0.118624791502953</v>
      </c>
      <c r="CR293" s="2">
        <v>0.021211126819253</v>
      </c>
      <c r="CS293" s="2">
        <v>0.0883806273341179</v>
      </c>
      <c r="CT293" s="2">
        <v>0.0757157057523727</v>
      </c>
      <c r="CU293" s="2">
        <v>0.125516727566719</v>
      </c>
      <c r="CV293" s="2">
        <v>0.00742308516055346</v>
      </c>
      <c r="CW293" s="2">
        <v>-0.0138614196330309</v>
      </c>
      <c r="CX293" s="2">
        <v>0.0497229360044003</v>
      </c>
      <c r="CY293" s="2">
        <v>0.136034682393074</v>
      </c>
      <c r="CZ293" s="2">
        <v>0.146019235253334</v>
      </c>
      <c r="DA293" s="2">
        <v>0.00733959581702948</v>
      </c>
      <c r="DB293" s="2">
        <v>7.51605723053217E-4</v>
      </c>
      <c r="DC293" s="2">
        <v>0.11627571284771</v>
      </c>
      <c r="DD293" s="2">
        <v>0.108163811266422</v>
      </c>
      <c r="DE293" s="2">
        <v>0.0515371114015579</v>
      </c>
      <c r="DF293" s="2">
        <v>0.0853352844715118</v>
      </c>
      <c r="DG293" s="2">
        <v>0.190485090017319</v>
      </c>
      <c r="DH293" s="2">
        <v>0.165595158934593</v>
      </c>
      <c r="DI293" s="2">
        <v>0.0836258754134178</v>
      </c>
      <c r="DJ293" s="2">
        <v>0.118849359452724</v>
      </c>
      <c r="DK293" s="2">
        <v>0.0257176794111729</v>
      </c>
      <c r="DL293" s="2">
        <v>-0.00761215062811971</v>
      </c>
      <c r="DM293" s="2">
        <v>0.106486193835735</v>
      </c>
      <c r="DN293" s="2">
        <v>0.348629176616669</v>
      </c>
      <c r="DO293" s="2">
        <v>0.0174478311091661</v>
      </c>
      <c r="DP293" s="2">
        <v>0.109648257493973</v>
      </c>
      <c r="DQ293" s="2">
        <v>0.165123403072357</v>
      </c>
      <c r="DR293" s="2">
        <v>0.00242466526106</v>
      </c>
      <c r="DS293" s="2">
        <v>0.112526386976242</v>
      </c>
      <c r="DT293" s="2">
        <v>0.0992124378681183</v>
      </c>
      <c r="DU293" s="2">
        <v>0.101295933127403</v>
      </c>
      <c r="DV293" s="2">
        <v>0.0743860378861427</v>
      </c>
      <c r="DW293" s="2">
        <v>0.19358716905117</v>
      </c>
      <c r="DX293" s="2">
        <v>0.0389574244618416</v>
      </c>
      <c r="DY293" s="2">
        <v>0.0148755749687552</v>
      </c>
      <c r="DZ293" s="2">
        <v>0.147165879607201</v>
      </c>
      <c r="EA293" s="2">
        <v>-0.00552554847672582</v>
      </c>
      <c r="EB293" s="2">
        <v>0.0571081563830376</v>
      </c>
      <c r="EC293" s="2">
        <v>0.0517093017697334</v>
      </c>
      <c r="ED293" s="2">
        <v>0.187969356775284</v>
      </c>
      <c r="EE293" s="2">
        <v>0.041874572634697</v>
      </c>
      <c r="EF293" s="2">
        <v>0.104280553758144</v>
      </c>
      <c r="EG293" s="2">
        <v>-0.0140228476375341</v>
      </c>
      <c r="EH293" s="2">
        <v>0.0247898679226637</v>
      </c>
      <c r="EI293" s="2">
        <v>0.155804947018623</v>
      </c>
      <c r="EJ293" s="2">
        <v>0.0877382680773735</v>
      </c>
      <c r="EK293" s="2">
        <v>0.00416664453223348</v>
      </c>
      <c r="EL293" s="2">
        <v>-0.0378378443419933</v>
      </c>
      <c r="EM293" s="2">
        <v>0.165646851062775</v>
      </c>
      <c r="EN293" s="2">
        <v>0.106215544044971</v>
      </c>
      <c r="EO293" s="2">
        <v>0.11791729927063</v>
      </c>
      <c r="EP293" s="2">
        <v>0.0648942962288857</v>
      </c>
      <c r="EQ293" s="2">
        <v>0.152440384030342</v>
      </c>
      <c r="ER293" s="2">
        <v>0.0141863496974111</v>
      </c>
      <c r="ES293" s="2">
        <v>0.00124131853226572</v>
      </c>
      <c r="ET293" s="2">
        <v>0.0509818866848946</v>
      </c>
      <c r="EU293" s="2">
        <v>0.0145881716161966</v>
      </c>
      <c r="EV293" s="2">
        <v>0.0504042692482471</v>
      </c>
      <c r="EW293" s="2">
        <v>0.123713217675686</v>
      </c>
      <c r="EX293" s="2">
        <v>-0.036272257566452</v>
      </c>
      <c r="EY293" s="2">
        <v>-0.00335217267274857</v>
      </c>
      <c r="EZ293" s="2">
        <v>0.130383312702179</v>
      </c>
      <c r="FA293" s="2">
        <v>0.121679343283176</v>
      </c>
      <c r="FB293" s="2">
        <v>0.0725788995623589</v>
      </c>
      <c r="FC293" s="2">
        <v>0.0340056642889976</v>
      </c>
      <c r="FD293" s="2">
        <v>0.0854596942663193</v>
      </c>
      <c r="FE293" s="2">
        <v>-0.0289000160992146</v>
      </c>
      <c r="FF293" s="2">
        <v>0.0102771027013659</v>
      </c>
      <c r="FG293" s="2">
        <v>0.0644313246011734</v>
      </c>
      <c r="FH293" s="2">
        <v>0.117029383778572</v>
      </c>
      <c r="FI293" s="2">
        <v>0.0634361132979393</v>
      </c>
      <c r="FJ293" s="2">
        <v>0.106150418519974</v>
      </c>
      <c r="FK293" s="2">
        <v>0.317616939544678</v>
      </c>
      <c r="FL293" s="2">
        <v>0.0873451232910156</v>
      </c>
      <c r="FM293" s="2">
        <v>0.0105396946892142</v>
      </c>
    </row>
    <row r="294" ht="12.75" customHeight="1">
      <c r="A294" s="2">
        <v>293.0</v>
      </c>
      <c r="B294" s="3">
        <v>44316.0</v>
      </c>
      <c r="C294" s="4">
        <v>0.05242531</v>
      </c>
      <c r="D294" s="2">
        <v>1.66666666666667E-5</v>
      </c>
      <c r="E294" s="2">
        <v>0.00575772300362587</v>
      </c>
      <c r="F294" s="2">
        <v>0.0275025833398104</v>
      </c>
      <c r="G294" s="2">
        <v>0.0473435930907726</v>
      </c>
      <c r="H294" s="2">
        <v>-0.0801272094249725</v>
      </c>
      <c r="I294" s="2">
        <v>-0.0112466793507338</v>
      </c>
      <c r="J294" s="2">
        <v>-0.042769055813551</v>
      </c>
      <c r="K294" s="2">
        <v>-0.0117738153785467</v>
      </c>
      <c r="L294" s="2">
        <v>-0.0164137911051512</v>
      </c>
      <c r="M294" s="2">
        <v>0.024094108492136</v>
      </c>
      <c r="N294" s="2">
        <v>0.0294303577393293</v>
      </c>
      <c r="O294" s="2">
        <v>0.0348930545151234</v>
      </c>
      <c r="P294" s="2">
        <v>0.0160882733762264</v>
      </c>
      <c r="Q294" s="2">
        <v>-0.00879352260380983</v>
      </c>
      <c r="R294" s="2">
        <v>0.0516749657690525</v>
      </c>
      <c r="S294" s="2">
        <v>0.0518694370985031</v>
      </c>
      <c r="T294" s="2">
        <v>0.0336273796856403</v>
      </c>
      <c r="U294" s="2">
        <v>0.0252552349120378</v>
      </c>
      <c r="V294" s="2">
        <v>-0.0579591877758503</v>
      </c>
      <c r="W294" s="2">
        <v>0.0543071068823338</v>
      </c>
      <c r="X294" s="2">
        <v>-7.61632050853223E-4</v>
      </c>
      <c r="Y294" s="2">
        <v>-0.0204895064234734</v>
      </c>
      <c r="Z294" s="2">
        <v>-0.08853679895401</v>
      </c>
      <c r="AA294" s="2">
        <v>0.0388214401900768</v>
      </c>
      <c r="AB294" s="2">
        <v>0.06468565762043</v>
      </c>
      <c r="AC294" s="2">
        <v>0.0726835653185844</v>
      </c>
      <c r="AD294" s="2">
        <v>-0.0139020709320903</v>
      </c>
      <c r="AE294" s="2">
        <v>-0.041208166629076</v>
      </c>
      <c r="AF294" s="2">
        <v>0.0152820004150271</v>
      </c>
      <c r="AG294" s="2">
        <v>0.106328167021275</v>
      </c>
      <c r="AH294" s="2">
        <v>0.0221985653042793</v>
      </c>
      <c r="AI294" s="2">
        <v>-0.0335970483720303</v>
      </c>
      <c r="AJ294" s="2">
        <v>0.0987232252955437</v>
      </c>
      <c r="AK294" s="2">
        <v>0.0231472235172987</v>
      </c>
      <c r="AL294" s="2">
        <v>0.0013294336386025</v>
      </c>
      <c r="AM294" s="2">
        <v>0.0399225428700447</v>
      </c>
      <c r="AN294" s="2">
        <v>0.0720192566514015</v>
      </c>
      <c r="AO294" s="2">
        <v>0.0931103974580765</v>
      </c>
      <c r="AP294" s="2">
        <v>0.139624729752541</v>
      </c>
      <c r="AQ294" s="2">
        <v>-0.0333048962056637</v>
      </c>
      <c r="AR294" s="2">
        <v>0.0376376919448376</v>
      </c>
      <c r="AS294" s="2">
        <v>0.0191587619483471</v>
      </c>
      <c r="AT294" s="2">
        <v>0.0667955279350281</v>
      </c>
      <c r="AU294" s="2">
        <v>0.0274347718805075</v>
      </c>
      <c r="AV294" s="2">
        <v>-0.0666536316275597</v>
      </c>
      <c r="AW294" s="2">
        <v>-0.0345478914678097</v>
      </c>
      <c r="AX294" s="2">
        <v>-0.00841906946152449</v>
      </c>
      <c r="AY294" s="2">
        <v>0.0489951968193054</v>
      </c>
      <c r="AZ294" s="2">
        <v>-0.00444542150944471</v>
      </c>
      <c r="BA294" s="2">
        <v>0.0145051591098309</v>
      </c>
      <c r="BB294" s="2">
        <v>0.0645109117031097</v>
      </c>
      <c r="BC294" s="2">
        <v>-0.039473045617342</v>
      </c>
      <c r="BD294" s="2">
        <v>0.00762212555855513</v>
      </c>
      <c r="BE294" s="2">
        <v>0.0890450030565262</v>
      </c>
      <c r="BF294" s="2">
        <v>0.0730655342340469</v>
      </c>
      <c r="BG294" s="2">
        <v>-0.00535645103082061</v>
      </c>
      <c r="BH294" s="2">
        <v>0.113277561962605</v>
      </c>
      <c r="BI294" s="2">
        <v>-0.0272856801748276</v>
      </c>
      <c r="BJ294" s="2">
        <v>0.00299264723435044</v>
      </c>
      <c r="BK294" s="2">
        <v>-0.0051489993929863</v>
      </c>
      <c r="BL294" s="2">
        <v>0.0449077151715755</v>
      </c>
      <c r="BM294" s="2">
        <v>-0.0480609945952892</v>
      </c>
      <c r="BN294" s="2">
        <v>8.15409410279244E-4</v>
      </c>
      <c r="BO294" s="2">
        <v>0.0355068743228912</v>
      </c>
      <c r="BP294" s="2">
        <v>0.0532702878117561</v>
      </c>
      <c r="BQ294" s="2">
        <v>-0.0216786358505487</v>
      </c>
      <c r="BR294" s="2">
        <v>0.0160067137330771</v>
      </c>
      <c r="BS294" s="2">
        <v>0.0232778284698725</v>
      </c>
      <c r="BT294" s="2">
        <v>-0.00985707528889179</v>
      </c>
      <c r="BU294" s="2">
        <v>0.0811489298939705</v>
      </c>
      <c r="BV294" s="2">
        <v>0.0743307247757912</v>
      </c>
      <c r="BW294" s="2">
        <v>0.0282819774001837</v>
      </c>
      <c r="BX294" s="2">
        <v>0.0653212741017342</v>
      </c>
      <c r="BY294" s="2">
        <v>0.0183367785066366</v>
      </c>
      <c r="BZ294" s="2">
        <v>0.0842053443193436</v>
      </c>
      <c r="CA294" s="2">
        <v>0.0300735868513584</v>
      </c>
      <c r="CB294" s="2">
        <v>0.0162911508232355</v>
      </c>
      <c r="CC294" s="2">
        <v>0.0805277689360082</v>
      </c>
      <c r="CD294" s="2">
        <v>0.00812919996678829</v>
      </c>
      <c r="CE294" s="2">
        <v>0.043095450848341</v>
      </c>
      <c r="CF294" s="2">
        <v>0.0251289717853069</v>
      </c>
      <c r="CG294" s="2">
        <v>0.0366146899759769</v>
      </c>
      <c r="CH294" s="2">
        <v>0.0475575141608715</v>
      </c>
      <c r="CI294" s="2">
        <v>0.153058603405952</v>
      </c>
      <c r="CJ294" s="2">
        <v>0.0463976711034775</v>
      </c>
      <c r="CK294" s="2">
        <v>-0.101093769073486</v>
      </c>
      <c r="CL294" s="2">
        <v>0.145506337285042</v>
      </c>
      <c r="CM294" s="2">
        <v>0.096846915781498</v>
      </c>
      <c r="CN294" s="2">
        <v>-0.0327869392931461</v>
      </c>
      <c r="CO294" s="2">
        <v>0.0484743937849999</v>
      </c>
      <c r="CP294" s="2">
        <v>-0.00476399343460798</v>
      </c>
      <c r="CQ294" s="2">
        <v>0.0220743156969547</v>
      </c>
      <c r="CR294" s="2">
        <v>-0.0327163264155388</v>
      </c>
      <c r="CS294" s="2">
        <v>-0.00785268563777208</v>
      </c>
      <c r="CT294" s="2">
        <v>0.0813359320163727</v>
      </c>
      <c r="CU294" s="2">
        <v>0.0664440616965294</v>
      </c>
      <c r="CV294" s="2">
        <v>0.107543878257275</v>
      </c>
      <c r="CW294" s="2">
        <v>0.0773091837763786</v>
      </c>
      <c r="CX294" s="2">
        <v>0.030037559568882</v>
      </c>
      <c r="CY294" s="2">
        <v>0.0297304335981607</v>
      </c>
      <c r="CZ294" s="2">
        <v>0.0355587042868137</v>
      </c>
      <c r="DA294" s="2">
        <v>0.07621780782938</v>
      </c>
      <c r="DB294" s="2">
        <v>-0.047332838177681</v>
      </c>
      <c r="DC294" s="2">
        <v>0.0553865805268288</v>
      </c>
      <c r="DD294" s="2">
        <v>-0.00624995538964868</v>
      </c>
      <c r="DE294" s="2">
        <v>0.00460016122087836</v>
      </c>
      <c r="DF294" s="2">
        <v>0.0548397526144981</v>
      </c>
      <c r="DG294" s="2">
        <v>0.0350720770657063</v>
      </c>
      <c r="DH294" s="2">
        <v>0.127383679151535</v>
      </c>
      <c r="DI294" s="2">
        <v>0.0529960431158543</v>
      </c>
      <c r="DJ294" s="2">
        <v>0.0299323350191116</v>
      </c>
      <c r="DK294" s="2">
        <v>0.0417186245322228</v>
      </c>
      <c r="DL294" s="2">
        <v>0.105027161538601</v>
      </c>
      <c r="DM294" s="2">
        <v>0.0253785979002714</v>
      </c>
      <c r="DN294" s="2">
        <v>0.0247913990169764</v>
      </c>
      <c r="DO294" s="2">
        <v>0.0109908152371645</v>
      </c>
      <c r="DP294" s="2">
        <v>0.0951674282550812</v>
      </c>
      <c r="DQ294" s="2">
        <v>0.0812362134456635</v>
      </c>
      <c r="DR294" s="2">
        <v>0.0733181908726692</v>
      </c>
      <c r="DS294" s="2">
        <v>0.0879457220435143</v>
      </c>
      <c r="DT294" s="2">
        <v>-0.00513583095744252</v>
      </c>
      <c r="DU294" s="2">
        <v>0.0403575412929058</v>
      </c>
      <c r="DV294" s="2">
        <v>0.0447461381554604</v>
      </c>
      <c r="DW294" s="2">
        <v>0.119627192616463</v>
      </c>
      <c r="DX294" s="2">
        <v>-0.0314232558012009</v>
      </c>
      <c r="DY294" s="2">
        <v>0.108270563185215</v>
      </c>
      <c r="DZ294" s="2">
        <v>0.021100964397192</v>
      </c>
      <c r="EA294" s="2">
        <v>0.0760732218623161</v>
      </c>
      <c r="EB294" s="2">
        <v>0.117939189076424</v>
      </c>
      <c r="EC294" s="2">
        <v>0.166185706853867</v>
      </c>
      <c r="ED294" s="2">
        <v>0.0603440254926682</v>
      </c>
      <c r="EE294" s="2">
        <v>0.0723447501659393</v>
      </c>
      <c r="EF294" s="2">
        <v>-0.0137457335367799</v>
      </c>
      <c r="EG294" s="2">
        <v>-0.00203178776428103</v>
      </c>
      <c r="EH294" s="2">
        <v>0.0469471998512745</v>
      </c>
      <c r="EI294" s="2">
        <v>0.00672137411311269</v>
      </c>
      <c r="EJ294" s="2">
        <v>0.0846516042947769</v>
      </c>
      <c r="EK294" s="2">
        <v>0.0532563962042332</v>
      </c>
      <c r="EL294" s="2">
        <v>0.0543071068823338</v>
      </c>
      <c r="EM294" s="2">
        <v>0.0427728071808815</v>
      </c>
      <c r="EN294" s="2">
        <v>-0.0368554256856441</v>
      </c>
      <c r="EO294" s="2">
        <v>0.087328739464283</v>
      </c>
      <c r="EP294" s="2">
        <v>0.0578755810856819</v>
      </c>
      <c r="EQ294" s="2">
        <v>-0.00831559114158154</v>
      </c>
      <c r="ER294" s="2">
        <v>0.0478568524122238</v>
      </c>
      <c r="ES294" s="2">
        <v>0.0890891253948212</v>
      </c>
      <c r="ET294" s="2">
        <v>0.0256917104125023</v>
      </c>
      <c r="EU294" s="2">
        <v>0.0696016773581505</v>
      </c>
      <c r="EV294" s="2">
        <v>0.0281689707189798</v>
      </c>
      <c r="EW294" s="2">
        <v>0.0718412697315216</v>
      </c>
      <c r="EX294" s="2">
        <v>-0.0242602806538343</v>
      </c>
      <c r="EY294" s="2">
        <v>0.128072366118431</v>
      </c>
      <c r="EZ294" s="2">
        <v>-0.00666167167946696</v>
      </c>
      <c r="FA294" s="2">
        <v>0.0613237507641315</v>
      </c>
      <c r="FB294" s="2">
        <v>0.0871685147285461</v>
      </c>
      <c r="FC294" s="2">
        <v>0.0394366271793842</v>
      </c>
      <c r="FD294" s="2">
        <v>0.103568330407143</v>
      </c>
      <c r="FE294" s="2">
        <v>0.147433906793594</v>
      </c>
      <c r="FF294" s="2">
        <v>0.0674735903739929</v>
      </c>
      <c r="FG294" s="2">
        <v>0.0240889061242342</v>
      </c>
      <c r="FH294" s="2">
        <v>0.0100554442033172</v>
      </c>
      <c r="FI294" s="2">
        <v>0.0476722307503223</v>
      </c>
      <c r="FJ294" s="2">
        <v>0.0619916282594204</v>
      </c>
      <c r="FK294" s="2">
        <v>-0.0124270375818014</v>
      </c>
      <c r="FL294" s="2">
        <v>0.0825100168585777</v>
      </c>
      <c r="FM294" s="2">
        <v>0.0949111357331276</v>
      </c>
    </row>
    <row r="295" ht="12.75" customHeight="1">
      <c r="A295" s="2">
        <v>294.0</v>
      </c>
      <c r="B295" s="3">
        <v>44344.0</v>
      </c>
      <c r="C295" s="4">
        <v>0.005486503</v>
      </c>
      <c r="D295" s="2">
        <v>8.33333333333333E-6</v>
      </c>
      <c r="E295" s="2">
        <v>-0.0285642929375172</v>
      </c>
      <c r="F295" s="2">
        <v>0.0394548550248146</v>
      </c>
      <c r="G295" s="2">
        <v>-0.0222071819007397</v>
      </c>
      <c r="H295" s="2">
        <v>0.0542444065213203</v>
      </c>
      <c r="I295" s="2">
        <v>0.0528677217662334</v>
      </c>
      <c r="J295" s="2">
        <v>0.0192669779062271</v>
      </c>
      <c r="K295" s="2">
        <v>0.0568585395812988</v>
      </c>
      <c r="L295" s="2">
        <v>0.0199864283204079</v>
      </c>
      <c r="M295" s="2">
        <v>0.0242682732641697</v>
      </c>
      <c r="N295" s="2">
        <v>0.0381660722196102</v>
      </c>
      <c r="O295" s="2">
        <v>0.00781545229256153</v>
      </c>
      <c r="P295" s="2">
        <v>-0.00769052328541875</v>
      </c>
      <c r="Q295" s="2">
        <v>-0.0262909531593323</v>
      </c>
      <c r="R295" s="2">
        <v>-0.0144979199394584</v>
      </c>
      <c r="S295" s="2">
        <v>-0.0470588505268097</v>
      </c>
      <c r="T295" s="2">
        <v>0.0215490628033876</v>
      </c>
      <c r="U295" s="2">
        <v>0.0349405519664288</v>
      </c>
      <c r="V295" s="2">
        <v>0.259098768234253</v>
      </c>
      <c r="W295" s="2">
        <v>-0.00168213248252869</v>
      </c>
      <c r="X295" s="2">
        <v>0.0716463848948479</v>
      </c>
      <c r="Y295" s="2">
        <v>0.152237132191658</v>
      </c>
      <c r="Z295" s="2">
        <v>0.147750586271286</v>
      </c>
      <c r="AA295" s="2">
        <v>0.0581497251987457</v>
      </c>
      <c r="AB295" s="2">
        <v>0.024668738245964</v>
      </c>
      <c r="AC295" s="2">
        <v>0.0967672169208527</v>
      </c>
      <c r="AD295" s="2">
        <v>0.0584748461842537</v>
      </c>
      <c r="AE295" s="2">
        <v>-0.0201770346611738</v>
      </c>
      <c r="AF295" s="2">
        <v>0.0169676691293716</v>
      </c>
      <c r="AG295" s="2">
        <v>-0.0259996745735407</v>
      </c>
      <c r="AH295" s="2">
        <v>0.131413623690605</v>
      </c>
      <c r="AI295" s="2">
        <v>0.018657710403204</v>
      </c>
      <c r="AJ295" s="2">
        <v>-0.0281818900257349</v>
      </c>
      <c r="AK295" s="2">
        <v>0.0374352931976318</v>
      </c>
      <c r="AL295" s="2">
        <v>0.0903345420956612</v>
      </c>
      <c r="AM295" s="2">
        <v>0.00949005782604218</v>
      </c>
      <c r="AN295" s="2">
        <v>-0.00589068420231342</v>
      </c>
      <c r="AO295" s="2">
        <v>0.0100211417302489</v>
      </c>
      <c r="AP295" s="2">
        <v>0.0526745803654194</v>
      </c>
      <c r="AQ295" s="2">
        <v>-0.104240231215954</v>
      </c>
      <c r="AR295" s="2">
        <v>-0.0151195880025625</v>
      </c>
      <c r="AS295" s="2">
        <v>0.0262208562344313</v>
      </c>
      <c r="AT295" s="2">
        <v>0.0121603617444634</v>
      </c>
      <c r="AU295" s="2">
        <v>0.0125166960060596</v>
      </c>
      <c r="AV295" s="2">
        <v>0.0307853650301695</v>
      </c>
      <c r="AW295" s="2">
        <v>0.0983574986457825</v>
      </c>
      <c r="AX295" s="2">
        <v>0.0107180932536721</v>
      </c>
      <c r="AY295" s="2">
        <v>-0.0164661314338446</v>
      </c>
      <c r="AZ295" s="2">
        <v>0.00200556823983788</v>
      </c>
      <c r="BA295" s="2">
        <v>-0.0602187030017376</v>
      </c>
      <c r="BB295" s="2">
        <v>-0.024029016494751</v>
      </c>
      <c r="BC295" s="2">
        <v>0.0515761636197567</v>
      </c>
      <c r="BD295" s="2">
        <v>0.0167049374431372</v>
      </c>
      <c r="BE295" s="2">
        <v>-0.0208924785256386</v>
      </c>
      <c r="BF295" s="2">
        <v>0.00862761400640011</v>
      </c>
      <c r="BG295" s="2">
        <v>-0.0285832080990076</v>
      </c>
      <c r="BH295" s="2">
        <v>0.0372804738581181</v>
      </c>
      <c r="BI295" s="2">
        <v>0.0261466652154922</v>
      </c>
      <c r="BJ295" s="2">
        <v>0.0630456954240799</v>
      </c>
      <c r="BK295" s="2">
        <v>0.158225536346436</v>
      </c>
      <c r="BL295" s="2">
        <v>-0.00347391818650067</v>
      </c>
      <c r="BM295" s="2">
        <v>-0.03161646053195</v>
      </c>
      <c r="BN295" s="2">
        <v>0.0328623056411743</v>
      </c>
      <c r="BO295" s="2">
        <v>0.177375480532646</v>
      </c>
      <c r="BP295" s="2">
        <v>-0.00381227745674551</v>
      </c>
      <c r="BQ295" s="2">
        <v>0.0974995940923691</v>
      </c>
      <c r="BR295" s="2">
        <v>-0.04166179895401</v>
      </c>
      <c r="BS295" s="2">
        <v>-0.0278123803436756</v>
      </c>
      <c r="BT295" s="2">
        <v>0.0465802513062954</v>
      </c>
      <c r="BU295" s="2">
        <v>0.0492117628455162</v>
      </c>
      <c r="BV295" s="2">
        <v>-0.143066585063934</v>
      </c>
      <c r="BW295" s="2">
        <v>0.0812807679176331</v>
      </c>
      <c r="BX295" s="2">
        <v>-0.0333998054265976</v>
      </c>
      <c r="BY295" s="2">
        <v>-0.00351691641844809</v>
      </c>
      <c r="BZ295" s="2">
        <v>0.0442125760018826</v>
      </c>
      <c r="CA295" s="2">
        <v>0.0395165309309959</v>
      </c>
      <c r="CB295" s="2">
        <v>0.0678109899163246</v>
      </c>
      <c r="CC295" s="2">
        <v>0.0283559337258339</v>
      </c>
      <c r="CD295" s="2">
        <v>-0.0396194495260715</v>
      </c>
      <c r="CE295" s="2">
        <v>0.00491606676951051</v>
      </c>
      <c r="CF295" s="2">
        <v>-0.0553477071225643</v>
      </c>
      <c r="CG295" s="2">
        <v>0.0882582888007164</v>
      </c>
      <c r="CH295" s="2">
        <v>0.0458919480443001</v>
      </c>
      <c r="CI295" s="2">
        <v>0.0392897240817547</v>
      </c>
      <c r="CJ295" s="2">
        <v>0.0981376245617867</v>
      </c>
      <c r="CK295" s="2">
        <v>-0.00108638708479702</v>
      </c>
      <c r="CL295" s="2">
        <v>0.0658468753099442</v>
      </c>
      <c r="CM295" s="2">
        <v>-0.0905772522091866</v>
      </c>
      <c r="CN295" s="2">
        <v>5.17916691023856E-4</v>
      </c>
      <c r="CO295" s="2">
        <v>0.0906088575720787</v>
      </c>
      <c r="CP295" s="2">
        <v>-0.194952115416527</v>
      </c>
      <c r="CQ295" s="2">
        <v>0.0843925476074219</v>
      </c>
      <c r="CR295" s="2">
        <v>0.0224744137376547</v>
      </c>
      <c r="CS295" s="2">
        <v>0.0482913441956043</v>
      </c>
      <c r="CT295" s="2">
        <v>0.0697513371706009</v>
      </c>
      <c r="CU295" s="2">
        <v>-0.0522072575986385</v>
      </c>
      <c r="CV295" s="2">
        <v>0.0597180053591728</v>
      </c>
      <c r="CW295" s="2">
        <v>-0.0116495806723833</v>
      </c>
      <c r="CX295" s="2">
        <v>0.0190836619585753</v>
      </c>
      <c r="CY295" s="2">
        <v>0.0768097192049027</v>
      </c>
      <c r="CZ295" s="2">
        <v>0.048507995903492</v>
      </c>
      <c r="DA295" s="2">
        <v>-0.0504336357116699</v>
      </c>
      <c r="DB295" s="2">
        <v>0.0236592460423708</v>
      </c>
      <c r="DC295" s="2">
        <v>0.0314379334449768</v>
      </c>
      <c r="DD295" s="2">
        <v>0.0272310134023428</v>
      </c>
      <c r="DE295" s="2">
        <v>-0.0224952269345522</v>
      </c>
      <c r="DF295" s="2">
        <v>-0.0630372315645218</v>
      </c>
      <c r="DG295" s="2">
        <v>-0.00723565928637981</v>
      </c>
      <c r="DH295" s="2">
        <v>-0.022496584802866</v>
      </c>
      <c r="DI295" s="2">
        <v>0.124949634075165</v>
      </c>
      <c r="DJ295" s="2">
        <v>0.0111415144056082</v>
      </c>
      <c r="DK295" s="2">
        <v>-0.0349924154579639</v>
      </c>
      <c r="DL295" s="2">
        <v>-0.120995253324509</v>
      </c>
      <c r="DM295" s="2">
        <v>0.0387548245489597</v>
      </c>
      <c r="DN295" s="2">
        <v>0.246535360813141</v>
      </c>
      <c r="DO295" s="2">
        <v>0.119108244776726</v>
      </c>
      <c r="DP295" s="2">
        <v>0.0366775542497635</v>
      </c>
      <c r="DQ295" s="2">
        <v>0.0396079830825329</v>
      </c>
      <c r="DR295" s="2">
        <v>-0.0450704097747803</v>
      </c>
      <c r="DS295" s="2">
        <v>0.0120986495167017</v>
      </c>
      <c r="DT295" s="2">
        <v>-0.0147541621699929</v>
      </c>
      <c r="DU295" s="2">
        <v>0.0056408392265439</v>
      </c>
      <c r="DV295" s="2">
        <v>0.0673724859952927</v>
      </c>
      <c r="DW295" s="2">
        <v>0.0105740875005722</v>
      </c>
      <c r="DX295" s="2">
        <v>-0.0856052190065384</v>
      </c>
      <c r="DY295" s="2">
        <v>-0.0330736488103867</v>
      </c>
      <c r="DZ295" s="2">
        <v>0.11500446498394</v>
      </c>
      <c r="EA295" s="2">
        <v>-0.044022224843502</v>
      </c>
      <c r="EB295" s="2">
        <v>0.0195284392684698</v>
      </c>
      <c r="EC295" s="2">
        <v>0.0296960398554802</v>
      </c>
      <c r="ED295" s="2">
        <v>-0.0147063666954637</v>
      </c>
      <c r="EE295" s="2">
        <v>0.0413479320704937</v>
      </c>
      <c r="EF295" s="2">
        <v>0.104856841266155</v>
      </c>
      <c r="EG295" s="2">
        <v>0.0310285910964012</v>
      </c>
      <c r="EH295" s="2">
        <v>-0.0403355062007904</v>
      </c>
      <c r="EI295" s="2">
        <v>0.0727003514766693</v>
      </c>
      <c r="EJ295" s="2">
        <v>0.0389233008027077</v>
      </c>
      <c r="EK295" s="2">
        <v>-0.0207256283611059</v>
      </c>
      <c r="EL295" s="2">
        <v>0.0790408030152321</v>
      </c>
      <c r="EM295" s="2">
        <v>-0.00754360482096672</v>
      </c>
      <c r="EN295" s="2">
        <v>2.50388256972656E-4</v>
      </c>
      <c r="EO295" s="2">
        <v>0.061102319508791</v>
      </c>
      <c r="EP295" s="2">
        <v>0.0166088659316301</v>
      </c>
      <c r="EQ295" s="2">
        <v>0.0390886217355728</v>
      </c>
      <c r="ER295" s="2">
        <v>0.0867493003606796</v>
      </c>
      <c r="ES295" s="2">
        <v>0.0673253983259201</v>
      </c>
      <c r="ET295" s="2">
        <v>0.0958952233195305</v>
      </c>
      <c r="EU295" s="2">
        <v>-0.00769291818141937</v>
      </c>
      <c r="EV295" s="2">
        <v>-0.0210257992148399</v>
      </c>
      <c r="EW295" s="2">
        <v>0.0328987613320351</v>
      </c>
      <c r="EX295" s="2">
        <v>-0.0224236119538546</v>
      </c>
      <c r="EY295" s="2">
        <v>-0.0240825526416302</v>
      </c>
      <c r="EZ295" s="2">
        <v>0.042649369686842</v>
      </c>
      <c r="FA295" s="2">
        <v>0.0441058687865734</v>
      </c>
      <c r="FB295" s="2">
        <v>0.0482959821820259</v>
      </c>
      <c r="FC295" s="2">
        <v>-0.0237868428230286</v>
      </c>
      <c r="FD295" s="2">
        <v>0.0773659124970436</v>
      </c>
      <c r="FE295" s="2">
        <v>0.132856070995331</v>
      </c>
      <c r="FF295" s="2">
        <v>0.101756431162357</v>
      </c>
      <c r="FG295" s="2">
        <v>0.102533221244812</v>
      </c>
      <c r="FH295" s="2">
        <v>-6.86527695506811E-4</v>
      </c>
      <c r="FI295" s="2">
        <v>0.0443054027855396</v>
      </c>
      <c r="FJ295" s="2">
        <v>-0.0169346388429403</v>
      </c>
      <c r="FK295" s="2">
        <v>-0.00394179252907634</v>
      </c>
      <c r="FL295" s="2">
        <v>0.0394671559333801</v>
      </c>
      <c r="FM295" s="2">
        <v>0.0076757580973208</v>
      </c>
    </row>
    <row r="296" ht="12.75" customHeight="1">
      <c r="A296" s="2">
        <v>295.0</v>
      </c>
      <c r="B296" s="3">
        <v>44377.0</v>
      </c>
      <c r="C296" s="4">
        <v>0.02221398</v>
      </c>
      <c r="D296" s="2">
        <v>2.5E-5</v>
      </c>
      <c r="E296" s="2">
        <v>-0.00617232080549002</v>
      </c>
      <c r="F296" s="2">
        <v>-0.050062783062458</v>
      </c>
      <c r="G296" s="2">
        <v>-0.0163953918963671</v>
      </c>
      <c r="H296" s="2">
        <v>-0.0302000101655722</v>
      </c>
      <c r="I296" s="2">
        <v>0.0167376510798931</v>
      </c>
      <c r="J296" s="2">
        <v>-0.0632833018898964</v>
      </c>
      <c r="K296" s="2">
        <v>-0.0972706004977226</v>
      </c>
      <c r="L296" s="2">
        <v>0.00915306806564331</v>
      </c>
      <c r="M296" s="2">
        <v>-0.0137457102537155</v>
      </c>
      <c r="N296" s="2">
        <v>-0.0290045402944088</v>
      </c>
      <c r="O296" s="2">
        <v>-0.0714655220508575</v>
      </c>
      <c r="P296" s="2">
        <v>-0.0625716149806976</v>
      </c>
      <c r="Q296" s="2">
        <v>-0.020742217078805</v>
      </c>
      <c r="R296" s="2">
        <v>-0.0529386103153229</v>
      </c>
      <c r="S296" s="2">
        <v>-0.0254793763160706</v>
      </c>
      <c r="T296" s="2">
        <v>0.0201720669865608</v>
      </c>
      <c r="U296" s="2">
        <v>0.0806921869516373</v>
      </c>
      <c r="V296" s="2">
        <v>0.0227116271853447</v>
      </c>
      <c r="W296" s="2">
        <v>-0.0086883744224906</v>
      </c>
      <c r="X296" s="2">
        <v>-0.0419630408287048</v>
      </c>
      <c r="Y296" s="2">
        <v>-0.135148778557777</v>
      </c>
      <c r="Z296" s="2">
        <v>0.0318485535681248</v>
      </c>
      <c r="AA296" s="2">
        <v>0.006529844366014</v>
      </c>
      <c r="AB296" s="2">
        <v>0.019827401265502</v>
      </c>
      <c r="AC296" s="2">
        <v>-0.0283676255494356</v>
      </c>
      <c r="AD296" s="2">
        <v>-0.0177125670015812</v>
      </c>
      <c r="AE296" s="2">
        <v>0.0328407995402813</v>
      </c>
      <c r="AF296" s="2">
        <v>0.0359654352068901</v>
      </c>
      <c r="AG296" s="2">
        <v>0.0816402137279511</v>
      </c>
      <c r="AH296" s="2">
        <v>-0.0347061529755592</v>
      </c>
      <c r="AI296" s="2">
        <v>0.0850674882531166</v>
      </c>
      <c r="AJ296" s="2">
        <v>-0.0528216324746609</v>
      </c>
      <c r="AK296" s="2">
        <v>-0.0217198021709919</v>
      </c>
      <c r="AL296" s="2">
        <v>0.0596659146249294</v>
      </c>
      <c r="AM296" s="2">
        <v>-0.0551441460847855</v>
      </c>
      <c r="AN296" s="2">
        <v>-0.0640871897339821</v>
      </c>
      <c r="AO296" s="2">
        <v>-0.0184648055583239</v>
      </c>
      <c r="AP296" s="2">
        <v>-0.0553638823330402</v>
      </c>
      <c r="AQ296" s="2">
        <v>0.00295855337753892</v>
      </c>
      <c r="AR296" s="2">
        <v>-0.0222157333046198</v>
      </c>
      <c r="AS296" s="2">
        <v>0.00882111489772797</v>
      </c>
      <c r="AT296" s="2">
        <v>0.0111025124788284</v>
      </c>
      <c r="AU296" s="2">
        <v>-0.0179520733654499</v>
      </c>
      <c r="AV296" s="2">
        <v>-0.0138155398890376</v>
      </c>
      <c r="AW296" s="2">
        <v>0.0925726518034935</v>
      </c>
      <c r="AX296" s="2">
        <v>5.93152130022645E-4</v>
      </c>
      <c r="AY296" s="2">
        <v>-0.0301029831171036</v>
      </c>
      <c r="AZ296" s="2">
        <v>0.0845593363046646</v>
      </c>
      <c r="BA296" s="2">
        <v>0.0349024645984173</v>
      </c>
      <c r="BB296" s="2">
        <v>-0.053347934037447</v>
      </c>
      <c r="BC296" s="2">
        <v>0.0130649860948324</v>
      </c>
      <c r="BD296" s="2">
        <v>-0.0213589780032635</v>
      </c>
      <c r="BE296" s="2">
        <v>-0.0887776836752892</v>
      </c>
      <c r="BF296" s="2">
        <v>-0.0804335549473763</v>
      </c>
      <c r="BG296" s="2">
        <v>0.0123666953295469</v>
      </c>
      <c r="BH296" s="2">
        <v>-0.0390787087380886</v>
      </c>
      <c r="BI296" s="2">
        <v>-0.0523554161190987</v>
      </c>
      <c r="BJ296" s="2">
        <v>0.00574767915531993</v>
      </c>
      <c r="BK296" s="2">
        <v>0.0256941709667444</v>
      </c>
      <c r="BL296" s="2">
        <v>-0.0387534685432911</v>
      </c>
      <c r="BM296" s="2">
        <v>0.0179935954511166</v>
      </c>
      <c r="BN296" s="2">
        <v>-0.030703155323863</v>
      </c>
      <c r="BO296" s="2">
        <v>-0.129967361688614</v>
      </c>
      <c r="BP296" s="2">
        <v>-0.0123989647254348</v>
      </c>
      <c r="BQ296" s="2">
        <v>0.149093806743622</v>
      </c>
      <c r="BR296" s="2">
        <v>-0.0163176171481609</v>
      </c>
      <c r="BS296" s="2">
        <v>0.00880566798150539</v>
      </c>
      <c r="BT296" s="2">
        <v>-0.0266469400376081</v>
      </c>
      <c r="BU296" s="2">
        <v>-0.0292479712516069</v>
      </c>
      <c r="BV296" s="2">
        <v>0.0394731797277927</v>
      </c>
      <c r="BW296" s="2">
        <v>0.0235383100807667</v>
      </c>
      <c r="BX296" s="2">
        <v>-0.0275915004312992</v>
      </c>
      <c r="BY296" s="2">
        <v>0.05999855697155</v>
      </c>
      <c r="BZ296" s="2">
        <v>0.0318490639328957</v>
      </c>
      <c r="CA296" s="2">
        <v>-0.080278143286705</v>
      </c>
      <c r="CB296" s="2">
        <v>-0.0529713332653046</v>
      </c>
      <c r="CC296" s="2">
        <v>-0.0667421547695994</v>
      </c>
      <c r="CD296" s="2">
        <v>-0.0161208491772413</v>
      </c>
      <c r="CE296" s="2">
        <v>-0.0149670718237758</v>
      </c>
      <c r="CF296" s="2">
        <v>0.00607754103839397</v>
      </c>
      <c r="CG296" s="2">
        <v>-0.0995844751596451</v>
      </c>
      <c r="CH296" s="2">
        <v>-0.0231186561286449</v>
      </c>
      <c r="CI296" s="2">
        <v>-0.030607882887125</v>
      </c>
      <c r="CJ296" s="2">
        <v>0.0653093904256821</v>
      </c>
      <c r="CK296" s="2">
        <v>-0.0171568542718887</v>
      </c>
      <c r="CL296" s="2">
        <v>0.00467351265251637</v>
      </c>
      <c r="CM296" s="2">
        <v>0.0352483652532101</v>
      </c>
      <c r="CN296" s="2">
        <v>-9.49472771026194E-4</v>
      </c>
      <c r="CO296" s="2">
        <v>-0.0931113138794899</v>
      </c>
      <c r="CP296" s="2">
        <v>-0.0432432033121586</v>
      </c>
      <c r="CQ296" s="2">
        <v>-0.0499666817486286</v>
      </c>
      <c r="CR296" s="2">
        <v>-0.0252293311059475</v>
      </c>
      <c r="CS296" s="2">
        <v>0.0180083196610212</v>
      </c>
      <c r="CT296" s="2">
        <v>-0.0522762760519981</v>
      </c>
      <c r="CU296" s="2">
        <v>-0.0232134219259024</v>
      </c>
      <c r="CV296" s="2">
        <v>-0.0891327261924744</v>
      </c>
      <c r="CW296" s="2">
        <v>-0.0523337461054325</v>
      </c>
      <c r="CX296" s="2">
        <v>-0.0071111349388957</v>
      </c>
      <c r="CY296" s="2">
        <v>-0.122496284544468</v>
      </c>
      <c r="CZ296" s="2">
        <v>-0.0512453764677048</v>
      </c>
      <c r="DA296" s="2">
        <v>0.0991092696785927</v>
      </c>
      <c r="DB296" s="2">
        <v>0.20493072271347</v>
      </c>
      <c r="DC296" s="2">
        <v>-0.0912091806530952</v>
      </c>
      <c r="DD296" s="2">
        <v>-0.0451442897319794</v>
      </c>
      <c r="DE296" s="2">
        <v>-0.00814308505505323</v>
      </c>
      <c r="DF296" s="2">
        <v>-0.0220862925052643</v>
      </c>
      <c r="DG296" s="2">
        <v>-0.00441410765051842</v>
      </c>
      <c r="DH296" s="2">
        <v>-0.0532964393496513</v>
      </c>
      <c r="DI296" s="2">
        <v>0.0447387248277664</v>
      </c>
      <c r="DJ296" s="2">
        <v>-0.0100732753053308</v>
      </c>
      <c r="DK296" s="2">
        <v>-0.0151089355349541</v>
      </c>
      <c r="DL296" s="2">
        <v>-0.0138754500076175</v>
      </c>
      <c r="DM296" s="2">
        <v>-0.034973006695509</v>
      </c>
      <c r="DN296" s="2">
        <v>-0.060512974858284</v>
      </c>
      <c r="DO296" s="2">
        <v>0.0643826797604561</v>
      </c>
      <c r="DP296" s="2">
        <v>-0.00666904216632247</v>
      </c>
      <c r="DQ296" s="2">
        <v>-0.0308299921452999</v>
      </c>
      <c r="DR296" s="2">
        <v>-0.00177676556631923</v>
      </c>
      <c r="DS296" s="2">
        <v>6.64492370560765E-4</v>
      </c>
      <c r="DT296" s="2">
        <v>-0.00337500753812492</v>
      </c>
      <c r="DU296" s="2">
        <v>-0.0304625350981951</v>
      </c>
      <c r="DV296" s="2">
        <v>0.0354673340916634</v>
      </c>
      <c r="DW296" s="2">
        <v>0.00597909605130553</v>
      </c>
      <c r="DX296" s="2">
        <v>0.0903398543596268</v>
      </c>
      <c r="DY296" s="2">
        <v>-0.0144561110064387</v>
      </c>
      <c r="DZ296" s="2">
        <v>-0.0431104004383087</v>
      </c>
      <c r="EA296" s="2">
        <v>-0.0401234552264214</v>
      </c>
      <c r="EB296" s="2">
        <v>0.0168412458151579</v>
      </c>
      <c r="EC296" s="2">
        <v>-0.0435768067836762</v>
      </c>
      <c r="ED296" s="2">
        <v>0.00511119421571493</v>
      </c>
      <c r="EE296" s="2">
        <v>-0.020135598257184</v>
      </c>
      <c r="EF296" s="2">
        <v>-0.101130723953247</v>
      </c>
      <c r="EG296" s="2">
        <v>0.132126614451408</v>
      </c>
      <c r="EH296" s="2">
        <v>-0.0401246063411236</v>
      </c>
      <c r="EI296" s="2">
        <v>-0.0425235703587532</v>
      </c>
      <c r="EJ296" s="2">
        <v>-0.0114300427958369</v>
      </c>
      <c r="EK296" s="2">
        <v>0.0211292542517185</v>
      </c>
      <c r="EL296" s="2">
        <v>0.124690361320972</v>
      </c>
      <c r="EM296" s="2">
        <v>-0.042874064296484</v>
      </c>
      <c r="EN296" s="2">
        <v>0.0244179107248783</v>
      </c>
      <c r="EO296" s="2">
        <v>-0.027604540809989</v>
      </c>
      <c r="EP296" s="2">
        <v>0.0459989570081234</v>
      </c>
      <c r="EQ296" s="2">
        <v>0.00189033022616059</v>
      </c>
      <c r="ER296" s="2">
        <v>-0.0634768828749657</v>
      </c>
      <c r="ES296" s="2">
        <v>-0.103732690215111</v>
      </c>
      <c r="ET296" s="2">
        <v>-0.082983523607254</v>
      </c>
      <c r="EU296" s="2">
        <v>0.0849887952208519</v>
      </c>
      <c r="EV296" s="2">
        <v>-0.136186122894287</v>
      </c>
      <c r="EW296" s="2">
        <v>-0.0243494138121605</v>
      </c>
      <c r="EX296" s="2">
        <v>0.00998340826481581</v>
      </c>
      <c r="EY296" s="2">
        <v>0.00493534887209535</v>
      </c>
      <c r="EZ296" s="2">
        <v>0.0309128277003765</v>
      </c>
      <c r="FA296" s="2">
        <v>-0.016321087256074</v>
      </c>
      <c r="FB296" s="2">
        <v>-0.0638917312026024</v>
      </c>
      <c r="FC296" s="2">
        <v>0.0192697755992413</v>
      </c>
      <c r="FD296" s="2">
        <v>-0.0392357669770718</v>
      </c>
      <c r="FE296" s="2">
        <v>-0.131320238113403</v>
      </c>
      <c r="FF296" s="2">
        <v>0.00813639909029007</v>
      </c>
      <c r="FG296" s="2">
        <v>0.0371990352869034</v>
      </c>
      <c r="FH296" s="2">
        <v>-0.0249055754393339</v>
      </c>
      <c r="FI296" s="2">
        <v>-0.0824309065937996</v>
      </c>
      <c r="FJ296" s="2">
        <v>0.0130682857707143</v>
      </c>
      <c r="FK296" s="2">
        <v>-0.0517214573919773</v>
      </c>
      <c r="FL296" s="2">
        <v>-0.086378738284111</v>
      </c>
      <c r="FM296" s="2">
        <v>-0.0576627105474472</v>
      </c>
    </row>
    <row r="297" ht="12.75" customHeight="1">
      <c r="A297" s="2">
        <v>296.0</v>
      </c>
      <c r="B297" s="3">
        <v>44407.0</v>
      </c>
      <c r="C297" s="4">
        <v>0.02274811</v>
      </c>
      <c r="D297" s="2">
        <v>4.16666666666667E-5</v>
      </c>
      <c r="E297" s="2">
        <v>0.0474424473941326</v>
      </c>
      <c r="F297" s="2">
        <v>0.0658308044075966</v>
      </c>
      <c r="G297" s="2">
        <v>0.0417307801544666</v>
      </c>
      <c r="H297" s="2">
        <v>-0.0546001084148884</v>
      </c>
      <c r="I297" s="2">
        <v>0.023047037422657</v>
      </c>
      <c r="J297" s="2">
        <v>-0.0329019278287888</v>
      </c>
      <c r="K297" s="2">
        <v>-0.0448927283287048</v>
      </c>
      <c r="L297" s="2">
        <v>-0.0279740337282419</v>
      </c>
      <c r="M297" s="2">
        <v>0.0539641119539738</v>
      </c>
      <c r="N297" s="2">
        <v>-0.0172095689922571</v>
      </c>
      <c r="O297" s="2">
        <v>0.0285833161324263</v>
      </c>
      <c r="P297" s="2">
        <v>0.0234718602150679</v>
      </c>
      <c r="Q297" s="2">
        <v>0.0251765046268702</v>
      </c>
      <c r="R297" s="2">
        <v>0.0752436295151711</v>
      </c>
      <c r="S297" s="2">
        <v>0.0176702868193388</v>
      </c>
      <c r="T297" s="2">
        <v>0.0666082501411438</v>
      </c>
      <c r="U297" s="2">
        <v>-0.0873494297266007</v>
      </c>
      <c r="V297" s="2">
        <v>-0.0612382143735886</v>
      </c>
      <c r="W297" s="2">
        <v>0.0475937761366367</v>
      </c>
      <c r="X297" s="2">
        <v>-0.0378900617361069</v>
      </c>
      <c r="Y297" s="2">
        <v>-0.0839649885892868</v>
      </c>
      <c r="Z297" s="2">
        <v>-0.105536349117756</v>
      </c>
      <c r="AA297" s="2">
        <v>0.0269836522638798</v>
      </c>
      <c r="AB297" s="2">
        <v>-0.0384063683450222</v>
      </c>
      <c r="AC297" s="2">
        <v>-0.0579025112092495</v>
      </c>
      <c r="AD297" s="2">
        <v>-0.0150785204023123</v>
      </c>
      <c r="AE297" s="2">
        <v>0.0145014384761453</v>
      </c>
      <c r="AF297" s="2">
        <v>0.0623857825994492</v>
      </c>
      <c r="AG297" s="2">
        <v>0.0445120930671692</v>
      </c>
      <c r="AH297" s="2">
        <v>-0.00695112440735102</v>
      </c>
      <c r="AI297" s="2">
        <v>-0.0115725081413984</v>
      </c>
      <c r="AJ297" s="2">
        <v>0.0322969034314156</v>
      </c>
      <c r="AK297" s="2">
        <v>-0.00347380759194493</v>
      </c>
      <c r="AL297" s="2">
        <v>0.0326031446456909</v>
      </c>
      <c r="AM297" s="2">
        <v>-0.0285596512258053</v>
      </c>
      <c r="AN297" s="2">
        <v>0.0359745435416698</v>
      </c>
      <c r="AO297" s="2">
        <v>0.0298307072371244</v>
      </c>
      <c r="AP297" s="2">
        <v>-0.0368145145475864</v>
      </c>
      <c r="AQ297" s="2">
        <v>-0.135693222284317</v>
      </c>
      <c r="AR297" s="2">
        <v>-0.005510279443115</v>
      </c>
      <c r="AS297" s="2">
        <v>0.0592562519013882</v>
      </c>
      <c r="AT297" s="2">
        <v>0.103166535496712</v>
      </c>
      <c r="AU297" s="2">
        <v>0.0561949387192726</v>
      </c>
      <c r="AV297" s="2">
        <v>0.00755034852772951</v>
      </c>
      <c r="AW297" s="2">
        <v>-0.072413794696331</v>
      </c>
      <c r="AX297" s="2">
        <v>0.0605484582483768</v>
      </c>
      <c r="AY297" s="2">
        <v>0.0416805781424046</v>
      </c>
      <c r="AZ297" s="2">
        <v>0.0748200342059135</v>
      </c>
      <c r="BA297" s="2">
        <v>-0.0459615997970104</v>
      </c>
      <c r="BB297" s="2">
        <v>0.0555280223488808</v>
      </c>
      <c r="BC297" s="2">
        <v>-0.00343217863701284</v>
      </c>
      <c r="BD297" s="2">
        <v>-0.00531986635178328</v>
      </c>
      <c r="BE297" s="2">
        <v>-0.0200464464724064</v>
      </c>
      <c r="BF297" s="2">
        <v>0.0161452572792768</v>
      </c>
      <c r="BG297" s="2">
        <v>0.0272456109523773</v>
      </c>
      <c r="BH297" s="2">
        <v>0.0681959465146065</v>
      </c>
      <c r="BI297" s="2">
        <v>-0.0480291694402695</v>
      </c>
      <c r="BJ297" s="2">
        <v>0.0483167245984077</v>
      </c>
      <c r="BK297" s="2">
        <v>-0.0993439108133316</v>
      </c>
      <c r="BL297" s="2">
        <v>0.00748122995719314</v>
      </c>
      <c r="BM297" s="2">
        <v>0.0118948118761182</v>
      </c>
      <c r="BN297" s="2">
        <v>-0.0256031453609467</v>
      </c>
      <c r="BO297" s="2">
        <v>-0.0088356165215373</v>
      </c>
      <c r="BP297" s="2">
        <v>0.0507381297647953</v>
      </c>
      <c r="BQ297" s="2">
        <v>0.060909703373909</v>
      </c>
      <c r="BR297" s="2">
        <v>-0.0391304530203342</v>
      </c>
      <c r="BS297" s="2">
        <v>0.05164685100317</v>
      </c>
      <c r="BT297" s="2">
        <v>0.0452834218740463</v>
      </c>
      <c r="BU297" s="2">
        <v>0.00355813186615705</v>
      </c>
      <c r="BV297" s="2">
        <v>-0.043723076581955</v>
      </c>
      <c r="BW297" s="2">
        <v>-0.0564971752464771</v>
      </c>
      <c r="BX297" s="2">
        <v>-0.0554371476173401</v>
      </c>
      <c r="BY297" s="2">
        <v>0.00829990301281214</v>
      </c>
      <c r="BZ297" s="2">
        <v>0.0346789509057999</v>
      </c>
      <c r="CA297" s="2">
        <v>-0.0319736860692501</v>
      </c>
      <c r="CB297" s="2">
        <v>-0.0183875188231468</v>
      </c>
      <c r="CC297" s="2">
        <v>-0.067967502400279</v>
      </c>
      <c r="CD297" s="2">
        <v>0.00142231315840036</v>
      </c>
      <c r="CE297" s="2">
        <v>0.0647285208106041</v>
      </c>
      <c r="CF297" s="2">
        <v>0.0630458891391754</v>
      </c>
      <c r="CG297" s="2">
        <v>-0.0127307642251253</v>
      </c>
      <c r="CH297" s="2">
        <v>-0.0696094855666161</v>
      </c>
      <c r="CI297" s="2">
        <v>0.0143519034609199</v>
      </c>
      <c r="CJ297" s="2">
        <v>0.0798791348934174</v>
      </c>
      <c r="CK297" s="2">
        <v>-0.0431064888834953</v>
      </c>
      <c r="CL297" s="2">
        <v>0.0034899739548564</v>
      </c>
      <c r="CM297" s="2">
        <v>-0.0224281325936317</v>
      </c>
      <c r="CN297" s="2">
        <v>-0.103782534599304</v>
      </c>
      <c r="CO297" s="2">
        <v>-0.00525210099294782</v>
      </c>
      <c r="CP297" s="2">
        <v>-0.0587571114301682</v>
      </c>
      <c r="CQ297" s="2">
        <v>-0.0616095438599587</v>
      </c>
      <c r="CR297" s="2">
        <v>-0.070140078663826</v>
      </c>
      <c r="CS297" s="2">
        <v>0.0554325357079506</v>
      </c>
      <c r="CT297" s="2">
        <v>0.0150228003039956</v>
      </c>
      <c r="CU297" s="2">
        <v>0.0135800242424011</v>
      </c>
      <c r="CV297" s="2">
        <v>-0.0145214069634676</v>
      </c>
      <c r="CW297" s="2">
        <v>0.080596961081028</v>
      </c>
      <c r="CX297" s="2">
        <v>0.0108495159074664</v>
      </c>
      <c r="CY297" s="2">
        <v>-0.0243924148380756</v>
      </c>
      <c r="CZ297" s="2">
        <v>-0.03873360902071</v>
      </c>
      <c r="DA297" s="2">
        <v>0.0649824291467667</v>
      </c>
      <c r="DB297" s="2">
        <v>-0.165334179997444</v>
      </c>
      <c r="DC297" s="2">
        <v>0.0244853980839252</v>
      </c>
      <c r="DD297" s="2">
        <v>-0.0794392302632332</v>
      </c>
      <c r="DE297" s="2">
        <v>0.00673746224492788</v>
      </c>
      <c r="DF297" s="2">
        <v>-0.00729678478091955</v>
      </c>
      <c r="DG297" s="2">
        <v>-0.00247460301034152</v>
      </c>
      <c r="DH297" s="2">
        <v>0.00549751194193959</v>
      </c>
      <c r="DI297" s="2">
        <v>-0.124599143862724</v>
      </c>
      <c r="DJ297" s="2">
        <v>-0.0176555905491114</v>
      </c>
      <c r="DK297" s="2">
        <v>0.0592467822134495</v>
      </c>
      <c r="DL297" s="2">
        <v>-0.00172796088736504</v>
      </c>
      <c r="DM297" s="2">
        <v>0.0116449045017362</v>
      </c>
      <c r="DN297" s="2">
        <v>0.084332287311554</v>
      </c>
      <c r="DO297" s="2">
        <v>0.180622965097427</v>
      </c>
      <c r="DP297" s="2">
        <v>-0.00112815026659518</v>
      </c>
      <c r="DQ297" s="2">
        <v>0.038335993885994</v>
      </c>
      <c r="DR297" s="2">
        <v>0.0206170193850994</v>
      </c>
      <c r="DS297" s="2">
        <v>0.109694480895996</v>
      </c>
      <c r="DT297" s="2">
        <v>0.0160203631967306</v>
      </c>
      <c r="DU297" s="2">
        <v>0.0139112574979663</v>
      </c>
      <c r="DV297" s="2">
        <v>0.0406527891755104</v>
      </c>
      <c r="DW297" s="2">
        <v>-0.129569128155708</v>
      </c>
      <c r="DX297" s="2">
        <v>-0.0948865562677383</v>
      </c>
      <c r="DY297" s="2">
        <v>0.0578425899147987</v>
      </c>
      <c r="DZ297" s="2">
        <v>0.0455706864595413</v>
      </c>
      <c r="EA297" s="2">
        <v>-0.0396141856908798</v>
      </c>
      <c r="EB297" s="2">
        <v>0.0502915047109127</v>
      </c>
      <c r="EC297" s="2">
        <v>0.00209278520196676</v>
      </c>
      <c r="ED297" s="2">
        <v>0.029163621366024</v>
      </c>
      <c r="EE297" s="2">
        <v>-0.0372194945812225</v>
      </c>
      <c r="EF297" s="2">
        <v>-0.0370317623019218</v>
      </c>
      <c r="EG297" s="2">
        <v>0.0842772275209427</v>
      </c>
      <c r="EH297" s="2">
        <v>0.0721464306116104</v>
      </c>
      <c r="EI297" s="2">
        <v>-0.0990170836448669</v>
      </c>
      <c r="EJ297" s="2">
        <v>0.123586893081665</v>
      </c>
      <c r="EK297" s="2">
        <v>0.100137069821358</v>
      </c>
      <c r="EL297" s="2">
        <v>-0.149045497179031</v>
      </c>
      <c r="EM297" s="2">
        <v>0.0484757274389267</v>
      </c>
      <c r="EN297" s="2">
        <v>-0.00906669441610575</v>
      </c>
      <c r="EO297" s="2">
        <v>0.0883348360657692</v>
      </c>
      <c r="EP297" s="2">
        <v>0.0880531445145607</v>
      </c>
      <c r="EQ297" s="2">
        <v>0.0516980923712254</v>
      </c>
      <c r="ER297" s="2">
        <v>-0.03451818972826</v>
      </c>
      <c r="ES297" s="2">
        <v>-0.0479418784379959</v>
      </c>
      <c r="ET297" s="2">
        <v>-0.0246478877961636</v>
      </c>
      <c r="EU297" s="2">
        <v>0.051716536283493</v>
      </c>
      <c r="EV297" s="2">
        <v>-0.048408355563879</v>
      </c>
      <c r="EW297" s="2">
        <v>0.0294176377356052</v>
      </c>
      <c r="EX297" s="2">
        <v>-0.0870793238282204</v>
      </c>
      <c r="EY297" s="2">
        <v>0.0664172172546387</v>
      </c>
      <c r="EZ297" s="2">
        <v>-0.0173455141484737</v>
      </c>
      <c r="FA297" s="2">
        <v>0.00858876202255487</v>
      </c>
      <c r="FB297" s="2">
        <v>-0.0186642352491617</v>
      </c>
      <c r="FC297" s="2">
        <v>0.00678128190338612</v>
      </c>
      <c r="FD297" s="2">
        <v>-0.00298987561836839</v>
      </c>
      <c r="FE297" s="2">
        <v>0.0286984052509069</v>
      </c>
      <c r="FF297" s="2">
        <v>0.0544225201010704</v>
      </c>
      <c r="FG297" s="2">
        <v>-0.103375487029552</v>
      </c>
      <c r="FH297" s="2">
        <v>0.0143010914325714</v>
      </c>
      <c r="FI297" s="2">
        <v>-0.0375664830207825</v>
      </c>
      <c r="FJ297" s="2">
        <v>-0.0380827970802784</v>
      </c>
      <c r="FK297" s="2">
        <v>0.0266257487237453</v>
      </c>
      <c r="FL297" s="2">
        <v>-0.0507454536855221</v>
      </c>
      <c r="FM297" s="2">
        <v>0.0912213325500488</v>
      </c>
    </row>
    <row r="298" ht="12.75" customHeight="1">
      <c r="A298" s="2">
        <v>297.0</v>
      </c>
      <c r="B298" s="3">
        <v>44439.0</v>
      </c>
      <c r="C298" s="4">
        <v>0.02899032</v>
      </c>
      <c r="D298" s="2">
        <v>3.33333333333333E-5</v>
      </c>
      <c r="E298" s="2">
        <v>0.0445528142154217</v>
      </c>
      <c r="F298" s="2">
        <v>-0.00406343163922429</v>
      </c>
      <c r="G298" s="2">
        <v>0.0248524378985167</v>
      </c>
      <c r="H298" s="2">
        <v>-0.0308194793760777</v>
      </c>
      <c r="I298" s="2">
        <v>-0.0148814218118787</v>
      </c>
      <c r="J298" s="2">
        <v>-0.0455169640481472</v>
      </c>
      <c r="K298" s="2">
        <v>0.0199274253100157</v>
      </c>
      <c r="L298" s="2">
        <v>-0.0363422147929668</v>
      </c>
      <c r="M298" s="2">
        <v>-0.0126248886808753</v>
      </c>
      <c r="N298" s="2">
        <v>-0.0194968935102224</v>
      </c>
      <c r="O298" s="2">
        <v>0.0332791171967983</v>
      </c>
      <c r="P298" s="2">
        <v>-0.0389392971992493</v>
      </c>
      <c r="Q298" s="2">
        <v>0.0454658679664135</v>
      </c>
      <c r="R298" s="2">
        <v>0.0257415324449539</v>
      </c>
      <c r="S298" s="2">
        <v>0.0396686717867851</v>
      </c>
      <c r="T298" s="2">
        <v>0.0700411126017571</v>
      </c>
      <c r="U298" s="2">
        <v>-0.0378669314086437</v>
      </c>
      <c r="V298" s="2">
        <v>-0.0659498274326324</v>
      </c>
      <c r="W298" s="2">
        <v>0.021833386272192</v>
      </c>
      <c r="X298" s="2">
        <v>0.0174710936844349</v>
      </c>
      <c r="Y298" s="2">
        <v>0.00827499106526375</v>
      </c>
      <c r="Z298" s="2">
        <v>-0.031673151999712</v>
      </c>
      <c r="AA298" s="2">
        <v>-0.00155974901281297</v>
      </c>
      <c r="AB298" s="2">
        <v>0.00723602110520005</v>
      </c>
      <c r="AC298" s="2">
        <v>0.0492122918367386</v>
      </c>
      <c r="AD298" s="2">
        <v>0.00568179879337549</v>
      </c>
      <c r="AE298" s="2">
        <v>0.0153993247076869</v>
      </c>
      <c r="AF298" s="2">
        <v>0.13611789047718</v>
      </c>
      <c r="AG298" s="2">
        <v>0.0370171815156937</v>
      </c>
      <c r="AH298" s="2">
        <v>0.0489315055310726</v>
      </c>
      <c r="AI298" s="2">
        <v>-0.00754522951319814</v>
      </c>
      <c r="AJ298" s="2">
        <v>0.0839487239718437</v>
      </c>
      <c r="AK298" s="2">
        <v>-0.00868948642164469</v>
      </c>
      <c r="AL298" s="2">
        <v>0.0906573906540871</v>
      </c>
      <c r="AM298" s="2">
        <v>-0.0124112535268068</v>
      </c>
      <c r="AN298" s="2">
        <v>0.00732600735500455</v>
      </c>
      <c r="AO298" s="2">
        <v>0.0245302505791187</v>
      </c>
      <c r="AP298" s="2">
        <v>-0.020670261234045</v>
      </c>
      <c r="AQ298" s="2">
        <v>0.0432309582829475</v>
      </c>
      <c r="AR298" s="2">
        <v>0.0130884563550353</v>
      </c>
      <c r="AS298" s="2">
        <v>-0.00356799969449639</v>
      </c>
      <c r="AT298" s="2">
        <v>0.0761503875255585</v>
      </c>
      <c r="AU298" s="2">
        <v>0.0556090027093887</v>
      </c>
      <c r="AV298" s="2">
        <v>0.0455869808793068</v>
      </c>
      <c r="AW298" s="2">
        <v>-0.00945420190691948</v>
      </c>
      <c r="AX298" s="2">
        <v>0.00112496421206743</v>
      </c>
      <c r="AY298" s="2">
        <v>0.0274786930531263</v>
      </c>
      <c r="AZ298" s="2">
        <v>0.0621299780905247</v>
      </c>
      <c r="BA298" s="2">
        <v>0.0612844079732895</v>
      </c>
      <c r="BB298" s="2">
        <v>0.0394552126526833</v>
      </c>
      <c r="BC298" s="2">
        <v>0.00152139621786773</v>
      </c>
      <c r="BD298" s="2">
        <v>-0.00388552807271481</v>
      </c>
      <c r="BE298" s="2">
        <v>0.0672991573810577</v>
      </c>
      <c r="BF298" s="2">
        <v>0.00627428665757179</v>
      </c>
      <c r="BG298" s="2">
        <v>-0.0671363025903702</v>
      </c>
      <c r="BH298" s="2">
        <v>0.0453218370676041</v>
      </c>
      <c r="BI298" s="2">
        <v>0.0229641944169998</v>
      </c>
      <c r="BJ298" s="2">
        <v>0.0506987869739533</v>
      </c>
      <c r="BK298" s="2">
        <v>-0.0230662152171135</v>
      </c>
      <c r="BL298" s="2">
        <v>0.00938527472317219</v>
      </c>
      <c r="BM298" s="2">
        <v>-0.0709823444485664</v>
      </c>
      <c r="BN298" s="2">
        <v>-0.0178389269858599</v>
      </c>
      <c r="BO298" s="2">
        <v>-0.076886311173439</v>
      </c>
      <c r="BP298" s="2">
        <v>-0.0163157675415277</v>
      </c>
      <c r="BQ298" s="2">
        <v>0.0642300173640251</v>
      </c>
      <c r="BR298" s="2">
        <v>-0.0146088851615787</v>
      </c>
      <c r="BS298" s="2">
        <v>-0.015835789963603</v>
      </c>
      <c r="BT298" s="2">
        <v>0.0115563757717609</v>
      </c>
      <c r="BU298" s="2">
        <v>-0.0372675359249115</v>
      </c>
      <c r="BV298" s="2">
        <v>0.0301350504159927</v>
      </c>
      <c r="BW298" s="2">
        <v>-0.0143712060526013</v>
      </c>
      <c r="BX298" s="2">
        <v>0.0</v>
      </c>
      <c r="BY298" s="2">
        <v>0.00570897897705436</v>
      </c>
      <c r="BZ298" s="2">
        <v>-0.0267987567931414</v>
      </c>
      <c r="CA298" s="2">
        <v>-0.0777376443147659</v>
      </c>
      <c r="CB298" s="2">
        <v>0.0538278967142105</v>
      </c>
      <c r="CC298" s="2">
        <v>-0.0022742822766304</v>
      </c>
      <c r="CD298" s="2">
        <v>0.0299965832382441</v>
      </c>
      <c r="CE298" s="2">
        <v>0.00508993491530418</v>
      </c>
      <c r="CF298" s="2">
        <v>0.0831193327903748</v>
      </c>
      <c r="CG298" s="2">
        <v>0.114086382091045</v>
      </c>
      <c r="CH298" s="2">
        <v>0.0883732885122299</v>
      </c>
      <c r="CI298" s="2">
        <v>-8.70654359459877E-4</v>
      </c>
      <c r="CJ298" s="2">
        <v>-0.0504500791430473</v>
      </c>
      <c r="CK298" s="2">
        <v>0.012797842733562</v>
      </c>
      <c r="CL298" s="2">
        <v>0.0530357323586941</v>
      </c>
      <c r="CM298" s="2">
        <v>-0.046508677303791</v>
      </c>
      <c r="CN298" s="2">
        <v>0.0864792838692665</v>
      </c>
      <c r="CO298" s="2">
        <v>0.152270391583443</v>
      </c>
      <c r="CP298" s="2">
        <v>0.0</v>
      </c>
      <c r="CQ298" s="2">
        <v>-0.0509377010166645</v>
      </c>
      <c r="CR298" s="2">
        <v>-0.00939866434782743</v>
      </c>
      <c r="CS298" s="2">
        <v>-0.00281453784555197</v>
      </c>
      <c r="CT298" s="2">
        <v>-0.02082858979702</v>
      </c>
      <c r="CU298" s="2">
        <v>0.0208508148789406</v>
      </c>
      <c r="CV298" s="2">
        <v>0.0108841052278876</v>
      </c>
      <c r="CW298" s="2">
        <v>-0.0170349422842264</v>
      </c>
      <c r="CX298" s="2">
        <v>0.042792022228241</v>
      </c>
      <c r="CY298" s="2">
        <v>0.0376181378960609</v>
      </c>
      <c r="CZ298" s="2">
        <v>-0.0191829428076744</v>
      </c>
      <c r="DA298" s="2">
        <v>0.0424379631876946</v>
      </c>
      <c r="DB298" s="2">
        <v>-0.0157088059931993</v>
      </c>
      <c r="DC298" s="2">
        <v>0.0514772981405258</v>
      </c>
      <c r="DD298" s="2">
        <v>-0.00171701237559319</v>
      </c>
      <c r="DE298" s="2">
        <v>-0.013983485288918</v>
      </c>
      <c r="DF298" s="2">
        <v>-0.022459864616394</v>
      </c>
      <c r="DG298" s="2">
        <v>0.0581244304776192</v>
      </c>
      <c r="DH298" s="2">
        <v>-0.0184071138501167</v>
      </c>
      <c r="DI298" s="2">
        <v>-0.100601807236671</v>
      </c>
      <c r="DJ298" s="2">
        <v>-0.024941548705101</v>
      </c>
      <c r="DK298" s="2">
        <v>-0.011363685131073</v>
      </c>
      <c r="DL298" s="2">
        <v>0.188921883702278</v>
      </c>
      <c r="DM298" s="2">
        <v>-0.0739442259073257</v>
      </c>
      <c r="DN298" s="2">
        <v>0.130167290568352</v>
      </c>
      <c r="DO298" s="2">
        <v>0.014103096909821</v>
      </c>
      <c r="DP298" s="2">
        <v>0.0172167476266623</v>
      </c>
      <c r="DQ298" s="2">
        <v>-0.00824819132685661</v>
      </c>
      <c r="DR298" s="2">
        <v>0.0606017112731934</v>
      </c>
      <c r="DS298" s="2">
        <v>0.0463140606880188</v>
      </c>
      <c r="DT298" s="2">
        <v>-0.0459250248968601</v>
      </c>
      <c r="DU298" s="2">
        <v>0.0273084323853254</v>
      </c>
      <c r="DV298" s="2">
        <v>0.047325748950243</v>
      </c>
      <c r="DW298" s="2">
        <v>-0.0836476013064384</v>
      </c>
      <c r="DX298" s="2">
        <v>-0.135649487376213</v>
      </c>
      <c r="DY298" s="2">
        <v>0.0165257658809423</v>
      </c>
      <c r="DZ298" s="2">
        <v>0.044806532561779</v>
      </c>
      <c r="EA298" s="2">
        <v>0.0734502002596855</v>
      </c>
      <c r="EB298" s="2">
        <v>0.0677896738052368</v>
      </c>
      <c r="EC298" s="2">
        <v>0.0730492100119591</v>
      </c>
      <c r="ED298" s="2">
        <v>-0.0061245309188962</v>
      </c>
      <c r="EE298" s="2">
        <v>0.0476399436593056</v>
      </c>
      <c r="EF298" s="2">
        <v>0.0634427815675736</v>
      </c>
      <c r="EG298" s="2">
        <v>-0.014894568361342</v>
      </c>
      <c r="EH298" s="2">
        <v>0.0205135121941566</v>
      </c>
      <c r="EI298" s="2">
        <v>0.0359595902264118</v>
      </c>
      <c r="EJ298" s="2">
        <v>0.0228367894887924</v>
      </c>
      <c r="EK298" s="2">
        <v>-0.0343786254525185</v>
      </c>
      <c r="EL298" s="2">
        <v>0.018119053915143</v>
      </c>
      <c r="EM298" s="2">
        <v>0.0452812574803829</v>
      </c>
      <c r="EN298" s="2">
        <v>-0.0589964166283608</v>
      </c>
      <c r="EO298" s="2">
        <v>0.0605203323066235</v>
      </c>
      <c r="EP298" s="2">
        <v>0.0599692575633526</v>
      </c>
      <c r="EQ298" s="2">
        <v>0.0659202039241791</v>
      </c>
      <c r="ER298" s="2">
        <v>0.00390349933877587</v>
      </c>
      <c r="ES298" s="2">
        <v>0.0429806634783745</v>
      </c>
      <c r="ET298" s="2">
        <v>-0.028467109426856</v>
      </c>
      <c r="EU298" s="2">
        <v>0.061528205871582</v>
      </c>
      <c r="EV298" s="2">
        <v>-0.0146476970985532</v>
      </c>
      <c r="EW298" s="2">
        <v>0.00982482079416513</v>
      </c>
      <c r="EX298" s="2">
        <v>-0.0500129498541355</v>
      </c>
      <c r="EY298" s="2">
        <v>-0.00986835453659296</v>
      </c>
      <c r="EZ298" s="2">
        <v>-0.0325876362621784</v>
      </c>
      <c r="FA298" s="2">
        <v>0.0757841244339943</v>
      </c>
      <c r="FB298" s="2">
        <v>0.0429330207407475</v>
      </c>
      <c r="FC298" s="2">
        <v>0.032698031514883</v>
      </c>
      <c r="FD298" s="2">
        <v>0.0464436411857605</v>
      </c>
      <c r="FE298" s="2">
        <v>-0.0448818691074848</v>
      </c>
      <c r="FF298" s="2">
        <v>0.0880391374230385</v>
      </c>
      <c r="FG298" s="2">
        <v>0.317058801651001</v>
      </c>
      <c r="FH298" s="2">
        <v>0.034543514251709</v>
      </c>
      <c r="FI298" s="2">
        <v>0.0764637291431427</v>
      </c>
      <c r="FJ298" s="2">
        <v>-0.0479969307780266</v>
      </c>
      <c r="FK298" s="2">
        <v>0.0620874315500259</v>
      </c>
      <c r="FL298" s="2">
        <v>0.0708183944225311</v>
      </c>
      <c r="FM298" s="2">
        <v>0.103180348873138</v>
      </c>
    </row>
    <row r="299" ht="12.75" customHeight="1">
      <c r="A299" s="2">
        <v>298.0</v>
      </c>
      <c r="B299" s="3">
        <v>44469.0</v>
      </c>
      <c r="C299" s="4">
        <v>-0.04756914</v>
      </c>
      <c r="D299" s="2">
        <v>4.16666666666667E-5</v>
      </c>
      <c r="E299" s="2">
        <v>-0.0652053877711296</v>
      </c>
      <c r="F299" s="2">
        <v>-0.0846449285745621</v>
      </c>
      <c r="G299" s="2">
        <v>-0.0936697497963905</v>
      </c>
      <c r="H299" s="2">
        <v>0.00200456683523953</v>
      </c>
      <c r="I299" s="2">
        <v>-0.107687741518021</v>
      </c>
      <c r="J299" s="2">
        <v>0.00191712996456772</v>
      </c>
      <c r="K299" s="2">
        <v>-0.0896286517381668</v>
      </c>
      <c r="L299" s="2">
        <v>0.0483621023595333</v>
      </c>
      <c r="M299" s="2">
        <v>-0.0607352182269096</v>
      </c>
      <c r="N299" s="2">
        <v>-0.0304040443152189</v>
      </c>
      <c r="O299" s="2">
        <v>-0.0379059091210365</v>
      </c>
      <c r="P299" s="2">
        <v>-0.0875218734145165</v>
      </c>
      <c r="Q299" s="2">
        <v>-0.110864192247391</v>
      </c>
      <c r="R299" s="2">
        <v>-0.0648578852415085</v>
      </c>
      <c r="S299" s="2">
        <v>-0.0538283661007881</v>
      </c>
      <c r="T299" s="2">
        <v>-0.113150410354137</v>
      </c>
      <c r="U299" s="2">
        <v>0.0788701251149178</v>
      </c>
      <c r="V299" s="2">
        <v>0.0867229551076889</v>
      </c>
      <c r="W299" s="2">
        <v>-0.0213668756186962</v>
      </c>
      <c r="X299" s="2">
        <v>-0.021819606423378</v>
      </c>
      <c r="Y299" s="2">
        <v>0.11742427945137</v>
      </c>
      <c r="Z299" s="2">
        <v>0.0820821523666382</v>
      </c>
      <c r="AA299" s="2">
        <v>-0.0475520379841328</v>
      </c>
      <c r="AB299" s="2">
        <v>-0.010047054849565</v>
      </c>
      <c r="AC299" s="2">
        <v>-0.069395937025547</v>
      </c>
      <c r="AD299" s="2">
        <v>0.0123534807935357</v>
      </c>
      <c r="AE299" s="2">
        <v>-0.0306943990290165</v>
      </c>
      <c r="AF299" s="2">
        <v>-0.121659755706787</v>
      </c>
      <c r="AG299" s="2">
        <v>-0.0426524095237255</v>
      </c>
      <c r="AH299" s="2">
        <v>-0.0177103690803051</v>
      </c>
      <c r="AI299" s="2">
        <v>-0.00694717932492495</v>
      </c>
      <c r="AJ299" s="2">
        <v>-0.102160774171352</v>
      </c>
      <c r="AK299" s="2">
        <v>-0.0992092341184616</v>
      </c>
      <c r="AL299" s="2">
        <v>-0.0458193197846413</v>
      </c>
      <c r="AM299" s="2">
        <v>-0.0563618913292885</v>
      </c>
      <c r="AN299" s="2">
        <v>-0.0842545479536057</v>
      </c>
      <c r="AO299" s="2">
        <v>-0.0836120396852493</v>
      </c>
      <c r="AP299" s="2">
        <v>-0.103666611015797</v>
      </c>
      <c r="AQ299" s="2">
        <v>0.0468920730054379</v>
      </c>
      <c r="AR299" s="2">
        <v>-0.0359625294804573</v>
      </c>
      <c r="AS299" s="2">
        <v>-0.0313638709485531</v>
      </c>
      <c r="AT299" s="2">
        <v>-0.0664206966757774</v>
      </c>
      <c r="AU299" s="2">
        <v>-0.0138718951493502</v>
      </c>
      <c r="AV299" s="2">
        <v>-0.0758510679006577</v>
      </c>
      <c r="AW299" s="2">
        <v>0.220421358942986</v>
      </c>
      <c r="AX299" s="2">
        <v>-0.0181894544512033</v>
      </c>
      <c r="AY299" s="2">
        <v>-0.0395683012902737</v>
      </c>
      <c r="AZ299" s="2">
        <v>-0.0965125262737274</v>
      </c>
      <c r="BA299" s="2">
        <v>-0.0295210741460323</v>
      </c>
      <c r="BB299" s="2">
        <v>-0.0572037398815155</v>
      </c>
      <c r="BC299" s="2">
        <v>0.0068095070309937</v>
      </c>
      <c r="BD299" s="2">
        <v>-0.0960616245865822</v>
      </c>
      <c r="BE299" s="2">
        <v>-0.00722223054617643</v>
      </c>
      <c r="BF299" s="2">
        <v>-0.0797634571790695</v>
      </c>
      <c r="BG299" s="2">
        <v>-0.0928476303815842</v>
      </c>
      <c r="BH299" s="2">
        <v>-0.0788355842232704</v>
      </c>
      <c r="BI299" s="2">
        <v>-0.0483939237892628</v>
      </c>
      <c r="BJ299" s="2">
        <v>-0.107109032571316</v>
      </c>
      <c r="BK299" s="2">
        <v>0.0570612847805023</v>
      </c>
      <c r="BL299" s="2">
        <v>-0.0857669562101364</v>
      </c>
      <c r="BM299" s="2">
        <v>-0.0145195024088025</v>
      </c>
      <c r="BN299" s="2">
        <v>0.0347690396010876</v>
      </c>
      <c r="BO299" s="2">
        <v>-0.0541473068296909</v>
      </c>
      <c r="BP299" s="2">
        <v>0.0153709836304188</v>
      </c>
      <c r="BQ299" s="2">
        <v>-0.105462871491909</v>
      </c>
      <c r="BR299" s="2">
        <v>0.0589084103703499</v>
      </c>
      <c r="BS299" s="2">
        <v>-0.0200635269284248</v>
      </c>
      <c r="BT299" s="2">
        <v>-0.0671749785542488</v>
      </c>
      <c r="BU299" s="2">
        <v>-0.00118666898924857</v>
      </c>
      <c r="BV299" s="2">
        <v>-0.0735103935003281</v>
      </c>
      <c r="BW299" s="2">
        <v>0.0672336965799332</v>
      </c>
      <c r="BX299" s="2">
        <v>0.118227995932102</v>
      </c>
      <c r="BY299" s="2">
        <v>-0.112145207822323</v>
      </c>
      <c r="BZ299" s="2">
        <v>0.00946006271988153</v>
      </c>
      <c r="CA299" s="2">
        <v>-0.0495629124343395</v>
      </c>
      <c r="CB299" s="2">
        <v>0.0233823414891958</v>
      </c>
      <c r="CC299" s="2">
        <v>-0.148247059434652</v>
      </c>
      <c r="CD299" s="2">
        <v>-0.0669057071208954</v>
      </c>
      <c r="CE299" s="2">
        <v>-0.0675521418452263</v>
      </c>
      <c r="CF299" s="2">
        <v>-0.0651268139481545</v>
      </c>
      <c r="CG299" s="2">
        <v>0.00145664194133133</v>
      </c>
      <c r="CH299" s="2">
        <v>0.0217964258044958</v>
      </c>
      <c r="CI299" s="2">
        <v>0.0155360847711563</v>
      </c>
      <c r="CJ299" s="2">
        <v>-0.0737306326627731</v>
      </c>
      <c r="CK299" s="2">
        <v>-0.0144284600391984</v>
      </c>
      <c r="CL299" s="2">
        <v>-0.0390807837247849</v>
      </c>
      <c r="CM299" s="2">
        <v>-0.117562487721443</v>
      </c>
      <c r="CN299" s="2">
        <v>-0.072906419634819</v>
      </c>
      <c r="CO299" s="2">
        <v>0.0119134532287717</v>
      </c>
      <c r="CP299" s="2">
        <v>-0.0414165407419205</v>
      </c>
      <c r="CQ299" s="2">
        <v>-0.171816810965538</v>
      </c>
      <c r="CR299" s="2">
        <v>-0.0360327884554863</v>
      </c>
      <c r="CS299" s="2">
        <v>-0.0391790829598904</v>
      </c>
      <c r="CT299" s="2">
        <v>-0.0937053561210632</v>
      </c>
      <c r="CU299" s="2">
        <v>-0.0851449593901634</v>
      </c>
      <c r="CV299" s="2">
        <v>1.66638696100563E-4</v>
      </c>
      <c r="CW299" s="2">
        <v>-0.130679190158844</v>
      </c>
      <c r="CX299" s="2">
        <v>-0.0588791407644749</v>
      </c>
      <c r="CY299" s="2">
        <v>-0.0711269155144692</v>
      </c>
      <c r="CZ299" s="2">
        <v>-0.08883947879076</v>
      </c>
      <c r="DA299" s="2">
        <v>-0.0680366307497025</v>
      </c>
      <c r="DB299" s="2">
        <v>0.151810020208359</v>
      </c>
      <c r="DC299" s="2">
        <v>0.0405082553625107</v>
      </c>
      <c r="DD299" s="2">
        <v>0.0226449277251959</v>
      </c>
      <c r="DE299" s="2">
        <v>-0.0180000308901072</v>
      </c>
      <c r="DF299" s="2">
        <v>-0.0149525841698051</v>
      </c>
      <c r="DG299" s="2">
        <v>-0.00505173765122891</v>
      </c>
      <c r="DH299" s="2">
        <v>-0.14481994509697</v>
      </c>
      <c r="DI299" s="2">
        <v>0.139781832695007</v>
      </c>
      <c r="DJ299" s="2">
        <v>-0.0408559814095497</v>
      </c>
      <c r="DK299" s="2">
        <v>-0.0924625843763351</v>
      </c>
      <c r="DL299" s="2">
        <v>-0.0624218210577965</v>
      </c>
      <c r="DM299" s="2">
        <v>-0.0441542938351631</v>
      </c>
      <c r="DN299" s="2">
        <v>-0.158769994974136</v>
      </c>
      <c r="DO299" s="2">
        <v>-0.0622836016118526</v>
      </c>
      <c r="DP299" s="2">
        <v>-0.0205330923199654</v>
      </c>
      <c r="DQ299" s="2">
        <v>-0.0195296835154295</v>
      </c>
      <c r="DR299" s="2">
        <v>-0.0926842391490936</v>
      </c>
      <c r="DS299" s="2">
        <v>-0.108167015016079</v>
      </c>
      <c r="DT299" s="2">
        <v>-0.0574713237583637</v>
      </c>
      <c r="DU299" s="2">
        <v>-0.107403568923473</v>
      </c>
      <c r="DV299" s="2">
        <v>-0.0862299576401711</v>
      </c>
      <c r="DW299" s="2">
        <v>-0.150766879320145</v>
      </c>
      <c r="DX299" s="2">
        <v>-0.0754980742931366</v>
      </c>
      <c r="DY299" s="2">
        <v>-0.0561881735920906</v>
      </c>
      <c r="DZ299" s="2">
        <v>-0.0148147996515036</v>
      </c>
      <c r="EA299" s="2">
        <v>-0.00853736978024244</v>
      </c>
      <c r="EB299" s="2">
        <v>-0.0367048643529415</v>
      </c>
      <c r="EC299" s="2">
        <v>-0.0806601569056511</v>
      </c>
      <c r="ED299" s="2">
        <v>0.0114354565739632</v>
      </c>
      <c r="EE299" s="2">
        <v>0.0237571597099304</v>
      </c>
      <c r="EF299" s="2">
        <v>-0.0240578949451447</v>
      </c>
      <c r="EG299" s="2">
        <v>-0.118429094552994</v>
      </c>
      <c r="EH299" s="2">
        <v>-0.0721512511372566</v>
      </c>
      <c r="EI299" s="2">
        <v>-0.128689512610435</v>
      </c>
      <c r="EJ299" s="2">
        <v>-0.0224391352385283</v>
      </c>
      <c r="EK299" s="2">
        <v>-0.0803637132048607</v>
      </c>
      <c r="EL299" s="2">
        <v>0.163404256105423</v>
      </c>
      <c r="EM299" s="2">
        <v>-0.0703374519944191</v>
      </c>
      <c r="EN299" s="2">
        <v>-0.0571099407970905</v>
      </c>
      <c r="EO299" s="2">
        <v>-0.0150416698306799</v>
      </c>
      <c r="EP299" s="2">
        <v>-0.0134799536317587</v>
      </c>
      <c r="EQ299" s="2">
        <v>-0.0777702480554581</v>
      </c>
      <c r="ER299" s="2">
        <v>-0.103658586740494</v>
      </c>
      <c r="ES299" s="2">
        <v>0.0639764368534088</v>
      </c>
      <c r="ET299" s="2">
        <v>-0.0586026050150394</v>
      </c>
      <c r="EU299" s="2">
        <v>-0.0661189556121826</v>
      </c>
      <c r="EV299" s="2">
        <v>0.0331458747386932</v>
      </c>
      <c r="EW299" s="2">
        <v>-0.0578470677137375</v>
      </c>
      <c r="EX299" s="2">
        <v>-0.0355494394898415</v>
      </c>
      <c r="EY299" s="2">
        <v>-0.0389812216162682</v>
      </c>
      <c r="EZ299" s="2">
        <v>-0.0473618656396866</v>
      </c>
      <c r="FA299" s="2">
        <v>-0.0612097233533859</v>
      </c>
      <c r="FB299" s="2">
        <v>-0.0347234420478344</v>
      </c>
      <c r="FC299" s="2">
        <v>0.00544312875717878</v>
      </c>
      <c r="FD299" s="2">
        <v>-0.0589148513972759</v>
      </c>
      <c r="FE299" s="2">
        <v>-0.106073118746281</v>
      </c>
      <c r="FF299" s="2">
        <v>-0.0681796669960022</v>
      </c>
      <c r="FG299" s="2">
        <v>0.0160786509513855</v>
      </c>
      <c r="FH299" s="2">
        <v>-0.0359455272555351</v>
      </c>
      <c r="FI299" s="2">
        <v>0.0983628183603287</v>
      </c>
      <c r="FJ299" s="2">
        <v>-0.0384046658873558</v>
      </c>
      <c r="FK299" s="2">
        <v>0.0450758524239063</v>
      </c>
      <c r="FL299" s="2">
        <v>0.0998455509543419</v>
      </c>
      <c r="FM299" s="2">
        <v>-0.003799750469625</v>
      </c>
    </row>
    <row r="300" ht="12.75" customHeight="1">
      <c r="A300" s="2">
        <v>299.0</v>
      </c>
      <c r="B300" s="3">
        <v>44498.0</v>
      </c>
      <c r="C300" s="4">
        <v>0.06914388</v>
      </c>
      <c r="D300" s="2">
        <v>5.0E-5</v>
      </c>
      <c r="E300" s="2">
        <v>0.0948954746127129</v>
      </c>
      <c r="F300" s="2">
        <v>0.0298661980777979</v>
      </c>
      <c r="G300" s="2">
        <v>0.0434836000204086</v>
      </c>
      <c r="H300" s="2">
        <v>-0.0586978420615196</v>
      </c>
      <c r="I300" s="2">
        <v>-0.0130132948979735</v>
      </c>
      <c r="J300" s="2">
        <v>-0.0356374196708202</v>
      </c>
      <c r="K300" s="2">
        <v>0.0685002505779266</v>
      </c>
      <c r="L300" s="2">
        <v>0.128536239266396</v>
      </c>
      <c r="M300" s="2">
        <v>0.074328139424324</v>
      </c>
      <c r="N300" s="2">
        <v>0.0140248816460371</v>
      </c>
      <c r="O300" s="2">
        <v>0.0387106388807297</v>
      </c>
      <c r="P300" s="2">
        <v>-0.0252124406397343</v>
      </c>
      <c r="Q300" s="2">
        <v>0.0216073952615261</v>
      </c>
      <c r="R300" s="2">
        <v>0.0146808652207255</v>
      </c>
      <c r="S300" s="2">
        <v>0.0398521460592747</v>
      </c>
      <c r="T300" s="2">
        <v>0.103475973010063</v>
      </c>
      <c r="U300" s="2">
        <v>0.0960557907819748</v>
      </c>
      <c r="V300" s="2">
        <v>0.2062146961689</v>
      </c>
      <c r="W300" s="2">
        <v>0.0403509736061096</v>
      </c>
      <c r="X300" s="2">
        <v>0.0178589150309563</v>
      </c>
      <c r="Y300" s="2">
        <v>0.0802259892225266</v>
      </c>
      <c r="Z300" s="2">
        <v>0.155874133110046</v>
      </c>
      <c r="AA300" s="2">
        <v>0.0360413938760757</v>
      </c>
      <c r="AB300" s="2">
        <v>-0.0995464995503426</v>
      </c>
      <c r="AC300" s="2">
        <v>-0.0617349520325661</v>
      </c>
      <c r="AD300" s="2">
        <v>-0.0409887209534645</v>
      </c>
      <c r="AE300" s="2">
        <v>-0.0222742147743702</v>
      </c>
      <c r="AF300" s="2">
        <v>-0.0101409805938602</v>
      </c>
      <c r="AG300" s="2">
        <v>0.115959398448467</v>
      </c>
      <c r="AH300" s="2">
        <v>0.0579778254032135</v>
      </c>
      <c r="AI300" s="2">
        <v>0.172280684113503</v>
      </c>
      <c r="AJ300" s="2">
        <v>0.0373577587306499</v>
      </c>
      <c r="AK300" s="2">
        <v>0.0185839384794235</v>
      </c>
      <c r="AL300" s="2">
        <v>0.0700326636433601</v>
      </c>
      <c r="AM300" s="2">
        <v>0.224869325757027</v>
      </c>
      <c r="AN300" s="2">
        <v>0.0334399417042732</v>
      </c>
      <c r="AO300" s="2">
        <v>0.0816956758499146</v>
      </c>
      <c r="AP300" s="2">
        <v>0.122788712382317</v>
      </c>
      <c r="AQ300" s="2">
        <v>0.20833332836628</v>
      </c>
      <c r="AR300" s="2">
        <v>0.00893278419971466</v>
      </c>
      <c r="AS300" s="2">
        <v>0.0743966624140739</v>
      </c>
      <c r="AT300" s="2">
        <v>0.0169728752225637</v>
      </c>
      <c r="AU300" s="2">
        <v>0.100330956280231</v>
      </c>
      <c r="AV300" s="2">
        <v>-0.030975392088294</v>
      </c>
      <c r="AW300" s="2">
        <v>0.105946607887745</v>
      </c>
      <c r="AX300" s="2">
        <v>0.0290400739759207</v>
      </c>
      <c r="AY300" s="2">
        <v>0.0476190075278282</v>
      </c>
      <c r="AZ300" s="2">
        <v>0.0862467139959335</v>
      </c>
      <c r="BA300" s="2">
        <v>0.134487092494965</v>
      </c>
      <c r="BB300" s="2">
        <v>0.00564786931499839</v>
      </c>
      <c r="BC300" s="2">
        <v>-0.0186255183070898</v>
      </c>
      <c r="BD300" s="2">
        <v>0.231569826602936</v>
      </c>
      <c r="BE300" s="2">
        <v>0.0182738695293665</v>
      </c>
      <c r="BF300" s="2">
        <v>0.0341901369392872</v>
      </c>
      <c r="BG300" s="2">
        <v>-0.117501281201839</v>
      </c>
      <c r="BH300" s="2">
        <v>0.131841316819191</v>
      </c>
      <c r="BI300" s="2">
        <v>0.0680441707372665</v>
      </c>
      <c r="BJ300" s="2">
        <v>0.0298302043229342</v>
      </c>
      <c r="BK300" s="2">
        <v>0.0883940309286118</v>
      </c>
      <c r="BL300" s="2">
        <v>0.216207072138786</v>
      </c>
      <c r="BM300" s="2">
        <v>-0.00869516376405954</v>
      </c>
      <c r="BN300" s="2">
        <v>0.0416248664259911</v>
      </c>
      <c r="BO300" s="2">
        <v>-0.00552484812214971</v>
      </c>
      <c r="BP300" s="2">
        <v>0.0184148419648409</v>
      </c>
      <c r="BQ300" s="2">
        <v>0.10261844098568</v>
      </c>
      <c r="BR300" s="2">
        <v>-0.0182767771184444</v>
      </c>
      <c r="BS300" s="2">
        <v>-0.0253437906503677</v>
      </c>
      <c r="BT300" s="2">
        <v>0.008544921875</v>
      </c>
      <c r="BU300" s="2">
        <v>0.0814979523420334</v>
      </c>
      <c r="BV300" s="2">
        <v>0.108552604913712</v>
      </c>
      <c r="BW300" s="2">
        <v>0.0828835591673851</v>
      </c>
      <c r="BX300" s="2">
        <v>-0.00304256938397884</v>
      </c>
      <c r="BY300" s="2">
        <v>0.102677203714848</v>
      </c>
      <c r="BZ300" s="2">
        <v>0.0398734547197819</v>
      </c>
      <c r="CA300" s="2">
        <v>0.0671962276101112</v>
      </c>
      <c r="CB300" s="2">
        <v>0.0439855642616749</v>
      </c>
      <c r="CC300" s="2">
        <v>0.00658430159091949</v>
      </c>
      <c r="CD300" s="2">
        <v>-5.91067248024046E-4</v>
      </c>
      <c r="CE300" s="2">
        <v>0.0452915877103806</v>
      </c>
      <c r="CF300" s="2">
        <v>0.0867295637726784</v>
      </c>
      <c r="CG300" s="2">
        <v>0.0555636584758759</v>
      </c>
      <c r="CH300" s="2">
        <v>0.125559434294701</v>
      </c>
      <c r="CI300" s="2">
        <v>0.102348633110523</v>
      </c>
      <c r="CJ300" s="2">
        <v>0.134851559996605</v>
      </c>
      <c r="CK300" s="2">
        <v>-0.0803303122520447</v>
      </c>
      <c r="CL300" s="2">
        <v>0.0578713789582253</v>
      </c>
      <c r="CM300" s="2">
        <v>0.087923564016819</v>
      </c>
      <c r="CN300" s="2">
        <v>-6.37593620922416E-4</v>
      </c>
      <c r="CO300" s="2">
        <v>0.0765166878700256</v>
      </c>
      <c r="CP300" s="2">
        <v>0.21728241443634</v>
      </c>
      <c r="CQ300" s="2">
        <v>0.0740572139620781</v>
      </c>
      <c r="CR300" s="2">
        <v>0.135580390691757</v>
      </c>
      <c r="CS300" s="2">
        <v>0.122899197041988</v>
      </c>
      <c r="CT300" s="2">
        <v>0.17821703851223</v>
      </c>
      <c r="CU300" s="2">
        <v>0.180018067359924</v>
      </c>
      <c r="CV300" s="2">
        <v>0.0704882442951202</v>
      </c>
      <c r="CW300" s="2">
        <v>0.175107762217522</v>
      </c>
      <c r="CX300" s="2">
        <v>0.0720332413911819</v>
      </c>
      <c r="CY300" s="2">
        <v>-0.0273749772459269</v>
      </c>
      <c r="CZ300" s="2">
        <v>0.0252124704420567</v>
      </c>
      <c r="DA300" s="2">
        <v>0.0586572661995888</v>
      </c>
      <c r="DB300" s="2">
        <v>0.133536130189896</v>
      </c>
      <c r="DC300" s="2">
        <v>0.0270825512707233</v>
      </c>
      <c r="DD300" s="2">
        <v>-0.0400796644389629</v>
      </c>
      <c r="DE300" s="2">
        <v>-0.00703567266464233</v>
      </c>
      <c r="DF300" s="2">
        <v>-0.0455386899411678</v>
      </c>
      <c r="DG300" s="2">
        <v>0.156561210751534</v>
      </c>
      <c r="DH300" s="2">
        <v>0.047038409858942</v>
      </c>
      <c r="DI300" s="2">
        <v>0.0570989511907101</v>
      </c>
      <c r="DJ300" s="2">
        <v>-0.03703273832798</v>
      </c>
      <c r="DK300" s="2">
        <v>0.0809235721826553</v>
      </c>
      <c r="DL300" s="2">
        <v>0.0167833957821131</v>
      </c>
      <c r="DM300" s="2">
        <v>0.170629858970642</v>
      </c>
      <c r="DN300" s="2">
        <v>0.133617669343948</v>
      </c>
      <c r="DO300" s="2">
        <v>0.0211784075945616</v>
      </c>
      <c r="DP300" s="2">
        <v>-0.00813547894358635</v>
      </c>
      <c r="DQ300" s="2">
        <v>0.0585366077721119</v>
      </c>
      <c r="DR300" s="2">
        <v>-0.00742657575756311</v>
      </c>
      <c r="DS300" s="2">
        <v>0.08733119815588</v>
      </c>
      <c r="DT300" s="2">
        <v>0.0606895126402378</v>
      </c>
      <c r="DU300" s="2">
        <v>0.102792382240295</v>
      </c>
      <c r="DV300" s="2">
        <v>0.0777027159929276</v>
      </c>
      <c r="DW300" s="2">
        <v>0.00484580453485251</v>
      </c>
      <c r="DX300" s="2">
        <v>0.0862003266811371</v>
      </c>
      <c r="DY300" s="2">
        <v>-0.0437973514199257</v>
      </c>
      <c r="DZ300" s="2">
        <v>-0.0772000104188919</v>
      </c>
      <c r="EA300" s="2">
        <v>-0.0203821454197168</v>
      </c>
      <c r="EB300" s="2">
        <v>0.105032101273537</v>
      </c>
      <c r="EC300" s="2">
        <v>0.050721462816</v>
      </c>
      <c r="ED300" s="2">
        <v>0.132455915212631</v>
      </c>
      <c r="EE300" s="2">
        <v>0.0850541815161705</v>
      </c>
      <c r="EF300" s="2">
        <v>-0.00726698013022542</v>
      </c>
      <c r="EG300" s="2">
        <v>0.151896983385086</v>
      </c>
      <c r="EH300" s="2">
        <v>0.0651903301477432</v>
      </c>
      <c r="EI300" s="2">
        <v>0.0338753387331963</v>
      </c>
      <c r="EJ300" s="2">
        <v>0.104786016047001</v>
      </c>
      <c r="EK300" s="2">
        <v>0.113756604492664</v>
      </c>
      <c r="EL300" s="2">
        <v>0.193855121731758</v>
      </c>
      <c r="EM300" s="2">
        <v>0.0406172946095467</v>
      </c>
      <c r="EN300" s="2">
        <v>-0.0267105232924223</v>
      </c>
      <c r="EO300" s="2">
        <v>-0.00272698327898979</v>
      </c>
      <c r="EP300" s="2">
        <v>0.0956492722034454</v>
      </c>
      <c r="EQ300" s="2">
        <v>0.0350909605622292</v>
      </c>
      <c r="ER300" s="2">
        <v>0.0326583385467529</v>
      </c>
      <c r="ES300" s="2">
        <v>0.0763182044029236</v>
      </c>
      <c r="ET300" s="2">
        <v>0.0283319987356663</v>
      </c>
      <c r="EU300" s="2">
        <v>0.176291078329086</v>
      </c>
      <c r="EV300" s="2">
        <v>-0.0806922316551209</v>
      </c>
      <c r="EW300" s="2">
        <v>0.178456291556358</v>
      </c>
      <c r="EX300" s="2">
        <v>-0.0264864023774862</v>
      </c>
      <c r="EY300" s="2">
        <v>-0.00599212571978569</v>
      </c>
      <c r="EZ300" s="2">
        <v>0.0615241080522537</v>
      </c>
      <c r="FA300" s="2">
        <v>0.148533955216408</v>
      </c>
      <c r="FB300" s="2">
        <v>0.0396810546517372</v>
      </c>
      <c r="FC300" s="2">
        <v>-0.0411302670836449</v>
      </c>
      <c r="FD300" s="2">
        <v>-0.0285916216671467</v>
      </c>
      <c r="FE300" s="2">
        <v>0.161850675940514</v>
      </c>
      <c r="FF300" s="2">
        <v>0.0634056255221367</v>
      </c>
      <c r="FG300" s="2">
        <v>0.171238884329796</v>
      </c>
      <c r="FH300" s="2">
        <v>0.0329985693097115</v>
      </c>
      <c r="FI300" s="2">
        <v>0.0570185892283917</v>
      </c>
      <c r="FJ300" s="2">
        <v>0.190183758735657</v>
      </c>
      <c r="FK300" s="2">
        <v>0.0381494723260403</v>
      </c>
      <c r="FL300" s="2">
        <v>0.0256833229213953</v>
      </c>
      <c r="FM300" s="2">
        <v>0.121286436915398</v>
      </c>
    </row>
    <row r="301" ht="12.75" customHeight="1">
      <c r="A301" s="2">
        <v>300.0</v>
      </c>
      <c r="B301" s="3">
        <v>44530.0</v>
      </c>
      <c r="C301" s="4">
        <v>-0.008333731</v>
      </c>
      <c r="D301" s="2">
        <v>5.83333333333333E-5</v>
      </c>
      <c r="E301" s="2">
        <v>-0.0242067091166973</v>
      </c>
      <c r="F301" s="2">
        <v>-0.0704418197274208</v>
      </c>
      <c r="G301" s="2">
        <v>-0.0339982993900776</v>
      </c>
      <c r="H301" s="2">
        <v>-0.0443413630127907</v>
      </c>
      <c r="I301" s="2">
        <v>-0.0816780850291252</v>
      </c>
      <c r="J301" s="2">
        <v>0.0095119159668684</v>
      </c>
      <c r="K301" s="2">
        <v>-0.052252285182476</v>
      </c>
      <c r="L301" s="2">
        <v>-0.00244558556005359</v>
      </c>
      <c r="M301" s="2">
        <v>-0.0620897337794304</v>
      </c>
      <c r="N301" s="2">
        <v>-0.0153564214706421</v>
      </c>
      <c r="O301" s="2">
        <v>0.0399867072701454</v>
      </c>
      <c r="P301" s="2">
        <v>0.0494799129664898</v>
      </c>
      <c r="Q301" s="2">
        <v>0.00943592377007008</v>
      </c>
      <c r="R301" s="2">
        <v>-0.0441994033753872</v>
      </c>
      <c r="S301" s="2">
        <v>-0.0622942633926868</v>
      </c>
      <c r="T301" s="2">
        <v>-0.0117746843025088</v>
      </c>
      <c r="U301" s="2">
        <v>-0.0581666044890881</v>
      </c>
      <c r="V301" s="2">
        <v>0.129391133785248</v>
      </c>
      <c r="W301" s="2">
        <v>-0.0679654702544212</v>
      </c>
      <c r="X301" s="2">
        <v>-0.0942119285464287</v>
      </c>
      <c r="Y301" s="2">
        <v>0.0517782270908356</v>
      </c>
      <c r="Z301" s="2">
        <v>-0.136054411530495</v>
      </c>
      <c r="AA301" s="2">
        <v>0.0173424538224936</v>
      </c>
      <c r="AB301" s="2">
        <v>-0.009401417337358</v>
      </c>
      <c r="AC301" s="2">
        <v>-0.0742399394512177</v>
      </c>
      <c r="AD301" s="2">
        <v>0.00750409532338381</v>
      </c>
      <c r="AE301" s="2">
        <v>0.00633247382938862</v>
      </c>
      <c r="AF301" s="2">
        <v>0.0429784692823887</v>
      </c>
      <c r="AG301" s="2">
        <v>-0.0372447967529297</v>
      </c>
      <c r="AH301" s="2">
        <v>-0.0024641714990139</v>
      </c>
      <c r="AI301" s="2">
        <v>-0.149233371019363</v>
      </c>
      <c r="AJ301" s="2">
        <v>-0.0162104479968548</v>
      </c>
      <c r="AK301" s="2">
        <v>-0.0400716327130795</v>
      </c>
      <c r="AL301" s="2">
        <v>0.0184641238301992</v>
      </c>
      <c r="AM301" s="2">
        <v>-0.0910766050219536</v>
      </c>
      <c r="AN301" s="2">
        <v>-0.0133147053420544</v>
      </c>
      <c r="AO301" s="2">
        <v>-0.0124577982351184</v>
      </c>
      <c r="AP301" s="2">
        <v>-0.0361836515367031</v>
      </c>
      <c r="AQ301" s="2">
        <v>0.024137906730175</v>
      </c>
      <c r="AR301" s="2">
        <v>-0.0608007088303566</v>
      </c>
      <c r="AS301" s="2">
        <v>-0.0112624214962125</v>
      </c>
      <c r="AT301" s="2">
        <v>0.237311333417892</v>
      </c>
      <c r="AU301" s="2">
        <v>-0.00145702378358692</v>
      </c>
      <c r="AV301" s="2">
        <v>-0.0333258025348186</v>
      </c>
      <c r="AW301" s="2">
        <v>-0.0585313551127911</v>
      </c>
      <c r="AX301" s="2">
        <v>0.0111196329817176</v>
      </c>
      <c r="AY301" s="2">
        <v>-0.0205328781157732</v>
      </c>
      <c r="AZ301" s="2">
        <v>0.0561052560806274</v>
      </c>
      <c r="BA301" s="2">
        <v>0.0373430550098419</v>
      </c>
      <c r="BB301" s="2">
        <v>-0.00898589845746756</v>
      </c>
      <c r="BC301" s="2">
        <v>0.0260827802121639</v>
      </c>
      <c r="BD301" s="2">
        <v>-0.023860789835453</v>
      </c>
      <c r="BE301" s="2">
        <v>0.0529115162789822</v>
      </c>
      <c r="BF301" s="2">
        <v>0.0394156612455845</v>
      </c>
      <c r="BG301" s="2">
        <v>0.0348315089941025</v>
      </c>
      <c r="BH301" s="2">
        <v>0.0479454398155212</v>
      </c>
      <c r="BI301" s="2">
        <v>-0.119412928819656</v>
      </c>
      <c r="BJ301" s="2">
        <v>-0.0892176628112793</v>
      </c>
      <c r="BK301" s="2">
        <v>-0.107098519802094</v>
      </c>
      <c r="BL301" s="2">
        <v>-0.0391668602824211</v>
      </c>
      <c r="BM301" s="2">
        <v>-9.81463817879558E-4</v>
      </c>
      <c r="BN301" s="2">
        <v>-4.85417142044753E-4</v>
      </c>
      <c r="BO301" s="2">
        <v>0.0170370023697615</v>
      </c>
      <c r="BP301" s="2">
        <v>0.00175118318293244</v>
      </c>
      <c r="BQ301" s="2">
        <v>-0.0230412986129522</v>
      </c>
      <c r="BR301" s="2">
        <v>-0.0555977635085583</v>
      </c>
      <c r="BS301" s="2">
        <v>-0.0102257896214724</v>
      </c>
      <c r="BT301" s="2">
        <v>-0.0361616648733616</v>
      </c>
      <c r="BU301" s="2">
        <v>-0.0257036276161671</v>
      </c>
      <c r="BV301" s="2">
        <v>0.163204714655876</v>
      </c>
      <c r="BW301" s="2">
        <v>-0.046279788017273</v>
      </c>
      <c r="BX301" s="2">
        <v>0.00457783089950681</v>
      </c>
      <c r="BY301" s="2">
        <v>-0.0358087420463562</v>
      </c>
      <c r="BZ301" s="2">
        <v>-0.123604536056519</v>
      </c>
      <c r="CA301" s="2">
        <v>-0.101633846759796</v>
      </c>
      <c r="CB301" s="2">
        <v>-0.0651009306311607</v>
      </c>
      <c r="CC301" s="2">
        <v>-0.0501695089042187</v>
      </c>
      <c r="CD301" s="2">
        <v>-0.142958611249924</v>
      </c>
      <c r="CE301" s="2">
        <v>-0.0393588840961456</v>
      </c>
      <c r="CF301" s="2">
        <v>0.0215047094970942</v>
      </c>
      <c r="CG301" s="2">
        <v>-0.0806652754545212</v>
      </c>
      <c r="CH301" s="2">
        <v>-0.0692757964134216</v>
      </c>
      <c r="CI301" s="2">
        <v>-0.0621579587459564</v>
      </c>
      <c r="CJ301" s="2">
        <v>-0.0573145337402821</v>
      </c>
      <c r="CK301" s="2">
        <v>0.0111734848469496</v>
      </c>
      <c r="CL301" s="2">
        <v>-0.0412998721003532</v>
      </c>
      <c r="CM301" s="2">
        <v>-0.0157792810350657</v>
      </c>
      <c r="CN301" s="2">
        <v>-0.0370587259531021</v>
      </c>
      <c r="CO301" s="2">
        <v>-0.109832488000393</v>
      </c>
      <c r="CP301" s="2">
        <v>0.137345686554909</v>
      </c>
      <c r="CQ301" s="2">
        <v>-0.0219080522656441</v>
      </c>
      <c r="CR301" s="2">
        <v>-0.0653872415423393</v>
      </c>
      <c r="CS301" s="2">
        <v>0.0285090375691652</v>
      </c>
      <c r="CT301" s="2">
        <v>0.0430135801434517</v>
      </c>
      <c r="CU301" s="2">
        <v>0.00892446096986532</v>
      </c>
      <c r="CV301" s="2">
        <v>-0.0258405804634094</v>
      </c>
      <c r="CW301" s="2">
        <v>-0.0275103338062763</v>
      </c>
      <c r="CX301" s="2">
        <v>-0.0588274225592613</v>
      </c>
      <c r="CY301" s="2">
        <v>0.0201742257922888</v>
      </c>
      <c r="CZ301" s="2">
        <v>-0.023257115855813</v>
      </c>
      <c r="DA301" s="2">
        <v>0.104939915239811</v>
      </c>
      <c r="DB301" s="2">
        <v>-0.115717247128487</v>
      </c>
      <c r="DC301" s="2">
        <v>-0.015185346826911</v>
      </c>
      <c r="DD301" s="2">
        <v>-0.0512422807514668</v>
      </c>
      <c r="DE301" s="2">
        <v>-0.0513304620981216</v>
      </c>
      <c r="DF301" s="2">
        <v>-0.0961995348334312</v>
      </c>
      <c r="DG301" s="2">
        <v>0.0460610240697861</v>
      </c>
      <c r="DH301" s="2">
        <v>0.0405573397874832</v>
      </c>
      <c r="DI301" s="2">
        <v>-0.0974930748343468</v>
      </c>
      <c r="DJ301" s="2">
        <v>0.0114347608759999</v>
      </c>
      <c r="DK301" s="2">
        <v>0.0120092052966356</v>
      </c>
      <c r="DL301" s="2">
        <v>0.0237209610641003</v>
      </c>
      <c r="DM301" s="2">
        <v>-0.0412594489753246</v>
      </c>
      <c r="DN301" s="2">
        <v>-0.0482758544385433</v>
      </c>
      <c r="DO301" s="2">
        <v>0.0297925509512424</v>
      </c>
      <c r="DP301" s="2">
        <v>-0.0191758945584297</v>
      </c>
      <c r="DQ301" s="2">
        <v>0.00153605733066797</v>
      </c>
      <c r="DR301" s="2">
        <v>0.0636738985776901</v>
      </c>
      <c r="DS301" s="2">
        <v>-0.0279748979955912</v>
      </c>
      <c r="DT301" s="2">
        <v>0.0219157803803682</v>
      </c>
      <c r="DU301" s="2">
        <v>0.0187826342880726</v>
      </c>
      <c r="DV301" s="2">
        <v>0.0189450643956661</v>
      </c>
      <c r="DW301" s="2">
        <v>-0.271485209465027</v>
      </c>
      <c r="DX301" s="2">
        <v>-0.263139575719833</v>
      </c>
      <c r="DY301" s="2">
        <v>-0.109794788062572</v>
      </c>
      <c r="DZ301" s="2">
        <v>0.0264412928372622</v>
      </c>
      <c r="EA301" s="2">
        <v>-0.0892067700624466</v>
      </c>
      <c r="EB301" s="2">
        <v>-0.0166666582226753</v>
      </c>
      <c r="EC301" s="2">
        <v>-0.0549788437783718</v>
      </c>
      <c r="ED301" s="2">
        <v>0.0776617974042892</v>
      </c>
      <c r="EE301" s="2">
        <v>-0.0664834305644035</v>
      </c>
      <c r="EF301" s="2">
        <v>-0.0789474025368691</v>
      </c>
      <c r="EG301" s="2">
        <v>0.0116564780473709</v>
      </c>
      <c r="EH301" s="2">
        <v>-0.00337503384798765</v>
      </c>
      <c r="EI301" s="2">
        <v>-0.0519877709448338</v>
      </c>
      <c r="EJ301" s="2">
        <v>-0.0542005896568298</v>
      </c>
      <c r="EK301" s="2">
        <v>-0.199678808450699</v>
      </c>
      <c r="EL301" s="2">
        <v>-0.0471813678741455</v>
      </c>
      <c r="EM301" s="2">
        <v>-0.0320323221385479</v>
      </c>
      <c r="EN301" s="2">
        <v>-0.0305841248482466</v>
      </c>
      <c r="EO301" s="2">
        <v>-0.085042417049408</v>
      </c>
      <c r="EP301" s="2">
        <v>0.0973267629742622</v>
      </c>
      <c r="EQ301" s="2">
        <v>-0.020189406350255</v>
      </c>
      <c r="ER301" s="2">
        <v>0.00249929958954453</v>
      </c>
      <c r="ES301" s="2">
        <v>-0.0272883512079716</v>
      </c>
      <c r="ET301" s="2">
        <v>-0.0930506065487862</v>
      </c>
      <c r="EU301" s="2">
        <v>-0.00123635120689869</v>
      </c>
      <c r="EV301" s="2">
        <v>-0.0609136484563351</v>
      </c>
      <c r="EW301" s="2">
        <v>-0.0352900288999081</v>
      </c>
      <c r="EX301" s="2">
        <v>0.215629547834396</v>
      </c>
      <c r="EY301" s="2">
        <v>-0.117319762706757</v>
      </c>
      <c r="EZ301" s="2">
        <v>0.0788877382874489</v>
      </c>
      <c r="FA301" s="2">
        <v>-0.0744932368397713</v>
      </c>
      <c r="FB301" s="2">
        <v>-0.0454342886805534</v>
      </c>
      <c r="FC301" s="2">
        <v>-0.0429443754255772</v>
      </c>
      <c r="FD301" s="2">
        <v>-0.114336520433426</v>
      </c>
      <c r="FE301" s="2">
        <v>-0.0169671103358269</v>
      </c>
      <c r="FF301" s="2">
        <v>-0.0774469673633575</v>
      </c>
      <c r="FG301" s="2">
        <v>0.0766906216740608</v>
      </c>
      <c r="FH301" s="2">
        <v>-0.0336805321276188</v>
      </c>
      <c r="FI301" s="2">
        <v>-0.0300857648253441</v>
      </c>
      <c r="FJ301" s="2">
        <v>-0.0938121005892754</v>
      </c>
      <c r="FK301" s="2">
        <v>-0.0883724391460419</v>
      </c>
      <c r="FL301" s="2">
        <v>-0.0317022129893303</v>
      </c>
      <c r="FM301" s="2">
        <v>-0.0754876956343651</v>
      </c>
    </row>
    <row r="302" ht="12.75" customHeight="1">
      <c r="A302" s="2">
        <v>301.0</v>
      </c>
      <c r="B302" s="3">
        <v>44561.0</v>
      </c>
      <c r="C302" s="4">
        <v>0.04361288</v>
      </c>
      <c r="D302" s="2">
        <v>3.33333333333333E-5</v>
      </c>
      <c r="E302" s="2">
        <v>0.119026869535446</v>
      </c>
      <c r="F302" s="2">
        <v>0.0310027133673429</v>
      </c>
      <c r="G302" s="2">
        <v>0.0977174341678619</v>
      </c>
      <c r="H302" s="2">
        <v>0.017538545653224</v>
      </c>
      <c r="I302" s="2">
        <v>0.162595510482788</v>
      </c>
      <c r="J302" s="2">
        <v>0.0776096507906914</v>
      </c>
      <c r="K302" s="2">
        <v>0.069252647459507</v>
      </c>
      <c r="L302" s="2">
        <v>0.0396916419267654</v>
      </c>
      <c r="M302" s="2">
        <v>0.128884613513947</v>
      </c>
      <c r="N302" s="2">
        <v>0.137563318014145</v>
      </c>
      <c r="O302" s="2">
        <v>0.0989180877804756</v>
      </c>
      <c r="P302" s="2">
        <v>0.00377458590082824</v>
      </c>
      <c r="Q302" s="2">
        <v>-0.00463041570037603</v>
      </c>
      <c r="R302" s="2">
        <v>0.111547030508518</v>
      </c>
      <c r="S302" s="2">
        <v>0.112219117581844</v>
      </c>
      <c r="T302" s="2">
        <v>0.0663952231407166</v>
      </c>
      <c r="U302" s="2">
        <v>0.0225601345300674</v>
      </c>
      <c r="V302" s="2">
        <v>0.082334540784359</v>
      </c>
      <c r="W302" s="2">
        <v>0.10319098085165</v>
      </c>
      <c r="X302" s="2">
        <v>-0.00463203154504299</v>
      </c>
      <c r="Y302" s="2">
        <v>0.0601690225303173</v>
      </c>
      <c r="Z302" s="2">
        <v>0.0613710358738899</v>
      </c>
      <c r="AA302" s="2">
        <v>0.0900332108139992</v>
      </c>
      <c r="AB302" s="2">
        <v>0.141417637467384</v>
      </c>
      <c r="AC302" s="2">
        <v>0.0320737920701504</v>
      </c>
      <c r="AD302" s="2">
        <v>0.0529584474861622</v>
      </c>
      <c r="AE302" s="2">
        <v>0.105517618358135</v>
      </c>
      <c r="AF302" s="2">
        <v>0.089814580976963</v>
      </c>
      <c r="AG302" s="2">
        <v>0.0355473235249519</v>
      </c>
      <c r="AH302" s="2">
        <v>0.158320307731628</v>
      </c>
      <c r="AI302" s="2">
        <v>0.0323053747415543</v>
      </c>
      <c r="AJ302" s="2">
        <v>0.122682936489582</v>
      </c>
      <c r="AK302" s="2">
        <v>0.0446366257965565</v>
      </c>
      <c r="AL302" s="2">
        <v>0.0762699246406555</v>
      </c>
      <c r="AM302" s="2">
        <v>0.122290514409542</v>
      </c>
      <c r="AN302" s="2">
        <v>0.0694727376103401</v>
      </c>
      <c r="AO302" s="2">
        <v>0.10435476154089</v>
      </c>
      <c r="AP302" s="2">
        <v>0.118505574762821</v>
      </c>
      <c r="AQ302" s="2">
        <v>0.0218855403363705</v>
      </c>
      <c r="AR302" s="2">
        <v>0.112705394625664</v>
      </c>
      <c r="AS302" s="2">
        <v>0.093910425901413</v>
      </c>
      <c r="AT302" s="2">
        <v>0.0990135818719864</v>
      </c>
      <c r="AU302" s="2">
        <v>0.0953915938735008</v>
      </c>
      <c r="AV302" s="2">
        <v>0.132504686713219</v>
      </c>
      <c r="AW302" s="2">
        <v>0.0320833176374435</v>
      </c>
      <c r="AX302" s="2">
        <v>0.131415128707886</v>
      </c>
      <c r="AY302" s="2">
        <v>0.0760121867060661</v>
      </c>
      <c r="AZ302" s="2">
        <v>0.0376263931393623</v>
      </c>
      <c r="BA302" s="2">
        <v>0.0562193840742111</v>
      </c>
      <c r="BB302" s="2">
        <v>0.122422315180302</v>
      </c>
      <c r="BC302" s="2">
        <v>-0.0202734004706144</v>
      </c>
      <c r="BD302" s="2">
        <v>0.0741384848952293</v>
      </c>
      <c r="BE302" s="2">
        <v>0.0994416251778603</v>
      </c>
      <c r="BF302" s="2">
        <v>0.0777073502540588</v>
      </c>
      <c r="BG302" s="2">
        <v>0.242670968174934</v>
      </c>
      <c r="BH302" s="2">
        <v>0.0631566643714905</v>
      </c>
      <c r="BI302" s="2">
        <v>0.03999999538064</v>
      </c>
      <c r="BJ302" s="2">
        <v>0.0584016963839531</v>
      </c>
      <c r="BK302" s="2">
        <v>0.0442817434668541</v>
      </c>
      <c r="BL302" s="2">
        <v>0.0848239660263062</v>
      </c>
      <c r="BM302" s="2">
        <v>0.0706785023212433</v>
      </c>
      <c r="BN302" s="2">
        <v>0.090820737183094</v>
      </c>
      <c r="BO302" s="2">
        <v>0.139293566346169</v>
      </c>
      <c r="BP302" s="2">
        <v>0.0959525778889656</v>
      </c>
      <c r="BQ302" s="2">
        <v>0.113610744476318</v>
      </c>
      <c r="BR302" s="2">
        <v>0.154887974262238</v>
      </c>
      <c r="BS302" s="2">
        <v>0.0641393139958382</v>
      </c>
      <c r="BT302" s="2">
        <v>0.0970949456095696</v>
      </c>
      <c r="BU302" s="2">
        <v>0.10392202436924</v>
      </c>
      <c r="BV302" s="2">
        <v>0.0748299136757851</v>
      </c>
      <c r="BW302" s="2">
        <v>-0.0126913022249937</v>
      </c>
      <c r="BX302" s="2">
        <v>-0.055443063378334</v>
      </c>
      <c r="BY302" s="2">
        <v>0.0652035996317863</v>
      </c>
      <c r="BZ302" s="2">
        <v>0.0741956830024719</v>
      </c>
      <c r="CA302" s="2">
        <v>0.201823934912682</v>
      </c>
      <c r="CB302" s="2">
        <v>-0.00302207213826478</v>
      </c>
      <c r="CC302" s="2">
        <v>0.142934881150723</v>
      </c>
      <c r="CD302" s="2">
        <v>0.0689441412687302</v>
      </c>
      <c r="CE302" s="2">
        <v>0.0813318118453026</v>
      </c>
      <c r="CF302" s="2">
        <v>0.0758239477872849</v>
      </c>
      <c r="CG302" s="2">
        <v>0.029096944257617</v>
      </c>
      <c r="CH302" s="2">
        <v>0.0051720361225307</v>
      </c>
      <c r="CI302" s="2">
        <v>0.00418586796149612</v>
      </c>
      <c r="CJ302" s="2">
        <v>-0.0508529953658581</v>
      </c>
      <c r="CK302" s="2">
        <v>0.0467479526996613</v>
      </c>
      <c r="CL302" s="2">
        <v>0.090677872300148</v>
      </c>
      <c r="CM302" s="2">
        <v>0.0277428943663836</v>
      </c>
      <c r="CN302" s="2">
        <v>0.164285734295845</v>
      </c>
      <c r="CO302" s="2">
        <v>0.0870722830295563</v>
      </c>
      <c r="CP302" s="2">
        <v>0.120307542383671</v>
      </c>
      <c r="CQ302" s="2">
        <v>0.125971347093582</v>
      </c>
      <c r="CR302" s="2">
        <v>0.0760010108351707</v>
      </c>
      <c r="CS302" s="2">
        <v>0.0724587589502335</v>
      </c>
      <c r="CT302" s="2">
        <v>0.0765044093132019</v>
      </c>
      <c r="CU302" s="2">
        <v>0.0655538663268089</v>
      </c>
      <c r="CV302" s="2">
        <v>0.0864812284708023</v>
      </c>
      <c r="CW302" s="2">
        <v>0.0165016688406467</v>
      </c>
      <c r="CX302" s="2">
        <v>0.0327810384333134</v>
      </c>
      <c r="CY302" s="2">
        <v>0.0459909737110138</v>
      </c>
      <c r="CZ302" s="2">
        <v>0.0793087705969811</v>
      </c>
      <c r="DA302" s="2">
        <v>0.0742286965250969</v>
      </c>
      <c r="DB302" s="2">
        <v>-0.0219224225729704</v>
      </c>
      <c r="DC302" s="2">
        <v>-0.00782380253076553</v>
      </c>
      <c r="DD302" s="2">
        <v>0.117839686572552</v>
      </c>
      <c r="DE302" s="2">
        <v>0.0336184315383434</v>
      </c>
      <c r="DF302" s="2">
        <v>0.0775295868515968</v>
      </c>
      <c r="DG302" s="2">
        <v>0.0567889735102654</v>
      </c>
      <c r="DH302" s="2">
        <v>0.145512714982033</v>
      </c>
      <c r="DI302" s="2">
        <v>-0.00322058331221342</v>
      </c>
      <c r="DJ302" s="2">
        <v>0.0662726387381554</v>
      </c>
      <c r="DK302" s="2">
        <v>0.0502527579665184</v>
      </c>
      <c r="DL302" s="2">
        <v>0.0301765631884336</v>
      </c>
      <c r="DM302" s="2">
        <v>0.0637350678443909</v>
      </c>
      <c r="DN302" s="2">
        <v>0.0789572671055794</v>
      </c>
      <c r="DO302" s="2">
        <v>0.103754907846451</v>
      </c>
      <c r="DP302" s="2">
        <v>0.109719097614288</v>
      </c>
      <c r="DQ302" s="2">
        <v>0.0771902725100517</v>
      </c>
      <c r="DR302" s="2">
        <v>0.0939480736851692</v>
      </c>
      <c r="DS302" s="2">
        <v>0.10833078622818</v>
      </c>
      <c r="DT302" s="2">
        <v>0.0531682372093201</v>
      </c>
      <c r="DU302" s="2">
        <v>0.0683610141277313</v>
      </c>
      <c r="DV302" s="2">
        <v>0.0921615213155746</v>
      </c>
      <c r="DW302" s="2">
        <v>0.0677555277943611</v>
      </c>
      <c r="DX302" s="2">
        <v>0.0684931874275208</v>
      </c>
      <c r="DY302" s="2">
        <v>-0.0245548281818628</v>
      </c>
      <c r="DZ302" s="2">
        <v>0.00633442448452115</v>
      </c>
      <c r="EA302" s="2">
        <v>0.12150202691555</v>
      </c>
      <c r="EB302" s="2">
        <v>0.0597488284111023</v>
      </c>
      <c r="EC302" s="2">
        <v>0.0560784116387367</v>
      </c>
      <c r="ED302" s="2">
        <v>0.0400639660656452</v>
      </c>
      <c r="EE302" s="2">
        <v>0.0178680419921875</v>
      </c>
      <c r="EF302" s="2">
        <v>-0.0519623458385468</v>
      </c>
      <c r="EG302" s="2">
        <v>-0.0133834034204483</v>
      </c>
      <c r="EH302" s="2">
        <v>0.0615433007478714</v>
      </c>
      <c r="EI302" s="2">
        <v>0.0172333884984255</v>
      </c>
      <c r="EJ302" s="2">
        <v>-0.0389023460447788</v>
      </c>
      <c r="EK302" s="2">
        <v>0.106219753623009</v>
      </c>
      <c r="EL302" s="2">
        <v>0.0600387565791607</v>
      </c>
      <c r="EM302" s="2">
        <v>0.0976836159825325</v>
      </c>
      <c r="EN302" s="2">
        <v>0.131184607744217</v>
      </c>
      <c r="EO302" s="2">
        <v>0.128351986408234</v>
      </c>
      <c r="EP302" s="2">
        <v>0.0525047406554222</v>
      </c>
      <c r="EQ302" s="2">
        <v>0.155543372035027</v>
      </c>
      <c r="ER302" s="2">
        <v>0.166650712490082</v>
      </c>
      <c r="ES302" s="2">
        <v>0.0307486020028591</v>
      </c>
      <c r="ET302" s="2">
        <v>0.0636363327503204</v>
      </c>
      <c r="EU302" s="2">
        <v>0.0173326805233955</v>
      </c>
      <c r="EV302" s="2">
        <v>-0.0351351648569107</v>
      </c>
      <c r="EW302" s="2">
        <v>0.1336500197649</v>
      </c>
      <c r="EX302" s="2">
        <v>0.110119067132473</v>
      </c>
      <c r="EY302" s="2">
        <v>0.115839242935181</v>
      </c>
      <c r="EZ302" s="2">
        <v>0.0690943524241447</v>
      </c>
      <c r="FA302" s="2">
        <v>0.0600474700331688</v>
      </c>
      <c r="FB302" s="2">
        <v>0.0804339572787285</v>
      </c>
      <c r="FC302" s="2">
        <v>0.0919898748397827</v>
      </c>
      <c r="FD302" s="2">
        <v>0.0821375995874405</v>
      </c>
      <c r="FE302" s="2">
        <v>0.125404462218285</v>
      </c>
      <c r="FF302" s="2">
        <v>0.0352246798574924</v>
      </c>
      <c r="FG302" s="2">
        <v>-0.0761403366923332</v>
      </c>
      <c r="FH302" s="2">
        <v>0.0950413048267365</v>
      </c>
      <c r="FI302" s="2">
        <v>0.0624015666544437</v>
      </c>
      <c r="FJ302" s="2">
        <v>0.106859482824802</v>
      </c>
      <c r="FK302" s="2">
        <v>0.0444780997931957</v>
      </c>
      <c r="FL302" s="2">
        <v>0.0403320901095867</v>
      </c>
      <c r="FM302" s="2">
        <v>0.0161950457841158</v>
      </c>
    </row>
  </sheetData>
  <printOptions/>
  <pageMargins bottom="1.05277777777778" footer="0.0" header="0.0" left="0.7875" right="0.7875" top="1.05277777777778"/>
  <pageSetup paperSize="9" orientation="portrait"/>
  <headerFooter>
    <oddHeader>&amp;Cffffff&amp;A</oddHeader>
    <oddFooter>&amp;CffffffPage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3" max="3" width="8.11"/>
    <col customWidth="1" min="4" max="4" width="20.67"/>
    <col customWidth="1" min="5" max="5" width="8.11"/>
    <col customWidth="1" min="6" max="6" width="15.33"/>
    <col customWidth="1" min="7" max="7" width="13.89"/>
    <col customWidth="1" min="8" max="8" width="25.78"/>
    <col customWidth="1" min="9" max="10" width="12.8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169</v>
      </c>
      <c r="G1" s="5" t="s">
        <v>170</v>
      </c>
      <c r="H1" s="6" t="s">
        <v>171</v>
      </c>
      <c r="I1" s="7" t="s">
        <v>172</v>
      </c>
      <c r="J1" s="7" t="s">
        <v>173</v>
      </c>
    </row>
    <row r="2">
      <c r="A2" s="2">
        <v>1.0</v>
      </c>
      <c r="B2" s="3">
        <v>35430.0</v>
      </c>
      <c r="C2" s="2">
        <v>-0.021505</v>
      </c>
      <c r="D2" s="2">
        <v>0.00406156761208333</v>
      </c>
      <c r="E2" s="2">
        <v>-0.08764</v>
      </c>
      <c r="F2" s="4">
        <f t="shared" ref="F2:F61" si="1">$C2 - $D2</f>
        <v>-0.02556656761</v>
      </c>
      <c r="G2" s="4">
        <f t="shared" ref="G2:G61" si="2">$E2 - $D2</f>
        <v>-0.09170156761</v>
      </c>
      <c r="H2" s="8" t="s">
        <v>174</v>
      </c>
      <c r="I2" s="4">
        <f t="array" ref="I2:J6">LINEST($F2:$F61, $G2:$G61, 1, 1)</f>
        <v>0.2500331826</v>
      </c>
      <c r="J2" s="4">
        <v>0.0014783480917761587</v>
      </c>
    </row>
    <row r="3">
      <c r="A3" s="2">
        <v>2.0</v>
      </c>
      <c r="B3" s="3">
        <v>35461.0</v>
      </c>
      <c r="C3" s="2">
        <v>0.061317</v>
      </c>
      <c r="D3" s="2">
        <v>0.00414116724525</v>
      </c>
      <c r="E3" s="2">
        <v>0.078621</v>
      </c>
      <c r="F3" s="4">
        <f t="shared" si="1"/>
        <v>0.05717583275</v>
      </c>
      <c r="G3" s="4">
        <f t="shared" si="2"/>
        <v>0.07447983275</v>
      </c>
      <c r="H3" s="8" t="s">
        <v>175</v>
      </c>
      <c r="I3" s="4">
        <v>0.09417438561734133</v>
      </c>
      <c r="J3" s="4">
        <v>0.0064559894627815775</v>
      </c>
    </row>
    <row r="4">
      <c r="A4" s="2">
        <v>3.0</v>
      </c>
      <c r="B4" s="3">
        <v>35489.0</v>
      </c>
      <c r="C4" s="2">
        <v>0.005928</v>
      </c>
      <c r="D4" s="2">
        <v>0.00421332049883333</v>
      </c>
      <c r="E4" s="2">
        <v>0.03211</v>
      </c>
      <c r="F4" s="4">
        <f t="shared" si="1"/>
        <v>0.001714679501</v>
      </c>
      <c r="G4" s="4">
        <f t="shared" si="2"/>
        <v>0.0278966795</v>
      </c>
      <c r="H4" s="8" t="s">
        <v>176</v>
      </c>
      <c r="I4" s="4">
        <v>0.10836495232565779</v>
      </c>
      <c r="J4" s="4">
        <v>0.049334541313501463</v>
      </c>
    </row>
    <row r="5">
      <c r="A5" s="2">
        <v>4.0</v>
      </c>
      <c r="B5" s="3">
        <v>35520.0</v>
      </c>
      <c r="C5" s="2">
        <v>-0.042614</v>
      </c>
      <c r="D5" s="2">
        <v>0.00435246343883333</v>
      </c>
      <c r="E5" s="2">
        <v>-0.002222</v>
      </c>
      <c r="F5" s="4">
        <f t="shared" si="1"/>
        <v>-0.04696646344</v>
      </c>
      <c r="G5" s="4">
        <f t="shared" si="2"/>
        <v>-0.006574463439</v>
      </c>
      <c r="I5" s="4">
        <v>7.049035646682798</v>
      </c>
      <c r="J5" s="4">
        <v>58.0</v>
      </c>
    </row>
    <row r="6">
      <c r="A6" s="2">
        <v>5.0</v>
      </c>
      <c r="B6" s="3">
        <v>35550.0</v>
      </c>
      <c r="C6" s="2">
        <v>0.058406</v>
      </c>
      <c r="D6" s="2">
        <v>0.00415871338716667</v>
      </c>
      <c r="E6" s="2">
        <v>0.09167</v>
      </c>
      <c r="F6" s="4">
        <f t="shared" si="1"/>
        <v>0.05424728661</v>
      </c>
      <c r="G6" s="4">
        <f t="shared" si="2"/>
        <v>0.08751128661</v>
      </c>
      <c r="I6" s="4">
        <v>0.017156626478012277</v>
      </c>
      <c r="J6" s="4">
        <v>0.1411660240635878</v>
      </c>
    </row>
    <row r="7">
      <c r="A7" s="2">
        <v>6.0</v>
      </c>
      <c r="B7" s="3">
        <v>35580.0</v>
      </c>
      <c r="C7" s="2">
        <v>0.058577</v>
      </c>
      <c r="D7" s="2">
        <v>0.0036786757855</v>
      </c>
      <c r="E7" s="2">
        <v>0.032787</v>
      </c>
      <c r="F7" s="4">
        <f t="shared" si="1"/>
        <v>0.05489832421</v>
      </c>
      <c r="G7" s="4">
        <f t="shared" si="2"/>
        <v>0.02910832421</v>
      </c>
    </row>
    <row r="8">
      <c r="A8" s="2">
        <v>7.0</v>
      </c>
      <c r="B8" s="3">
        <v>35611.0</v>
      </c>
      <c r="C8" s="2">
        <v>0.043453</v>
      </c>
      <c r="D8" s="2">
        <v>0.00420395853241667</v>
      </c>
      <c r="E8" s="2">
        <v>0.059524</v>
      </c>
      <c r="F8" s="4">
        <f t="shared" si="1"/>
        <v>0.03924904147</v>
      </c>
      <c r="G8" s="4">
        <f t="shared" si="2"/>
        <v>0.05532004147</v>
      </c>
      <c r="H8" s="6" t="s">
        <v>177</v>
      </c>
      <c r="I8" s="9"/>
    </row>
    <row r="9">
      <c r="A9" s="2">
        <v>8.0</v>
      </c>
      <c r="B9" s="3">
        <v>35642.0</v>
      </c>
      <c r="C9" s="2">
        <v>0.078123</v>
      </c>
      <c r="D9" s="2">
        <v>0.00426455512775</v>
      </c>
      <c r="E9" s="2">
        <v>-0.015618</v>
      </c>
      <c r="F9" s="4">
        <f t="shared" si="1"/>
        <v>0.07385844487</v>
      </c>
      <c r="G9" s="4">
        <f t="shared" si="2"/>
        <v>-0.01988255513</v>
      </c>
      <c r="H9" s="6" t="s">
        <v>178</v>
      </c>
      <c r="I9" s="6" t="s">
        <v>179</v>
      </c>
    </row>
    <row r="10">
      <c r="A10" s="2">
        <v>9.0</v>
      </c>
      <c r="B10" s="3">
        <v>35671.0</v>
      </c>
      <c r="C10" s="2">
        <v>-0.057446</v>
      </c>
      <c r="D10" s="2">
        <v>0.00418148746366667</v>
      </c>
      <c r="E10" s="2">
        <v>-0.08405</v>
      </c>
      <c r="F10" s="4">
        <f t="shared" si="1"/>
        <v>-0.06162748746</v>
      </c>
      <c r="G10" s="4">
        <f t="shared" si="2"/>
        <v>-0.08823148746</v>
      </c>
      <c r="H10" s="4">
        <f>$I2 - 1.96*$I3</f>
        <v>0.06545138683</v>
      </c>
      <c r="I10" s="4">
        <f>$I2 + 1.96*$I3</f>
        <v>0.4346149784</v>
      </c>
    </row>
    <row r="11">
      <c r="A11" s="2">
        <v>10.0</v>
      </c>
      <c r="B11" s="3">
        <v>35703.0</v>
      </c>
      <c r="C11" s="2">
        <v>0.053154</v>
      </c>
      <c r="D11" s="2">
        <v>0.00395765632975</v>
      </c>
      <c r="E11" s="2">
        <v>0.066736</v>
      </c>
      <c r="F11" s="4">
        <f t="shared" si="1"/>
        <v>0.04919634367</v>
      </c>
      <c r="G11" s="4">
        <f t="shared" si="2"/>
        <v>0.06277834367</v>
      </c>
    </row>
    <row r="12">
      <c r="A12" s="2">
        <v>11.0</v>
      </c>
      <c r="B12" s="3">
        <v>35734.0</v>
      </c>
      <c r="C12" s="2">
        <v>-0.034478</v>
      </c>
      <c r="D12" s="2">
        <v>0.00407750744208333</v>
      </c>
      <c r="E12" s="2">
        <v>-0.036833</v>
      </c>
      <c r="F12" s="4">
        <f t="shared" si="1"/>
        <v>-0.03855550744</v>
      </c>
      <c r="G12" s="4">
        <f t="shared" si="2"/>
        <v>-0.04091050744</v>
      </c>
      <c r="H12" s="6" t="s">
        <v>180</v>
      </c>
      <c r="I12" s="9"/>
    </row>
    <row r="13">
      <c r="A13" s="2">
        <v>12.0</v>
      </c>
      <c r="B13" s="3">
        <v>35762.0</v>
      </c>
      <c r="C13" s="2">
        <v>0.044587</v>
      </c>
      <c r="D13" s="2">
        <v>0.0041584286465</v>
      </c>
      <c r="E13" s="2">
        <v>0.062181</v>
      </c>
      <c r="F13" s="4">
        <f t="shared" si="1"/>
        <v>0.04042857135</v>
      </c>
      <c r="G13" s="4">
        <f t="shared" si="2"/>
        <v>0.05802257135</v>
      </c>
      <c r="H13" s="6" t="s">
        <v>178</v>
      </c>
      <c r="I13" s="6" t="s">
        <v>179</v>
      </c>
    </row>
    <row r="14">
      <c r="A14" s="2">
        <v>13.0</v>
      </c>
      <c r="B14" s="3">
        <v>35795.0</v>
      </c>
      <c r="C14" s="2">
        <v>0.015732</v>
      </c>
      <c r="D14" s="2">
        <v>0.00425636281266667</v>
      </c>
      <c r="E14" s="2">
        <v>0.005758</v>
      </c>
      <c r="F14" s="4">
        <f t="shared" si="1"/>
        <v>0.01147563719</v>
      </c>
      <c r="G14" s="4">
        <f t="shared" si="2"/>
        <v>0.001501637187</v>
      </c>
      <c r="H14" s="4">
        <f>$J2 - 1.96*$J3</f>
        <v>-0.01117539126</v>
      </c>
      <c r="I14" s="4">
        <f>$J2 + 1.96*$J3</f>
        <v>0.01413208744</v>
      </c>
    </row>
    <row r="15">
      <c r="A15" s="2">
        <v>14.0</v>
      </c>
      <c r="B15" s="3">
        <v>35825.0</v>
      </c>
      <c r="C15" s="2">
        <v>0.01015</v>
      </c>
      <c r="D15" s="2">
        <v>0.00418785398008333</v>
      </c>
      <c r="E15" s="2">
        <v>0.085229</v>
      </c>
      <c r="F15" s="4">
        <f t="shared" si="1"/>
        <v>0.00596214602</v>
      </c>
      <c r="G15" s="4">
        <f t="shared" si="2"/>
        <v>0.08104114602</v>
      </c>
    </row>
    <row r="16">
      <c r="A16" s="2">
        <v>15.0</v>
      </c>
      <c r="B16" s="3">
        <v>35853.0</v>
      </c>
      <c r="C16" s="2">
        <v>0.070449</v>
      </c>
      <c r="D16" s="2">
        <v>0.00426850044316667</v>
      </c>
      <c r="E16" s="2">
        <v>0.056487</v>
      </c>
      <c r="F16" s="4">
        <f t="shared" si="1"/>
        <v>0.06618049956</v>
      </c>
      <c r="G16" s="4">
        <f t="shared" si="2"/>
        <v>0.05221849956</v>
      </c>
      <c r="H16" s="6" t="s">
        <v>181</v>
      </c>
      <c r="I16" s="6" t="s">
        <v>182</v>
      </c>
    </row>
    <row r="17">
      <c r="A17" s="2">
        <v>16.0</v>
      </c>
      <c r="B17" s="3">
        <v>35885.0</v>
      </c>
      <c r="C17" s="2">
        <v>0.049946</v>
      </c>
      <c r="D17" s="2">
        <v>0.00435851568533333</v>
      </c>
      <c r="E17" s="2">
        <v>0.006683</v>
      </c>
      <c r="F17" s="4">
        <f t="shared" si="1"/>
        <v>0.04558748431</v>
      </c>
      <c r="G17" s="4">
        <f t="shared" si="2"/>
        <v>0.002324484315</v>
      </c>
      <c r="H17" s="4">
        <f>$I$2^2 * var($C2:$C61)</f>
        <v>0.0001674770561</v>
      </c>
      <c r="I17" s="4">
        <f>$H$17 / ($H$17 + $H$20)</f>
        <v>0.9967538942</v>
      </c>
    </row>
    <row r="18">
      <c r="A18" s="2">
        <v>17.0</v>
      </c>
      <c r="B18" s="3">
        <v>35915.0</v>
      </c>
      <c r="C18" s="2">
        <v>0.009076</v>
      </c>
      <c r="D18" s="2">
        <v>0.00393984893383333</v>
      </c>
      <c r="E18" s="2">
        <v>-0.025062</v>
      </c>
      <c r="F18" s="4">
        <f t="shared" si="1"/>
        <v>0.005136151066</v>
      </c>
      <c r="G18" s="4">
        <f t="shared" si="2"/>
        <v>-0.02900184893</v>
      </c>
    </row>
    <row r="19">
      <c r="A19" s="2">
        <v>18.0</v>
      </c>
      <c r="B19" s="3">
        <v>35944.0</v>
      </c>
      <c r="C19" s="2">
        <v>-0.018826</v>
      </c>
      <c r="D19" s="2">
        <v>0.00380594316741667</v>
      </c>
      <c r="E19" s="2">
        <v>0.01453</v>
      </c>
      <c r="F19" s="4">
        <f t="shared" si="1"/>
        <v>-0.02263194317</v>
      </c>
      <c r="G19" s="4">
        <f t="shared" si="2"/>
        <v>0.01072405683</v>
      </c>
      <c r="H19" s="6" t="s">
        <v>183</v>
      </c>
      <c r="I19" s="6" t="s">
        <v>182</v>
      </c>
    </row>
    <row r="20">
      <c r="A20" s="2">
        <v>19.0</v>
      </c>
      <c r="B20" s="3">
        <v>35976.0</v>
      </c>
      <c r="C20" s="2">
        <v>0.039438</v>
      </c>
      <c r="D20" s="2">
        <v>0.00391948751275</v>
      </c>
      <c r="E20" s="2">
        <v>0.105307</v>
      </c>
      <c r="F20" s="4">
        <f t="shared" si="1"/>
        <v>0.03551851249</v>
      </c>
      <c r="G20" s="4">
        <f t="shared" si="2"/>
        <v>0.1013875125</v>
      </c>
      <c r="H20" s="4">
        <f>var($D2:$D61)</f>
        <v>0.0000005454187228</v>
      </c>
      <c r="I20" s="4">
        <f>$H$20 / ($H$17 + $H$20)</f>
        <v>0.003246105757</v>
      </c>
    </row>
    <row r="21">
      <c r="A21" s="2">
        <v>20.0</v>
      </c>
      <c r="B21" s="3">
        <v>36007.0</v>
      </c>
      <c r="C21" s="2">
        <v>-0.011615</v>
      </c>
      <c r="D21" s="2">
        <v>0.00395444466616667</v>
      </c>
      <c r="E21" s="2">
        <v>0.018902</v>
      </c>
      <c r="F21" s="4">
        <f t="shared" si="1"/>
        <v>-0.01556944467</v>
      </c>
      <c r="G21" s="4">
        <f t="shared" si="2"/>
        <v>0.01494755533</v>
      </c>
    </row>
    <row r="22">
      <c r="A22" s="2">
        <v>21.0</v>
      </c>
      <c r="B22" s="3">
        <v>36038.0</v>
      </c>
      <c r="C22" s="2">
        <v>-0.145797</v>
      </c>
      <c r="D22" s="2">
        <v>0.00390913683116667</v>
      </c>
      <c r="E22" s="2">
        <v>-0.075075</v>
      </c>
      <c r="F22" s="4">
        <f t="shared" si="1"/>
        <v>-0.1497061368</v>
      </c>
      <c r="G22" s="4">
        <f t="shared" si="2"/>
        <v>-0.07898413683</v>
      </c>
    </row>
    <row r="23">
      <c r="A23" s="2">
        <v>22.0</v>
      </c>
      <c r="B23" s="3">
        <v>36068.0</v>
      </c>
      <c r="C23" s="2">
        <v>0.062396</v>
      </c>
      <c r="D23" s="2">
        <v>0.00335671696816667</v>
      </c>
      <c r="E23" s="2">
        <v>0.128247</v>
      </c>
      <c r="F23" s="4">
        <f t="shared" si="1"/>
        <v>0.05903928303</v>
      </c>
      <c r="G23" s="4">
        <f t="shared" si="2"/>
        <v>0.124890283</v>
      </c>
    </row>
    <row r="24">
      <c r="A24" s="2">
        <v>23.0</v>
      </c>
      <c r="B24" s="3">
        <v>36098.0</v>
      </c>
      <c r="C24" s="2">
        <v>0.080294</v>
      </c>
      <c r="D24" s="2">
        <v>0.00295995500666667</v>
      </c>
      <c r="E24" s="2">
        <v>0.085468</v>
      </c>
      <c r="F24" s="4">
        <f t="shared" si="1"/>
        <v>0.07733404499</v>
      </c>
      <c r="G24" s="4">
        <f t="shared" si="2"/>
        <v>0.08250804499</v>
      </c>
    </row>
    <row r="25">
      <c r="A25" s="2">
        <v>24.0</v>
      </c>
      <c r="B25" s="3">
        <v>36129.0</v>
      </c>
      <c r="C25" s="2">
        <v>0.059126</v>
      </c>
      <c r="D25" s="2">
        <v>0.0037013301595</v>
      </c>
      <c r="E25" s="2">
        <v>0.021277</v>
      </c>
      <c r="F25" s="4">
        <f t="shared" si="1"/>
        <v>0.05542466984</v>
      </c>
      <c r="G25" s="4">
        <f t="shared" si="2"/>
        <v>0.01757566984</v>
      </c>
    </row>
    <row r="26">
      <c r="A26" s="2">
        <v>25.0</v>
      </c>
      <c r="B26" s="3">
        <v>36160.0</v>
      </c>
      <c r="C26" s="2">
        <v>0.056375</v>
      </c>
      <c r="D26" s="2">
        <v>0.00366192889508333</v>
      </c>
      <c r="E26" s="2">
        <v>0.020833</v>
      </c>
      <c r="F26" s="4">
        <f t="shared" si="1"/>
        <v>0.0527130711</v>
      </c>
      <c r="G26" s="4">
        <f t="shared" si="2"/>
        <v>0.0171710711</v>
      </c>
    </row>
    <row r="27">
      <c r="A27" s="2">
        <v>26.0</v>
      </c>
      <c r="B27" s="3">
        <v>36189.0</v>
      </c>
      <c r="C27" s="2">
        <v>0.041009</v>
      </c>
      <c r="D27" s="2">
        <v>0.00367443385125</v>
      </c>
      <c r="E27" s="2">
        <v>-0.049235</v>
      </c>
      <c r="F27" s="4">
        <f t="shared" si="1"/>
        <v>0.03733456615</v>
      </c>
      <c r="G27" s="4">
        <f t="shared" si="2"/>
        <v>-0.05290943385</v>
      </c>
    </row>
    <row r="28">
      <c r="A28" s="2">
        <v>27.0</v>
      </c>
      <c r="B28" s="3">
        <v>36217.0</v>
      </c>
      <c r="C28" s="2">
        <v>-0.032283</v>
      </c>
      <c r="D28" s="2">
        <v>0.003755034042</v>
      </c>
      <c r="E28" s="2">
        <v>-0.002692</v>
      </c>
      <c r="F28" s="4">
        <f t="shared" si="1"/>
        <v>-0.03603803404</v>
      </c>
      <c r="G28" s="4">
        <f t="shared" si="2"/>
        <v>-0.006447034042</v>
      </c>
    </row>
    <row r="29">
      <c r="A29" s="2">
        <v>28.0</v>
      </c>
      <c r="B29" s="3">
        <v>36250.0</v>
      </c>
      <c r="C29" s="2">
        <v>0.038794</v>
      </c>
      <c r="D29" s="2">
        <v>0.00379793296758333</v>
      </c>
      <c r="E29" s="2">
        <v>0.010796</v>
      </c>
      <c r="F29" s="4">
        <f t="shared" si="1"/>
        <v>0.03499606703</v>
      </c>
      <c r="G29" s="4">
        <f t="shared" si="2"/>
        <v>0.006998067032</v>
      </c>
    </row>
    <row r="30">
      <c r="A30" s="2">
        <v>29.0</v>
      </c>
      <c r="B30" s="3">
        <v>36280.0</v>
      </c>
      <c r="C30" s="2">
        <v>0.037944</v>
      </c>
      <c r="D30" s="2">
        <v>0.00371040609175</v>
      </c>
      <c r="E30" s="2">
        <v>0.037009</v>
      </c>
      <c r="F30" s="4">
        <f t="shared" si="1"/>
        <v>0.03423359391</v>
      </c>
      <c r="G30" s="4">
        <f t="shared" si="2"/>
        <v>0.03329859391</v>
      </c>
    </row>
    <row r="31">
      <c r="A31" s="2">
        <v>30.0</v>
      </c>
      <c r="B31" s="3">
        <v>36308.0</v>
      </c>
      <c r="C31" s="2">
        <v>-0.02497</v>
      </c>
      <c r="D31" s="2">
        <v>0.00368291773991667</v>
      </c>
      <c r="E31" s="2">
        <v>-0.065891</v>
      </c>
      <c r="F31" s="4">
        <f t="shared" si="1"/>
        <v>-0.02865291774</v>
      </c>
      <c r="G31" s="4">
        <f t="shared" si="2"/>
        <v>-0.06957391774</v>
      </c>
    </row>
    <row r="32">
      <c r="A32" s="2">
        <v>31.0</v>
      </c>
      <c r="B32" s="3">
        <v>36341.0</v>
      </c>
      <c r="C32" s="2">
        <v>0.054438</v>
      </c>
      <c r="D32" s="2">
        <v>0.00369821497033333</v>
      </c>
      <c r="E32" s="2">
        <v>0.004149</v>
      </c>
      <c r="F32" s="4">
        <f t="shared" si="1"/>
        <v>0.05073978503</v>
      </c>
      <c r="G32" s="4">
        <f t="shared" si="2"/>
        <v>0.0004507850297</v>
      </c>
    </row>
    <row r="33">
      <c r="A33" s="2">
        <v>32.0</v>
      </c>
      <c r="B33" s="3">
        <v>36371.0</v>
      </c>
      <c r="C33" s="2">
        <v>-0.032046</v>
      </c>
      <c r="D33" s="2">
        <v>0.00370836988858333</v>
      </c>
      <c r="E33" s="2">
        <v>-0.049972</v>
      </c>
      <c r="F33" s="4">
        <f t="shared" si="1"/>
        <v>-0.03575436989</v>
      </c>
      <c r="G33" s="4">
        <f t="shared" si="2"/>
        <v>-0.05368036989</v>
      </c>
    </row>
    <row r="34">
      <c r="A34" s="2">
        <v>33.0</v>
      </c>
      <c r="B34" s="3">
        <v>36403.0</v>
      </c>
      <c r="C34" s="2">
        <v>-0.006254</v>
      </c>
      <c r="D34" s="2">
        <v>0.0037498657085</v>
      </c>
      <c r="E34" s="2">
        <v>0.010189</v>
      </c>
      <c r="F34" s="4">
        <f t="shared" si="1"/>
        <v>-0.01000386571</v>
      </c>
      <c r="G34" s="4">
        <f t="shared" si="2"/>
        <v>0.006439134292</v>
      </c>
    </row>
    <row r="35">
      <c r="A35" s="2">
        <v>34.0</v>
      </c>
      <c r="B35" s="3">
        <v>36433.0</v>
      </c>
      <c r="C35" s="2">
        <v>-0.028552</v>
      </c>
      <c r="D35" s="2">
        <v>0.00375102335033333</v>
      </c>
      <c r="E35" s="2">
        <v>-0.154179</v>
      </c>
      <c r="F35" s="4">
        <f t="shared" si="1"/>
        <v>-0.03230302335</v>
      </c>
      <c r="G35" s="4">
        <f t="shared" si="2"/>
        <v>-0.1579300234</v>
      </c>
    </row>
    <row r="36">
      <c r="A36" s="2">
        <v>35.0</v>
      </c>
      <c r="B36" s="3">
        <v>36462.0</v>
      </c>
      <c r="C36" s="2">
        <v>0.062539</v>
      </c>
      <c r="D36" s="2">
        <v>0.003638378222</v>
      </c>
      <c r="E36" s="2">
        <v>0.105145</v>
      </c>
      <c r="F36" s="4">
        <f t="shared" si="1"/>
        <v>0.05890062178</v>
      </c>
      <c r="G36" s="4">
        <f t="shared" si="2"/>
        <v>0.1015066218</v>
      </c>
    </row>
    <row r="37">
      <c r="A37" s="2">
        <v>36.0</v>
      </c>
      <c r="B37" s="3">
        <v>36494.0</v>
      </c>
      <c r="C37" s="2">
        <v>0.019062</v>
      </c>
      <c r="D37" s="2">
        <v>0.00380923011216667</v>
      </c>
      <c r="E37" s="2">
        <v>-0.058824</v>
      </c>
      <c r="F37" s="4">
        <f t="shared" si="1"/>
        <v>0.01525276989</v>
      </c>
      <c r="G37" s="4">
        <f t="shared" si="2"/>
        <v>-0.06263323011</v>
      </c>
    </row>
    <row r="38">
      <c r="A38" s="2">
        <v>37.0</v>
      </c>
      <c r="B38" s="3">
        <v>36525.0</v>
      </c>
      <c r="C38" s="2">
        <v>0.057844</v>
      </c>
      <c r="D38" s="2">
        <v>0.00425152163625</v>
      </c>
      <c r="E38" s="2">
        <v>-0.044408</v>
      </c>
      <c r="F38" s="4">
        <f t="shared" si="1"/>
        <v>0.05359247836</v>
      </c>
      <c r="G38" s="4">
        <f t="shared" si="2"/>
        <v>-0.04865952164</v>
      </c>
    </row>
    <row r="39">
      <c r="A39" s="2">
        <v>38.0</v>
      </c>
      <c r="B39" s="3">
        <v>36556.0</v>
      </c>
      <c r="C39" s="2">
        <v>-0.050904</v>
      </c>
      <c r="D39" s="2">
        <v>0.00448825902533333</v>
      </c>
      <c r="E39" s="2">
        <v>-0.098589</v>
      </c>
      <c r="F39" s="4">
        <f t="shared" si="1"/>
        <v>-0.05539225903</v>
      </c>
      <c r="G39" s="4">
        <f t="shared" si="2"/>
        <v>-0.103077259</v>
      </c>
    </row>
    <row r="40">
      <c r="A40" s="2">
        <v>39.0</v>
      </c>
      <c r="B40" s="3">
        <v>36585.0</v>
      </c>
      <c r="C40" s="2">
        <v>-0.020108</v>
      </c>
      <c r="D40" s="2">
        <v>0.00442852325633333</v>
      </c>
      <c r="E40" s="2">
        <v>0.013436</v>
      </c>
      <c r="F40" s="4">
        <f t="shared" si="1"/>
        <v>-0.02453652326</v>
      </c>
      <c r="G40" s="4">
        <f t="shared" si="2"/>
        <v>0.009007476744</v>
      </c>
    </row>
    <row r="41">
      <c r="A41" s="2">
        <v>40.0</v>
      </c>
      <c r="B41" s="3">
        <v>36616.0</v>
      </c>
      <c r="C41" s="2">
        <v>0.09672</v>
      </c>
      <c r="D41" s="2">
        <v>0.00487995220408333</v>
      </c>
      <c r="E41" s="2">
        <v>0.066288</v>
      </c>
      <c r="F41" s="4">
        <f t="shared" si="1"/>
        <v>0.0918400478</v>
      </c>
      <c r="G41" s="4">
        <f t="shared" si="2"/>
        <v>0.0614080478</v>
      </c>
    </row>
    <row r="42">
      <c r="A42" s="2">
        <v>41.0</v>
      </c>
      <c r="B42" s="3">
        <v>36644.0</v>
      </c>
      <c r="C42" s="2">
        <v>-0.030796</v>
      </c>
      <c r="D42" s="2">
        <v>0.00439160643125</v>
      </c>
      <c r="E42" s="2">
        <v>0.097762</v>
      </c>
      <c r="F42" s="4">
        <f t="shared" si="1"/>
        <v>-0.03518760643</v>
      </c>
      <c r="G42" s="4">
        <f t="shared" si="2"/>
        <v>0.09337039357</v>
      </c>
    </row>
    <row r="43">
      <c r="A43" s="2">
        <v>42.0</v>
      </c>
      <c r="B43" s="3">
        <v>36677.0</v>
      </c>
      <c r="C43" s="2">
        <v>-0.021915</v>
      </c>
      <c r="D43" s="2">
        <v>0.00389554070266667</v>
      </c>
      <c r="E43" s="2">
        <v>0.058537</v>
      </c>
      <c r="F43" s="4">
        <f t="shared" si="1"/>
        <v>-0.0258105407</v>
      </c>
      <c r="G43" s="4">
        <f t="shared" si="2"/>
        <v>0.0546414593</v>
      </c>
    </row>
    <row r="44">
      <c r="A44" s="2">
        <v>43.0</v>
      </c>
      <c r="B44" s="3">
        <v>36707.0</v>
      </c>
      <c r="C44" s="2">
        <v>0.023934</v>
      </c>
      <c r="D44" s="2">
        <v>0.00469095200233333</v>
      </c>
      <c r="E44" s="2">
        <v>0.095238</v>
      </c>
      <c r="F44" s="4">
        <f t="shared" si="1"/>
        <v>0.019243048</v>
      </c>
      <c r="G44" s="4">
        <f t="shared" si="2"/>
        <v>0.090547048</v>
      </c>
    </row>
    <row r="45">
      <c r="A45" s="2">
        <v>44.0</v>
      </c>
      <c r="B45" s="3">
        <v>36738.0</v>
      </c>
      <c r="C45" s="2">
        <v>-0.016341</v>
      </c>
      <c r="D45" s="2">
        <v>0.004895758586</v>
      </c>
      <c r="E45" s="2">
        <v>-0.061655</v>
      </c>
      <c r="F45" s="4">
        <f t="shared" si="1"/>
        <v>-0.02123675859</v>
      </c>
      <c r="G45" s="4">
        <f t="shared" si="2"/>
        <v>-0.06655075859</v>
      </c>
    </row>
    <row r="46">
      <c r="A46" s="2">
        <v>45.0</v>
      </c>
      <c r="B46" s="3">
        <v>36769.0</v>
      </c>
      <c r="C46" s="2">
        <v>0.060699</v>
      </c>
      <c r="D46" s="2">
        <v>0.00519477754475</v>
      </c>
      <c r="E46" s="2">
        <v>0.051051</v>
      </c>
      <c r="F46" s="4">
        <f t="shared" si="1"/>
        <v>0.05550422246</v>
      </c>
      <c r="G46" s="4">
        <f t="shared" si="2"/>
        <v>0.04585622246</v>
      </c>
    </row>
    <row r="47">
      <c r="A47" s="2">
        <v>46.0</v>
      </c>
      <c r="B47" s="3">
        <v>36798.0</v>
      </c>
      <c r="C47" s="2">
        <v>-0.053483</v>
      </c>
      <c r="D47" s="2">
        <v>0.00493304933258333</v>
      </c>
      <c r="E47" s="2">
        <v>0.087143</v>
      </c>
      <c r="F47" s="4">
        <f t="shared" si="1"/>
        <v>-0.05841604933</v>
      </c>
      <c r="G47" s="4">
        <f t="shared" si="2"/>
        <v>0.08220995067</v>
      </c>
    </row>
    <row r="48">
      <c r="A48" s="2">
        <v>47.0</v>
      </c>
      <c r="B48" s="3">
        <v>36830.0</v>
      </c>
      <c r="C48" s="2">
        <v>-0.004949</v>
      </c>
      <c r="D48" s="2">
        <v>0.00502272148016667</v>
      </c>
      <c r="E48" s="2">
        <v>0.114376</v>
      </c>
      <c r="F48" s="4">
        <f t="shared" si="1"/>
        <v>-0.00997172148</v>
      </c>
      <c r="G48" s="4">
        <f t="shared" si="2"/>
        <v>0.1093532785</v>
      </c>
    </row>
    <row r="49">
      <c r="A49" s="2">
        <v>48.0</v>
      </c>
      <c r="B49" s="3">
        <v>36860.0</v>
      </c>
      <c r="C49" s="2">
        <v>-0.080069</v>
      </c>
      <c r="D49" s="2">
        <v>0.00509916084141667</v>
      </c>
      <c r="E49" s="2">
        <v>0.042604</v>
      </c>
      <c r="F49" s="4">
        <f t="shared" si="1"/>
        <v>-0.08516816084</v>
      </c>
      <c r="G49" s="4">
        <f t="shared" si="2"/>
        <v>0.03750483916</v>
      </c>
    </row>
    <row r="50">
      <c r="A50" s="2">
        <v>49.0</v>
      </c>
      <c r="B50" s="3">
        <v>36889.0</v>
      </c>
      <c r="C50" s="2">
        <v>0.004053</v>
      </c>
      <c r="D50" s="2">
        <v>0.0048077451665</v>
      </c>
      <c r="E50" s="2">
        <v>-0.120318</v>
      </c>
      <c r="F50" s="4">
        <f t="shared" si="1"/>
        <v>-0.0007547451665</v>
      </c>
      <c r="G50" s="4">
        <f t="shared" si="2"/>
        <v>-0.1251257452</v>
      </c>
    </row>
    <row r="51">
      <c r="A51" s="2">
        <v>50.0</v>
      </c>
      <c r="B51" s="3">
        <v>36922.0</v>
      </c>
      <c r="C51" s="2">
        <v>0.034637</v>
      </c>
      <c r="D51" s="2">
        <v>0.00402287208825</v>
      </c>
      <c r="E51" s="2">
        <v>-0.069935</v>
      </c>
      <c r="F51" s="4">
        <f t="shared" si="1"/>
        <v>0.03061412791</v>
      </c>
      <c r="G51" s="4">
        <f t="shared" si="2"/>
        <v>-0.07395787209</v>
      </c>
    </row>
    <row r="52">
      <c r="A52" s="2">
        <v>51.0</v>
      </c>
      <c r="B52" s="3">
        <v>36950.0</v>
      </c>
      <c r="C52" s="2">
        <v>-0.092291</v>
      </c>
      <c r="D52" s="2">
        <v>0.00417781782158333</v>
      </c>
      <c r="E52" s="2">
        <v>0.092064</v>
      </c>
      <c r="F52" s="4">
        <f t="shared" si="1"/>
        <v>-0.09646881782</v>
      </c>
      <c r="G52" s="4">
        <f t="shared" si="2"/>
        <v>0.08788618218</v>
      </c>
    </row>
    <row r="53">
      <c r="A53" s="2">
        <v>52.0</v>
      </c>
      <c r="B53" s="3">
        <v>36980.0</v>
      </c>
      <c r="C53" s="2">
        <v>-0.064205</v>
      </c>
      <c r="D53" s="2">
        <v>0.00369352271383333</v>
      </c>
      <c r="E53" s="2">
        <v>-0.036742</v>
      </c>
      <c r="F53" s="4">
        <f t="shared" si="1"/>
        <v>-0.06789852271</v>
      </c>
      <c r="G53" s="4">
        <f t="shared" si="2"/>
        <v>-0.04043552271</v>
      </c>
    </row>
    <row r="54">
      <c r="A54" s="2">
        <v>53.0</v>
      </c>
      <c r="B54" s="3">
        <v>37011.0</v>
      </c>
      <c r="C54" s="2">
        <v>0.076814</v>
      </c>
      <c r="D54" s="2">
        <v>0.003118434116</v>
      </c>
      <c r="E54" s="2">
        <v>-0.012715</v>
      </c>
      <c r="F54" s="4">
        <f t="shared" si="1"/>
        <v>0.07369556588</v>
      </c>
      <c r="G54" s="4">
        <f t="shared" si="2"/>
        <v>-0.01583343412</v>
      </c>
    </row>
    <row r="55">
      <c r="A55" s="2">
        <v>54.0</v>
      </c>
      <c r="B55" s="3">
        <v>37042.0</v>
      </c>
      <c r="C55" s="2">
        <v>0.00509</v>
      </c>
      <c r="D55" s="2">
        <v>0.002871085786</v>
      </c>
      <c r="E55" s="2">
        <v>0.120742</v>
      </c>
      <c r="F55" s="4">
        <f t="shared" si="1"/>
        <v>0.002218914214</v>
      </c>
      <c r="G55" s="4">
        <f t="shared" si="2"/>
        <v>0.1178709142</v>
      </c>
    </row>
    <row r="56">
      <c r="A56" s="2">
        <v>55.0</v>
      </c>
      <c r="B56" s="3">
        <v>37071.0</v>
      </c>
      <c r="C56" s="2">
        <v>-0.025004</v>
      </c>
      <c r="D56" s="2">
        <v>0.0028455218065</v>
      </c>
      <c r="E56" s="2">
        <v>-0.076568</v>
      </c>
      <c r="F56" s="4">
        <f t="shared" si="1"/>
        <v>-0.02784952181</v>
      </c>
      <c r="G56" s="4">
        <f t="shared" si="2"/>
        <v>-0.07941352181</v>
      </c>
    </row>
    <row r="57">
      <c r="A57" s="2">
        <v>56.0</v>
      </c>
      <c r="B57" s="3">
        <v>37103.0</v>
      </c>
      <c r="C57" s="2">
        <v>-0.010772</v>
      </c>
      <c r="D57" s="2">
        <v>0.00303352664558333</v>
      </c>
      <c r="E57" s="2">
        <v>0.120833</v>
      </c>
      <c r="F57" s="4">
        <f t="shared" si="1"/>
        <v>-0.01380552665</v>
      </c>
      <c r="G57" s="4">
        <f t="shared" si="2"/>
        <v>0.1177994734</v>
      </c>
    </row>
    <row r="58">
      <c r="A58" s="2">
        <v>57.0</v>
      </c>
      <c r="B58" s="3">
        <v>37134.0</v>
      </c>
      <c r="C58" s="2">
        <v>-0.064108</v>
      </c>
      <c r="D58" s="2">
        <v>0.00281161848408333</v>
      </c>
      <c r="E58" s="2">
        <v>-0.072588</v>
      </c>
      <c r="F58" s="4">
        <f t="shared" si="1"/>
        <v>-0.06691961848</v>
      </c>
      <c r="G58" s="4">
        <f t="shared" si="2"/>
        <v>-0.07539961848</v>
      </c>
    </row>
    <row r="59">
      <c r="A59" s="2">
        <v>58.0</v>
      </c>
      <c r="B59" s="3">
        <v>37162.0</v>
      </c>
      <c r="C59" s="2">
        <v>-0.081723</v>
      </c>
      <c r="D59" s="2">
        <v>0.001981388184</v>
      </c>
      <c r="E59" s="2">
        <v>0.04326</v>
      </c>
      <c r="F59" s="4">
        <f t="shared" si="1"/>
        <v>-0.08370438818</v>
      </c>
      <c r="G59" s="4">
        <f t="shared" si="2"/>
        <v>0.04127861182</v>
      </c>
    </row>
    <row r="60">
      <c r="A60" s="2">
        <v>59.0</v>
      </c>
      <c r="B60" s="3">
        <v>37195.0</v>
      </c>
      <c r="C60" s="2">
        <v>0.018099</v>
      </c>
      <c r="D60" s="2">
        <v>0.001744421081</v>
      </c>
      <c r="E60" s="2">
        <v>0.025844</v>
      </c>
      <c r="F60" s="4">
        <f t="shared" si="1"/>
        <v>0.01635457892</v>
      </c>
      <c r="G60" s="4">
        <f t="shared" si="2"/>
        <v>0.02409957892</v>
      </c>
    </row>
    <row r="61">
      <c r="A61" s="2">
        <v>60.0</v>
      </c>
      <c r="B61" s="3">
        <v>37225.0</v>
      </c>
      <c r="C61" s="2">
        <v>0.075176</v>
      </c>
      <c r="D61" s="2">
        <v>0.00143961256</v>
      </c>
      <c r="E61" s="2">
        <v>0.038128</v>
      </c>
      <c r="F61" s="4">
        <f t="shared" si="1"/>
        <v>0.07373638744</v>
      </c>
      <c r="G61" s="4">
        <f t="shared" si="2"/>
        <v>0.03668838744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9.44"/>
    <col customWidth="1" min="2" max="2" width="9.33"/>
    <col customWidth="1" min="3" max="3" width="8.11"/>
    <col customWidth="1" min="4" max="4" width="20.67"/>
    <col customWidth="1" min="5" max="169" width="8.11"/>
    <col customWidth="1" min="170" max="170" width="14.3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168</v>
      </c>
    </row>
    <row r="2" ht="12.75" customHeight="1">
      <c r="A2" s="2">
        <v>1.0</v>
      </c>
      <c r="B2" s="3">
        <v>35430.0</v>
      </c>
      <c r="C2" s="2">
        <v>-0.021505</v>
      </c>
      <c r="D2" s="2">
        <v>0.00406156761208333</v>
      </c>
      <c r="E2" s="2">
        <v>-0.08764</v>
      </c>
      <c r="F2" s="2">
        <v>-0.085324</v>
      </c>
      <c r="G2" s="2">
        <v>-0.009036</v>
      </c>
      <c r="H2" s="2">
        <v>0.071698</v>
      </c>
      <c r="I2" s="2">
        <v>-0.035077</v>
      </c>
      <c r="J2" s="2">
        <v>-0.028744</v>
      </c>
      <c r="K2" s="2">
        <v>-0.048973</v>
      </c>
      <c r="L2" s="2">
        <v>-0.029851</v>
      </c>
      <c r="M2" s="2">
        <v>0.02934</v>
      </c>
      <c r="N2" s="2">
        <v>-0.004049</v>
      </c>
      <c r="O2" s="2">
        <v>0.00431</v>
      </c>
      <c r="P2" s="2">
        <v>0.141975</v>
      </c>
      <c r="Q2" s="2">
        <v>-0.087955</v>
      </c>
      <c r="R2" s="2">
        <v>0.027812</v>
      </c>
      <c r="S2" s="2">
        <v>0.009836</v>
      </c>
      <c r="T2" s="2">
        <v>0.009042</v>
      </c>
      <c r="U2" s="2">
        <v>0.038411</v>
      </c>
      <c r="V2" s="2">
        <v>-0.015267</v>
      </c>
      <c r="W2" s="2">
        <v>-0.040678</v>
      </c>
      <c r="X2" s="2">
        <v>-0.044279</v>
      </c>
      <c r="Y2" s="2">
        <v>0.059278</v>
      </c>
      <c r="Z2" s="2">
        <v>0.0</v>
      </c>
      <c r="AA2" s="2">
        <v>-0.122807</v>
      </c>
      <c r="AB2" s="2">
        <v>-0.049412</v>
      </c>
      <c r="AC2" s="2">
        <v>-0.047059</v>
      </c>
      <c r="AD2" s="2">
        <v>-0.033149</v>
      </c>
      <c r="AE2" s="2">
        <v>-0.02212</v>
      </c>
      <c r="AF2" s="2">
        <v>0.00813</v>
      </c>
      <c r="AG2" s="2">
        <v>0.013736</v>
      </c>
      <c r="AH2" s="2">
        <v>0.006079</v>
      </c>
      <c r="AI2" s="2">
        <v>-0.035843</v>
      </c>
      <c r="AJ2" s="2">
        <v>0.018433</v>
      </c>
      <c r="AK2" s="2">
        <v>-0.008955</v>
      </c>
      <c r="AL2" s="2">
        <v>0.108262</v>
      </c>
      <c r="AM2" s="2">
        <v>-0.022222</v>
      </c>
      <c r="AN2" s="2">
        <v>-0.011883</v>
      </c>
      <c r="AO2" s="2">
        <v>0.005435</v>
      </c>
      <c r="AP2" s="2">
        <v>-0.083673</v>
      </c>
      <c r="AQ2" s="2">
        <v>-0.117098</v>
      </c>
      <c r="AR2" s="2">
        <v>0.0</v>
      </c>
      <c r="AS2" s="2">
        <v>-0.029256</v>
      </c>
      <c r="AT2" s="2">
        <v>-0.073919</v>
      </c>
      <c r="AU2" s="2">
        <v>-0.009804</v>
      </c>
      <c r="AV2" s="2">
        <v>0.106053</v>
      </c>
      <c r="AW2" s="2">
        <v>-0.019391</v>
      </c>
      <c r="AX2" s="2">
        <v>-0.010345</v>
      </c>
      <c r="AY2" s="2">
        <v>-0.02917</v>
      </c>
      <c r="AZ2" s="2">
        <v>0.0</v>
      </c>
      <c r="BA2" s="2">
        <v>0.012579</v>
      </c>
      <c r="BB2" s="2">
        <v>0.016854</v>
      </c>
      <c r="BC2" s="2">
        <v>0.002667</v>
      </c>
      <c r="BD2" s="2">
        <v>0.039571</v>
      </c>
      <c r="BE2" s="2">
        <v>0.029891</v>
      </c>
      <c r="BF2" s="2">
        <v>-0.0675</v>
      </c>
      <c r="BG2" s="2">
        <v>0.079898</v>
      </c>
      <c r="BH2" s="2">
        <v>-0.013216</v>
      </c>
      <c r="BI2" s="2">
        <v>0.016575</v>
      </c>
      <c r="BJ2" s="2">
        <v>-0.012739</v>
      </c>
      <c r="BK2" s="2">
        <v>-0.038369</v>
      </c>
      <c r="BL2" s="2">
        <v>-0.096257</v>
      </c>
      <c r="BM2" s="2">
        <v>-0.03717</v>
      </c>
      <c r="BN2" s="2">
        <v>0.001969</v>
      </c>
      <c r="BO2" s="2">
        <v>-0.062768</v>
      </c>
      <c r="BP2" s="2">
        <v>-0.029412</v>
      </c>
      <c r="BQ2" s="2">
        <v>-0.045752</v>
      </c>
      <c r="BR2" s="2">
        <v>-0.035294</v>
      </c>
      <c r="BS2" s="2">
        <v>0.035833</v>
      </c>
      <c r="BT2" s="2">
        <v>-0.065728</v>
      </c>
      <c r="BU2" s="2">
        <v>-0.003667</v>
      </c>
      <c r="BV2" s="2">
        <v>-0.065058</v>
      </c>
      <c r="BW2" s="2">
        <v>0.009176</v>
      </c>
      <c r="BX2" s="2">
        <v>-0.041592</v>
      </c>
      <c r="BY2" s="2">
        <v>-0.003077</v>
      </c>
      <c r="BZ2" s="2">
        <v>0.085646</v>
      </c>
      <c r="CA2" s="2">
        <v>-0.02794</v>
      </c>
      <c r="CB2" s="2">
        <v>-0.054233</v>
      </c>
      <c r="CC2" s="2">
        <v>-0.044025</v>
      </c>
      <c r="CD2" s="2">
        <v>-0.055838</v>
      </c>
      <c r="CE2" s="2">
        <v>-0.002695</v>
      </c>
      <c r="CF2" s="2">
        <v>-0.00271</v>
      </c>
      <c r="CG2" s="2">
        <v>-0.025522</v>
      </c>
      <c r="CH2" s="2">
        <v>-0.029197</v>
      </c>
      <c r="CI2" s="2">
        <v>-0.052262</v>
      </c>
      <c r="CJ2" s="2">
        <v>0.009646</v>
      </c>
      <c r="CK2" s="2">
        <v>0.03202</v>
      </c>
      <c r="CL2" s="2">
        <v>-0.007182</v>
      </c>
      <c r="CM2" s="2">
        <v>7.4E-5</v>
      </c>
      <c r="CN2" s="2">
        <v>-0.035928</v>
      </c>
      <c r="CO2" s="2">
        <v>-0.057826</v>
      </c>
      <c r="CP2" s="2">
        <v>-0.074412</v>
      </c>
      <c r="CQ2" s="2">
        <v>0.00565</v>
      </c>
      <c r="CR2" s="2">
        <v>0.045113</v>
      </c>
      <c r="CS2" s="2">
        <v>0.002682</v>
      </c>
      <c r="CT2" s="2">
        <v>0.009434</v>
      </c>
      <c r="CU2" s="2">
        <v>-0.008219</v>
      </c>
      <c r="CV2" s="2">
        <v>0.0</v>
      </c>
      <c r="CW2" s="2">
        <v>-0.099271</v>
      </c>
      <c r="CX2" s="2">
        <v>-0.105784</v>
      </c>
      <c r="CY2" s="2">
        <v>-0.017241</v>
      </c>
      <c r="CZ2" s="2">
        <v>-0.084746</v>
      </c>
      <c r="DA2" s="2">
        <v>-0.134715</v>
      </c>
      <c r="DB2" s="2">
        <v>-0.015625</v>
      </c>
      <c r="DC2" s="2">
        <v>-0.074074</v>
      </c>
      <c r="DD2" s="2">
        <v>-0.063529</v>
      </c>
      <c r="DE2" s="2">
        <v>0.029821</v>
      </c>
      <c r="DF2" s="2">
        <v>0.113503</v>
      </c>
      <c r="DG2" s="2">
        <v>-0.123077</v>
      </c>
      <c r="DH2" s="2">
        <v>0.006041</v>
      </c>
      <c r="DI2" s="2">
        <v>-0.014437</v>
      </c>
      <c r="DJ2" s="2">
        <v>0.009655</v>
      </c>
      <c r="DK2" s="2">
        <v>-0.054711</v>
      </c>
      <c r="DL2" s="2">
        <v>0.071429</v>
      </c>
      <c r="DM2" s="2">
        <v>-0.001439</v>
      </c>
      <c r="DN2" s="2">
        <v>-0.060598</v>
      </c>
      <c r="DO2" s="2">
        <v>0.10274</v>
      </c>
      <c r="DP2" s="2">
        <v>-0.004511</v>
      </c>
      <c r="DQ2" s="2">
        <v>0.028409</v>
      </c>
      <c r="DR2" s="2">
        <v>0.049861</v>
      </c>
      <c r="DS2" s="2">
        <v>-0.053864</v>
      </c>
      <c r="DT2" s="2">
        <v>-0.046154</v>
      </c>
      <c r="DU2" s="2">
        <v>-0.066297</v>
      </c>
      <c r="DV2" s="2">
        <v>0.074903</v>
      </c>
      <c r="DW2" s="2">
        <v>-0.059922</v>
      </c>
      <c r="DX2" s="2">
        <v>-0.185345</v>
      </c>
      <c r="DY2" s="2">
        <v>0.026415</v>
      </c>
      <c r="DZ2" s="2">
        <v>-0.001709</v>
      </c>
      <c r="EA2" s="2">
        <v>-0.03956</v>
      </c>
      <c r="EB2" s="2">
        <v>-0.08269</v>
      </c>
      <c r="EC2" s="2">
        <v>0.006584</v>
      </c>
      <c r="ED2" s="2">
        <v>-0.037218</v>
      </c>
      <c r="EE2" s="2">
        <v>-0.047468</v>
      </c>
      <c r="EF2" s="2">
        <v>0.008333</v>
      </c>
      <c r="EG2" s="2">
        <v>0.056703</v>
      </c>
      <c r="EH2" s="2">
        <v>-0.028039</v>
      </c>
      <c r="EI2" s="2">
        <v>0.016129</v>
      </c>
      <c r="EJ2" s="2">
        <v>-0.147959</v>
      </c>
      <c r="EK2" s="2">
        <v>0.0</v>
      </c>
      <c r="EL2" s="2">
        <v>0.043716</v>
      </c>
      <c r="EM2" s="2">
        <v>-0.015472</v>
      </c>
      <c r="EN2" s="2">
        <v>-0.106776</v>
      </c>
      <c r="EO2" s="2">
        <v>-0.040404</v>
      </c>
      <c r="EP2" s="2">
        <v>0.080645</v>
      </c>
      <c r="EQ2" s="2">
        <v>-0.062615</v>
      </c>
      <c r="ER2" s="2">
        <v>-0.02512</v>
      </c>
      <c r="ES2" s="2">
        <v>-0.0358</v>
      </c>
      <c r="ET2" s="2">
        <v>0.015817</v>
      </c>
      <c r="EU2" s="2">
        <v>0.053386</v>
      </c>
      <c r="EV2" s="2">
        <v>-0.115136</v>
      </c>
      <c r="EW2" s="2">
        <v>0.043478</v>
      </c>
      <c r="EX2" s="2">
        <v>-0.120755</v>
      </c>
      <c r="EY2" s="2">
        <v>0.027837</v>
      </c>
      <c r="EZ2" s="2">
        <v>-0.057377</v>
      </c>
      <c r="FA2" s="2">
        <v>-0.059233</v>
      </c>
      <c r="FB2" s="2">
        <v>0.016173</v>
      </c>
      <c r="FC2" s="2">
        <v>0.014493</v>
      </c>
      <c r="FD2" s="2">
        <v>-0.039419</v>
      </c>
      <c r="FE2" s="2">
        <v>-0.051587</v>
      </c>
      <c r="FF2" s="2">
        <v>-0.049896</v>
      </c>
      <c r="FG2" s="2">
        <v>0.0</v>
      </c>
      <c r="FH2" s="2">
        <v>0.023716</v>
      </c>
      <c r="FI2" s="2">
        <v>-0.098034</v>
      </c>
      <c r="FJ2" s="2">
        <v>0.006623</v>
      </c>
      <c r="FK2" s="2">
        <v>-0.012797</v>
      </c>
      <c r="FL2" s="2">
        <v>-0.098536</v>
      </c>
      <c r="FM2" s="2">
        <v>0.020534</v>
      </c>
      <c r="FN2" s="2">
        <v>0.020534</v>
      </c>
    </row>
    <row r="3" ht="12.75" customHeight="1">
      <c r="A3" s="2">
        <v>2.0</v>
      </c>
      <c r="B3" s="3">
        <v>35461.0</v>
      </c>
      <c r="C3" s="2">
        <v>0.061317</v>
      </c>
      <c r="D3" s="2">
        <v>0.00414116724525</v>
      </c>
      <c r="E3" s="2">
        <v>0.078621</v>
      </c>
      <c r="F3" s="2">
        <v>0.050373</v>
      </c>
      <c r="G3" s="2">
        <v>0.006079</v>
      </c>
      <c r="H3" s="2">
        <v>0.005869</v>
      </c>
      <c r="I3" s="2">
        <v>0.162844</v>
      </c>
      <c r="J3" s="2">
        <v>0.039065</v>
      </c>
      <c r="K3" s="2">
        <v>0.036877</v>
      </c>
      <c r="L3" s="2">
        <v>0.021154</v>
      </c>
      <c r="M3" s="2">
        <v>0.099762</v>
      </c>
      <c r="N3" s="2">
        <v>0.053875</v>
      </c>
      <c r="O3" s="2">
        <v>0.064378</v>
      </c>
      <c r="P3" s="2">
        <v>-0.08175</v>
      </c>
      <c r="Q3" s="2">
        <v>0.055556</v>
      </c>
      <c r="R3" s="2">
        <v>-0.030888</v>
      </c>
      <c r="S3" s="2">
        <v>0.029221</v>
      </c>
      <c r="T3" s="2">
        <v>0.009319</v>
      </c>
      <c r="U3" s="2">
        <v>0.057398</v>
      </c>
      <c r="V3" s="2">
        <v>0.008062</v>
      </c>
      <c r="W3" s="2">
        <v>0.004028</v>
      </c>
      <c r="X3" s="2">
        <v>0.046776</v>
      </c>
      <c r="Y3" s="2">
        <v>0.060827</v>
      </c>
      <c r="Z3" s="2">
        <v>0.201245</v>
      </c>
      <c r="AA3" s="2">
        <v>-0.031429</v>
      </c>
      <c r="AB3" s="2">
        <v>0.035479</v>
      </c>
      <c r="AC3" s="2">
        <v>0.009259</v>
      </c>
      <c r="AD3" s="2">
        <v>0.060952</v>
      </c>
      <c r="AE3" s="2">
        <v>0.023622</v>
      </c>
      <c r="AF3" s="2">
        <v>0.026882</v>
      </c>
      <c r="AG3" s="2">
        <v>0.078591</v>
      </c>
      <c r="AH3" s="2">
        <v>0.047976</v>
      </c>
      <c r="AI3" s="2">
        <v>0.138148</v>
      </c>
      <c r="AJ3" s="2">
        <v>-0.013575</v>
      </c>
      <c r="AK3" s="2">
        <v>0.027108</v>
      </c>
      <c r="AL3" s="2">
        <v>0.114286</v>
      </c>
      <c r="AM3" s="2">
        <v>0.007102</v>
      </c>
      <c r="AN3" s="2">
        <v>0.00545</v>
      </c>
      <c r="AO3" s="2">
        <v>0.016484</v>
      </c>
      <c r="AP3" s="2">
        <v>-0.046771</v>
      </c>
      <c r="AQ3" s="2">
        <v>0.089286</v>
      </c>
      <c r="AR3" s="2">
        <v>0.0</v>
      </c>
      <c r="AS3" s="2">
        <v>0.192308</v>
      </c>
      <c r="AT3" s="2">
        <v>0.114458</v>
      </c>
      <c r="AU3" s="2">
        <v>-0.089109</v>
      </c>
      <c r="AV3" s="2">
        <v>0.051991</v>
      </c>
      <c r="AW3" s="2">
        <v>0.004407</v>
      </c>
      <c r="AX3" s="2">
        <v>0.074983</v>
      </c>
      <c r="AY3" s="2">
        <v>0.004587</v>
      </c>
      <c r="AZ3" s="2">
        <v>0.080082</v>
      </c>
      <c r="BA3" s="2">
        <v>0.075472</v>
      </c>
      <c r="BB3" s="2">
        <v>-0.018785</v>
      </c>
      <c r="BC3" s="2">
        <v>0.229412</v>
      </c>
      <c r="BD3" s="2">
        <v>-0.002079</v>
      </c>
      <c r="BE3" s="2">
        <v>-0.031135</v>
      </c>
      <c r="BF3" s="2">
        <v>0.091153</v>
      </c>
      <c r="BG3" s="2">
        <v>0.114014</v>
      </c>
      <c r="BH3" s="2">
        <v>-0.008929</v>
      </c>
      <c r="BI3" s="2">
        <v>0.144022</v>
      </c>
      <c r="BJ3" s="2">
        <v>0.016774</v>
      </c>
      <c r="BK3" s="2">
        <v>0.112641</v>
      </c>
      <c r="BL3" s="2">
        <v>0.147929</v>
      </c>
      <c r="BM3" s="2">
        <v>0.187597</v>
      </c>
      <c r="BN3" s="2">
        <v>0.072692</v>
      </c>
      <c r="BO3" s="2">
        <v>-0.108939</v>
      </c>
      <c r="BP3" s="2">
        <v>0.002755</v>
      </c>
      <c r="BQ3" s="2">
        <v>0.193493</v>
      </c>
      <c r="BR3" s="2">
        <v>0.121951</v>
      </c>
      <c r="BS3" s="2">
        <v>0.135447</v>
      </c>
      <c r="BT3" s="2">
        <v>0.160804</v>
      </c>
      <c r="BU3" s="2">
        <v>-0.008427</v>
      </c>
      <c r="BV3" s="2">
        <v>0.047264</v>
      </c>
      <c r="BW3" s="2">
        <v>0.066667</v>
      </c>
      <c r="BX3" s="2">
        <v>0.023372</v>
      </c>
      <c r="BY3" s="2">
        <v>-0.013889</v>
      </c>
      <c r="BZ3" s="2">
        <v>0.099558</v>
      </c>
      <c r="CA3" s="2">
        <v>0.10979</v>
      </c>
      <c r="CB3" s="2">
        <v>0.041231</v>
      </c>
      <c r="CC3" s="2">
        <v>-0.019737</v>
      </c>
      <c r="CD3" s="2">
        <v>0.04638</v>
      </c>
      <c r="CE3" s="2">
        <v>0.013514</v>
      </c>
      <c r="CF3" s="2">
        <v>-0.038043</v>
      </c>
      <c r="CG3" s="2">
        <v>0.030762</v>
      </c>
      <c r="CH3" s="2">
        <v>0.119048</v>
      </c>
      <c r="CI3" s="2">
        <v>0.134569</v>
      </c>
      <c r="CJ3" s="2">
        <v>-0.041401</v>
      </c>
      <c r="CK3" s="2">
        <v>0.239523</v>
      </c>
      <c r="CL3" s="2">
        <v>0.033156</v>
      </c>
      <c r="CM3" s="2">
        <v>-0.014815</v>
      </c>
      <c r="CN3" s="2">
        <v>0.021739</v>
      </c>
      <c r="CO3" s="2">
        <v>0.118938</v>
      </c>
      <c r="CP3" s="2">
        <v>0.133466</v>
      </c>
      <c r="CQ3" s="2">
        <v>0.151685</v>
      </c>
      <c r="CR3" s="2">
        <v>-0.038603</v>
      </c>
      <c r="CS3" s="2">
        <v>-0.034985</v>
      </c>
      <c r="CT3" s="2">
        <v>-0.037383</v>
      </c>
      <c r="CU3" s="2">
        <v>-0.041667</v>
      </c>
      <c r="CV3" s="2">
        <v>-0.102273</v>
      </c>
      <c r="CW3" s="2">
        <v>0.013514</v>
      </c>
      <c r="CX3" s="2">
        <v>0.043956</v>
      </c>
      <c r="CY3" s="2">
        <v>0.045614</v>
      </c>
      <c r="CZ3" s="2">
        <v>0.407407</v>
      </c>
      <c r="DA3" s="2">
        <v>-0.203593</v>
      </c>
      <c r="DB3" s="2">
        <v>0.090909</v>
      </c>
      <c r="DC3" s="2">
        <v>0.013333</v>
      </c>
      <c r="DD3" s="2">
        <v>0.020553</v>
      </c>
      <c r="DE3" s="2">
        <v>0.049421</v>
      </c>
      <c r="DF3" s="2">
        <v>-0.046651</v>
      </c>
      <c r="DG3" s="2">
        <v>-0.068632</v>
      </c>
      <c r="DH3" s="2">
        <v>0.077236</v>
      </c>
      <c r="DI3" s="2">
        <v>0.019438</v>
      </c>
      <c r="DJ3" s="2">
        <v>0.005464</v>
      </c>
      <c r="DK3" s="2">
        <v>0.01865</v>
      </c>
      <c r="DL3" s="2">
        <v>-0.02381</v>
      </c>
      <c r="DM3" s="2">
        <v>0.03255</v>
      </c>
      <c r="DN3" s="2">
        <v>0.019608</v>
      </c>
      <c r="DO3" s="2">
        <v>0.062857</v>
      </c>
      <c r="DP3" s="2">
        <v>-0.05287</v>
      </c>
      <c r="DQ3" s="2">
        <v>0.0</v>
      </c>
      <c r="DR3" s="2">
        <v>-0.16095</v>
      </c>
      <c r="DS3" s="2">
        <v>-0.019802</v>
      </c>
      <c r="DT3" s="2">
        <v>0.112903</v>
      </c>
      <c r="DU3" s="2">
        <v>0.021909</v>
      </c>
      <c r="DV3" s="2">
        <v>0.037707</v>
      </c>
      <c r="DW3" s="2">
        <v>-0.045643</v>
      </c>
      <c r="DX3" s="2">
        <v>0.047619</v>
      </c>
      <c r="DY3" s="2">
        <v>0.00875</v>
      </c>
      <c r="DZ3" s="2">
        <v>0.021552</v>
      </c>
      <c r="EA3" s="2">
        <v>0.007663</v>
      </c>
      <c r="EB3" s="2">
        <v>0.044712</v>
      </c>
      <c r="EC3" s="2">
        <v>0.035336</v>
      </c>
      <c r="ED3" s="2">
        <v>-0.012469</v>
      </c>
      <c r="EE3" s="2">
        <v>0.066312</v>
      </c>
      <c r="EF3" s="2">
        <v>0.157576</v>
      </c>
      <c r="EG3" s="2">
        <v>0.139583</v>
      </c>
      <c r="EH3" s="2">
        <v>-0.016611</v>
      </c>
      <c r="EI3" s="2">
        <v>0.047619</v>
      </c>
      <c r="EJ3" s="2">
        <v>-0.068862</v>
      </c>
      <c r="EK3" s="2">
        <v>0.131607</v>
      </c>
      <c r="EL3" s="2">
        <v>0.115183</v>
      </c>
      <c r="EM3" s="2">
        <v>-0.012987</v>
      </c>
      <c r="EN3" s="2">
        <v>0.036782</v>
      </c>
      <c r="EO3" s="2">
        <v>0.039474</v>
      </c>
      <c r="EP3" s="2">
        <v>0.059701</v>
      </c>
      <c r="EQ3" s="2">
        <v>0.096267</v>
      </c>
      <c r="ER3" s="2">
        <v>-0.011312</v>
      </c>
      <c r="ES3" s="2">
        <v>0.037129</v>
      </c>
      <c r="ET3" s="2">
        <v>0.050519</v>
      </c>
      <c r="EU3" s="2">
        <v>0.234493</v>
      </c>
      <c r="EV3" s="2">
        <v>0.0</v>
      </c>
      <c r="EW3" s="2">
        <v>0.083333</v>
      </c>
      <c r="EX3" s="2">
        <v>0.193133</v>
      </c>
      <c r="EY3" s="2">
        <v>0.1375</v>
      </c>
      <c r="EZ3" s="2">
        <v>0.373913</v>
      </c>
      <c r="FA3" s="2">
        <v>0.084889</v>
      </c>
      <c r="FB3" s="2">
        <v>0.049072</v>
      </c>
      <c r="FC3" s="2">
        <v>-0.171429</v>
      </c>
      <c r="FD3" s="2">
        <v>0.133909</v>
      </c>
      <c r="FE3" s="2">
        <v>-0.030126</v>
      </c>
      <c r="FF3" s="2">
        <v>0.003501</v>
      </c>
      <c r="FG3" s="2">
        <v>-0.03663</v>
      </c>
      <c r="FH3" s="2">
        <v>-0.016304</v>
      </c>
      <c r="FI3" s="2">
        <v>0.090692</v>
      </c>
      <c r="FJ3" s="2">
        <v>0.0</v>
      </c>
      <c r="FK3" s="2">
        <v>0.087037</v>
      </c>
      <c r="FL3" s="2">
        <v>0.231841</v>
      </c>
      <c r="FM3" s="2">
        <v>0.040241</v>
      </c>
      <c r="FN3" s="2">
        <v>0.040241</v>
      </c>
    </row>
    <row r="4" ht="12.75" customHeight="1">
      <c r="A4" s="2">
        <v>3.0</v>
      </c>
      <c r="B4" s="3">
        <v>35489.0</v>
      </c>
      <c r="C4" s="2">
        <v>0.005928</v>
      </c>
      <c r="D4" s="2">
        <v>0.00421332049883333</v>
      </c>
      <c r="E4" s="2">
        <v>0.03211</v>
      </c>
      <c r="F4" s="2">
        <v>0.030337</v>
      </c>
      <c r="G4" s="2">
        <v>0.023565</v>
      </c>
      <c r="H4" s="2">
        <v>-0.047561</v>
      </c>
      <c r="I4" s="2">
        <v>0.029586</v>
      </c>
      <c r="J4" s="2">
        <v>0.085843</v>
      </c>
      <c r="K4" s="2">
        <v>0.008052</v>
      </c>
      <c r="L4" s="2">
        <v>-0.020113</v>
      </c>
      <c r="M4" s="2">
        <v>0.053996</v>
      </c>
      <c r="N4" s="2">
        <v>0.069767</v>
      </c>
      <c r="O4" s="2">
        <v>0.012903</v>
      </c>
      <c r="P4" s="2">
        <v>0.061193</v>
      </c>
      <c r="Q4" s="2">
        <v>-0.002924</v>
      </c>
      <c r="R4" s="2">
        <v>-0.035857</v>
      </c>
      <c r="S4" s="2">
        <v>0.03205</v>
      </c>
      <c r="T4" s="2">
        <v>0.025</v>
      </c>
      <c r="U4" s="2">
        <v>-0.024946</v>
      </c>
      <c r="V4" s="2">
        <v>0.023346</v>
      </c>
      <c r="W4" s="2">
        <v>-0.047788</v>
      </c>
      <c r="X4" s="2">
        <v>-0.006039</v>
      </c>
      <c r="Y4" s="2">
        <v>-0.026972</v>
      </c>
      <c r="Z4" s="2">
        <v>-0.107081</v>
      </c>
      <c r="AA4" s="2">
        <v>0.081416</v>
      </c>
      <c r="AB4" s="2">
        <v>-0.081434</v>
      </c>
      <c r="AC4" s="2">
        <v>0.024465</v>
      </c>
      <c r="AD4" s="2">
        <v>-0.010126</v>
      </c>
      <c r="AE4" s="2">
        <v>0.087179</v>
      </c>
      <c r="AF4" s="2">
        <v>0.109948</v>
      </c>
      <c r="AG4" s="2">
        <v>0.04995</v>
      </c>
      <c r="AH4" s="2">
        <v>0.069364</v>
      </c>
      <c r="AI4" s="2">
        <v>0.016552</v>
      </c>
      <c r="AJ4" s="2">
        <v>-0.015596</v>
      </c>
      <c r="AK4" s="2">
        <v>0.085396</v>
      </c>
      <c r="AL4" s="2">
        <v>-0.179487</v>
      </c>
      <c r="AM4" s="2">
        <v>0.034979</v>
      </c>
      <c r="AN4" s="2">
        <v>0.03252</v>
      </c>
      <c r="AO4" s="2">
        <v>-0.027027</v>
      </c>
      <c r="AP4" s="2">
        <v>0.052897</v>
      </c>
      <c r="AQ4" s="2">
        <v>0.005464</v>
      </c>
      <c r="AR4" s="2">
        <v>0.0</v>
      </c>
      <c r="AS4" s="2">
        <v>-0.053763</v>
      </c>
      <c r="AT4" s="2">
        <v>-0.005784</v>
      </c>
      <c r="AU4" s="2">
        <v>-0.002174</v>
      </c>
      <c r="AV4" s="2">
        <v>0.13775</v>
      </c>
      <c r="AW4" s="2">
        <v>-0.062323</v>
      </c>
      <c r="AX4" s="2">
        <v>0.038919</v>
      </c>
      <c r="AY4" s="2">
        <v>0.031963</v>
      </c>
      <c r="AZ4" s="2">
        <v>-0.010798</v>
      </c>
      <c r="BA4" s="2">
        <v>0.005848</v>
      </c>
      <c r="BB4" s="2">
        <v>-0.005714</v>
      </c>
      <c r="BC4" s="2">
        <v>-0.015949</v>
      </c>
      <c r="BD4" s="2">
        <v>0.004167</v>
      </c>
      <c r="BE4" s="2">
        <v>0.016484</v>
      </c>
      <c r="BF4" s="2">
        <v>-6.88E-4</v>
      </c>
      <c r="BG4" s="2">
        <v>0.066098</v>
      </c>
      <c r="BH4" s="2">
        <v>0.014865</v>
      </c>
      <c r="BI4" s="2">
        <v>-0.033254</v>
      </c>
      <c r="BJ4" s="2">
        <v>0.010558</v>
      </c>
      <c r="BK4" s="2">
        <v>-0.091114</v>
      </c>
      <c r="BL4" s="2">
        <v>-0.043608</v>
      </c>
      <c r="BM4" s="2">
        <v>0.007376</v>
      </c>
      <c r="BN4" s="2">
        <v>-0.0369</v>
      </c>
      <c r="BO4" s="2">
        <v>0.194232</v>
      </c>
      <c r="BP4" s="2">
        <v>-0.047802</v>
      </c>
      <c r="BQ4" s="2">
        <v>0.007001</v>
      </c>
      <c r="BR4" s="2">
        <v>0.0</v>
      </c>
      <c r="BS4" s="2">
        <v>0.0</v>
      </c>
      <c r="BT4" s="2">
        <v>-0.001039</v>
      </c>
      <c r="BU4" s="2">
        <v>0.05949</v>
      </c>
      <c r="BV4" s="2">
        <v>0.066508</v>
      </c>
      <c r="BW4" s="2">
        <v>0.096875</v>
      </c>
      <c r="BX4" s="2">
        <v>0.040783</v>
      </c>
      <c r="BY4" s="2">
        <v>0.04507</v>
      </c>
      <c r="BZ4" s="2">
        <v>0.056338</v>
      </c>
      <c r="CA4" s="2">
        <v>0.008244</v>
      </c>
      <c r="CB4" s="2">
        <v>0.082432</v>
      </c>
      <c r="CC4" s="2">
        <v>0.154362</v>
      </c>
      <c r="CD4" s="2">
        <v>0.018868</v>
      </c>
      <c r="CE4" s="2">
        <v>-0.044693</v>
      </c>
      <c r="CF4" s="2">
        <v>0.039096</v>
      </c>
      <c r="CG4" s="2">
        <v>0.083916</v>
      </c>
      <c r="CH4" s="2">
        <v>0.024502</v>
      </c>
      <c r="CI4" s="2">
        <v>-0.001641</v>
      </c>
      <c r="CJ4" s="2">
        <v>0.120532</v>
      </c>
      <c r="CK4" s="2">
        <v>-0.125578</v>
      </c>
      <c r="CL4" s="2">
        <v>0.012837</v>
      </c>
      <c r="CM4" s="2">
        <v>0.045113</v>
      </c>
      <c r="CN4" s="2">
        <v>0.042432</v>
      </c>
      <c r="CO4" s="2">
        <v>-0.001032</v>
      </c>
      <c r="CP4" s="2">
        <v>-0.147627</v>
      </c>
      <c r="CQ4" s="2">
        <v>0.004878</v>
      </c>
      <c r="CR4" s="2">
        <v>0.007648</v>
      </c>
      <c r="CS4" s="2">
        <v>0.030211</v>
      </c>
      <c r="CT4" s="2">
        <v>0.02589</v>
      </c>
      <c r="CU4" s="2">
        <v>0.018116</v>
      </c>
      <c r="CV4" s="2">
        <v>-0.060759</v>
      </c>
      <c r="CW4" s="2">
        <v>-0.12</v>
      </c>
      <c r="CX4" s="2">
        <v>0.110526</v>
      </c>
      <c r="CY4" s="2">
        <v>0.048993</v>
      </c>
      <c r="CZ4" s="2">
        <v>0.006579</v>
      </c>
      <c r="DA4" s="2">
        <v>-0.022556</v>
      </c>
      <c r="DB4" s="2">
        <v>0.004902</v>
      </c>
      <c r="DC4" s="2">
        <v>0.105263</v>
      </c>
      <c r="DD4" s="2">
        <v>0.049505</v>
      </c>
      <c r="DE4" s="2">
        <v>0.027881</v>
      </c>
      <c r="DF4" s="2">
        <v>0.012698</v>
      </c>
      <c r="DG4" s="2">
        <v>0.101887</v>
      </c>
      <c r="DH4" s="2">
        <v>0.033962</v>
      </c>
      <c r="DI4" s="2">
        <v>-0.095339</v>
      </c>
      <c r="DJ4" s="2">
        <v>-0.038043</v>
      </c>
      <c r="DK4" s="2">
        <v>0.082278</v>
      </c>
      <c r="DL4" s="2">
        <v>-0.00878</v>
      </c>
      <c r="DM4" s="2">
        <v>0.038529</v>
      </c>
      <c r="DN4" s="2">
        <v>-0.074519</v>
      </c>
      <c r="DO4" s="2">
        <v>0.023529</v>
      </c>
      <c r="DP4" s="2">
        <v>-0.074641</v>
      </c>
      <c r="DQ4" s="2">
        <v>0.044199</v>
      </c>
      <c r="DR4" s="2">
        <v>0.052075</v>
      </c>
      <c r="DS4" s="2">
        <v>0.00596</v>
      </c>
      <c r="DT4" s="2">
        <v>0.01913</v>
      </c>
      <c r="DU4" s="2">
        <v>0.033691</v>
      </c>
      <c r="DV4" s="2">
        <v>-0.020349</v>
      </c>
      <c r="DW4" s="2">
        <v>0.147826</v>
      </c>
      <c r="DX4" s="2">
        <v>-0.006734</v>
      </c>
      <c r="DY4" s="2">
        <v>-0.054745</v>
      </c>
      <c r="DZ4" s="2">
        <v>-0.008439</v>
      </c>
      <c r="EA4" s="2">
        <v>0.064639</v>
      </c>
      <c r="EB4" s="2">
        <v>0.085847</v>
      </c>
      <c r="EC4" s="2">
        <v>0.102389</v>
      </c>
      <c r="ED4" s="2">
        <v>0.103535</v>
      </c>
      <c r="EE4" s="2">
        <v>0.062893</v>
      </c>
      <c r="EF4" s="2">
        <v>0.023866</v>
      </c>
      <c r="EG4" s="2">
        <v>0.051188</v>
      </c>
      <c r="EH4" s="2">
        <v>0.023649</v>
      </c>
      <c r="EI4" s="2">
        <v>0.129848</v>
      </c>
      <c r="EJ4" s="2">
        <v>0.009646</v>
      </c>
      <c r="EK4" s="2">
        <v>0.071146</v>
      </c>
      <c r="EL4" s="2">
        <v>0.007136</v>
      </c>
      <c r="EM4" s="2">
        <v>0.009868</v>
      </c>
      <c r="EN4" s="2">
        <v>0.084257</v>
      </c>
      <c r="EO4" s="2">
        <v>0.018633</v>
      </c>
      <c r="EP4" s="2">
        <v>-0.037559</v>
      </c>
      <c r="EQ4" s="2">
        <v>-0.202509</v>
      </c>
      <c r="ER4" s="2">
        <v>0.009153</v>
      </c>
      <c r="ES4" s="2">
        <v>0.029499</v>
      </c>
      <c r="ET4" s="2">
        <v>0.016529</v>
      </c>
      <c r="EU4" s="2">
        <v>-0.044118</v>
      </c>
      <c r="EV4" s="2">
        <v>0.068707</v>
      </c>
      <c r="EW4" s="2">
        <v>0.025641</v>
      </c>
      <c r="EX4" s="2">
        <v>0.086331</v>
      </c>
      <c r="EY4" s="2">
        <v>-0.029304</v>
      </c>
      <c r="EZ4" s="2">
        <v>0.025316</v>
      </c>
      <c r="FA4" s="2">
        <v>0.061856</v>
      </c>
      <c r="FB4" s="2">
        <v>0.035398</v>
      </c>
      <c r="FC4" s="2">
        <v>0.0</v>
      </c>
      <c r="FD4" s="2">
        <v>-0.030629</v>
      </c>
      <c r="FE4" s="2">
        <v>0.182609</v>
      </c>
      <c r="FF4" s="2">
        <v>0.105033</v>
      </c>
      <c r="FG4" s="2">
        <v>0.057034</v>
      </c>
      <c r="FH4" s="2">
        <v>0.01105</v>
      </c>
      <c r="FI4" s="2">
        <v>0.052516</v>
      </c>
      <c r="FJ4" s="2">
        <v>0.032895</v>
      </c>
      <c r="FK4" s="2">
        <v>0.022147</v>
      </c>
      <c r="FL4" s="2">
        <v>0.077544</v>
      </c>
      <c r="FM4" s="2">
        <v>-0.013772</v>
      </c>
      <c r="FN4" s="2">
        <v>-0.013772</v>
      </c>
    </row>
    <row r="5" ht="12.75" customHeight="1">
      <c r="A5" s="2">
        <v>4.0</v>
      </c>
      <c r="B5" s="3">
        <v>35520.0</v>
      </c>
      <c r="C5" s="2">
        <v>-0.042614</v>
      </c>
      <c r="D5" s="2">
        <v>0.00435246343883333</v>
      </c>
      <c r="E5" s="2">
        <v>-0.002222</v>
      </c>
      <c r="F5" s="2">
        <v>-0.013841</v>
      </c>
      <c r="G5" s="2">
        <v>-0.011976</v>
      </c>
      <c r="H5" s="2">
        <v>-0.030713</v>
      </c>
      <c r="I5" s="2">
        <v>-0.095785</v>
      </c>
      <c r="J5" s="2">
        <v>0.029126</v>
      </c>
      <c r="K5" s="2">
        <v>0.025559</v>
      </c>
      <c r="L5" s="2">
        <v>0.079457</v>
      </c>
      <c r="M5" s="2">
        <v>-0.08377</v>
      </c>
      <c r="N5" s="2">
        <v>-0.03744</v>
      </c>
      <c r="O5" s="2">
        <v>-0.02834</v>
      </c>
      <c r="P5" s="2">
        <v>0.179402</v>
      </c>
      <c r="Q5" s="2">
        <v>0.02522</v>
      </c>
      <c r="R5" s="2">
        <v>-0.094545</v>
      </c>
      <c r="S5" s="2">
        <v>-0.096273</v>
      </c>
      <c r="T5" s="2">
        <v>-0.015679</v>
      </c>
      <c r="U5" s="2">
        <v>0.074813</v>
      </c>
      <c r="V5" s="2">
        <v>-0.045627</v>
      </c>
      <c r="W5" s="2">
        <v>0.005576</v>
      </c>
      <c r="X5" s="2">
        <v>-0.030182</v>
      </c>
      <c r="Y5" s="2">
        <v>-0.007109</v>
      </c>
      <c r="Z5" s="2">
        <v>0.052224</v>
      </c>
      <c r="AA5" s="2">
        <v>0.09589</v>
      </c>
      <c r="AB5" s="2">
        <v>-0.045217</v>
      </c>
      <c r="AC5" s="2">
        <v>-0.063063</v>
      </c>
      <c r="AD5" s="2">
        <v>-0.018248</v>
      </c>
      <c r="AE5" s="2">
        <v>-0.056792</v>
      </c>
      <c r="AF5" s="2">
        <v>-0.037736</v>
      </c>
      <c r="AG5" s="2">
        <v>-0.014458</v>
      </c>
      <c r="AH5" s="2">
        <v>-0.002703</v>
      </c>
      <c r="AI5" s="2">
        <v>-0.080923</v>
      </c>
      <c r="AJ5" s="2">
        <v>-0.07109</v>
      </c>
      <c r="AK5" s="2">
        <v>-0.080163</v>
      </c>
      <c r="AL5" s="2">
        <v>0.0825</v>
      </c>
      <c r="AM5" s="2">
        <v>-0.064472</v>
      </c>
      <c r="AN5" s="2">
        <v>-0.005249</v>
      </c>
      <c r="AO5" s="2">
        <v>-0.05</v>
      </c>
      <c r="AP5" s="2">
        <v>-0.035714</v>
      </c>
      <c r="AQ5" s="2">
        <v>0.034783</v>
      </c>
      <c r="AR5" s="2">
        <v>0.0</v>
      </c>
      <c r="AS5" s="2">
        <v>-0.015455</v>
      </c>
      <c r="AT5" s="2">
        <v>-0.081855</v>
      </c>
      <c r="AU5" s="2">
        <v>-0.094444</v>
      </c>
      <c r="AV5" s="2">
        <v>-0.14732</v>
      </c>
      <c r="AW5" s="2">
        <v>-0.012085</v>
      </c>
      <c r="AX5" s="2">
        <v>-0.044745</v>
      </c>
      <c r="AY5" s="2">
        <v>-0.051681</v>
      </c>
      <c r="AZ5" s="2">
        <v>0.001931</v>
      </c>
      <c r="BA5" s="2">
        <v>0.046512</v>
      </c>
      <c r="BB5" s="2">
        <v>-0.028736</v>
      </c>
      <c r="BC5" s="2">
        <v>-0.026969</v>
      </c>
      <c r="BD5" s="2">
        <v>-0.050954</v>
      </c>
      <c r="BE5" s="2">
        <v>-0.035135</v>
      </c>
      <c r="BF5" s="2">
        <v>-0.056931</v>
      </c>
      <c r="BG5" s="2">
        <v>-0.08488</v>
      </c>
      <c r="BH5" s="2">
        <v>-0.037862</v>
      </c>
      <c r="BI5" s="2">
        <v>0.012346</v>
      </c>
      <c r="BJ5" s="2">
        <v>-0.090909</v>
      </c>
      <c r="BK5" s="2">
        <v>0.065839</v>
      </c>
      <c r="BL5" s="2">
        <v>0.00813</v>
      </c>
      <c r="BM5" s="2">
        <v>-0.059623</v>
      </c>
      <c r="BN5" s="2">
        <v>-0.047893</v>
      </c>
      <c r="BO5" s="2">
        <v>-0.184211</v>
      </c>
      <c r="BP5" s="2">
        <v>0.092486</v>
      </c>
      <c r="BQ5" s="2">
        <v>-0.058655</v>
      </c>
      <c r="BR5" s="2">
        <v>-0.056359</v>
      </c>
      <c r="BS5" s="2">
        <v>-0.083655</v>
      </c>
      <c r="BT5" s="2">
        <v>-0.080435</v>
      </c>
      <c r="BU5" s="2">
        <v>0.005027</v>
      </c>
      <c r="BV5" s="2">
        <v>-0.04686</v>
      </c>
      <c r="BW5" s="2">
        <v>0.02302</v>
      </c>
      <c r="BX5" s="2">
        <v>0.081317</v>
      </c>
      <c r="BY5" s="2">
        <v>-0.048841</v>
      </c>
      <c r="BZ5" s="2">
        <v>-0.087619</v>
      </c>
      <c r="CA5" s="2">
        <v>-0.039542</v>
      </c>
      <c r="CB5" s="2">
        <v>-0.062422</v>
      </c>
      <c r="CC5" s="2">
        <v>-0.005848</v>
      </c>
      <c r="CD5" s="2">
        <v>-0.018519</v>
      </c>
      <c r="CE5" s="2">
        <v>-0.002825</v>
      </c>
      <c r="CF5" s="2">
        <v>-0.03022</v>
      </c>
      <c r="CG5" s="2">
        <v>-0.07957</v>
      </c>
      <c r="CH5" s="2">
        <v>-0.113187</v>
      </c>
      <c r="CI5" s="2">
        <v>-0.066146</v>
      </c>
      <c r="CJ5" s="2">
        <v>-0.005952</v>
      </c>
      <c r="CK5" s="2">
        <v>-0.019383</v>
      </c>
      <c r="CL5" s="2">
        <v>0.069708</v>
      </c>
      <c r="CM5" s="2">
        <v>-0.032302</v>
      </c>
      <c r="CN5" s="2">
        <v>-0.020468</v>
      </c>
      <c r="CO5" s="2">
        <v>-0.029132</v>
      </c>
      <c r="CP5" s="2">
        <v>-0.130887</v>
      </c>
      <c r="CQ5" s="2">
        <v>0.012136</v>
      </c>
      <c r="CR5" s="2">
        <v>0.017143</v>
      </c>
      <c r="CS5" s="2">
        <v>-0.014897</v>
      </c>
      <c r="CT5" s="2">
        <v>-0.063291</v>
      </c>
      <c r="CU5" s="2">
        <v>0.017794</v>
      </c>
      <c r="CV5" s="2">
        <v>-0.033784</v>
      </c>
      <c r="CW5" s="2">
        <v>-0.027879</v>
      </c>
      <c r="CX5" s="2">
        <v>0.059431</v>
      </c>
      <c r="CY5" s="2">
        <v>-0.003215</v>
      </c>
      <c r="CZ5" s="2">
        <v>-0.004967</v>
      </c>
      <c r="DA5" s="2">
        <v>0.123077</v>
      </c>
      <c r="DB5" s="2">
        <v>-0.029268</v>
      </c>
      <c r="DC5" s="2">
        <v>-0.066667</v>
      </c>
      <c r="DD5" s="2">
        <v>0.023585</v>
      </c>
      <c r="DE5" s="2">
        <v>-0.121157</v>
      </c>
      <c r="DF5" s="2">
        <v>-0.117116</v>
      </c>
      <c r="DG5" s="2">
        <v>0.023973</v>
      </c>
      <c r="DH5" s="2">
        <v>-0.144234</v>
      </c>
      <c r="DI5" s="2">
        <v>-0.004215</v>
      </c>
      <c r="DJ5" s="2">
        <v>-0.046328</v>
      </c>
      <c r="DK5" s="2">
        <v>-0.039474</v>
      </c>
      <c r="DL5" s="2">
        <v>0.049505</v>
      </c>
      <c r="DM5" s="2">
        <v>-0.080607</v>
      </c>
      <c r="DN5" s="2">
        <v>-0.047273</v>
      </c>
      <c r="DO5" s="2">
        <v>-0.04023</v>
      </c>
      <c r="DP5" s="2">
        <v>0.048527</v>
      </c>
      <c r="DQ5" s="2">
        <v>-0.102151</v>
      </c>
      <c r="DR5" s="2">
        <v>0.023952</v>
      </c>
      <c r="DS5" s="2">
        <v>0.057935</v>
      </c>
      <c r="DT5" s="2">
        <v>-0.022857</v>
      </c>
      <c r="DU5" s="2">
        <v>-0.025896</v>
      </c>
      <c r="DV5" s="2">
        <v>-0.039407</v>
      </c>
      <c r="DW5" s="2">
        <v>0.017424</v>
      </c>
      <c r="DX5" s="2">
        <v>0.030612</v>
      </c>
      <c r="DY5" s="2">
        <v>-0.03861</v>
      </c>
      <c r="DZ5" s="2">
        <v>0.006809</v>
      </c>
      <c r="EA5" s="2">
        <v>-0.025</v>
      </c>
      <c r="EB5" s="2">
        <v>-0.032051</v>
      </c>
      <c r="EC5" s="2">
        <v>-0.042229</v>
      </c>
      <c r="ED5" s="2">
        <v>-0.019497</v>
      </c>
      <c r="EE5" s="2">
        <v>-0.053254</v>
      </c>
      <c r="EF5" s="2">
        <v>-0.104895</v>
      </c>
      <c r="EG5" s="2">
        <v>-0.137739</v>
      </c>
      <c r="EH5" s="2">
        <v>0.007525</v>
      </c>
      <c r="EI5" s="2">
        <v>-0.097643</v>
      </c>
      <c r="EJ5" s="2">
        <v>-0.017516</v>
      </c>
      <c r="EK5" s="2">
        <v>-0.084871</v>
      </c>
      <c r="EL5" s="2">
        <v>0.046948</v>
      </c>
      <c r="EM5" s="2">
        <v>-0.022541</v>
      </c>
      <c r="EN5" s="2">
        <v>-0.08589</v>
      </c>
      <c r="EO5" s="2">
        <v>0.052369</v>
      </c>
      <c r="EP5" s="2">
        <v>0.078049</v>
      </c>
      <c r="EQ5" s="2">
        <v>-0.134831</v>
      </c>
      <c r="ER5" s="2">
        <v>-0.016961</v>
      </c>
      <c r="ES5" s="2">
        <v>-0.088785</v>
      </c>
      <c r="ET5" s="2">
        <v>-0.050407</v>
      </c>
      <c r="EU5" s="2">
        <v>-0.059615</v>
      </c>
      <c r="EV5" s="2">
        <v>-0.058511</v>
      </c>
      <c r="EW5" s="2">
        <v>-0.0475</v>
      </c>
      <c r="EX5" s="2">
        <v>0.069536</v>
      </c>
      <c r="EY5" s="2">
        <v>-0.067925</v>
      </c>
      <c r="EZ5" s="2">
        <v>-0.083951</v>
      </c>
      <c r="FA5" s="2">
        <v>-0.048544</v>
      </c>
      <c r="FB5" s="2">
        <v>-0.129743</v>
      </c>
      <c r="FC5" s="2">
        <v>0.086207</v>
      </c>
      <c r="FD5" s="2">
        <v>-0.063116</v>
      </c>
      <c r="FE5" s="2">
        <v>-0.106618</v>
      </c>
      <c r="FF5" s="2">
        <v>-0.069307</v>
      </c>
      <c r="FG5" s="2">
        <v>-0.046763</v>
      </c>
      <c r="FH5" s="2">
        <v>-0.096481</v>
      </c>
      <c r="FI5" s="2">
        <v>-0.055218</v>
      </c>
      <c r="FJ5" s="2">
        <v>0.121019</v>
      </c>
      <c r="FK5" s="2">
        <v>-0.033</v>
      </c>
      <c r="FL5" s="2">
        <v>-0.066987</v>
      </c>
      <c r="FM5" s="2">
        <v>-0.033531</v>
      </c>
      <c r="FN5" s="2">
        <v>-0.033531</v>
      </c>
    </row>
    <row r="6" ht="12.75" customHeight="1">
      <c r="A6" s="2">
        <v>5.0</v>
      </c>
      <c r="B6" s="3">
        <v>35550.0</v>
      </c>
      <c r="C6" s="2">
        <v>0.058406</v>
      </c>
      <c r="D6" s="2">
        <v>0.00415871338716667</v>
      </c>
      <c r="E6" s="2">
        <v>0.09167</v>
      </c>
      <c r="F6" s="2">
        <v>0.014035</v>
      </c>
      <c r="G6" s="2">
        <v>-0.018182</v>
      </c>
      <c r="H6" s="2">
        <v>0.0</v>
      </c>
      <c r="I6" s="2">
        <v>0.11661</v>
      </c>
      <c r="J6" s="2">
        <v>0.106577</v>
      </c>
      <c r="K6" s="2">
        <v>0.114019</v>
      </c>
      <c r="L6" s="2">
        <v>-0.016158</v>
      </c>
      <c r="M6" s="2">
        <v>0.141256</v>
      </c>
      <c r="N6" s="2">
        <v>0.119699</v>
      </c>
      <c r="O6" s="2">
        <v>-0.075</v>
      </c>
      <c r="P6" s="2">
        <v>0.087324</v>
      </c>
      <c r="Q6" s="2">
        <v>0.057471</v>
      </c>
      <c r="R6" s="2">
        <v>-0.004651</v>
      </c>
      <c r="S6" s="2">
        <v>-0.054983</v>
      </c>
      <c r="T6" s="2">
        <v>0.060177</v>
      </c>
      <c r="U6" s="2">
        <v>0.051044</v>
      </c>
      <c r="V6" s="2">
        <v>0.120956</v>
      </c>
      <c r="W6" s="2">
        <v>0.059667</v>
      </c>
      <c r="X6" s="2">
        <v>0.118388</v>
      </c>
      <c r="Y6" s="2">
        <v>0.004773</v>
      </c>
      <c r="Z6" s="2">
        <v>0.042435</v>
      </c>
      <c r="AA6" s="2">
        <v>0.085</v>
      </c>
      <c r="AB6" s="2">
        <v>0.169399</v>
      </c>
      <c r="AC6" s="2">
        <v>0.083333</v>
      </c>
      <c r="AD6" s="2">
        <v>0.035316</v>
      </c>
      <c r="AE6" s="2">
        <v>0.030151</v>
      </c>
      <c r="AF6" s="2">
        <v>0.078431</v>
      </c>
      <c r="AG6" s="2">
        <v>-0.00489</v>
      </c>
      <c r="AH6" s="2">
        <v>0.078266</v>
      </c>
      <c r="AI6" s="2">
        <v>0.0727</v>
      </c>
      <c r="AJ6" s="2">
        <v>-0.045918</v>
      </c>
      <c r="AK6" s="2">
        <v>0.028065</v>
      </c>
      <c r="AL6" s="2">
        <v>-0.055785</v>
      </c>
      <c r="AM6" s="2">
        <v>0.06129</v>
      </c>
      <c r="AN6" s="2">
        <v>-0.025013</v>
      </c>
      <c r="AO6" s="2">
        <v>-0.047619</v>
      </c>
      <c r="AP6" s="2">
        <v>0.006944</v>
      </c>
      <c r="AQ6" s="2">
        <v>0.021277</v>
      </c>
      <c r="AR6" s="2">
        <v>0.0</v>
      </c>
      <c r="AS6" s="2">
        <v>0.07722</v>
      </c>
      <c r="AT6" s="2">
        <v>0.141159</v>
      </c>
      <c r="AU6" s="2">
        <v>-0.030675</v>
      </c>
      <c r="AV6" s="2">
        <v>0.035049</v>
      </c>
      <c r="AW6" s="2">
        <v>-0.028379</v>
      </c>
      <c r="AX6" s="2">
        <v>0.099782</v>
      </c>
      <c r="AY6" s="2">
        <v>-0.080952</v>
      </c>
      <c r="AZ6" s="2">
        <v>0.025048</v>
      </c>
      <c r="BA6" s="2">
        <v>-0.055556</v>
      </c>
      <c r="BB6" s="2">
        <v>-0.035503</v>
      </c>
      <c r="BC6" s="2">
        <v>0.191987</v>
      </c>
      <c r="BD6" s="2">
        <v>0.123348</v>
      </c>
      <c r="BE6" s="2">
        <v>0.034174</v>
      </c>
      <c r="BF6" s="2">
        <v>-0.018373</v>
      </c>
      <c r="BG6" s="2">
        <v>0.081319</v>
      </c>
      <c r="BH6" s="2">
        <v>0.12037</v>
      </c>
      <c r="BI6" s="2">
        <v>0.095122</v>
      </c>
      <c r="BJ6" s="2">
        <v>0.127778</v>
      </c>
      <c r="BK6" s="2">
        <v>0.032634</v>
      </c>
      <c r="BL6" s="2">
        <v>0.002688</v>
      </c>
      <c r="BM6" s="2">
        <v>0.138643</v>
      </c>
      <c r="BN6" s="2">
        <v>0.006519</v>
      </c>
      <c r="BO6" s="2">
        <v>-0.106452</v>
      </c>
      <c r="BP6" s="2">
        <v>0.132275</v>
      </c>
      <c r="BQ6" s="2">
        <v>0.068389</v>
      </c>
      <c r="BR6" s="2">
        <v>0.110145</v>
      </c>
      <c r="BS6" s="2">
        <v>0.022222</v>
      </c>
      <c r="BT6" s="2">
        <v>0.156028</v>
      </c>
      <c r="BU6" s="2">
        <v>0.041555</v>
      </c>
      <c r="BV6" s="2">
        <v>-0.016393</v>
      </c>
      <c r="BW6" s="2">
        <v>-0.014006</v>
      </c>
      <c r="BX6" s="2">
        <v>0.016012</v>
      </c>
      <c r="BY6" s="2">
        <v>-0.037143</v>
      </c>
      <c r="BZ6" s="2">
        <v>0.101879</v>
      </c>
      <c r="CA6" s="2">
        <v>0.029966</v>
      </c>
      <c r="CB6" s="2">
        <v>-0.012037</v>
      </c>
      <c r="CC6" s="2">
        <v>0.076471</v>
      </c>
      <c r="CD6" s="2">
        <v>0.123602</v>
      </c>
      <c r="CE6" s="2">
        <v>-0.005666</v>
      </c>
      <c r="CF6" s="2">
        <v>0.011331</v>
      </c>
      <c r="CG6" s="2">
        <v>0.055888</v>
      </c>
      <c r="CH6" s="2">
        <v>0.158612</v>
      </c>
      <c r="CI6" s="2">
        <v>-0.056577</v>
      </c>
      <c r="CJ6" s="2">
        <v>0.077844</v>
      </c>
      <c r="CK6" s="2">
        <v>0.100988</v>
      </c>
      <c r="CL6" s="2">
        <v>0.060714</v>
      </c>
      <c r="CM6" s="2">
        <v>0.078505</v>
      </c>
      <c r="CN6" s="2">
        <v>0.098507</v>
      </c>
      <c r="CO6" s="2">
        <v>0.094782</v>
      </c>
      <c r="CP6" s="2">
        <v>0.047619</v>
      </c>
      <c r="CQ6" s="2">
        <v>0.035971</v>
      </c>
      <c r="CR6" s="2">
        <v>0.046816</v>
      </c>
      <c r="CS6" s="2">
        <v>0.080597</v>
      </c>
      <c r="CT6" s="2">
        <v>0.018581</v>
      </c>
      <c r="CU6" s="2">
        <v>0.061538</v>
      </c>
      <c r="CV6" s="2">
        <v>0.027972</v>
      </c>
      <c r="CW6" s="2">
        <v>0.161458</v>
      </c>
      <c r="CX6" s="2">
        <v>0.008969</v>
      </c>
      <c r="CY6" s="2">
        <v>-0.006452</v>
      </c>
      <c r="CZ6" s="2">
        <v>0.026403</v>
      </c>
      <c r="DA6" s="2">
        <v>-0.068493</v>
      </c>
      <c r="DB6" s="2">
        <v>-0.106599</v>
      </c>
      <c r="DC6" s="2">
        <v>0.064103</v>
      </c>
      <c r="DD6" s="2">
        <v>0.067235</v>
      </c>
      <c r="DE6" s="2">
        <v>0.127407</v>
      </c>
      <c r="DF6" s="2">
        <v>-0.039427</v>
      </c>
      <c r="DG6" s="2">
        <v>0.018194</v>
      </c>
      <c r="DH6" s="2">
        <v>-0.025641</v>
      </c>
      <c r="DI6" s="2">
        <v>-0.082547</v>
      </c>
      <c r="DJ6" s="2">
        <v>0.065476</v>
      </c>
      <c r="DK6" s="2">
        <v>-0.083836</v>
      </c>
      <c r="DL6" s="2">
        <v>0.014151</v>
      </c>
      <c r="DM6" s="2">
        <v>0.05709</v>
      </c>
      <c r="DN6" s="2">
        <v>0.090164</v>
      </c>
      <c r="DO6" s="2">
        <v>-0.09509</v>
      </c>
      <c r="DP6" s="2">
        <v>0.104132</v>
      </c>
      <c r="DQ6" s="2">
        <v>-0.041916</v>
      </c>
      <c r="DR6" s="2">
        <v>0.105263</v>
      </c>
      <c r="DS6" s="2">
        <v>0.009524</v>
      </c>
      <c r="DT6" s="2">
        <v>0.163743</v>
      </c>
      <c r="DU6" s="2">
        <v>0.114329</v>
      </c>
      <c r="DV6" s="2">
        <v>-0.046584</v>
      </c>
      <c r="DW6" s="2">
        <v>-0.048507</v>
      </c>
      <c r="DX6" s="2">
        <v>0.036304</v>
      </c>
      <c r="DY6" s="2">
        <v>0.113976</v>
      </c>
      <c r="DZ6" s="2">
        <v>0.097872</v>
      </c>
      <c r="EA6" s="2">
        <v>0.044689</v>
      </c>
      <c r="EB6" s="2">
        <v>0.071965</v>
      </c>
      <c r="EC6" s="2">
        <v>-0.045455</v>
      </c>
      <c r="ED6" s="2">
        <v>0.084112</v>
      </c>
      <c r="EE6" s="2">
        <v>0.037375</v>
      </c>
      <c r="EF6" s="2">
        <v>0.15625</v>
      </c>
      <c r="EG6" s="2">
        <v>-0.090909</v>
      </c>
      <c r="EH6" s="2">
        <v>0.072368</v>
      </c>
      <c r="EI6" s="2">
        <v>0.048507</v>
      </c>
      <c r="EJ6" s="2">
        <v>0.030794</v>
      </c>
      <c r="EK6" s="2">
        <v>0.147097</v>
      </c>
      <c r="EL6" s="2">
        <v>-0.008969</v>
      </c>
      <c r="EM6" s="2">
        <v>-0.033898</v>
      </c>
      <c r="EN6" s="2">
        <v>0.053691</v>
      </c>
      <c r="EO6" s="2">
        <v>0.07346</v>
      </c>
      <c r="EP6" s="2">
        <v>0.045249</v>
      </c>
      <c r="EQ6" s="2">
        <v>0.075325</v>
      </c>
      <c r="ER6" s="2">
        <v>-0.051163</v>
      </c>
      <c r="ES6" s="2">
        <v>0.069231</v>
      </c>
      <c r="ET6" s="2">
        <v>0.058699</v>
      </c>
      <c r="EU6" s="2">
        <v>0.325153</v>
      </c>
      <c r="EV6" s="2">
        <v>0.242938</v>
      </c>
      <c r="EW6" s="2">
        <v>0.021627</v>
      </c>
      <c r="EX6" s="2">
        <v>-0.126935</v>
      </c>
      <c r="EY6" s="2">
        <v>-0.218623</v>
      </c>
      <c r="EZ6" s="2">
        <v>0.183288</v>
      </c>
      <c r="FA6" s="2">
        <v>0.081361</v>
      </c>
      <c r="FB6" s="2">
        <v>0.036568</v>
      </c>
      <c r="FC6" s="2">
        <v>-0.010794</v>
      </c>
      <c r="FD6" s="2">
        <v>0.101053</v>
      </c>
      <c r="FE6" s="2">
        <v>-0.033745</v>
      </c>
      <c r="FF6" s="2">
        <v>0.077872</v>
      </c>
      <c r="FG6" s="2">
        <v>0.026415</v>
      </c>
      <c r="FH6" s="2">
        <v>-0.030864</v>
      </c>
      <c r="FI6" s="2">
        <v>0.037694</v>
      </c>
      <c r="FJ6" s="2">
        <v>-0.011364</v>
      </c>
      <c r="FK6" s="2">
        <v>0.032929</v>
      </c>
      <c r="FL6" s="2">
        <v>-0.037097</v>
      </c>
      <c r="FM6" s="2">
        <v>0.092082</v>
      </c>
      <c r="FN6" s="2">
        <v>0.092082</v>
      </c>
    </row>
    <row r="7" ht="12.75" customHeight="1">
      <c r="A7" s="2">
        <v>6.0</v>
      </c>
      <c r="B7" s="3">
        <v>35580.0</v>
      </c>
      <c r="C7" s="2">
        <v>0.058577</v>
      </c>
      <c r="D7" s="2">
        <v>0.0036786757855</v>
      </c>
      <c r="E7" s="2">
        <v>0.032787</v>
      </c>
      <c r="F7" s="2">
        <v>0.065882</v>
      </c>
      <c r="G7" s="2">
        <v>0.017901</v>
      </c>
      <c r="H7" s="2">
        <v>0.07128</v>
      </c>
      <c r="I7" s="2">
        <v>0.120229</v>
      </c>
      <c r="J7" s="2">
        <v>-0.100244</v>
      </c>
      <c r="K7" s="2">
        <v>0.09691</v>
      </c>
      <c r="L7" s="2">
        <v>0.030365</v>
      </c>
      <c r="M7" s="2">
        <v>0.076621</v>
      </c>
      <c r="N7" s="2">
        <v>0.117117</v>
      </c>
      <c r="O7" s="2">
        <v>0.068468</v>
      </c>
      <c r="P7" s="2">
        <v>0.047772</v>
      </c>
      <c r="Q7" s="2">
        <v>0.111413</v>
      </c>
      <c r="R7" s="2">
        <v>-0.004673</v>
      </c>
      <c r="S7" s="2">
        <v>0.026036</v>
      </c>
      <c r="T7" s="2">
        <v>0.070985</v>
      </c>
      <c r="U7" s="2">
        <v>0.053598</v>
      </c>
      <c r="V7" s="2">
        <v>0.079137</v>
      </c>
      <c r="W7" s="2">
        <v>0.050877</v>
      </c>
      <c r="X7" s="2">
        <v>0.087838</v>
      </c>
      <c r="Y7" s="2">
        <v>0.114584</v>
      </c>
      <c r="Z7" s="2">
        <v>0.095575</v>
      </c>
      <c r="AA7" s="2">
        <v>0.038249</v>
      </c>
      <c r="AB7" s="2">
        <v>0.080374</v>
      </c>
      <c r="AC7" s="2">
        <v>0.139053</v>
      </c>
      <c r="AD7" s="2">
        <v>0.065278</v>
      </c>
      <c r="AE7" s="2">
        <v>-0.019512</v>
      </c>
      <c r="AF7" s="2">
        <v>-0.059091</v>
      </c>
      <c r="AG7" s="2">
        <v>0.083243</v>
      </c>
      <c r="AH7" s="2">
        <v>-0.040302</v>
      </c>
      <c r="AI7" s="2">
        <v>-0.005533</v>
      </c>
      <c r="AJ7" s="2">
        <v>0.147594</v>
      </c>
      <c r="AK7" s="2">
        <v>0.062126</v>
      </c>
      <c r="AL7" s="2">
        <v>0.161926</v>
      </c>
      <c r="AM7" s="2">
        <v>0.080668</v>
      </c>
      <c r="AN7" s="2">
        <v>0.076923</v>
      </c>
      <c r="AO7" s="2">
        <v>0.0625</v>
      </c>
      <c r="AP7" s="2">
        <v>0.075034</v>
      </c>
      <c r="AQ7" s="2">
        <v>-0.036458</v>
      </c>
      <c r="AR7" s="2">
        <v>0.0</v>
      </c>
      <c r="AS7" s="2">
        <v>0.053763</v>
      </c>
      <c r="AT7" s="2">
        <v>0.076458</v>
      </c>
      <c r="AU7" s="2">
        <v>-0.01519</v>
      </c>
      <c r="AV7" s="2">
        <v>0.11746</v>
      </c>
      <c r="AW7" s="2">
        <v>0.079365</v>
      </c>
      <c r="AX7" s="2">
        <v>0.096421</v>
      </c>
      <c r="AY7" s="2">
        <v>0.025907</v>
      </c>
      <c r="AZ7" s="2">
        <v>-0.025714</v>
      </c>
      <c r="BA7" s="2">
        <v>0.113095</v>
      </c>
      <c r="BB7" s="2">
        <v>0.052761</v>
      </c>
      <c r="BC7" s="2">
        <v>0.005602</v>
      </c>
      <c r="BD7" s="2">
        <v>0.062745</v>
      </c>
      <c r="BE7" s="2">
        <v>0.090164</v>
      </c>
      <c r="BF7" s="2">
        <v>0.074118</v>
      </c>
      <c r="BG7" s="2">
        <v>0.101626</v>
      </c>
      <c r="BH7" s="2">
        <v>-0.004959</v>
      </c>
      <c r="BI7" s="2">
        <v>0.142984</v>
      </c>
      <c r="BJ7" s="2">
        <v>0.06936</v>
      </c>
      <c r="BK7" s="2">
        <v>0.079007</v>
      </c>
      <c r="BL7" s="2">
        <v>0.142306</v>
      </c>
      <c r="BM7" s="2">
        <v>-0.008832</v>
      </c>
      <c r="BN7" s="2">
        <v>0.020161</v>
      </c>
      <c r="BO7" s="2">
        <v>0.129964</v>
      </c>
      <c r="BP7" s="2">
        <v>-0.059206</v>
      </c>
      <c r="BQ7" s="2">
        <v>0.062418</v>
      </c>
      <c r="BR7" s="2">
        <v>0.101828</v>
      </c>
      <c r="BS7" s="2">
        <v>0.070652</v>
      </c>
      <c r="BT7" s="2">
        <v>-0.014806</v>
      </c>
      <c r="BU7" s="2">
        <v>0.034749</v>
      </c>
      <c r="BV7" s="2">
        <v>-0.019048</v>
      </c>
      <c r="BW7" s="2">
        <v>0.00875</v>
      </c>
      <c r="BX7" s="2">
        <v>0.060172</v>
      </c>
      <c r="BY7" s="2">
        <v>0.053412</v>
      </c>
      <c r="BZ7" s="2">
        <v>0.057034</v>
      </c>
      <c r="CA7" s="2">
        <v>0.155445</v>
      </c>
      <c r="CB7" s="2">
        <v>0.02578</v>
      </c>
      <c r="CC7" s="2">
        <v>0.071038</v>
      </c>
      <c r="CD7" s="2">
        <v>0.001529</v>
      </c>
      <c r="CE7" s="2">
        <v>0.04057</v>
      </c>
      <c r="CF7" s="2">
        <v>0.049972</v>
      </c>
      <c r="CG7" s="2">
        <v>0.087054</v>
      </c>
      <c r="CH7" s="2">
        <v>0.005219</v>
      </c>
      <c r="CI7" s="2">
        <v>-0.012184</v>
      </c>
      <c r="CJ7" s="2">
        <v>0.073</v>
      </c>
      <c r="CK7" s="2">
        <v>-0.010612</v>
      </c>
      <c r="CL7" s="2">
        <v>0.063973</v>
      </c>
      <c r="CM7" s="2">
        <v>0.083189</v>
      </c>
      <c r="CN7" s="2">
        <v>0.018913</v>
      </c>
      <c r="CO7" s="2">
        <v>0.053502</v>
      </c>
      <c r="CP7" s="2">
        <v>-0.038636</v>
      </c>
      <c r="CQ7" s="2">
        <v>-0.030093</v>
      </c>
      <c r="CR7" s="2">
        <v>0.299463</v>
      </c>
      <c r="CS7" s="2">
        <v>0.085635</v>
      </c>
      <c r="CT7" s="2">
        <v>0.068259</v>
      </c>
      <c r="CU7" s="2">
        <v>0.029801</v>
      </c>
      <c r="CV7" s="2">
        <v>0.091156</v>
      </c>
      <c r="CW7" s="2">
        <v>0.071749</v>
      </c>
      <c r="CX7" s="2">
        <v>0.062222</v>
      </c>
      <c r="CY7" s="2">
        <v>0.040909</v>
      </c>
      <c r="CZ7" s="2">
        <v>0.054662</v>
      </c>
      <c r="DA7" s="2">
        <v>-0.022059</v>
      </c>
      <c r="DB7" s="2">
        <v>0.056818</v>
      </c>
      <c r="DC7" s="2">
        <v>0.069076</v>
      </c>
      <c r="DD7" s="2">
        <v>0.047722</v>
      </c>
      <c r="DE7" s="2">
        <v>0.03321</v>
      </c>
      <c r="DF7" s="2">
        <v>0.097015</v>
      </c>
      <c r="DG7" s="2">
        <v>0.036184</v>
      </c>
      <c r="DH7" s="2">
        <v>0.109649</v>
      </c>
      <c r="DI7" s="2">
        <v>0.100257</v>
      </c>
      <c r="DJ7" s="2">
        <v>0.050559</v>
      </c>
      <c r="DK7" s="2">
        <v>0.16</v>
      </c>
      <c r="DL7" s="2">
        <v>0.089302</v>
      </c>
      <c r="DM7" s="2">
        <v>0.083624</v>
      </c>
      <c r="DN7" s="2">
        <v>0.182957</v>
      </c>
      <c r="DO7" s="2">
        <v>0.04</v>
      </c>
      <c r="DP7" s="2">
        <v>0.018263</v>
      </c>
      <c r="DQ7" s="2">
        <v>0.05625</v>
      </c>
      <c r="DR7" s="2">
        <v>0.017989</v>
      </c>
      <c r="DS7" s="2">
        <v>0.085755</v>
      </c>
      <c r="DT7" s="2">
        <v>0.061809</v>
      </c>
      <c r="DU7" s="2">
        <v>0.088919</v>
      </c>
      <c r="DV7" s="2">
        <v>0.104235</v>
      </c>
      <c r="DW7" s="2">
        <v>0.078431</v>
      </c>
      <c r="DX7" s="2">
        <v>0.226115</v>
      </c>
      <c r="DY7" s="2">
        <v>0.068592</v>
      </c>
      <c r="DZ7" s="2">
        <v>0.023256</v>
      </c>
      <c r="EA7" s="2">
        <v>-0.017606</v>
      </c>
      <c r="EB7" s="2">
        <v>0.093361</v>
      </c>
      <c r="EC7" s="2">
        <v>0.02381</v>
      </c>
      <c r="ED7" s="2">
        <v>0.088362</v>
      </c>
      <c r="EE7" s="2">
        <v>0.018237</v>
      </c>
      <c r="EF7" s="2">
        <v>-0.006306</v>
      </c>
      <c r="EG7" s="2">
        <v>0.022222</v>
      </c>
      <c r="EH7" s="2">
        <v>0.027607</v>
      </c>
      <c r="EI7" s="2">
        <v>0.093523</v>
      </c>
      <c r="EJ7" s="2">
        <v>0.172956</v>
      </c>
      <c r="EK7" s="2">
        <v>0.09507</v>
      </c>
      <c r="EL7" s="2">
        <v>0.088326</v>
      </c>
      <c r="EM7" s="2">
        <v>0.02807</v>
      </c>
      <c r="EN7" s="2">
        <v>0.135881</v>
      </c>
      <c r="EO7" s="2">
        <v>0.060839</v>
      </c>
      <c r="EP7" s="2">
        <v>0.168831</v>
      </c>
      <c r="EQ7" s="2">
        <v>0.309179</v>
      </c>
      <c r="ER7" s="2">
        <v>0.166667</v>
      </c>
      <c r="ES7" s="2">
        <v>0.051223</v>
      </c>
      <c r="ET7" s="2">
        <v>0.027597</v>
      </c>
      <c r="EU7" s="2">
        <v>0.020576</v>
      </c>
      <c r="EV7" s="2">
        <v>-0.063216</v>
      </c>
      <c r="EW7" s="2">
        <v>0.161954</v>
      </c>
      <c r="EX7" s="2">
        <v>0.198582</v>
      </c>
      <c r="EY7" s="2">
        <v>0.106218</v>
      </c>
      <c r="EZ7" s="2">
        <v>0.189066</v>
      </c>
      <c r="FA7" s="2">
        <v>0.079114</v>
      </c>
      <c r="FB7" s="2">
        <v>0.058503</v>
      </c>
      <c r="FC7" s="2">
        <v>0.080645</v>
      </c>
      <c r="FD7" s="2">
        <v>0.129866</v>
      </c>
      <c r="FE7" s="2">
        <v>0.0</v>
      </c>
      <c r="FF7" s="2">
        <v>0.075248</v>
      </c>
      <c r="FG7" s="2">
        <v>0.088235</v>
      </c>
      <c r="FH7" s="2">
        <v>0.019108</v>
      </c>
      <c r="FI7" s="2">
        <v>0.068376</v>
      </c>
      <c r="FJ7" s="2">
        <v>0.045977</v>
      </c>
      <c r="FK7" s="2">
        <v>0.052349</v>
      </c>
      <c r="FL7" s="2">
        <v>0.035176</v>
      </c>
      <c r="FM7" s="2">
        <v>0.099624</v>
      </c>
      <c r="FN7" s="2">
        <v>0.099624</v>
      </c>
    </row>
    <row r="8" ht="12.75" customHeight="1">
      <c r="A8" s="2">
        <v>7.0</v>
      </c>
      <c r="B8" s="3">
        <v>35611.0</v>
      </c>
      <c r="C8" s="2">
        <v>0.043453</v>
      </c>
      <c r="D8" s="2">
        <v>0.00420395853241667</v>
      </c>
      <c r="E8" s="2">
        <v>0.059524</v>
      </c>
      <c r="F8" s="2">
        <v>0.094463</v>
      </c>
      <c r="G8" s="2">
        <v>0.032308</v>
      </c>
      <c r="H8" s="2">
        <v>0.007117</v>
      </c>
      <c r="I8" s="2">
        <v>0.103918</v>
      </c>
      <c r="J8" s="2">
        <v>0.086957</v>
      </c>
      <c r="K8" s="2">
        <v>0.099872</v>
      </c>
      <c r="L8" s="2">
        <v>0.05625</v>
      </c>
      <c r="M8" s="2">
        <v>-0.005255</v>
      </c>
      <c r="N8" s="2">
        <v>0.052419</v>
      </c>
      <c r="O8" s="2">
        <v>0.01073</v>
      </c>
      <c r="P8" s="2">
        <v>0.104218</v>
      </c>
      <c r="Q8" s="2">
        <v>0.077262</v>
      </c>
      <c r="R8" s="2">
        <v>0.056901</v>
      </c>
      <c r="S8" s="2">
        <v>0.057762</v>
      </c>
      <c r="T8" s="2">
        <v>0.094828</v>
      </c>
      <c r="U8" s="2">
        <v>0.033755</v>
      </c>
      <c r="V8" s="2">
        <v>0.013333</v>
      </c>
      <c r="W8" s="2">
        <v>0.001669</v>
      </c>
      <c r="X8" s="2">
        <v>0.076605</v>
      </c>
      <c r="Y8" s="2">
        <v>0.084582</v>
      </c>
      <c r="Z8" s="2">
        <v>0.027464</v>
      </c>
      <c r="AA8" s="2">
        <v>-0.014477</v>
      </c>
      <c r="AB8" s="2">
        <v>0.043353</v>
      </c>
      <c r="AC8" s="2">
        <v>0.01436</v>
      </c>
      <c r="AD8" s="2">
        <v>0.161017</v>
      </c>
      <c r="AE8" s="2">
        <v>-0.005174</v>
      </c>
      <c r="AF8" s="2">
        <v>0.120773</v>
      </c>
      <c r="AG8" s="2">
        <v>0.074201</v>
      </c>
      <c r="AH8" s="2">
        <v>0.076115</v>
      </c>
      <c r="AI8" s="2">
        <v>0.14306</v>
      </c>
      <c r="AJ8" s="2">
        <v>0.042654</v>
      </c>
      <c r="AK8" s="2">
        <v>0.112925</v>
      </c>
      <c r="AL8" s="2">
        <v>0.148701</v>
      </c>
      <c r="AM8" s="2">
        <v>0.037323</v>
      </c>
      <c r="AN8" s="2">
        <v>0.056122</v>
      </c>
      <c r="AO8" s="2">
        <v>0.041176</v>
      </c>
      <c r="AP8" s="2">
        <v>0.0</v>
      </c>
      <c r="AQ8" s="2">
        <v>0.061622</v>
      </c>
      <c r="AR8" s="2">
        <v>0.0</v>
      </c>
      <c r="AS8" s="2">
        <v>0.02551</v>
      </c>
      <c r="AT8" s="2">
        <v>0.160194</v>
      </c>
      <c r="AU8" s="2">
        <v>0.105263</v>
      </c>
      <c r="AV8" s="2">
        <v>0.014773</v>
      </c>
      <c r="AW8" s="2">
        <v>0.029412</v>
      </c>
      <c r="AX8" s="2">
        <v>0.024479</v>
      </c>
      <c r="AY8" s="2">
        <v>0.031919</v>
      </c>
      <c r="AZ8" s="2">
        <v>-0.081395</v>
      </c>
      <c r="BA8" s="2">
        <v>0.064171</v>
      </c>
      <c r="BB8" s="2">
        <v>0.035503</v>
      </c>
      <c r="BC8" s="2">
        <v>-0.061476</v>
      </c>
      <c r="BD8" s="2">
        <v>0.03679</v>
      </c>
      <c r="BE8" s="2">
        <v>0.042607</v>
      </c>
      <c r="BF8" s="2">
        <v>0.093985</v>
      </c>
      <c r="BG8" s="2">
        <v>0.16893</v>
      </c>
      <c r="BH8" s="2">
        <v>0.029167</v>
      </c>
      <c r="BI8" s="2">
        <v>0.104697</v>
      </c>
      <c r="BJ8" s="2">
        <v>0.019676</v>
      </c>
      <c r="BK8" s="2">
        <v>0.049318</v>
      </c>
      <c r="BL8" s="2">
        <v>0.04717</v>
      </c>
      <c r="BM8" s="2">
        <v>0.04703</v>
      </c>
      <c r="BN8" s="2">
        <v>0.029644</v>
      </c>
      <c r="BO8" s="2">
        <v>-1.28E-4</v>
      </c>
      <c r="BP8" s="2">
        <v>-0.038557</v>
      </c>
      <c r="BQ8" s="2">
        <v>0.175403</v>
      </c>
      <c r="BR8" s="2">
        <v>-0.002938</v>
      </c>
      <c r="BS8" s="2">
        <v>0.030558</v>
      </c>
      <c r="BT8" s="2">
        <v>0.072917</v>
      </c>
      <c r="BU8" s="2">
        <v>0.018358</v>
      </c>
      <c r="BV8" s="2">
        <v>0.090097</v>
      </c>
      <c r="BW8" s="2">
        <v>-0.008499</v>
      </c>
      <c r="BX8" s="2">
        <v>0.071459</v>
      </c>
      <c r="BY8" s="2">
        <v>0.146141</v>
      </c>
      <c r="BZ8" s="2">
        <v>0.071942</v>
      </c>
      <c r="CA8" s="2">
        <v>0.02636</v>
      </c>
      <c r="CB8" s="2">
        <v>0.027116</v>
      </c>
      <c r="CC8" s="2">
        <v>0.092308</v>
      </c>
      <c r="CD8" s="2">
        <v>-0.019847</v>
      </c>
      <c r="CE8" s="2">
        <v>0.062327</v>
      </c>
      <c r="CF8" s="2">
        <v>-0.006739</v>
      </c>
      <c r="CG8" s="2">
        <v>0.057495</v>
      </c>
      <c r="CH8" s="2">
        <v>0.104813</v>
      </c>
      <c r="CI8" s="2">
        <v>0.02277</v>
      </c>
      <c r="CJ8" s="2">
        <v>0.105195</v>
      </c>
      <c r="CK8" s="2">
        <v>-0.063944</v>
      </c>
      <c r="CL8" s="2">
        <v>0.124473</v>
      </c>
      <c r="CM8" s="2">
        <v>0.089664</v>
      </c>
      <c r="CN8" s="2">
        <v>0.147059</v>
      </c>
      <c r="CO8" s="2">
        <v>0.104155</v>
      </c>
      <c r="CP8" s="2">
        <v>0.047329</v>
      </c>
      <c r="CQ8" s="2">
        <v>0.105012</v>
      </c>
      <c r="CR8" s="2">
        <v>0.026243</v>
      </c>
      <c r="CS8" s="2">
        <v>-0.040916</v>
      </c>
      <c r="CT8" s="2">
        <v>-0.025701</v>
      </c>
      <c r="CU8" s="2">
        <v>0.073955</v>
      </c>
      <c r="CV8" s="2">
        <v>0.175</v>
      </c>
      <c r="CW8" s="2">
        <v>0.136234</v>
      </c>
      <c r="CX8" s="2">
        <v>0.134059</v>
      </c>
      <c r="CY8" s="2">
        <v>-0.012539</v>
      </c>
      <c r="CZ8" s="2">
        <v>-0.019878</v>
      </c>
      <c r="DA8" s="2">
        <v>-0.142857</v>
      </c>
      <c r="DB8" s="2">
        <v>0.08871</v>
      </c>
      <c r="DC8" s="2">
        <v>-0.003774</v>
      </c>
      <c r="DD8" s="2">
        <v>0.063147</v>
      </c>
      <c r="DE8" s="2">
        <v>0.083929</v>
      </c>
      <c r="DF8" s="2">
        <v>-0.036939</v>
      </c>
      <c r="DG8" s="2">
        <v>-0.057143</v>
      </c>
      <c r="DH8" s="2">
        <v>0.094783</v>
      </c>
      <c r="DI8" s="2">
        <v>0.041355</v>
      </c>
      <c r="DJ8" s="2">
        <v>0.106142</v>
      </c>
      <c r="DK8" s="2">
        <v>-0.021552</v>
      </c>
      <c r="DL8" s="2">
        <v>0.032189</v>
      </c>
      <c r="DM8" s="2">
        <v>0.048875</v>
      </c>
      <c r="DN8" s="2">
        <v>-0.040678</v>
      </c>
      <c r="DO8" s="2">
        <v>0.153846</v>
      </c>
      <c r="DP8" s="2">
        <v>0.037666</v>
      </c>
      <c r="DQ8" s="2">
        <v>0.033133</v>
      </c>
      <c r="DR8" s="2">
        <v>0.098958</v>
      </c>
      <c r="DS8" s="2">
        <v>0.074074</v>
      </c>
      <c r="DT8" s="2">
        <v>0.153207</v>
      </c>
      <c r="DU8" s="2">
        <v>0.006181</v>
      </c>
      <c r="DV8" s="2">
        <v>-0.0259</v>
      </c>
      <c r="DW8" s="2">
        <v>0.133091</v>
      </c>
      <c r="DX8" s="2">
        <v>0.022135</v>
      </c>
      <c r="DY8" s="2">
        <v>0.114865</v>
      </c>
      <c r="DZ8" s="2">
        <v>-0.016667</v>
      </c>
      <c r="EA8" s="2">
        <v>0.046595</v>
      </c>
      <c r="EB8" s="2">
        <v>0.083491</v>
      </c>
      <c r="EC8" s="2">
        <v>0.070963</v>
      </c>
      <c r="ED8" s="2">
        <v>0.094257</v>
      </c>
      <c r="EE8" s="2">
        <v>-0.002985</v>
      </c>
      <c r="EF8" s="2">
        <v>0.146591</v>
      </c>
      <c r="EG8" s="2">
        <v>0.016957</v>
      </c>
      <c r="EH8" s="2">
        <v>0.144119</v>
      </c>
      <c r="EI8" s="2">
        <v>0.039216</v>
      </c>
      <c r="EJ8" s="2">
        <v>0.080429</v>
      </c>
      <c r="EK8" s="2">
        <v>-0.014469</v>
      </c>
      <c r="EL8" s="2">
        <v>-0.033473</v>
      </c>
      <c r="EM8" s="2">
        <v>0.046348</v>
      </c>
      <c r="EN8" s="2">
        <v>-0.130841</v>
      </c>
      <c r="EO8" s="2">
        <v>0.024008</v>
      </c>
      <c r="EP8" s="2">
        <v>-0.025926</v>
      </c>
      <c r="EQ8" s="2">
        <v>-0.009225</v>
      </c>
      <c r="ER8" s="2">
        <v>0.074622</v>
      </c>
      <c r="ES8" s="2">
        <v>0.027586</v>
      </c>
      <c r="ET8" s="2">
        <v>0.06793</v>
      </c>
      <c r="EU8" s="2">
        <v>0.019153</v>
      </c>
      <c r="EV8" s="2">
        <v>0.004854</v>
      </c>
      <c r="EW8" s="2">
        <v>-0.079646</v>
      </c>
      <c r="EX8" s="2">
        <v>-0.053254</v>
      </c>
      <c r="EY8" s="2">
        <v>0.151054</v>
      </c>
      <c r="EZ8" s="2">
        <v>0.085249</v>
      </c>
      <c r="FA8" s="2">
        <v>0.02346</v>
      </c>
      <c r="FB8" s="2">
        <v>0.029563</v>
      </c>
      <c r="FC8" s="2">
        <v>0.08209</v>
      </c>
      <c r="FD8" s="2">
        <v>-0.008489</v>
      </c>
      <c r="FE8" s="2">
        <v>0.06867</v>
      </c>
      <c r="FF8" s="2">
        <v>0.046823</v>
      </c>
      <c r="FG8" s="2">
        <v>-0.060811</v>
      </c>
      <c r="FH8" s="2">
        <v>0.01775</v>
      </c>
      <c r="FI8" s="2">
        <v>0.09488</v>
      </c>
      <c r="FJ8" s="2">
        <v>0.016484</v>
      </c>
      <c r="FK8" s="2">
        <v>0.060897</v>
      </c>
      <c r="FL8" s="2">
        <v>0.06657</v>
      </c>
      <c r="FM8" s="2">
        <v>0.061538</v>
      </c>
      <c r="FN8" s="2">
        <v>0.061538</v>
      </c>
    </row>
    <row r="9" ht="12.75" customHeight="1">
      <c r="A9" s="2">
        <v>8.0</v>
      </c>
      <c r="B9" s="3">
        <v>35642.0</v>
      </c>
      <c r="C9" s="2">
        <v>0.078123</v>
      </c>
      <c r="D9" s="2">
        <v>0.00426455512775</v>
      </c>
      <c r="E9" s="2">
        <v>-0.015618</v>
      </c>
      <c r="F9" s="2">
        <v>0.098214</v>
      </c>
      <c r="G9" s="2">
        <v>0.067064</v>
      </c>
      <c r="H9" s="2">
        <v>0.106007</v>
      </c>
      <c r="I9" s="2">
        <v>-0.028488</v>
      </c>
      <c r="J9" s="2">
        <v>0.04135</v>
      </c>
      <c r="K9" s="2">
        <v>0.04773</v>
      </c>
      <c r="L9" s="2">
        <v>0.06847</v>
      </c>
      <c r="M9" s="2">
        <v>0.016544</v>
      </c>
      <c r="N9" s="2">
        <v>0.165134</v>
      </c>
      <c r="O9" s="2">
        <v>0.07431</v>
      </c>
      <c r="P9" s="2">
        <v>0.11236</v>
      </c>
      <c r="Q9" s="2">
        <v>0.036446</v>
      </c>
      <c r="R9" s="2">
        <v>0.081448</v>
      </c>
      <c r="S9" s="2">
        <v>0.003413</v>
      </c>
      <c r="T9" s="2">
        <v>0.039399</v>
      </c>
      <c r="U9" s="2">
        <v>0.04898</v>
      </c>
      <c r="V9" s="2">
        <v>0.086711</v>
      </c>
      <c r="W9" s="2">
        <v>0.185467</v>
      </c>
      <c r="X9" s="2">
        <v>0.082846</v>
      </c>
      <c r="Y9" s="2">
        <v>0.021718</v>
      </c>
      <c r="Z9" s="2">
        <v>0.160883</v>
      </c>
      <c r="AA9" s="2">
        <v>-0.00113</v>
      </c>
      <c r="AB9" s="2">
        <v>0.171745</v>
      </c>
      <c r="AC9" s="2">
        <v>0.155727</v>
      </c>
      <c r="AD9" s="2">
        <v>0.072993</v>
      </c>
      <c r="AE9" s="2">
        <v>0.018844</v>
      </c>
      <c r="AF9" s="2">
        <v>0.019397</v>
      </c>
      <c r="AG9" s="2">
        <v>0.153029</v>
      </c>
      <c r="AH9" s="2">
        <v>0.109463</v>
      </c>
      <c r="AI9" s="2">
        <v>0.015272</v>
      </c>
      <c r="AJ9" s="2">
        <v>-0.006818</v>
      </c>
      <c r="AK9" s="2">
        <v>-0.07335</v>
      </c>
      <c r="AL9" s="2">
        <v>0.055829</v>
      </c>
      <c r="AM9" s="2">
        <v>0.105211</v>
      </c>
      <c r="AN9" s="2">
        <v>0.006377</v>
      </c>
      <c r="AO9" s="2">
        <v>0.022989</v>
      </c>
      <c r="AP9" s="2">
        <v>0.101075</v>
      </c>
      <c r="AQ9" s="2">
        <v>0.023196</v>
      </c>
      <c r="AR9" s="2">
        <v>0.0</v>
      </c>
      <c r="AS9" s="2">
        <v>0.018303</v>
      </c>
      <c r="AT9" s="2">
        <v>7.53E-4</v>
      </c>
      <c r="AU9" s="2">
        <v>0.119048</v>
      </c>
      <c r="AV9" s="2">
        <v>0.019774</v>
      </c>
      <c r="AW9" s="2">
        <v>0.060629</v>
      </c>
      <c r="AX9" s="2">
        <v>0.080566</v>
      </c>
      <c r="AY9" s="2">
        <v>-0.01</v>
      </c>
      <c r="AZ9" s="2">
        <v>0.107595</v>
      </c>
      <c r="BA9" s="2">
        <v>0.025126</v>
      </c>
      <c r="BB9" s="2">
        <v>0.017714</v>
      </c>
      <c r="BC9" s="2">
        <v>0.36803</v>
      </c>
      <c r="BD9" s="2">
        <v>0.026858</v>
      </c>
      <c r="BE9" s="2">
        <v>0.204808</v>
      </c>
      <c r="BF9" s="2">
        <v>-0.08362</v>
      </c>
      <c r="BG9" s="2">
        <v>0.042789</v>
      </c>
      <c r="BH9" s="2">
        <v>0.038462</v>
      </c>
      <c r="BI9" s="2">
        <v>0.112489</v>
      </c>
      <c r="BJ9" s="2">
        <v>0.07151</v>
      </c>
      <c r="BK9" s="2">
        <v>0.222</v>
      </c>
      <c r="BL9" s="2">
        <v>0.112613</v>
      </c>
      <c r="BM9" s="2">
        <v>0.062525</v>
      </c>
      <c r="BN9" s="2">
        <v>0.069559</v>
      </c>
      <c r="BO9" s="2">
        <v>0.060769</v>
      </c>
      <c r="BP9" s="2">
        <v>0.112549</v>
      </c>
      <c r="BQ9" s="2">
        <v>0.033734</v>
      </c>
      <c r="BR9" s="2">
        <v>0.103943</v>
      </c>
      <c r="BS9" s="2">
        <v>0.059259</v>
      </c>
      <c r="BT9" s="2">
        <v>-0.034951</v>
      </c>
      <c r="BU9" s="2">
        <v>-0.0369</v>
      </c>
      <c r="BV9" s="2">
        <v>0.25</v>
      </c>
      <c r="BW9" s="2">
        <v>0.045714</v>
      </c>
      <c r="BX9" s="2">
        <v>0.005696</v>
      </c>
      <c r="BY9" s="2">
        <v>0.050743</v>
      </c>
      <c r="BZ9" s="2">
        <v>0.127181</v>
      </c>
      <c r="CA9" s="2">
        <v>0.123944</v>
      </c>
      <c r="CB9" s="2">
        <v>0.176381</v>
      </c>
      <c r="CC9" s="2">
        <v>0.181925</v>
      </c>
      <c r="CD9" s="2">
        <v>0.00866</v>
      </c>
      <c r="CE9" s="2">
        <v>0.057366</v>
      </c>
      <c r="CF9" s="2">
        <v>0.039349</v>
      </c>
      <c r="CG9" s="2">
        <v>0.112466</v>
      </c>
      <c r="CH9" s="2">
        <v>0.169409</v>
      </c>
      <c r="CI9" s="2">
        <v>0.025</v>
      </c>
      <c r="CJ9" s="2">
        <v>0.215041</v>
      </c>
      <c r="CK9" s="2">
        <v>0.295267</v>
      </c>
      <c r="CL9" s="2">
        <v>0.055556</v>
      </c>
      <c r="CM9" s="2">
        <v>0.058997</v>
      </c>
      <c r="CN9" s="2">
        <v>0.053613</v>
      </c>
      <c r="CO9" s="2">
        <v>0.069456</v>
      </c>
      <c r="CP9" s="2">
        <v>0.114383</v>
      </c>
      <c r="CQ9" s="2">
        <v>0.115551</v>
      </c>
      <c r="CR9" s="2">
        <v>0.068641</v>
      </c>
      <c r="CS9" s="2">
        <v>0.053191</v>
      </c>
      <c r="CT9" s="2">
        <v>0.227818</v>
      </c>
      <c r="CU9" s="2">
        <v>0.127545</v>
      </c>
      <c r="CV9" s="2">
        <v>-0.042553</v>
      </c>
      <c r="CW9" s="2">
        <v>0.02583</v>
      </c>
      <c r="CX9" s="2">
        <v>0.109057</v>
      </c>
      <c r="CY9" s="2">
        <v>0.047619</v>
      </c>
      <c r="CZ9" s="2">
        <v>0.132813</v>
      </c>
      <c r="DA9" s="2">
        <v>0.22807</v>
      </c>
      <c r="DB9" s="2">
        <v>0.0</v>
      </c>
      <c r="DC9" s="2">
        <v>0.085227</v>
      </c>
      <c r="DD9" s="2">
        <v>0.100643</v>
      </c>
      <c r="DE9" s="2">
        <v>-0.033904</v>
      </c>
      <c r="DF9" s="2">
        <v>0.049911</v>
      </c>
      <c r="DG9" s="2">
        <v>0.014949</v>
      </c>
      <c r="DH9" s="2">
        <v>0.180832</v>
      </c>
      <c r="DI9" s="2">
        <v>0.058493</v>
      </c>
      <c r="DJ9" s="2">
        <v>0.027158</v>
      </c>
      <c r="DK9" s="2">
        <v>0.084317</v>
      </c>
      <c r="DL9" s="2">
        <v>-0.010395</v>
      </c>
      <c r="DM9" s="2">
        <v>0.085385</v>
      </c>
      <c r="DN9" s="2">
        <v>0.098451</v>
      </c>
      <c r="DO9" s="2">
        <v>-0.082667</v>
      </c>
      <c r="DP9" s="2">
        <v>0.311032</v>
      </c>
      <c r="DQ9" s="2">
        <v>-0.023324</v>
      </c>
      <c r="DR9" s="2">
        <v>0.132701</v>
      </c>
      <c r="DS9" s="2">
        <v>0.158215</v>
      </c>
      <c r="DT9" s="2">
        <v>0.060762</v>
      </c>
      <c r="DU9" s="2">
        <v>0.038798</v>
      </c>
      <c r="DV9" s="2">
        <v>0.091324</v>
      </c>
      <c r="DW9" s="2">
        <v>0.143087</v>
      </c>
      <c r="DX9" s="2">
        <v>0.155414</v>
      </c>
      <c r="DY9" s="2">
        <v>0.058909</v>
      </c>
      <c r="DZ9" s="2">
        <v>0.187984</v>
      </c>
      <c r="EA9" s="2">
        <v>0.029795</v>
      </c>
      <c r="EB9" s="2">
        <v>0.091944</v>
      </c>
      <c r="EC9" s="2">
        <v>0.099688</v>
      </c>
      <c r="ED9" s="2">
        <v>0.08288</v>
      </c>
      <c r="EE9" s="2">
        <v>0.104671</v>
      </c>
      <c r="EF9" s="2">
        <v>0.143112</v>
      </c>
      <c r="EG9" s="2">
        <v>0.072805</v>
      </c>
      <c r="EH9" s="2">
        <v>-0.022251</v>
      </c>
      <c r="EI9" s="2">
        <v>0.059748</v>
      </c>
      <c r="EJ9" s="2">
        <v>0.080645</v>
      </c>
      <c r="EK9" s="2">
        <v>0.107602</v>
      </c>
      <c r="EL9" s="2">
        <v>0.114719</v>
      </c>
      <c r="EM9" s="2">
        <v>0.021559</v>
      </c>
      <c r="EN9" s="2">
        <v>0.011828</v>
      </c>
      <c r="EO9" s="2">
        <v>0.094801</v>
      </c>
      <c r="EP9" s="2">
        <v>0.152091</v>
      </c>
      <c r="EQ9" s="2">
        <v>0.185289</v>
      </c>
      <c r="ER9" s="2">
        <v>-0.047244</v>
      </c>
      <c r="ES9" s="2">
        <v>0.112975</v>
      </c>
      <c r="ET9" s="2">
        <v>0.053669</v>
      </c>
      <c r="EU9" s="2">
        <v>0.119683</v>
      </c>
      <c r="EV9" s="2">
        <v>0.120773</v>
      </c>
      <c r="EW9" s="2">
        <v>0.096154</v>
      </c>
      <c r="EX9" s="2">
        <v>0.2125</v>
      </c>
      <c r="EY9" s="2">
        <v>0.167854</v>
      </c>
      <c r="EZ9" s="2">
        <v>0.29744</v>
      </c>
      <c r="FA9" s="2">
        <v>0.120115</v>
      </c>
      <c r="FB9" s="2">
        <v>0.082397</v>
      </c>
      <c r="FC9" s="2">
        <v>0.055172</v>
      </c>
      <c r="FD9" s="2">
        <v>0.082192</v>
      </c>
      <c r="FE9" s="2">
        <v>-0.053012</v>
      </c>
      <c r="FF9" s="2">
        <v>0.220958</v>
      </c>
      <c r="FG9" s="2">
        <v>0.255396</v>
      </c>
      <c r="FH9" s="2">
        <v>0.025078</v>
      </c>
      <c r="FI9" s="2">
        <v>0.112132</v>
      </c>
      <c r="FJ9" s="2">
        <v>0.054054</v>
      </c>
      <c r="FK9" s="2">
        <v>0.05287</v>
      </c>
      <c r="FL9" s="2">
        <v>0.154989</v>
      </c>
      <c r="FM9" s="2">
        <v>0.082126</v>
      </c>
      <c r="FN9" s="2">
        <v>0.082126</v>
      </c>
    </row>
    <row r="10" ht="12.75" customHeight="1">
      <c r="A10" s="2">
        <v>9.0</v>
      </c>
      <c r="B10" s="3">
        <v>35671.0</v>
      </c>
      <c r="C10" s="2">
        <v>-0.057446</v>
      </c>
      <c r="D10" s="2">
        <v>0.00418148746366667</v>
      </c>
      <c r="E10" s="2">
        <v>-0.08405</v>
      </c>
      <c r="F10" s="2">
        <v>-0.102195</v>
      </c>
      <c r="G10" s="2">
        <v>-0.010335</v>
      </c>
      <c r="H10" s="2">
        <v>-0.068967</v>
      </c>
      <c r="I10" s="2">
        <v>-0.029529</v>
      </c>
      <c r="J10" s="2">
        <v>-0.106024</v>
      </c>
      <c r="K10" s="2">
        <v>0.03683</v>
      </c>
      <c r="L10" s="2">
        <v>-0.012437</v>
      </c>
      <c r="M10" s="2">
        <v>-0.170886</v>
      </c>
      <c r="N10" s="2">
        <v>-0.173267</v>
      </c>
      <c r="O10" s="2">
        <v>-0.01502</v>
      </c>
      <c r="P10" s="2">
        <v>-0.142545</v>
      </c>
      <c r="Q10" s="2">
        <v>-0.015385</v>
      </c>
      <c r="R10" s="2">
        <v>-0.004184</v>
      </c>
      <c r="S10" s="2">
        <v>-0.002857</v>
      </c>
      <c r="T10" s="2">
        <v>-0.002768</v>
      </c>
      <c r="U10" s="2">
        <v>-0.041284</v>
      </c>
      <c r="V10" s="2">
        <v>0.051988</v>
      </c>
      <c r="W10" s="2">
        <v>-0.097458</v>
      </c>
      <c r="X10" s="2">
        <v>-0.107843</v>
      </c>
      <c r="Y10" s="2">
        <v>-0.043014</v>
      </c>
      <c r="Z10" s="2">
        <v>0.043478</v>
      </c>
      <c r="AA10" s="2">
        <v>-0.029955</v>
      </c>
      <c r="AB10" s="2">
        <v>-0.03948</v>
      </c>
      <c r="AC10" s="2">
        <v>-0.055679</v>
      </c>
      <c r="AD10" s="2">
        <v>-0.020952</v>
      </c>
      <c r="AE10" s="2">
        <v>-0.064118</v>
      </c>
      <c r="AF10" s="2">
        <v>0.019027</v>
      </c>
      <c r="AG10" s="2">
        <v>-0.090544</v>
      </c>
      <c r="AH10" s="2">
        <v>-0.006608</v>
      </c>
      <c r="AI10" s="2">
        <v>-0.116125</v>
      </c>
      <c r="AJ10" s="2">
        <v>-0.075057</v>
      </c>
      <c r="AK10" s="2">
        <v>-0.045858</v>
      </c>
      <c r="AL10" s="2">
        <v>-0.087092</v>
      </c>
      <c r="AM10" s="2">
        <v>-0.115124</v>
      </c>
      <c r="AN10" s="2">
        <v>-0.06326</v>
      </c>
      <c r="AO10" s="2">
        <v>-0.011236</v>
      </c>
      <c r="AP10" s="2">
        <v>-0.010469</v>
      </c>
      <c r="AQ10" s="2">
        <v>-0.06801</v>
      </c>
      <c r="AR10" s="2">
        <v>0.0</v>
      </c>
      <c r="AS10" s="2">
        <v>-0.058824</v>
      </c>
      <c r="AT10" s="2">
        <v>-0.070231</v>
      </c>
      <c r="AU10" s="2">
        <v>0.032447</v>
      </c>
      <c r="AV10" s="2">
        <v>-0.031856</v>
      </c>
      <c r="AW10" s="2">
        <v>0.032564</v>
      </c>
      <c r="AX10" s="2">
        <v>-0.124897</v>
      </c>
      <c r="AY10" s="2">
        <v>0.002525</v>
      </c>
      <c r="AZ10" s="2">
        <v>-0.081295</v>
      </c>
      <c r="BA10" s="2">
        <v>-0.044554</v>
      </c>
      <c r="BB10" s="2">
        <v>-0.039886</v>
      </c>
      <c r="BC10" s="2">
        <v>-0.011957</v>
      </c>
      <c r="BD10" s="2">
        <v>-0.094159</v>
      </c>
      <c r="BE10" s="2">
        <v>-0.072289</v>
      </c>
      <c r="BF10" s="2">
        <v>0.1518</v>
      </c>
      <c r="BG10" s="2">
        <v>-0.082067</v>
      </c>
      <c r="BH10" s="2">
        <v>-0.141131</v>
      </c>
      <c r="BI10" s="2">
        <v>-0.016401</v>
      </c>
      <c r="BJ10" s="2">
        <v>-0.068517</v>
      </c>
      <c r="BK10" s="2">
        <v>-0.002455</v>
      </c>
      <c r="BL10" s="2">
        <v>-0.069676</v>
      </c>
      <c r="BM10" s="2">
        <v>-0.060349</v>
      </c>
      <c r="BN10" s="2">
        <v>-0.070524</v>
      </c>
      <c r="BO10" s="2">
        <v>0.025758</v>
      </c>
      <c r="BP10" s="2">
        <v>-0.118233</v>
      </c>
      <c r="BQ10" s="2">
        <v>-0.070929</v>
      </c>
      <c r="BR10" s="2">
        <v>-0.079004</v>
      </c>
      <c r="BS10" s="2">
        <v>-0.106061</v>
      </c>
      <c r="BT10" s="2">
        <v>-0.083984</v>
      </c>
      <c r="BU10" s="2">
        <v>-0.05364</v>
      </c>
      <c r="BV10" s="2">
        <v>-0.121429</v>
      </c>
      <c r="BW10" s="2">
        <v>0.026175</v>
      </c>
      <c r="BX10" s="2">
        <v>-0.01888</v>
      </c>
      <c r="BY10" s="2">
        <v>-0.036514</v>
      </c>
      <c r="BZ10" s="2">
        <v>-0.071642</v>
      </c>
      <c r="CA10" s="2">
        <v>-0.080827</v>
      </c>
      <c r="CB10" s="2">
        <v>-0.020914</v>
      </c>
      <c r="CC10" s="2">
        <v>0.176564</v>
      </c>
      <c r="CD10" s="2">
        <v>-0.049497</v>
      </c>
      <c r="CE10" s="2">
        <v>-0.033539</v>
      </c>
      <c r="CF10" s="2">
        <v>-0.022611</v>
      </c>
      <c r="CG10" s="2">
        <v>-0.058875</v>
      </c>
      <c r="CH10" s="2">
        <v>-0.124272</v>
      </c>
      <c r="CI10" s="2">
        <v>-0.075244</v>
      </c>
      <c r="CJ10" s="2">
        <v>-0.115513</v>
      </c>
      <c r="CK10" s="2">
        <v>0.003404</v>
      </c>
      <c r="CL10" s="2">
        <v>-0.110616</v>
      </c>
      <c r="CM10" s="2">
        <v>-0.01532</v>
      </c>
      <c r="CN10" s="2">
        <v>-0.044336</v>
      </c>
      <c r="CO10" s="2">
        <v>-0.11385</v>
      </c>
      <c r="CP10" s="2">
        <v>-0.087398</v>
      </c>
      <c r="CQ10" s="2">
        <v>0.029042</v>
      </c>
      <c r="CR10" s="2">
        <v>-0.042317</v>
      </c>
      <c r="CS10" s="2">
        <v>-0.079545</v>
      </c>
      <c r="CT10" s="2">
        <v>-0.072057</v>
      </c>
      <c r="CU10" s="2">
        <v>-0.052</v>
      </c>
      <c r="CV10" s="2">
        <v>0.011389</v>
      </c>
      <c r="CW10" s="2">
        <v>-0.03777</v>
      </c>
      <c r="CX10" s="2">
        <v>-0.053333</v>
      </c>
      <c r="CY10" s="2">
        <v>0.023273</v>
      </c>
      <c r="CZ10" s="2">
        <v>-0.06069</v>
      </c>
      <c r="DA10" s="2">
        <v>0.242857</v>
      </c>
      <c r="DB10" s="2">
        <v>-0.064838</v>
      </c>
      <c r="DC10" s="2">
        <v>-0.00349</v>
      </c>
      <c r="DD10" s="2">
        <v>-0.084369</v>
      </c>
      <c r="DE10" s="2">
        <v>-0.002584</v>
      </c>
      <c r="DF10" s="2">
        <v>0.059423</v>
      </c>
      <c r="DG10" s="2">
        <v>-0.081395</v>
      </c>
      <c r="DH10" s="2">
        <v>-0.102603</v>
      </c>
      <c r="DI10" s="2">
        <v>-0.014878</v>
      </c>
      <c r="DJ10" s="2">
        <v>-0.021504</v>
      </c>
      <c r="DK10" s="2">
        <v>-0.124236</v>
      </c>
      <c r="DL10" s="2">
        <v>0.110084</v>
      </c>
      <c r="DM10" s="2">
        <v>-0.075124</v>
      </c>
      <c r="DN10" s="2">
        <v>-0.086606</v>
      </c>
      <c r="DO10" s="2">
        <v>0.036585</v>
      </c>
      <c r="DP10" s="2">
        <v>0.020304</v>
      </c>
      <c r="DQ10" s="2">
        <v>-0.014925</v>
      </c>
      <c r="DR10" s="2">
        <v>-0.077824</v>
      </c>
      <c r="DS10" s="2">
        <v>-0.029737</v>
      </c>
      <c r="DT10" s="2">
        <v>0.002524</v>
      </c>
      <c r="DU10" s="2">
        <v>-0.06747</v>
      </c>
      <c r="DV10" s="2">
        <v>0.064156</v>
      </c>
      <c r="DW10" s="2">
        <v>0.0</v>
      </c>
      <c r="DX10" s="2">
        <v>0.034443</v>
      </c>
      <c r="DY10" s="2">
        <v>0.035817</v>
      </c>
      <c r="DZ10" s="2">
        <v>0.02447</v>
      </c>
      <c r="EA10" s="2">
        <v>-0.051753</v>
      </c>
      <c r="EB10" s="2">
        <v>-0.118644</v>
      </c>
      <c r="EC10" s="2">
        <v>-0.065552</v>
      </c>
      <c r="ED10" s="2">
        <v>-0.052698</v>
      </c>
      <c r="EE10" s="2">
        <v>-0.054645</v>
      </c>
      <c r="EF10" s="2">
        <v>-0.117289</v>
      </c>
      <c r="EG10" s="2">
        <v>-0.147705</v>
      </c>
      <c r="EH10" s="2">
        <v>-0.034806</v>
      </c>
      <c r="EI10" s="2">
        <v>-0.058516</v>
      </c>
      <c r="EJ10" s="2">
        <v>0.050517</v>
      </c>
      <c r="EK10" s="2">
        <v>0.032448</v>
      </c>
      <c r="EL10" s="2">
        <v>0.017553</v>
      </c>
      <c r="EM10" s="2">
        <v>-0.034091</v>
      </c>
      <c r="EN10" s="2">
        <v>-0.157279</v>
      </c>
      <c r="EO10" s="2">
        <v>0.092291</v>
      </c>
      <c r="EP10" s="2">
        <v>-0.047855</v>
      </c>
      <c r="EQ10" s="2">
        <v>-0.052632</v>
      </c>
      <c r="ER10" s="2">
        <v>-0.011364</v>
      </c>
      <c r="ES10" s="2">
        <v>-0.018372</v>
      </c>
      <c r="ET10" s="2">
        <v>-0.056338</v>
      </c>
      <c r="EU10" s="2">
        <v>-0.065813</v>
      </c>
      <c r="EV10" s="2">
        <v>-0.034084</v>
      </c>
      <c r="EW10" s="2">
        <v>-0.14693</v>
      </c>
      <c r="EX10" s="2">
        <v>-0.082474</v>
      </c>
      <c r="EY10" s="2">
        <v>-0.017422</v>
      </c>
      <c r="EZ10" s="2">
        <v>0.027211</v>
      </c>
      <c r="FA10" s="2">
        <v>-0.082262</v>
      </c>
      <c r="FB10" s="2">
        <v>-0.057225</v>
      </c>
      <c r="FC10" s="2">
        <v>0.052288</v>
      </c>
      <c r="FD10" s="2">
        <v>-0.07212</v>
      </c>
      <c r="FE10" s="2">
        <v>-0.042735</v>
      </c>
      <c r="FF10" s="2">
        <v>-0.082241</v>
      </c>
      <c r="FG10" s="2">
        <v>-0.037249</v>
      </c>
      <c r="FH10" s="2">
        <v>0.073394</v>
      </c>
      <c r="FI10" s="2">
        <v>-0.063636</v>
      </c>
      <c r="FJ10" s="2">
        <v>-0.033333</v>
      </c>
      <c r="FK10" s="2">
        <v>-0.080057</v>
      </c>
      <c r="FL10" s="2">
        <v>-0.074184</v>
      </c>
      <c r="FM10" s="2">
        <v>-0.085759</v>
      </c>
      <c r="FN10" s="2">
        <v>-0.085759</v>
      </c>
    </row>
    <row r="11" ht="12.75" customHeight="1">
      <c r="A11" s="2">
        <v>10.0</v>
      </c>
      <c r="B11" s="3">
        <v>35703.0</v>
      </c>
      <c r="C11" s="2">
        <v>0.053154</v>
      </c>
      <c r="D11" s="2">
        <v>0.00395765632975</v>
      </c>
      <c r="E11" s="2">
        <v>0.066736</v>
      </c>
      <c r="F11" s="2">
        <v>0.029523</v>
      </c>
      <c r="G11" s="2">
        <v>0.041488</v>
      </c>
      <c r="H11" s="2">
        <v>-0.001147</v>
      </c>
      <c r="I11" s="2">
        <v>0.088816</v>
      </c>
      <c r="J11" s="2">
        <v>0.056604</v>
      </c>
      <c r="K11" s="2">
        <v>-0.071044</v>
      </c>
      <c r="L11" s="2">
        <v>0.072639</v>
      </c>
      <c r="M11" s="2">
        <v>0.066783</v>
      </c>
      <c r="N11" s="2">
        <v>0.112774</v>
      </c>
      <c r="O11" s="2">
        <v>0.110204</v>
      </c>
      <c r="P11" s="2">
        <v>-0.106383</v>
      </c>
      <c r="Q11" s="2">
        <v>-0.036607</v>
      </c>
      <c r="R11" s="2">
        <v>0.04042</v>
      </c>
      <c r="S11" s="2">
        <v>0.052083</v>
      </c>
      <c r="T11" s="2">
        <v>0.025677</v>
      </c>
      <c r="U11" s="2">
        <v>0.046987</v>
      </c>
      <c r="V11" s="2">
        <v>0.049419</v>
      </c>
      <c r="W11" s="2">
        <v>0.097027</v>
      </c>
      <c r="X11" s="2">
        <v>0.092068</v>
      </c>
      <c r="Y11" s="2">
        <v>0.115619</v>
      </c>
      <c r="Z11" s="2">
        <v>0.089005</v>
      </c>
      <c r="AA11" s="2">
        <v>0.058548</v>
      </c>
      <c r="AB11" s="2">
        <v>0.045623</v>
      </c>
      <c r="AC11" s="2">
        <v>0.042654</v>
      </c>
      <c r="AD11" s="2">
        <v>-0.058659</v>
      </c>
      <c r="AE11" s="2">
        <v>0.03668</v>
      </c>
      <c r="AF11" s="2">
        <v>0.002075</v>
      </c>
      <c r="AG11" s="2">
        <v>0.103976</v>
      </c>
      <c r="AH11" s="2">
        <v>0.008869</v>
      </c>
      <c r="AI11" s="2">
        <v>0.093397</v>
      </c>
      <c r="AJ11" s="2">
        <v>0.050378</v>
      </c>
      <c r="AK11" s="2">
        <v>0.028512</v>
      </c>
      <c r="AL11" s="2">
        <v>-0.018807</v>
      </c>
      <c r="AM11" s="2">
        <v>0.053571</v>
      </c>
      <c r="AN11" s="2">
        <v>0.048416</v>
      </c>
      <c r="AO11" s="2">
        <v>0.082386</v>
      </c>
      <c r="AP11" s="2">
        <v>-0.00496</v>
      </c>
      <c r="AQ11" s="2">
        <v>0.015676</v>
      </c>
      <c r="AR11" s="2">
        <v>0.0</v>
      </c>
      <c r="AS11" s="2">
        <v>0.130208</v>
      </c>
      <c r="AT11" s="2">
        <v>0.084555</v>
      </c>
      <c r="AU11" s="2">
        <v>-0.015748</v>
      </c>
      <c r="AV11" s="2">
        <v>-0.039485</v>
      </c>
      <c r="AW11" s="2">
        <v>0.085414</v>
      </c>
      <c r="AX11" s="2">
        <v>0.037559</v>
      </c>
      <c r="AY11" s="2">
        <v>0.059547</v>
      </c>
      <c r="AZ11" s="2">
        <v>0.048958</v>
      </c>
      <c r="BA11" s="2">
        <v>0.046632</v>
      </c>
      <c r="BB11" s="2">
        <v>0.071217</v>
      </c>
      <c r="BC11" s="2">
        <v>0.180814</v>
      </c>
      <c r="BD11" s="2">
        <v>-0.028989</v>
      </c>
      <c r="BE11" s="2">
        <v>0.030303</v>
      </c>
      <c r="BF11" s="2">
        <v>0.158297</v>
      </c>
      <c r="BG11" s="2">
        <v>0.119305</v>
      </c>
      <c r="BH11" s="2">
        <v>0.072893</v>
      </c>
      <c r="BI11" s="2">
        <v>0.014622</v>
      </c>
      <c r="BJ11" s="2">
        <v>0.053714</v>
      </c>
      <c r="BK11" s="2">
        <v>0.107465</v>
      </c>
      <c r="BL11" s="2">
        <v>0.022951</v>
      </c>
      <c r="BM11" s="2">
        <v>0.130352</v>
      </c>
      <c r="BN11" s="2">
        <v>0.072957</v>
      </c>
      <c r="BO11" s="2">
        <v>0.062038</v>
      </c>
      <c r="BP11" s="2">
        <v>0.006605</v>
      </c>
      <c r="BQ11" s="2">
        <v>0.156511</v>
      </c>
      <c r="BR11" s="2">
        <v>-0.012315</v>
      </c>
      <c r="BS11" s="2">
        <v>0.001408</v>
      </c>
      <c r="BT11" s="2">
        <v>0.017641</v>
      </c>
      <c r="BU11" s="2">
        <v>0.005749</v>
      </c>
      <c r="BV11" s="2">
        <v>0.133374</v>
      </c>
      <c r="BW11" s="2">
        <v>0.002677</v>
      </c>
      <c r="BX11" s="2">
        <v>0.111661</v>
      </c>
      <c r="BY11" s="2">
        <v>-0.034523</v>
      </c>
      <c r="BZ11" s="2">
        <v>0.053055</v>
      </c>
      <c r="CA11" s="2">
        <v>0.020204</v>
      </c>
      <c r="CB11" s="2">
        <v>0.06127</v>
      </c>
      <c r="CC11" s="2">
        <v>0.027119</v>
      </c>
      <c r="CD11" s="2">
        <v>0.049634</v>
      </c>
      <c r="CE11" s="2">
        <v>0.020645</v>
      </c>
      <c r="CF11" s="2">
        <v>0.107962</v>
      </c>
      <c r="CG11" s="2">
        <v>0.040149</v>
      </c>
      <c r="CH11" s="2">
        <v>0.11396</v>
      </c>
      <c r="CI11" s="2">
        <v>0.081613</v>
      </c>
      <c r="CJ11" s="2">
        <v>0.057018</v>
      </c>
      <c r="CK11" s="2">
        <v>0.002035</v>
      </c>
      <c r="CL11" s="2">
        <v>0.047141</v>
      </c>
      <c r="CM11" s="2">
        <v>0.05239</v>
      </c>
      <c r="CN11" s="2">
        <v>-0.048724</v>
      </c>
      <c r="CO11" s="2">
        <v>0.094172</v>
      </c>
      <c r="CP11" s="2">
        <v>-0.041158</v>
      </c>
      <c r="CQ11" s="2">
        <v>0.204139</v>
      </c>
      <c r="CR11" s="2">
        <v>0.182058</v>
      </c>
      <c r="CS11" s="2">
        <v>0.099918</v>
      </c>
      <c r="CT11" s="2">
        <v>0.002111</v>
      </c>
      <c r="CU11" s="2">
        <v>0.030942</v>
      </c>
      <c r="CV11" s="2">
        <v>0.106936</v>
      </c>
      <c r="CW11" s="2">
        <v>-0.007252</v>
      </c>
      <c r="CX11" s="2">
        <v>0.033592</v>
      </c>
      <c r="CY11" s="2">
        <v>0.096726</v>
      </c>
      <c r="CZ11" s="2">
        <v>0.014978</v>
      </c>
      <c r="DA11" s="2">
        <v>-0.002874</v>
      </c>
      <c r="DB11" s="2">
        <v>0.117333</v>
      </c>
      <c r="DC11" s="2">
        <v>0.011208</v>
      </c>
      <c r="DD11" s="2">
        <v>0.027158</v>
      </c>
      <c r="DE11" s="2">
        <v>0.111399</v>
      </c>
      <c r="DF11" s="2">
        <v>0.143077</v>
      </c>
      <c r="DG11" s="2">
        <v>0.124774</v>
      </c>
      <c r="DH11" s="2">
        <v>0.046007</v>
      </c>
      <c r="DI11" s="2">
        <v>0.067314</v>
      </c>
      <c r="DJ11" s="2">
        <v>0.02833</v>
      </c>
      <c r="DK11" s="2">
        <v>0.046512</v>
      </c>
      <c r="DL11" s="2">
        <v>0.058935</v>
      </c>
      <c r="DM11" s="2">
        <v>0.020536</v>
      </c>
      <c r="DN11" s="2">
        <v>-0.068798</v>
      </c>
      <c r="DO11" s="2">
        <v>-0.026471</v>
      </c>
      <c r="DP11" s="2">
        <v>0.036839</v>
      </c>
      <c r="DQ11" s="2">
        <v>0.074074</v>
      </c>
      <c r="DR11" s="2">
        <v>0.111364</v>
      </c>
      <c r="DS11" s="2">
        <v>-0.017195</v>
      </c>
      <c r="DT11" s="2">
        <v>0.049563</v>
      </c>
      <c r="DU11" s="2">
        <v>0.029612</v>
      </c>
      <c r="DV11" s="2">
        <v>0.043827</v>
      </c>
      <c r="DW11" s="2">
        <v>0.126864</v>
      </c>
      <c r="DX11" s="2">
        <v>0.089744</v>
      </c>
      <c r="DY11" s="2">
        <v>0.042877</v>
      </c>
      <c r="DZ11" s="2">
        <v>-0.010828</v>
      </c>
      <c r="EA11" s="2">
        <v>0.040493</v>
      </c>
      <c r="EB11" s="2">
        <v>0.122711</v>
      </c>
      <c r="EC11" s="2">
        <v>-0.025875</v>
      </c>
      <c r="ED11" s="2">
        <v>0.105695</v>
      </c>
      <c r="EE11" s="2">
        <v>0.128613</v>
      </c>
      <c r="EF11" s="2">
        <v>0.075787</v>
      </c>
      <c r="EG11" s="2">
        <v>-0.005152</v>
      </c>
      <c r="EH11" s="2">
        <v>0.081221</v>
      </c>
      <c r="EI11" s="2">
        <v>0.012658</v>
      </c>
      <c r="EJ11" s="2">
        <v>-0.044262</v>
      </c>
      <c r="EK11" s="2">
        <v>0.037143</v>
      </c>
      <c r="EL11" s="2">
        <v>0.142035</v>
      </c>
      <c r="EM11" s="2">
        <v>0.050689</v>
      </c>
      <c r="EN11" s="2">
        <v>-0.032787</v>
      </c>
      <c r="EO11" s="2">
        <v>0.052564</v>
      </c>
      <c r="EP11" s="2">
        <v>0.043328</v>
      </c>
      <c r="EQ11" s="2">
        <v>-0.03068</v>
      </c>
      <c r="ER11" s="2">
        <v>0.043929</v>
      </c>
      <c r="ES11" s="2">
        <v>0.049485</v>
      </c>
      <c r="ET11" s="2">
        <v>0.089552</v>
      </c>
      <c r="EU11" s="2">
        <v>9.46E-4</v>
      </c>
      <c r="EV11" s="2">
        <v>0.142857</v>
      </c>
      <c r="EW11" s="2">
        <v>0.028278</v>
      </c>
      <c r="EX11" s="2">
        <v>-0.220506</v>
      </c>
      <c r="EY11" s="2">
        <v>-0.217199</v>
      </c>
      <c r="EZ11" s="2">
        <v>0.009272</v>
      </c>
      <c r="FA11" s="2">
        <v>0.07563</v>
      </c>
      <c r="FB11" s="2">
        <v>0.108522</v>
      </c>
      <c r="FC11" s="2">
        <v>0.149068</v>
      </c>
      <c r="FD11" s="2">
        <v>0.100086</v>
      </c>
      <c r="FE11" s="2">
        <v>0.029018</v>
      </c>
      <c r="FF11" s="2">
        <v>0.123377</v>
      </c>
      <c r="FG11" s="2">
        <v>0.026786</v>
      </c>
      <c r="FH11" s="2">
        <v>0.016182</v>
      </c>
      <c r="FI11" s="2">
        <v>0.120812</v>
      </c>
      <c r="FJ11" s="2">
        <v>0.01061</v>
      </c>
      <c r="FK11" s="2">
        <v>0.079154</v>
      </c>
      <c r="FL11" s="2">
        <v>0.121282</v>
      </c>
      <c r="FM11" s="2">
        <v>0.035583</v>
      </c>
      <c r="FN11" s="2">
        <v>0.035583</v>
      </c>
    </row>
    <row r="12" ht="12.75" customHeight="1">
      <c r="A12" s="2">
        <v>11.0</v>
      </c>
      <c r="B12" s="3">
        <v>35734.0</v>
      </c>
      <c r="C12" s="2">
        <v>-0.034478</v>
      </c>
      <c r="D12" s="2">
        <v>0.00407750744208333</v>
      </c>
      <c r="E12" s="2">
        <v>-0.036833</v>
      </c>
      <c r="F12" s="2">
        <v>-0.152941</v>
      </c>
      <c r="G12" s="2">
        <v>0.038462</v>
      </c>
      <c r="H12" s="2">
        <v>-0.118255</v>
      </c>
      <c r="I12" s="2">
        <v>0.066526</v>
      </c>
      <c r="J12" s="2">
        <v>0.056224</v>
      </c>
      <c r="K12" s="2">
        <v>-0.045191</v>
      </c>
      <c r="L12" s="2">
        <v>-0.001505</v>
      </c>
      <c r="M12" s="2">
        <v>-0.071721</v>
      </c>
      <c r="N12" s="2">
        <v>-0.066906</v>
      </c>
      <c r="O12" s="2">
        <v>0.007353</v>
      </c>
      <c r="P12" s="2">
        <v>-0.044974</v>
      </c>
      <c r="Q12" s="2">
        <v>-0.017442</v>
      </c>
      <c r="R12" s="2">
        <v>0.010267</v>
      </c>
      <c r="S12" s="2">
        <v>-0.018152</v>
      </c>
      <c r="T12" s="2">
        <v>0.050771</v>
      </c>
      <c r="U12" s="2">
        <v>-0.040976</v>
      </c>
      <c r="V12" s="2">
        <v>-0.022548</v>
      </c>
      <c r="W12" s="2">
        <v>-0.066648</v>
      </c>
      <c r="X12" s="2">
        <v>-0.050505</v>
      </c>
      <c r="Y12" s="2">
        <v>-0.089091</v>
      </c>
      <c r="Z12" s="2">
        <v>0.146635</v>
      </c>
      <c r="AA12" s="2">
        <v>-0.022124</v>
      </c>
      <c r="AB12" s="2">
        <v>-0.070755</v>
      </c>
      <c r="AC12" s="2">
        <v>-0.181818</v>
      </c>
      <c r="AD12" s="2">
        <v>0.022255</v>
      </c>
      <c r="AE12" s="2">
        <v>0.061303</v>
      </c>
      <c r="AF12" s="2">
        <v>0.080745</v>
      </c>
      <c r="AG12" s="2">
        <v>-0.034164</v>
      </c>
      <c r="AH12" s="2">
        <v>0.079956</v>
      </c>
      <c r="AI12" s="2">
        <v>-0.106942</v>
      </c>
      <c r="AJ12" s="2">
        <v>-0.064748</v>
      </c>
      <c r="AK12" s="2">
        <v>-0.010142</v>
      </c>
      <c r="AL12" s="2">
        <v>-0.137391</v>
      </c>
      <c r="AM12" s="2">
        <v>-0.066586</v>
      </c>
      <c r="AN12" s="2">
        <v>0.012563</v>
      </c>
      <c r="AO12" s="2">
        <v>0.056</v>
      </c>
      <c r="AP12" s="2">
        <v>-0.09671</v>
      </c>
      <c r="AQ12" s="2">
        <v>0.102426</v>
      </c>
      <c r="AR12" s="2">
        <v>0.0</v>
      </c>
      <c r="AS12" s="2">
        <v>-0.016569</v>
      </c>
      <c r="AT12" s="2">
        <v>0.180873</v>
      </c>
      <c r="AU12" s="2">
        <v>-0.029333</v>
      </c>
      <c r="AV12" s="2">
        <v>-0.046617</v>
      </c>
      <c r="AW12" s="2">
        <v>-0.056368</v>
      </c>
      <c r="AX12" s="2">
        <v>-0.011729</v>
      </c>
      <c r="AY12" s="2">
        <v>0.007282</v>
      </c>
      <c r="AZ12" s="2">
        <v>-0.109559</v>
      </c>
      <c r="BA12" s="2">
        <v>0.024752</v>
      </c>
      <c r="BB12" s="2">
        <v>0.031025</v>
      </c>
      <c r="BC12" s="2">
        <v>-0.203825</v>
      </c>
      <c r="BD12" s="2">
        <v>-0.021956</v>
      </c>
      <c r="BE12" s="2">
        <v>-0.190756</v>
      </c>
      <c r="BF12" s="2">
        <v>-0.085768</v>
      </c>
      <c r="BG12" s="2">
        <v>-0.057906</v>
      </c>
      <c r="BH12" s="2">
        <v>-0.057325</v>
      </c>
      <c r="BI12" s="2">
        <v>-0.219376</v>
      </c>
      <c r="BJ12" s="2">
        <v>-0.090022</v>
      </c>
      <c r="BK12" s="2">
        <v>0.039347</v>
      </c>
      <c r="BL12" s="2">
        <v>-0.059829</v>
      </c>
      <c r="BM12" s="2">
        <v>-0.051246</v>
      </c>
      <c r="BN12" s="2">
        <v>-0.034923</v>
      </c>
      <c r="BO12" s="2">
        <v>-0.22114</v>
      </c>
      <c r="BP12" s="2">
        <v>-0.059055</v>
      </c>
      <c r="BQ12" s="2">
        <v>0.108471</v>
      </c>
      <c r="BR12" s="2">
        <v>-0.11244</v>
      </c>
      <c r="BS12" s="2">
        <v>-0.037859</v>
      </c>
      <c r="BT12" s="2">
        <v>-0.005417</v>
      </c>
      <c r="BU12" s="2">
        <v>0.016227</v>
      </c>
      <c r="BV12" s="2">
        <v>-0.114106</v>
      </c>
      <c r="BW12" s="2">
        <v>0.088117</v>
      </c>
      <c r="BX12" s="2">
        <v>-0.026057</v>
      </c>
      <c r="BY12" s="2">
        <v>-0.012755</v>
      </c>
      <c r="BZ12" s="2">
        <v>-0.04458</v>
      </c>
      <c r="CA12" s="2">
        <v>-0.166443</v>
      </c>
      <c r="CB12" s="2">
        <v>-0.016462</v>
      </c>
      <c r="CC12" s="2">
        <v>-0.067657</v>
      </c>
      <c r="CD12" s="2">
        <v>0.023349</v>
      </c>
      <c r="CE12" s="2">
        <v>-0.018963</v>
      </c>
      <c r="CF12" s="2">
        <v>0.007308</v>
      </c>
      <c r="CG12" s="2">
        <v>-0.00553</v>
      </c>
      <c r="CH12" s="2">
        <v>-0.019608</v>
      </c>
      <c r="CI12" s="2">
        <v>0.064273</v>
      </c>
      <c r="CJ12" s="2">
        <v>0.045643</v>
      </c>
      <c r="CK12" s="2">
        <v>-0.165552</v>
      </c>
      <c r="CL12" s="2">
        <v>-0.110577</v>
      </c>
      <c r="CM12" s="2">
        <v>-0.035088</v>
      </c>
      <c r="CN12" s="2">
        <v>0.097561</v>
      </c>
      <c r="CO12" s="2">
        <v>-0.010902</v>
      </c>
      <c r="CP12" s="2">
        <v>-0.2331</v>
      </c>
      <c r="CQ12" s="2">
        <v>-0.165625</v>
      </c>
      <c r="CR12" s="2">
        <v>-0.195313</v>
      </c>
      <c r="CS12" s="2">
        <v>0.0225</v>
      </c>
      <c r="CT12" s="2">
        <v>-0.017556</v>
      </c>
      <c r="CU12" s="2">
        <v>-0.037708</v>
      </c>
      <c r="CV12" s="2">
        <v>-0.070496</v>
      </c>
      <c r="CW12" s="2">
        <v>0.173585</v>
      </c>
      <c r="CX12" s="2">
        <v>-0.044369</v>
      </c>
      <c r="CY12" s="2">
        <v>-0.066486</v>
      </c>
      <c r="CZ12" s="2">
        <v>-0.017442</v>
      </c>
      <c r="DA12" s="2">
        <v>-0.214697</v>
      </c>
      <c r="DB12" s="2">
        <v>0.072289</v>
      </c>
      <c r="DC12" s="2">
        <v>-0.026087</v>
      </c>
      <c r="DD12" s="2">
        <v>-0.067044</v>
      </c>
      <c r="DE12" s="2">
        <v>0.004134</v>
      </c>
      <c r="DF12" s="2">
        <v>0.10452</v>
      </c>
      <c r="DG12" s="2">
        <v>0.072154</v>
      </c>
      <c r="DH12" s="2">
        <v>-0.022876</v>
      </c>
      <c r="DI12" s="2">
        <v>-0.004053</v>
      </c>
      <c r="DJ12" s="2">
        <v>-0.108441</v>
      </c>
      <c r="DK12" s="2">
        <v>0.033956</v>
      </c>
      <c r="DL12" s="2">
        <v>0.005386</v>
      </c>
      <c r="DM12" s="2">
        <v>-0.083647</v>
      </c>
      <c r="DN12" s="2">
        <v>-0.008304</v>
      </c>
      <c r="DO12" s="2">
        <v>0.006767</v>
      </c>
      <c r="DP12" s="2">
        <v>-0.099897</v>
      </c>
      <c r="DQ12" s="2">
        <v>0.0</v>
      </c>
      <c r="DR12" s="2">
        <v>-0.030675</v>
      </c>
      <c r="DS12" s="2">
        <v>-0.005525</v>
      </c>
      <c r="DT12" s="2">
        <v>-0.063889</v>
      </c>
      <c r="DU12" s="2">
        <v>-0.010063</v>
      </c>
      <c r="DV12" s="2">
        <v>-0.094578</v>
      </c>
      <c r="DW12" s="2">
        <v>0.06375</v>
      </c>
      <c r="DX12" s="2">
        <v>-0.039216</v>
      </c>
      <c r="DY12" s="2">
        <v>-0.075756</v>
      </c>
      <c r="DZ12" s="2">
        <v>-0.042071</v>
      </c>
      <c r="EA12" s="2">
        <v>0.086971</v>
      </c>
      <c r="EB12" s="2">
        <v>-0.063622</v>
      </c>
      <c r="EC12" s="2">
        <v>-0.004688</v>
      </c>
      <c r="ED12" s="2">
        <v>0.069544</v>
      </c>
      <c r="EE12" s="2">
        <v>-0.018899</v>
      </c>
      <c r="EF12" s="2">
        <v>0.026898</v>
      </c>
      <c r="EG12" s="2">
        <v>-0.110849</v>
      </c>
      <c r="EH12" s="2">
        <v>-0.020592</v>
      </c>
      <c r="EI12" s="2">
        <v>-0.040625</v>
      </c>
      <c r="EJ12" s="2">
        <v>-0.01801</v>
      </c>
      <c r="EK12" s="2">
        <v>-0.183251</v>
      </c>
      <c r="EL12" s="2">
        <v>-0.038655</v>
      </c>
      <c r="EM12" s="2">
        <v>-0.019512</v>
      </c>
      <c r="EN12" s="2">
        <v>0.027379</v>
      </c>
      <c r="EO12" s="2">
        <v>-0.0743</v>
      </c>
      <c r="EP12" s="2">
        <v>0.023256</v>
      </c>
      <c r="EQ12" s="2">
        <v>0.122754</v>
      </c>
      <c r="ER12" s="2">
        <v>-0.038306</v>
      </c>
      <c r="ES12" s="2">
        <v>-0.03831</v>
      </c>
      <c r="ET12" s="2">
        <v>0.071616</v>
      </c>
      <c r="EU12" s="2">
        <v>-0.017478</v>
      </c>
      <c r="EV12" s="2">
        <v>0.019531</v>
      </c>
      <c r="EW12" s="2">
        <v>-0.07375</v>
      </c>
      <c r="EX12" s="2">
        <v>-0.225225</v>
      </c>
      <c r="EY12" s="2">
        <v>-0.175538</v>
      </c>
      <c r="EZ12" s="2">
        <v>-0.299213</v>
      </c>
      <c r="FA12" s="2">
        <v>-0.014115</v>
      </c>
      <c r="FB12" s="2">
        <v>-0.009403</v>
      </c>
      <c r="FC12" s="2">
        <v>-0.012757</v>
      </c>
      <c r="FD12" s="2">
        <v>0.031882</v>
      </c>
      <c r="FE12" s="2">
        <v>-0.161388</v>
      </c>
      <c r="FF12" s="2">
        <v>-0.091052</v>
      </c>
      <c r="FG12" s="2">
        <v>0.021739</v>
      </c>
      <c r="FH12" s="2">
        <v>-0.011429</v>
      </c>
      <c r="FI12" s="2">
        <v>0.001584</v>
      </c>
      <c r="FJ12" s="2">
        <v>-0.120735</v>
      </c>
      <c r="FK12" s="2">
        <v>-0.058824</v>
      </c>
      <c r="FL12" s="2">
        <v>-0.01912</v>
      </c>
      <c r="FM12" s="2">
        <v>0.027441</v>
      </c>
      <c r="FN12" s="2">
        <v>0.027441</v>
      </c>
    </row>
    <row r="13" ht="12.75" customHeight="1">
      <c r="A13" s="2">
        <v>12.0</v>
      </c>
      <c r="B13" s="3">
        <v>35762.0</v>
      </c>
      <c r="C13" s="2">
        <v>0.044587</v>
      </c>
      <c r="D13" s="2">
        <v>0.0041584286465</v>
      </c>
      <c r="E13" s="2">
        <v>0.062181</v>
      </c>
      <c r="F13" s="2">
        <v>0.034861</v>
      </c>
      <c r="G13" s="2">
        <v>0.06164</v>
      </c>
      <c r="H13" s="2">
        <v>0.109687</v>
      </c>
      <c r="I13" s="2">
        <v>0.065434</v>
      </c>
      <c r="J13" s="2">
        <v>0.086061</v>
      </c>
      <c r="K13" s="2">
        <v>-0.064634</v>
      </c>
      <c r="L13" s="2">
        <v>-0.026164</v>
      </c>
      <c r="M13" s="2">
        <v>0.106225</v>
      </c>
      <c r="N13" s="2">
        <v>0.031853</v>
      </c>
      <c r="O13" s="2">
        <v>0.122993</v>
      </c>
      <c r="P13" s="2">
        <v>-0.059557</v>
      </c>
      <c r="Q13" s="2">
        <v>0.03787</v>
      </c>
      <c r="R13" s="2">
        <v>0.067073</v>
      </c>
      <c r="S13" s="2">
        <v>0.062723</v>
      </c>
      <c r="T13" s="2">
        <v>-0.022639</v>
      </c>
      <c r="U13" s="2">
        <v>-4.48E-4</v>
      </c>
      <c r="V13" s="2">
        <v>-0.015737</v>
      </c>
      <c r="W13" s="2">
        <v>0.069124</v>
      </c>
      <c r="X13" s="2">
        <v>0.143133</v>
      </c>
      <c r="Y13" s="2">
        <v>-0.026148</v>
      </c>
      <c r="Z13" s="2">
        <v>-0.093291</v>
      </c>
      <c r="AA13" s="2">
        <v>0.114842</v>
      </c>
      <c r="AB13" s="2">
        <v>0.113706</v>
      </c>
      <c r="AC13" s="2">
        <v>0.061111</v>
      </c>
      <c r="AD13" s="2">
        <v>0.082148</v>
      </c>
      <c r="AE13" s="2">
        <v>0.002407</v>
      </c>
      <c r="AF13" s="2">
        <v>0.055556</v>
      </c>
      <c r="AG13" s="2">
        <v>0.052352</v>
      </c>
      <c r="AH13" s="2">
        <v>0.084608</v>
      </c>
      <c r="AI13" s="2">
        <v>0.062325</v>
      </c>
      <c r="AJ13" s="2">
        <v>0.085128</v>
      </c>
      <c r="AK13" s="2">
        <v>0.070683</v>
      </c>
      <c r="AL13" s="2">
        <v>0.014113</v>
      </c>
      <c r="AM13" s="2">
        <v>-0.003502</v>
      </c>
      <c r="AN13" s="2">
        <v>0.08933</v>
      </c>
      <c r="AO13" s="2">
        <v>0.106061</v>
      </c>
      <c r="AP13" s="2">
        <v>0.029183</v>
      </c>
      <c r="AQ13" s="2">
        <v>0.105134</v>
      </c>
      <c r="AR13" s="2">
        <v>0.0</v>
      </c>
      <c r="AS13" s="2">
        <v>0.0</v>
      </c>
      <c r="AT13" s="2">
        <v>0.027042</v>
      </c>
      <c r="AU13" s="2">
        <v>0.088462</v>
      </c>
      <c r="AV13" s="2">
        <v>0.097792</v>
      </c>
      <c r="AW13" s="2">
        <v>0.001292</v>
      </c>
      <c r="AX13" s="2">
        <v>0.120404</v>
      </c>
      <c r="AY13" s="2">
        <v>0.125301</v>
      </c>
      <c r="AZ13" s="2">
        <v>1.02E-4</v>
      </c>
      <c r="BA13" s="2">
        <v>0.046341</v>
      </c>
      <c r="BB13" s="2">
        <v>0.046322</v>
      </c>
      <c r="BC13" s="2">
        <v>-0.069713</v>
      </c>
      <c r="BD13" s="2">
        <v>-0.022449</v>
      </c>
      <c r="BE13" s="2">
        <v>0.106021</v>
      </c>
      <c r="BF13" s="2">
        <v>-0.090268</v>
      </c>
      <c r="BG13" s="2">
        <v>-0.020489</v>
      </c>
      <c r="BH13" s="2">
        <v>0.032883</v>
      </c>
      <c r="BI13" s="2">
        <v>0.060923</v>
      </c>
      <c r="BJ13" s="2">
        <v>0.054493</v>
      </c>
      <c r="BK13" s="2">
        <v>-0.059286</v>
      </c>
      <c r="BL13" s="2">
        <v>-0.043409</v>
      </c>
      <c r="BM13" s="2">
        <v>0.111408</v>
      </c>
      <c r="BN13" s="2">
        <v>0.121212</v>
      </c>
      <c r="BO13" s="2">
        <v>-0.142857</v>
      </c>
      <c r="BP13" s="2">
        <v>0.084128</v>
      </c>
      <c r="BQ13" s="2">
        <v>-0.057596</v>
      </c>
      <c r="BR13" s="2">
        <v>0.091644</v>
      </c>
      <c r="BS13" s="2">
        <v>0.119403</v>
      </c>
      <c r="BT13" s="2">
        <v>0.100784</v>
      </c>
      <c r="BU13" s="2">
        <v>0.021956</v>
      </c>
      <c r="BV13" s="2">
        <v>-0.008114</v>
      </c>
      <c r="BW13" s="2">
        <v>0.04908</v>
      </c>
      <c r="BX13" s="2">
        <v>0.104637</v>
      </c>
      <c r="BY13" s="2">
        <v>-0.003876</v>
      </c>
      <c r="BZ13" s="2">
        <v>0.011218</v>
      </c>
      <c r="CA13" s="2">
        <v>0.077295</v>
      </c>
      <c r="CB13" s="2">
        <v>-0.057932</v>
      </c>
      <c r="CC13" s="2">
        <v>0.023717</v>
      </c>
      <c r="CD13" s="2">
        <v>0.152504</v>
      </c>
      <c r="CE13" s="2">
        <v>0.083505</v>
      </c>
      <c r="CF13" s="2">
        <v>0.091511</v>
      </c>
      <c r="CG13" s="2">
        <v>0.04</v>
      </c>
      <c r="CH13" s="2">
        <v>0.019896</v>
      </c>
      <c r="CI13" s="2">
        <v>0.054483</v>
      </c>
      <c r="CJ13" s="2">
        <v>0.057421</v>
      </c>
      <c r="CK13" s="2">
        <v>0.008117</v>
      </c>
      <c r="CL13" s="2">
        <v>0.022703</v>
      </c>
      <c r="CM13" s="2">
        <v>0.036364</v>
      </c>
      <c r="CN13" s="2">
        <v>0.146667</v>
      </c>
      <c r="CO13" s="2">
        <v>-0.012247</v>
      </c>
      <c r="CP13" s="2">
        <v>-0.12462</v>
      </c>
      <c r="CQ13" s="2">
        <v>0.004682</v>
      </c>
      <c r="CR13" s="2">
        <v>0.223856</v>
      </c>
      <c r="CS13" s="2">
        <v>0.100244</v>
      </c>
      <c r="CT13" s="2">
        <v>0.073853</v>
      </c>
      <c r="CU13" s="2">
        <v>0.07265</v>
      </c>
      <c r="CV13" s="2">
        <v>-0.037079</v>
      </c>
      <c r="CW13" s="2">
        <v>0.030547</v>
      </c>
      <c r="CX13" s="2">
        <v>0.144643</v>
      </c>
      <c r="CY13" s="2">
        <v>0.026686</v>
      </c>
      <c r="CZ13" s="2">
        <v>0.047633</v>
      </c>
      <c r="DA13" s="2">
        <v>0.042202</v>
      </c>
      <c r="DB13" s="2">
        <v>0.065169</v>
      </c>
      <c r="DC13" s="2">
        <v>0.041786</v>
      </c>
      <c r="DD13" s="2">
        <v>0.171053</v>
      </c>
      <c r="DE13" s="2">
        <v>0.115625</v>
      </c>
      <c r="DF13" s="2">
        <v>0.143223</v>
      </c>
      <c r="DG13" s="2">
        <v>0.103604</v>
      </c>
      <c r="DH13" s="2">
        <v>0.085284</v>
      </c>
      <c r="DI13" s="2">
        <v>-0.088505</v>
      </c>
      <c r="DJ13" s="2">
        <v>0.031164</v>
      </c>
      <c r="DK13" s="2">
        <v>0.002155</v>
      </c>
      <c r="DL13" s="2">
        <v>0.104286</v>
      </c>
      <c r="DM13" s="2">
        <v>0.009046</v>
      </c>
      <c r="DN13" s="2">
        <v>-0.043062</v>
      </c>
      <c r="DO13" s="2">
        <v>-0.05136</v>
      </c>
      <c r="DP13" s="2">
        <v>0.034554</v>
      </c>
      <c r="DQ13" s="2">
        <v>0.106322</v>
      </c>
      <c r="DR13" s="2">
        <v>0.166245</v>
      </c>
      <c r="DS13" s="2">
        <v>-0.003667</v>
      </c>
      <c r="DT13" s="2">
        <v>0.059941</v>
      </c>
      <c r="DU13" s="2">
        <v>0.114358</v>
      </c>
      <c r="DV13" s="2">
        <v>0.020891</v>
      </c>
      <c r="DW13" s="2">
        <v>0.009401</v>
      </c>
      <c r="DX13" s="2">
        <v>-0.034449</v>
      </c>
      <c r="DY13" s="2">
        <v>0.097701</v>
      </c>
      <c r="DZ13" s="2">
        <v>0.108108</v>
      </c>
      <c r="EA13" s="2">
        <v>0.114063</v>
      </c>
      <c r="EB13" s="2">
        <v>0.044737</v>
      </c>
      <c r="EC13" s="2">
        <v>0.051805</v>
      </c>
      <c r="ED13" s="2">
        <v>0.005605</v>
      </c>
      <c r="EE13" s="2">
        <v>0.132895</v>
      </c>
      <c r="EF13" s="2">
        <v>0.090179</v>
      </c>
      <c r="EG13" s="2">
        <v>0.033156</v>
      </c>
      <c r="EH13" s="2">
        <v>0.072273</v>
      </c>
      <c r="EI13" s="2">
        <v>0.067687</v>
      </c>
      <c r="EJ13" s="2">
        <v>-0.068996</v>
      </c>
      <c r="EK13" s="2">
        <v>0.038851</v>
      </c>
      <c r="EL13" s="2">
        <v>-0.036643</v>
      </c>
      <c r="EM13" s="2">
        <v>0.073234</v>
      </c>
      <c r="EN13" s="2">
        <v>0.038071</v>
      </c>
      <c r="EO13" s="2">
        <v>0.011947</v>
      </c>
      <c r="EP13" s="2">
        <v>0.150974</v>
      </c>
      <c r="EQ13" s="2">
        <v>0.051429</v>
      </c>
      <c r="ER13" s="2">
        <v>0.012579</v>
      </c>
      <c r="ES13" s="2">
        <v>0.109009</v>
      </c>
      <c r="ET13" s="2">
        <v>-0.026923</v>
      </c>
      <c r="EU13" s="2">
        <v>0.088462</v>
      </c>
      <c r="EV13" s="2">
        <v>0.123563</v>
      </c>
      <c r="EW13" s="2">
        <v>0.124157</v>
      </c>
      <c r="EX13" s="2">
        <v>-0.074419</v>
      </c>
      <c r="EY13" s="2">
        <v>-0.006868</v>
      </c>
      <c r="EZ13" s="2">
        <v>-0.011236</v>
      </c>
      <c r="FA13" s="2">
        <v>0.142098</v>
      </c>
      <c r="FB13" s="2">
        <v>-0.049804</v>
      </c>
      <c r="FC13" s="2">
        <v>0.043956</v>
      </c>
      <c r="FD13" s="2">
        <v>0.038312</v>
      </c>
      <c r="FE13" s="2">
        <v>-0.125326</v>
      </c>
      <c r="FF13" s="2">
        <v>0.108418</v>
      </c>
      <c r="FG13" s="2">
        <v>0.034043</v>
      </c>
      <c r="FH13" s="2">
        <v>0.086705</v>
      </c>
      <c r="FI13" s="2">
        <v>0.07747</v>
      </c>
      <c r="FJ13" s="2">
        <v>0.059701</v>
      </c>
      <c r="FK13" s="2">
        <v>0.038889</v>
      </c>
      <c r="FL13" s="2">
        <v>0.099415</v>
      </c>
      <c r="FM13" s="2">
        <v>-0.019699</v>
      </c>
      <c r="FN13" s="2">
        <v>-0.019699</v>
      </c>
    </row>
    <row r="14" ht="12.75" customHeight="1">
      <c r="A14" s="2">
        <v>13.0</v>
      </c>
      <c r="B14" s="3">
        <v>35795.0</v>
      </c>
      <c r="C14" s="2">
        <v>0.015732</v>
      </c>
      <c r="D14" s="2">
        <v>0.00425636281266667</v>
      </c>
      <c r="E14" s="2">
        <v>0.005758</v>
      </c>
      <c r="F14" s="2">
        <v>0.045455</v>
      </c>
      <c r="G14" s="2">
        <v>0.041614</v>
      </c>
      <c r="H14" s="2">
        <v>-0.078824</v>
      </c>
      <c r="I14" s="2">
        <v>0.014846</v>
      </c>
      <c r="J14" s="2">
        <v>0.041696</v>
      </c>
      <c r="K14" s="2">
        <v>0.011734</v>
      </c>
      <c r="L14" s="2">
        <v>-0.039751</v>
      </c>
      <c r="M14" s="2">
        <v>0.067</v>
      </c>
      <c r="N14" s="2">
        <v>0.100094</v>
      </c>
      <c r="O14" s="2">
        <v>0.080725</v>
      </c>
      <c r="P14" s="2">
        <v>-0.120943</v>
      </c>
      <c r="Q14" s="2">
        <v>0.066727</v>
      </c>
      <c r="R14" s="2">
        <v>0.072838</v>
      </c>
      <c r="S14" s="2">
        <v>0.094855</v>
      </c>
      <c r="T14" s="2">
        <v>-0.054931</v>
      </c>
      <c r="U14" s="2">
        <v>0.003074</v>
      </c>
      <c r="V14" s="2">
        <v>0.12936</v>
      </c>
      <c r="W14" s="2">
        <v>-0.002874</v>
      </c>
      <c r="X14" s="2">
        <v>-0.002707</v>
      </c>
      <c r="Y14" s="2">
        <v>0.048404</v>
      </c>
      <c r="Z14" s="2">
        <v>-0.038239</v>
      </c>
      <c r="AA14" s="2">
        <v>0.009165</v>
      </c>
      <c r="AB14" s="2">
        <v>-0.044521</v>
      </c>
      <c r="AC14" s="2">
        <v>-0.092105</v>
      </c>
      <c r="AD14" s="2">
        <v>0.070081</v>
      </c>
      <c r="AE14" s="2">
        <v>-0.048211</v>
      </c>
      <c r="AF14" s="2">
        <v>0.067151</v>
      </c>
      <c r="AG14" s="2">
        <v>0.081279</v>
      </c>
      <c r="AH14" s="2">
        <v>-0.036654</v>
      </c>
      <c r="AI14" s="2">
        <v>0.122742</v>
      </c>
      <c r="AJ14" s="2">
        <v>0.151442</v>
      </c>
      <c r="AK14" s="2">
        <v>-0.157793</v>
      </c>
      <c r="AL14" s="2">
        <v>-0.088549</v>
      </c>
      <c r="AM14" s="2">
        <v>-0.041257</v>
      </c>
      <c r="AN14" s="2">
        <v>0.074351</v>
      </c>
      <c r="AO14" s="2">
        <v>0.074074</v>
      </c>
      <c r="AP14" s="2">
        <v>-0.014024</v>
      </c>
      <c r="AQ14" s="2">
        <v>0.083628</v>
      </c>
      <c r="AR14" s="2">
        <v>0.0</v>
      </c>
      <c r="AS14" s="2">
        <v>-0.013559</v>
      </c>
      <c r="AT14" s="2">
        <v>0.024914</v>
      </c>
      <c r="AU14" s="2">
        <v>-0.002571</v>
      </c>
      <c r="AV14" s="2">
        <v>0.049425</v>
      </c>
      <c r="AW14" s="2">
        <v>0.003871</v>
      </c>
      <c r="AX14" s="2">
        <v>0.04758</v>
      </c>
      <c r="AY14" s="2">
        <v>0.108437</v>
      </c>
      <c r="AZ14" s="2">
        <v>0.071795</v>
      </c>
      <c r="BA14" s="2">
        <v>0.02331</v>
      </c>
      <c r="BB14" s="2">
        <v>0.078125</v>
      </c>
      <c r="BC14" s="2">
        <v>-0.091486</v>
      </c>
      <c r="BD14" s="2">
        <v>0.053111</v>
      </c>
      <c r="BE14" s="2">
        <v>-0.071006</v>
      </c>
      <c r="BF14" s="2">
        <v>0.003421</v>
      </c>
      <c r="BG14" s="2">
        <v>-0.044956</v>
      </c>
      <c r="BH14" s="2">
        <v>-0.028446</v>
      </c>
      <c r="BI14" s="2">
        <v>-0.082524</v>
      </c>
      <c r="BJ14" s="2">
        <v>0.026136</v>
      </c>
      <c r="BK14" s="2">
        <v>-0.019742</v>
      </c>
      <c r="BL14" s="2">
        <v>0.032258</v>
      </c>
      <c r="BM14" s="2">
        <v>0.018444</v>
      </c>
      <c r="BN14" s="2">
        <v>-0.032095</v>
      </c>
      <c r="BO14" s="2">
        <v>-0.019833</v>
      </c>
      <c r="BP14" s="2">
        <v>-0.015464</v>
      </c>
      <c r="BQ14" s="2">
        <v>0.105159</v>
      </c>
      <c r="BR14" s="2">
        <v>0.002044</v>
      </c>
      <c r="BS14" s="2">
        <v>-0.027491</v>
      </c>
      <c r="BT14" s="2">
        <v>0.046673</v>
      </c>
      <c r="BU14" s="2">
        <v>0.068047</v>
      </c>
      <c r="BV14" s="2">
        <v>0.02274</v>
      </c>
      <c r="BW14" s="2">
        <v>0.072281</v>
      </c>
      <c r="BX14" s="2">
        <v>0.067858</v>
      </c>
      <c r="BY14" s="2">
        <v>0.07642</v>
      </c>
      <c r="BZ14" s="2">
        <v>0.13439</v>
      </c>
      <c r="CA14" s="2">
        <v>0.035605</v>
      </c>
      <c r="CB14" s="2">
        <v>0.006897</v>
      </c>
      <c r="CC14" s="2">
        <v>-0.076389</v>
      </c>
      <c r="CD14" s="2">
        <v>0.042791</v>
      </c>
      <c r="CE14" s="2">
        <v>0.064904</v>
      </c>
      <c r="CF14" s="2">
        <v>0.058101</v>
      </c>
      <c r="CG14" s="2">
        <v>0.092657</v>
      </c>
      <c r="CH14" s="2">
        <v>0.0</v>
      </c>
      <c r="CI14" s="2">
        <v>0.10476</v>
      </c>
      <c r="CJ14" s="2">
        <v>0.015992</v>
      </c>
      <c r="CK14" s="2">
        <v>-0.095008</v>
      </c>
      <c r="CL14" s="2">
        <v>0.061311</v>
      </c>
      <c r="CM14" s="2">
        <v>0.008367</v>
      </c>
      <c r="CN14" s="2">
        <v>-0.025243</v>
      </c>
      <c r="CO14" s="2">
        <v>0.079479</v>
      </c>
      <c r="CP14" s="2">
        <v>0.04375</v>
      </c>
      <c r="CQ14" s="2">
        <v>-0.089469</v>
      </c>
      <c r="CR14" s="2">
        <v>-0.018182</v>
      </c>
      <c r="CS14" s="2">
        <v>0.093467</v>
      </c>
      <c r="CT14" s="2">
        <v>0.038051</v>
      </c>
      <c r="CU14" s="2">
        <v>0.081009</v>
      </c>
      <c r="CV14" s="2">
        <v>0.01462</v>
      </c>
      <c r="CW14" s="2">
        <v>-0.068456</v>
      </c>
      <c r="CX14" s="2">
        <v>-0.013916</v>
      </c>
      <c r="CY14" s="2">
        <v>-0.007112</v>
      </c>
      <c r="CZ14" s="2">
        <v>0.070922</v>
      </c>
      <c r="DA14" s="2">
        <v>-0.260563</v>
      </c>
      <c r="DB14" s="2">
        <v>-0.00211</v>
      </c>
      <c r="DC14" s="2">
        <v>-0.098107</v>
      </c>
      <c r="DD14" s="2">
        <v>-0.079861</v>
      </c>
      <c r="DE14" s="2">
        <v>0.019608</v>
      </c>
      <c r="DF14" s="2">
        <v>0.103221</v>
      </c>
      <c r="DG14" s="2">
        <v>0.038095</v>
      </c>
      <c r="DH14" s="2">
        <v>0.032296</v>
      </c>
      <c r="DI14" s="2">
        <v>-0.017411</v>
      </c>
      <c r="DJ14" s="2">
        <v>0.008963</v>
      </c>
      <c r="DK14" s="2">
        <v>0.083871</v>
      </c>
      <c r="DL14" s="2">
        <v>-0.081169</v>
      </c>
      <c r="DM14" s="2">
        <v>0.076447</v>
      </c>
      <c r="DN14" s="2">
        <v>-0.03175</v>
      </c>
      <c r="DO14" s="2">
        <v>0.06051</v>
      </c>
      <c r="DP14" s="2">
        <v>0.021088</v>
      </c>
      <c r="DQ14" s="2">
        <v>0.129288</v>
      </c>
      <c r="DR14" s="2">
        <v>-0.003623</v>
      </c>
      <c r="DS14" s="2">
        <v>0.077353</v>
      </c>
      <c r="DT14" s="2">
        <v>0.030899</v>
      </c>
      <c r="DU14" s="2">
        <v>0.099111</v>
      </c>
      <c r="DV14" s="2">
        <v>0.047312</v>
      </c>
      <c r="DW14" s="2">
        <v>-0.008498</v>
      </c>
      <c r="DX14" s="2">
        <v>0.023305</v>
      </c>
      <c r="DY14" s="2">
        <v>0.099476</v>
      </c>
      <c r="DZ14" s="2">
        <v>0.097866</v>
      </c>
      <c r="EA14" s="2">
        <v>0.026255</v>
      </c>
      <c r="EB14" s="2">
        <v>0.001679</v>
      </c>
      <c r="EC14" s="2">
        <v>0.073672</v>
      </c>
      <c r="ED14" s="2">
        <v>0.051059</v>
      </c>
      <c r="EE14" s="2">
        <v>0.058072</v>
      </c>
      <c r="EF14" s="2">
        <v>0.058968</v>
      </c>
      <c r="EG14" s="2">
        <v>-0.195225</v>
      </c>
      <c r="EH14" s="2">
        <v>0.090735</v>
      </c>
      <c r="EI14" s="2">
        <v>0.041348</v>
      </c>
      <c r="EJ14" s="2">
        <v>-0.330206</v>
      </c>
      <c r="EK14" s="2">
        <v>-0.037398</v>
      </c>
      <c r="EL14" s="2">
        <v>-0.014599</v>
      </c>
      <c r="EM14" s="2">
        <v>0.086342</v>
      </c>
      <c r="EN14" s="2">
        <v>0.05868</v>
      </c>
      <c r="EO14" s="2">
        <v>0.039113</v>
      </c>
      <c r="EP14" s="2">
        <v>0.007052</v>
      </c>
      <c r="EQ14" s="2">
        <v>-0.030435</v>
      </c>
      <c r="ER14" s="2">
        <v>-0.00617</v>
      </c>
      <c r="ES14" s="2">
        <v>0.050046</v>
      </c>
      <c r="ET14" s="2">
        <v>0.146245</v>
      </c>
      <c r="EU14" s="2">
        <v>-0.086572</v>
      </c>
      <c r="EV14" s="2">
        <v>0.008082</v>
      </c>
      <c r="EW14" s="2">
        <v>-0.045618</v>
      </c>
      <c r="EX14" s="2">
        <v>0.042714</v>
      </c>
      <c r="EY14" s="2">
        <v>0.015214</v>
      </c>
      <c r="EZ14" s="2">
        <v>-0.087121</v>
      </c>
      <c r="FA14" s="2">
        <v>0.075581</v>
      </c>
      <c r="FB14" s="2">
        <v>0.0</v>
      </c>
      <c r="FC14" s="2">
        <v>0.052632</v>
      </c>
      <c r="FD14" s="2">
        <v>0.053857</v>
      </c>
      <c r="FE14" s="2">
        <v>-0.247761</v>
      </c>
      <c r="FF14" s="2">
        <v>0.088608</v>
      </c>
      <c r="FG14" s="2">
        <v>-0.05487</v>
      </c>
      <c r="FH14" s="2">
        <v>0.036383</v>
      </c>
      <c r="FI14" s="2">
        <v>0.064475</v>
      </c>
      <c r="FJ14" s="2">
        <v>-0.064789</v>
      </c>
      <c r="FK14" s="2">
        <v>0.117164</v>
      </c>
      <c r="FL14" s="2">
        <v>0.162695</v>
      </c>
      <c r="FM14" s="2">
        <v>0.108747</v>
      </c>
      <c r="FN14" s="2">
        <v>0.108747</v>
      </c>
    </row>
    <row r="15" ht="12.75" customHeight="1">
      <c r="A15" s="2">
        <v>14.0</v>
      </c>
      <c r="B15" s="3">
        <v>35825.0</v>
      </c>
      <c r="C15" s="2">
        <v>0.01015</v>
      </c>
      <c r="D15" s="2">
        <v>0.00418785398008333</v>
      </c>
      <c r="E15" s="2">
        <v>0.085229</v>
      </c>
      <c r="F15" s="2">
        <v>0.003221</v>
      </c>
      <c r="G15" s="2">
        <v>-0.044794</v>
      </c>
      <c r="H15" s="2">
        <v>-0.02682</v>
      </c>
      <c r="I15" s="2">
        <v>0.053501</v>
      </c>
      <c r="J15" s="2">
        <v>-0.07957</v>
      </c>
      <c r="K15" s="2">
        <v>-0.005155</v>
      </c>
      <c r="L15" s="2">
        <v>-0.029221</v>
      </c>
      <c r="M15" s="2">
        <v>-0.029053</v>
      </c>
      <c r="N15" s="2">
        <v>3.4E-4</v>
      </c>
      <c r="O15" s="2">
        <v>0.007622</v>
      </c>
      <c r="P15" s="2">
        <v>-0.079125</v>
      </c>
      <c r="Q15" s="2">
        <v>-0.094421</v>
      </c>
      <c r="R15" s="2">
        <v>0.034234</v>
      </c>
      <c r="S15" s="2">
        <v>-0.061674</v>
      </c>
      <c r="T15" s="2">
        <v>0.005602</v>
      </c>
      <c r="U15" s="2">
        <v>-0.030644</v>
      </c>
      <c r="V15" s="2">
        <v>0.058842</v>
      </c>
      <c r="W15" s="2">
        <v>0.003285</v>
      </c>
      <c r="X15" s="2">
        <v>0.056218</v>
      </c>
      <c r="Y15" s="2">
        <v>-0.015717</v>
      </c>
      <c r="Z15" s="2">
        <v>-0.133735</v>
      </c>
      <c r="AA15" s="2">
        <v>0.028254</v>
      </c>
      <c r="AB15" s="2">
        <v>-0.056153</v>
      </c>
      <c r="AC15" s="2">
        <v>0.05942</v>
      </c>
      <c r="AD15" s="2">
        <v>-0.065491</v>
      </c>
      <c r="AE15" s="2">
        <v>0.058302</v>
      </c>
      <c r="AF15" s="2">
        <v>0.064626</v>
      </c>
      <c r="AG15" s="2">
        <v>-0.056588</v>
      </c>
      <c r="AH15" s="2">
        <v>0.025132</v>
      </c>
      <c r="AI15" s="2">
        <v>0.107311</v>
      </c>
      <c r="AJ15" s="2">
        <v>-0.043841</v>
      </c>
      <c r="AK15" s="2">
        <v>0.017517</v>
      </c>
      <c r="AL15" s="2">
        <v>0.04153</v>
      </c>
      <c r="AM15" s="2">
        <v>0.034836</v>
      </c>
      <c r="AN15" s="2">
        <v>-0.079399</v>
      </c>
      <c r="AO15" s="2">
        <v>0.0</v>
      </c>
      <c r="AP15" s="2">
        <v>0.004376</v>
      </c>
      <c r="AQ15" s="2">
        <v>-0.016495</v>
      </c>
      <c r="AR15" s="2">
        <v>0.0</v>
      </c>
      <c r="AS15" s="2">
        <v>-0.003448</v>
      </c>
      <c r="AT15" s="2">
        <v>0.096396</v>
      </c>
      <c r="AU15" s="2">
        <v>-0.219072</v>
      </c>
      <c r="AV15" s="2">
        <v>-0.082873</v>
      </c>
      <c r="AW15" s="2">
        <v>-0.088123</v>
      </c>
      <c r="AX15" s="2">
        <v>-0.014847</v>
      </c>
      <c r="AY15" s="2">
        <v>-0.02554</v>
      </c>
      <c r="AZ15" s="2">
        <v>0.069378</v>
      </c>
      <c r="BA15" s="2">
        <v>-0.011494</v>
      </c>
      <c r="BB15" s="2">
        <v>-0.04744</v>
      </c>
      <c r="BC15" s="2">
        <v>0.213889</v>
      </c>
      <c r="BD15" s="2">
        <v>-0.041916</v>
      </c>
      <c r="BE15" s="2">
        <v>0.023439</v>
      </c>
      <c r="BF15" s="2">
        <v>0.051136</v>
      </c>
      <c r="BG15" s="2">
        <v>0.087986</v>
      </c>
      <c r="BH15" s="2">
        <v>0.031532</v>
      </c>
      <c r="BI15" s="2">
        <v>-0.09418</v>
      </c>
      <c r="BJ15" s="2">
        <v>0.071982</v>
      </c>
      <c r="BK15" s="2">
        <v>-0.084627</v>
      </c>
      <c r="BL15" s="2">
        <v>-0.018519</v>
      </c>
      <c r="BM15" s="2">
        <v>-0.030614</v>
      </c>
      <c r="BN15" s="2">
        <v>0.046667</v>
      </c>
      <c r="BO15" s="2">
        <v>-0.029787</v>
      </c>
      <c r="BP15" s="2">
        <v>-0.013089</v>
      </c>
      <c r="BQ15" s="2">
        <v>-0.028725</v>
      </c>
      <c r="BR15" s="2">
        <v>0.104089</v>
      </c>
      <c r="BS15" s="2">
        <v>0.2625</v>
      </c>
      <c r="BT15" s="2">
        <v>0.016129</v>
      </c>
      <c r="BU15" s="2">
        <v>-0.022099</v>
      </c>
      <c r="BV15" s="2">
        <v>-0.036072</v>
      </c>
      <c r="BW15" s="2">
        <v>0.0</v>
      </c>
      <c r="BX15" s="2">
        <v>-0.021234</v>
      </c>
      <c r="BY15" s="2">
        <v>-0.179612</v>
      </c>
      <c r="BZ15" s="2">
        <v>-0.062325</v>
      </c>
      <c r="CA15" s="2">
        <v>-0.016316</v>
      </c>
      <c r="CB15" s="2">
        <v>-0.015457</v>
      </c>
      <c r="CC15" s="2">
        <v>-0.045113</v>
      </c>
      <c r="CD15" s="2">
        <v>0.080884</v>
      </c>
      <c r="CE15" s="2">
        <v>-0.021445</v>
      </c>
      <c r="CF15" s="2">
        <v>-0.030623</v>
      </c>
      <c r="CG15" s="2">
        <v>-0.018944</v>
      </c>
      <c r="CH15" s="2">
        <v>-0.026541</v>
      </c>
      <c r="CI15" s="2">
        <v>-0.085841</v>
      </c>
      <c r="CJ15" s="2">
        <v>0.065741</v>
      </c>
      <c r="CK15" s="2">
        <v>0.153452</v>
      </c>
      <c r="CL15" s="2">
        <v>-0.043</v>
      </c>
      <c r="CM15" s="2">
        <v>-0.075269</v>
      </c>
      <c r="CN15" s="2">
        <v>0.055777</v>
      </c>
      <c r="CO15" s="2">
        <v>0.014368</v>
      </c>
      <c r="CP15" s="2">
        <v>0.008361</v>
      </c>
      <c r="CQ15" s="2">
        <v>0.065507</v>
      </c>
      <c r="CR15" s="2">
        <v>-0.038095</v>
      </c>
      <c r="CS15" s="2">
        <v>-0.025458</v>
      </c>
      <c r="CT15" s="2">
        <v>-0.009646</v>
      </c>
      <c r="CU15" s="2">
        <v>-0.027813</v>
      </c>
      <c r="CV15" s="2">
        <v>-0.028818</v>
      </c>
      <c r="CW15" s="2">
        <v>0.087248</v>
      </c>
      <c r="CX15" s="2">
        <v>0.009509</v>
      </c>
      <c r="CY15" s="2">
        <v>-0.101719</v>
      </c>
      <c r="CZ15" s="2">
        <v>-0.062252</v>
      </c>
      <c r="DA15" s="2">
        <v>0.395238</v>
      </c>
      <c r="DB15" s="2">
        <v>-0.130064</v>
      </c>
      <c r="DC15" s="2">
        <v>0.022901</v>
      </c>
      <c r="DD15" s="2">
        <v>-0.036792</v>
      </c>
      <c r="DE15" s="2">
        <v>0.025632</v>
      </c>
      <c r="DF15" s="2">
        <v>0.021407</v>
      </c>
      <c r="DG15" s="2">
        <v>0.061442</v>
      </c>
      <c r="DH15" s="2">
        <v>0.020927</v>
      </c>
      <c r="DI15" s="2">
        <v>-0.003417</v>
      </c>
      <c r="DJ15" s="2">
        <v>0.056472</v>
      </c>
      <c r="DK15" s="2">
        <v>0.097778</v>
      </c>
      <c r="DL15" s="2">
        <v>-0.081272</v>
      </c>
      <c r="DM15" s="2">
        <v>-0.025076</v>
      </c>
      <c r="DN15" s="2">
        <v>-0.01423</v>
      </c>
      <c r="DO15" s="2">
        <v>0.165886</v>
      </c>
      <c r="DP15" s="2">
        <v>0.066304</v>
      </c>
      <c r="DQ15" s="2">
        <v>-0.023364</v>
      </c>
      <c r="DR15" s="2">
        <v>-0.014545</v>
      </c>
      <c r="DS15" s="2">
        <v>-0.057093</v>
      </c>
      <c r="DT15" s="2">
        <v>-0.047684</v>
      </c>
      <c r="DU15" s="2">
        <v>-0.074844</v>
      </c>
      <c r="DV15" s="2">
        <v>0.061518</v>
      </c>
      <c r="DW15" s="2">
        <v>0.102293</v>
      </c>
      <c r="DX15" s="2">
        <v>-0.15735</v>
      </c>
      <c r="DY15" s="2">
        <v>-0.026333</v>
      </c>
      <c r="DZ15" s="2">
        <v>-0.020921</v>
      </c>
      <c r="EA15" s="2">
        <v>-0.017833</v>
      </c>
      <c r="EB15" s="2">
        <v>-0.002515</v>
      </c>
      <c r="EC15" s="2">
        <v>0.002793</v>
      </c>
      <c r="ED15" s="2">
        <v>0.027601</v>
      </c>
      <c r="EE15" s="2">
        <v>-0.087552</v>
      </c>
      <c r="EF15" s="2">
        <v>-0.080046</v>
      </c>
      <c r="EG15" s="2">
        <v>0.0256</v>
      </c>
      <c r="EH15" s="2">
        <v>-0.012401</v>
      </c>
      <c r="EI15" s="2">
        <v>-0.033824</v>
      </c>
      <c r="EJ15" s="2">
        <v>0.042017</v>
      </c>
      <c r="EK15" s="2">
        <v>0.045541</v>
      </c>
      <c r="EL15" s="2">
        <v>-0.005556</v>
      </c>
      <c r="EM15" s="2">
        <v>-0.153179</v>
      </c>
      <c r="EN15" s="2">
        <v>-0.076212</v>
      </c>
      <c r="EO15" s="2">
        <v>-0.015056</v>
      </c>
      <c r="EP15" s="2">
        <v>-0.028011</v>
      </c>
      <c r="EQ15" s="2">
        <v>0.131166</v>
      </c>
      <c r="ER15" s="2">
        <v>0.0</v>
      </c>
      <c r="ES15" s="2">
        <v>-0.082083</v>
      </c>
      <c r="ET15" s="2">
        <v>-0.103126</v>
      </c>
      <c r="EU15" s="2">
        <v>0.154255</v>
      </c>
      <c r="EV15" s="2">
        <v>0.058376</v>
      </c>
      <c r="EW15" s="2">
        <v>0.031447</v>
      </c>
      <c r="EX15" s="2">
        <v>0.33253</v>
      </c>
      <c r="EY15" s="2">
        <v>0.106267</v>
      </c>
      <c r="EZ15" s="2">
        <v>0.089212</v>
      </c>
      <c r="FA15" s="2">
        <v>-0.058205</v>
      </c>
      <c r="FB15" s="2">
        <v>-0.058893</v>
      </c>
      <c r="FC15" s="2">
        <v>0.02</v>
      </c>
      <c r="FD15" s="2">
        <v>-0.022099</v>
      </c>
      <c r="FE15" s="2">
        <v>-0.064286</v>
      </c>
      <c r="FF15" s="2">
        <v>-0.009302</v>
      </c>
      <c r="FG15" s="2">
        <v>-0.017417</v>
      </c>
      <c r="FH15" s="2">
        <v>-0.083551</v>
      </c>
      <c r="FI15" s="2">
        <v>0.045706</v>
      </c>
      <c r="FJ15" s="2">
        <v>-0.033133</v>
      </c>
      <c r="FK15" s="2">
        <v>-0.038076</v>
      </c>
      <c r="FL15" s="2">
        <v>-0.067278</v>
      </c>
      <c r="FM15" s="2">
        <v>-0.047974</v>
      </c>
      <c r="FN15" s="2">
        <v>-0.047974</v>
      </c>
    </row>
    <row r="16" ht="12.75" customHeight="1">
      <c r="A16" s="2">
        <v>15.0</v>
      </c>
      <c r="B16" s="3">
        <v>35853.0</v>
      </c>
      <c r="C16" s="2">
        <v>0.070449</v>
      </c>
      <c r="D16" s="2">
        <v>0.00426850044316667</v>
      </c>
      <c r="E16" s="2">
        <v>0.056487</v>
      </c>
      <c r="F16" s="2">
        <v>0.09695</v>
      </c>
      <c r="G16" s="2">
        <v>-0.014449</v>
      </c>
      <c r="H16" s="2">
        <v>0.142047</v>
      </c>
      <c r="I16" s="2">
        <v>0.005016</v>
      </c>
      <c r="J16" s="2">
        <v>0.08528</v>
      </c>
      <c r="K16" s="2">
        <v>0.136719</v>
      </c>
      <c r="L16" s="2">
        <v>0.0901</v>
      </c>
      <c r="M16" s="2">
        <v>0.059846</v>
      </c>
      <c r="N16" s="2">
        <v>0.108362</v>
      </c>
      <c r="O16" s="2">
        <v>0.041573</v>
      </c>
      <c r="P16" s="2">
        <v>0.193565</v>
      </c>
      <c r="Q16" s="2">
        <v>0.063981</v>
      </c>
      <c r="R16" s="2">
        <v>0.02439</v>
      </c>
      <c r="S16" s="2">
        <v>0.014585</v>
      </c>
      <c r="T16" s="2">
        <v>0.075237</v>
      </c>
      <c r="U16" s="2">
        <v>0.081728</v>
      </c>
      <c r="V16" s="2">
        <v>0.109069</v>
      </c>
      <c r="W16" s="2">
        <v>0.007215</v>
      </c>
      <c r="X16" s="2">
        <v>0.003226</v>
      </c>
      <c r="Y16" s="2">
        <v>0.110579</v>
      </c>
      <c r="Z16" s="2">
        <v>0.036161</v>
      </c>
      <c r="AA16" s="2">
        <v>0.050559</v>
      </c>
      <c r="AB16" s="2">
        <v>0.05962</v>
      </c>
      <c r="AC16" s="2">
        <v>0.025992</v>
      </c>
      <c r="AD16" s="2">
        <v>-0.076011</v>
      </c>
      <c r="AE16" s="2">
        <v>0.067066</v>
      </c>
      <c r="AF16" s="2">
        <v>0.079872</v>
      </c>
      <c r="AG16" s="2">
        <v>0.088845</v>
      </c>
      <c r="AH16" s="2">
        <v>0.129647</v>
      </c>
      <c r="AI16" s="2">
        <v>0.086794</v>
      </c>
      <c r="AJ16" s="2">
        <v>0.026638</v>
      </c>
      <c r="AK16" s="2">
        <v>0.028293</v>
      </c>
      <c r="AL16" s="2">
        <v>-0.066107</v>
      </c>
      <c r="AM16" s="2">
        <v>0.097426</v>
      </c>
      <c r="AN16" s="2">
        <v>0.024476</v>
      </c>
      <c r="AO16" s="2">
        <v>0.010776</v>
      </c>
      <c r="AP16" s="2">
        <v>0.135556</v>
      </c>
      <c r="AQ16" s="2">
        <v>0.010482</v>
      </c>
      <c r="AR16" s="2">
        <v>0.0</v>
      </c>
      <c r="AS16" s="2">
        <v>0.010381</v>
      </c>
      <c r="AT16" s="2">
        <v>0.084893</v>
      </c>
      <c r="AU16" s="2">
        <v>0.059406</v>
      </c>
      <c r="AV16" s="2">
        <v>0.048193</v>
      </c>
      <c r="AW16" s="2">
        <v>0.113636</v>
      </c>
      <c r="AX16" s="2">
        <v>0.082935</v>
      </c>
      <c r="AY16" s="2">
        <v>0.040323</v>
      </c>
      <c r="AZ16" s="2">
        <v>0.087338</v>
      </c>
      <c r="BA16" s="2">
        <v>0.027907</v>
      </c>
      <c r="BB16" s="2">
        <v>0.015424</v>
      </c>
      <c r="BC16" s="2">
        <v>0.061785</v>
      </c>
      <c r="BD16" s="2">
        <v>-0.147917</v>
      </c>
      <c r="BE16" s="2">
        <v>0.002509</v>
      </c>
      <c r="BF16" s="2">
        <v>0.161557</v>
      </c>
      <c r="BG16" s="2">
        <v>0.105754</v>
      </c>
      <c r="BH16" s="2">
        <v>0.172052</v>
      </c>
      <c r="BI16" s="2">
        <v>0.086916</v>
      </c>
      <c r="BJ16" s="2">
        <v>0.059628</v>
      </c>
      <c r="BK16" s="2">
        <v>0.028838</v>
      </c>
      <c r="BL16" s="2">
        <v>0.061085</v>
      </c>
      <c r="BM16" s="2">
        <v>0.145188</v>
      </c>
      <c r="BN16" s="2">
        <v>-0.033585</v>
      </c>
      <c r="BO16" s="2">
        <v>0.018596</v>
      </c>
      <c r="BP16" s="2">
        <v>0.159576</v>
      </c>
      <c r="BQ16" s="2">
        <v>-0.023845</v>
      </c>
      <c r="BR16" s="2">
        <v>0.016835</v>
      </c>
      <c r="BS16" s="2">
        <v>0.007921</v>
      </c>
      <c r="BT16" s="2">
        <v>0.129337</v>
      </c>
      <c r="BU16" s="2">
        <v>0.114878</v>
      </c>
      <c r="BV16" s="2">
        <v>0.114345</v>
      </c>
      <c r="BW16" s="2">
        <v>0.151316</v>
      </c>
      <c r="BX16" s="2">
        <v>0.067149</v>
      </c>
      <c r="BY16" s="2">
        <v>0.088757</v>
      </c>
      <c r="BZ16" s="2">
        <v>0.076176</v>
      </c>
      <c r="CA16" s="2">
        <v>0.126428</v>
      </c>
      <c r="CB16" s="2">
        <v>0.157434</v>
      </c>
      <c r="CC16" s="2">
        <v>-0.011024</v>
      </c>
      <c r="CD16" s="2">
        <v>0.047368</v>
      </c>
      <c r="CE16" s="2">
        <v>0.035525</v>
      </c>
      <c r="CF16" s="2">
        <v>0.020697</v>
      </c>
      <c r="CG16" s="2">
        <v>0.103448</v>
      </c>
      <c r="CH16" s="2">
        <v>0.095444</v>
      </c>
      <c r="CI16" s="2">
        <v>0.042071</v>
      </c>
      <c r="CJ16" s="2">
        <v>0.07722</v>
      </c>
      <c r="CK16" s="2">
        <v>0.107253</v>
      </c>
      <c r="CL16" s="2">
        <v>0.252874</v>
      </c>
      <c r="CM16" s="2">
        <v>0.116279</v>
      </c>
      <c r="CN16" s="2">
        <v>0.109434</v>
      </c>
      <c r="CO16" s="2">
        <v>0.089518</v>
      </c>
      <c r="CP16" s="2">
        <v>0.253731</v>
      </c>
      <c r="CQ16" s="2">
        <v>-0.021134</v>
      </c>
      <c r="CR16" s="2">
        <v>0.256683</v>
      </c>
      <c r="CS16" s="2">
        <v>0.020899</v>
      </c>
      <c r="CT16" s="2">
        <v>0.008649</v>
      </c>
      <c r="CU16" s="2">
        <v>0.104061</v>
      </c>
      <c r="CV16" s="2">
        <v>0.067656</v>
      </c>
      <c r="CW16" s="2">
        <v>0.044753</v>
      </c>
      <c r="CX16" s="2">
        <v>0.163265</v>
      </c>
      <c r="CY16" s="2">
        <v>0.089888</v>
      </c>
      <c r="CZ16" s="2">
        <v>0.080508</v>
      </c>
      <c r="DA16" s="2">
        <v>0.290102</v>
      </c>
      <c r="DB16" s="2">
        <v>0.002451</v>
      </c>
      <c r="DC16" s="2">
        <v>0.095149</v>
      </c>
      <c r="DD16" s="2">
        <v>-0.055118</v>
      </c>
      <c r="DE16" s="2">
        <v>-0.030385</v>
      </c>
      <c r="DF16" s="2">
        <v>-0.025948</v>
      </c>
      <c r="DG16" s="2">
        <v>0.155748</v>
      </c>
      <c r="DH16" s="2">
        <v>0.065886</v>
      </c>
      <c r="DI16" s="2">
        <v>0.08</v>
      </c>
      <c r="DJ16" s="2">
        <v>0.121321</v>
      </c>
      <c r="DK16" s="2">
        <v>0.050725</v>
      </c>
      <c r="DL16" s="2">
        <v>0.008462</v>
      </c>
      <c r="DM16" s="2">
        <v>0.046765</v>
      </c>
      <c r="DN16" s="2">
        <v>0.081365</v>
      </c>
      <c r="DO16" s="2">
        <v>0.11658</v>
      </c>
      <c r="DP16" s="2">
        <v>0.133537</v>
      </c>
      <c r="DQ16" s="2">
        <v>0.004785</v>
      </c>
      <c r="DR16" s="2">
        <v>0.149077</v>
      </c>
      <c r="DS16" s="2">
        <v>0.136734</v>
      </c>
      <c r="DT16" s="2">
        <v>0.070672</v>
      </c>
      <c r="DU16" s="2">
        <v>0.077528</v>
      </c>
      <c r="DV16" s="2">
        <v>0.096178</v>
      </c>
      <c r="DW16" s="2">
        <v>0.144</v>
      </c>
      <c r="DX16" s="2">
        <v>0.129902</v>
      </c>
      <c r="DY16" s="2">
        <v>0.040392</v>
      </c>
      <c r="DZ16" s="2">
        <v>0.07265</v>
      </c>
      <c r="EA16" s="2">
        <v>0.051676</v>
      </c>
      <c r="EB16" s="2">
        <v>0.173435</v>
      </c>
      <c r="EC16" s="2">
        <v>0.125348</v>
      </c>
      <c r="ED16" s="2">
        <v>0.055785</v>
      </c>
      <c r="EE16" s="2">
        <v>0.076364</v>
      </c>
      <c r="EF16" s="2">
        <v>0.124842</v>
      </c>
      <c r="EG16" s="2">
        <v>0.095164</v>
      </c>
      <c r="EH16" s="2">
        <v>0.052511</v>
      </c>
      <c r="EI16" s="2">
        <v>0.121583</v>
      </c>
      <c r="EJ16" s="2">
        <v>0.05914</v>
      </c>
      <c r="EK16" s="2">
        <v>0.226537</v>
      </c>
      <c r="EL16" s="2">
        <v>0.036052</v>
      </c>
      <c r="EM16" s="2">
        <v>0.049488</v>
      </c>
      <c r="EN16" s="2">
        <v>0.0625</v>
      </c>
      <c r="EO16" s="2">
        <v>0.113478</v>
      </c>
      <c r="EP16" s="2">
        <v>0.126801</v>
      </c>
      <c r="EQ16" s="2">
        <v>0.044599</v>
      </c>
      <c r="ER16" s="2">
        <v>0.099685</v>
      </c>
      <c r="ES16" s="2">
        <v>0.085115</v>
      </c>
      <c r="ET16" s="2">
        <v>0.057841</v>
      </c>
      <c r="EU16" s="2">
        <v>0.136154</v>
      </c>
      <c r="EV16" s="2">
        <v>0.100719</v>
      </c>
      <c r="EW16" s="2">
        <v>0.184146</v>
      </c>
      <c r="EX16" s="2">
        <v>-0.039783</v>
      </c>
      <c r="EY16" s="2">
        <v>0.17734</v>
      </c>
      <c r="EZ16" s="2">
        <v>0.121905</v>
      </c>
      <c r="FA16" s="2">
        <v>0.080738</v>
      </c>
      <c r="FB16" s="2">
        <v>0.007509</v>
      </c>
      <c r="FC16" s="2">
        <v>0.058824</v>
      </c>
      <c r="FD16" s="2">
        <v>0.056723</v>
      </c>
      <c r="FE16" s="2">
        <v>0.025532</v>
      </c>
      <c r="FF16" s="2">
        <v>0.195931</v>
      </c>
      <c r="FG16" s="2">
        <v>0.107829</v>
      </c>
      <c r="FH16" s="2">
        <v>0.019943</v>
      </c>
      <c r="FI16" s="2">
        <v>0.068212</v>
      </c>
      <c r="FJ16" s="2">
        <v>0.267913</v>
      </c>
      <c r="FK16" s="2">
        <v>0.096333</v>
      </c>
      <c r="FL16" s="2">
        <v>0.036066</v>
      </c>
      <c r="FM16" s="2">
        <v>0.076327</v>
      </c>
      <c r="FN16" s="2">
        <v>0.076327</v>
      </c>
    </row>
    <row r="17" ht="12.75" customHeight="1">
      <c r="A17" s="2">
        <v>16.0</v>
      </c>
      <c r="B17" s="3">
        <v>35885.0</v>
      </c>
      <c r="C17" s="2">
        <v>0.049946</v>
      </c>
      <c r="D17" s="2">
        <v>0.00435851568533333</v>
      </c>
      <c r="E17" s="2">
        <v>0.006683</v>
      </c>
      <c r="F17" s="2">
        <v>-0.013216</v>
      </c>
      <c r="G17" s="2">
        <v>0.046875</v>
      </c>
      <c r="H17" s="2">
        <v>-0.039171</v>
      </c>
      <c r="I17" s="2">
        <v>0.041173</v>
      </c>
      <c r="J17" s="2">
        <v>0.021636</v>
      </c>
      <c r="K17" s="2">
        <v>0.009164</v>
      </c>
      <c r="L17" s="2">
        <v>-0.006955</v>
      </c>
      <c r="M17" s="2">
        <v>0.130601</v>
      </c>
      <c r="N17" s="2">
        <v>0.068514</v>
      </c>
      <c r="O17" s="2">
        <v>0.1</v>
      </c>
      <c r="P17" s="2">
        <v>0.089231</v>
      </c>
      <c r="Q17" s="2">
        <v>0.107483</v>
      </c>
      <c r="R17" s="2">
        <v>0.083741</v>
      </c>
      <c r="S17" s="2">
        <v>0.048589</v>
      </c>
      <c r="T17" s="2">
        <v>-0.009109</v>
      </c>
      <c r="U17" s="2">
        <v>0.060784</v>
      </c>
      <c r="V17" s="2">
        <v>0.145856</v>
      </c>
      <c r="W17" s="2">
        <v>-0.011461</v>
      </c>
      <c r="X17" s="2">
        <v>0.112379</v>
      </c>
      <c r="Y17" s="2">
        <v>0.093863</v>
      </c>
      <c r="Z17" s="2">
        <v>0.079195</v>
      </c>
      <c r="AA17" s="2">
        <v>0.074039</v>
      </c>
      <c r="AB17" s="2">
        <v>-0.005386</v>
      </c>
      <c r="AC17" s="2">
        <v>0.005362</v>
      </c>
      <c r="AD17" s="2">
        <v>0.01173</v>
      </c>
      <c r="AE17" s="2">
        <v>-0.095398</v>
      </c>
      <c r="AF17" s="2">
        <v>0.093195</v>
      </c>
      <c r="AG17" s="2">
        <v>0.005785</v>
      </c>
      <c r="AH17" s="2">
        <v>0.019409</v>
      </c>
      <c r="AI17" s="2">
        <v>0.008427</v>
      </c>
      <c r="AJ17" s="2">
        <v>0.028078</v>
      </c>
      <c r="AK17" s="2">
        <v>0.066667</v>
      </c>
      <c r="AL17" s="2">
        <v>0.094292</v>
      </c>
      <c r="AM17" s="2">
        <v>0.085299</v>
      </c>
      <c r="AN17" s="2">
        <v>0.073948</v>
      </c>
      <c r="AO17" s="2">
        <v>0.064795</v>
      </c>
      <c r="AP17" s="2">
        <v>0.048216</v>
      </c>
      <c r="AQ17" s="2">
        <v>0.105394</v>
      </c>
      <c r="AR17" s="2">
        <v>0.0</v>
      </c>
      <c r="AS17" s="2">
        <v>0.172945</v>
      </c>
      <c r="AT17" s="2">
        <v>0.126412</v>
      </c>
      <c r="AU17" s="2">
        <v>0.116719</v>
      </c>
      <c r="AV17" s="2">
        <v>-0.032471</v>
      </c>
      <c r="AW17" s="2">
        <v>0.019133</v>
      </c>
      <c r="AX17" s="2">
        <v>-0.005891</v>
      </c>
      <c r="AY17" s="2">
        <v>0.187287</v>
      </c>
      <c r="AZ17" s="2">
        <v>-0.051653</v>
      </c>
      <c r="BA17" s="2">
        <v>0.063348</v>
      </c>
      <c r="BB17" s="2">
        <v>0.121519</v>
      </c>
      <c r="BC17" s="2">
        <v>-0.06681</v>
      </c>
      <c r="BD17" s="2">
        <v>0.105379</v>
      </c>
      <c r="BE17" s="2">
        <v>0.131414</v>
      </c>
      <c r="BF17" s="2">
        <v>0.028064</v>
      </c>
      <c r="BG17" s="2">
        <v>0.20166</v>
      </c>
      <c r="BH17" s="2">
        <v>0.065421</v>
      </c>
      <c r="BI17" s="2">
        <v>-0.047516</v>
      </c>
      <c r="BJ17" s="2">
        <v>0.021548</v>
      </c>
      <c r="BK17" s="2">
        <v>0.001653</v>
      </c>
      <c r="BL17" s="2">
        <v>0.063687</v>
      </c>
      <c r="BM17" s="2">
        <v>-0.020655</v>
      </c>
      <c r="BN17" s="2">
        <v>0.056473</v>
      </c>
      <c r="BO17" s="2">
        <v>0.053879</v>
      </c>
      <c r="BP17" s="2">
        <v>0.099656</v>
      </c>
      <c r="BQ17" s="2">
        <v>-0.094017</v>
      </c>
      <c r="BR17" s="2">
        <v>-0.021351</v>
      </c>
      <c r="BS17" s="2">
        <v>0.072024</v>
      </c>
      <c r="BT17" s="2">
        <v>-0.025705</v>
      </c>
      <c r="BU17" s="2">
        <v>0.037162</v>
      </c>
      <c r="BV17" s="2">
        <v>-0.052015</v>
      </c>
      <c r="BW17" s="2">
        <v>-0.02019</v>
      </c>
      <c r="BX17" s="2">
        <v>0.116205</v>
      </c>
      <c r="BY17" s="2">
        <v>0.0325</v>
      </c>
      <c r="BZ17" s="2">
        <v>0.019431</v>
      </c>
      <c r="CA17" s="2">
        <v>0.077801</v>
      </c>
      <c r="CB17" s="2">
        <v>0.087154</v>
      </c>
      <c r="CC17" s="2">
        <v>0.12</v>
      </c>
      <c r="CD17" s="2">
        <v>-0.046343</v>
      </c>
      <c r="CE17" s="2">
        <v>0.071991</v>
      </c>
      <c r="CF17" s="2">
        <v>0.106566</v>
      </c>
      <c r="CG17" s="2">
        <v>0.014881</v>
      </c>
      <c r="CH17" s="2">
        <v>0.066129</v>
      </c>
      <c r="CI17" s="2">
        <v>0.028727</v>
      </c>
      <c r="CJ17" s="2">
        <v>0.138238</v>
      </c>
      <c r="CK17" s="2">
        <v>-0.129617</v>
      </c>
      <c r="CL17" s="2">
        <v>0.031326</v>
      </c>
      <c r="CM17" s="2">
        <v>0.099219</v>
      </c>
      <c r="CN17" s="2">
        <v>-0.039182</v>
      </c>
      <c r="CO17" s="2">
        <v>0.048466</v>
      </c>
      <c r="CP17" s="2">
        <v>0.057143</v>
      </c>
      <c r="CQ17" s="2">
        <v>0.116781</v>
      </c>
      <c r="CR17" s="2">
        <v>-0.05923</v>
      </c>
      <c r="CS17" s="2">
        <v>0.116807</v>
      </c>
      <c r="CT17" s="2">
        <v>0.061975</v>
      </c>
      <c r="CU17" s="2">
        <v>0.094253</v>
      </c>
      <c r="CV17" s="2">
        <v>-0.022284</v>
      </c>
      <c r="CW17" s="2">
        <v>-0.063338</v>
      </c>
      <c r="CX17" s="2">
        <v>0.098839</v>
      </c>
      <c r="CY17" s="2">
        <v>0.073529</v>
      </c>
      <c r="CZ17" s="2">
        <v>0.170196</v>
      </c>
      <c r="DA17" s="2">
        <v>0.164021</v>
      </c>
      <c r="DB17" s="2">
        <v>0.151589</v>
      </c>
      <c r="DC17" s="2">
        <v>0.039864</v>
      </c>
      <c r="DD17" s="2">
        <v>0.070833</v>
      </c>
      <c r="DE17" s="2">
        <v>0.139276</v>
      </c>
      <c r="DF17" s="2">
        <v>0.083279</v>
      </c>
      <c r="DG17" s="2">
        <v>0.20107</v>
      </c>
      <c r="DH17" s="2">
        <v>0.023297</v>
      </c>
      <c r="DI17" s="2">
        <v>-0.010159</v>
      </c>
      <c r="DJ17" s="2">
        <v>-0.032458</v>
      </c>
      <c r="DK17" s="2">
        <v>-0.025862</v>
      </c>
      <c r="DL17" s="2">
        <v>0.003831</v>
      </c>
      <c r="DM17" s="2">
        <v>-0.009084</v>
      </c>
      <c r="DN17" s="2">
        <v>0.059369</v>
      </c>
      <c r="DO17" s="2">
        <v>0.078886</v>
      </c>
      <c r="DP17" s="2">
        <v>-0.224191</v>
      </c>
      <c r="DQ17" s="2">
        <v>0.111111</v>
      </c>
      <c r="DR17" s="2">
        <v>0.172026</v>
      </c>
      <c r="DS17" s="2">
        <v>-0.016181</v>
      </c>
      <c r="DT17" s="2">
        <v>0.101877</v>
      </c>
      <c r="DU17" s="2">
        <v>0.082294</v>
      </c>
      <c r="DV17" s="2">
        <v>0.096378</v>
      </c>
      <c r="DW17" s="2">
        <v>0.008112</v>
      </c>
      <c r="DX17" s="2">
        <v>0.112807</v>
      </c>
      <c r="DY17" s="2">
        <v>-0.023529</v>
      </c>
      <c r="DZ17" s="2">
        <v>0.014874</v>
      </c>
      <c r="EA17" s="2">
        <v>0.088977</v>
      </c>
      <c r="EB17" s="2">
        <v>0.00721</v>
      </c>
      <c r="EC17" s="2">
        <v>0.061089</v>
      </c>
      <c r="ED17" s="2">
        <v>0.059491</v>
      </c>
      <c r="EE17" s="2">
        <v>0.079955</v>
      </c>
      <c r="EF17" s="2">
        <v>0.078652</v>
      </c>
      <c r="EG17" s="2">
        <v>0.011282</v>
      </c>
      <c r="EH17" s="2">
        <v>0.009805</v>
      </c>
      <c r="EI17" s="2">
        <v>0.055858</v>
      </c>
      <c r="EJ17" s="2">
        <v>0.281726</v>
      </c>
      <c r="EK17" s="2">
        <v>-0.08971</v>
      </c>
      <c r="EL17" s="2">
        <v>0.088608</v>
      </c>
      <c r="EM17" s="2">
        <v>0.112455</v>
      </c>
      <c r="EN17" s="2">
        <v>0.145882</v>
      </c>
      <c r="EO17" s="2">
        <v>0.139908</v>
      </c>
      <c r="EP17" s="2">
        <v>0.092072</v>
      </c>
      <c r="EQ17" s="2">
        <v>0.037951</v>
      </c>
      <c r="ER17" s="2">
        <v>0.036298</v>
      </c>
      <c r="ES17" s="2">
        <v>0.079393</v>
      </c>
      <c r="ET17" s="2">
        <v>0.072904</v>
      </c>
      <c r="EU17" s="2">
        <v>0.056047</v>
      </c>
      <c r="EV17" s="2">
        <v>0.03085</v>
      </c>
      <c r="EW17" s="2">
        <v>0.067436</v>
      </c>
      <c r="EX17" s="2">
        <v>-0.124294</v>
      </c>
      <c r="EY17" s="2">
        <v>0.129707</v>
      </c>
      <c r="EZ17" s="2">
        <v>-0.040747</v>
      </c>
      <c r="FA17" s="2">
        <v>0.072572</v>
      </c>
      <c r="FB17" s="2">
        <v>0.038605</v>
      </c>
      <c r="FC17" s="2">
        <v>0.152778</v>
      </c>
      <c r="FD17" s="2">
        <v>-0.014075</v>
      </c>
      <c r="FE17" s="2">
        <v>0.323651</v>
      </c>
      <c r="FF17" s="2">
        <v>0.043868</v>
      </c>
      <c r="FG17" s="2">
        <v>0.105333</v>
      </c>
      <c r="FH17" s="2">
        <v>0.066145</v>
      </c>
      <c r="FI17" s="2">
        <v>0.054358</v>
      </c>
      <c r="FJ17" s="2">
        <v>-0.02457</v>
      </c>
      <c r="FK17" s="2">
        <v>0.104326</v>
      </c>
      <c r="FL17" s="2">
        <v>0.085506</v>
      </c>
      <c r="FM17" s="2">
        <v>0.08255</v>
      </c>
      <c r="FN17" s="2">
        <v>0.08255</v>
      </c>
    </row>
    <row r="18" ht="12.75" customHeight="1">
      <c r="A18" s="2">
        <v>17.0</v>
      </c>
      <c r="B18" s="3">
        <v>35915.0</v>
      </c>
      <c r="C18" s="2">
        <v>0.009076</v>
      </c>
      <c r="D18" s="2">
        <v>0.00393984893383333</v>
      </c>
      <c r="E18" s="2">
        <v>-0.025062</v>
      </c>
      <c r="F18" s="2">
        <v>0.043155</v>
      </c>
      <c r="G18" s="2">
        <v>-0.049751</v>
      </c>
      <c r="H18" s="2">
        <v>-0.039568</v>
      </c>
      <c r="I18" s="2">
        <v>0.018718</v>
      </c>
      <c r="J18" s="2">
        <v>-0.092115</v>
      </c>
      <c r="K18" s="2">
        <v>0.038593</v>
      </c>
      <c r="L18" s="2">
        <v>0.029572</v>
      </c>
      <c r="M18" s="2">
        <v>-0.020178</v>
      </c>
      <c r="N18" s="2">
        <v>0.037032</v>
      </c>
      <c r="O18" s="2">
        <v>-0.032086</v>
      </c>
      <c r="P18" s="2">
        <v>-0.096045</v>
      </c>
      <c r="Q18" s="2">
        <v>-0.056509</v>
      </c>
      <c r="R18" s="2">
        <v>-0.00318</v>
      </c>
      <c r="S18" s="2">
        <v>-0.053812</v>
      </c>
      <c r="T18" s="2">
        <v>-0.024924</v>
      </c>
      <c r="U18" s="2">
        <v>0.080407</v>
      </c>
      <c r="V18" s="2">
        <v>0.086181</v>
      </c>
      <c r="W18" s="2">
        <v>-0.005043</v>
      </c>
      <c r="X18" s="2">
        <v>-0.011603</v>
      </c>
      <c r="Y18" s="2">
        <v>-0.075908</v>
      </c>
      <c r="Z18" s="2">
        <v>0.092269</v>
      </c>
      <c r="AA18" s="2">
        <v>0.022688</v>
      </c>
      <c r="AB18" s="2">
        <v>0.115523</v>
      </c>
      <c r="AC18" s="2">
        <v>0.113333</v>
      </c>
      <c r="AD18" s="2">
        <v>-0.043478</v>
      </c>
      <c r="AE18" s="2">
        <v>0.012469</v>
      </c>
      <c r="AF18" s="2">
        <v>-0.093369</v>
      </c>
      <c r="AG18" s="2">
        <v>0.018077</v>
      </c>
      <c r="AH18" s="2">
        <v>-0.021722</v>
      </c>
      <c r="AI18" s="2">
        <v>-0.059971</v>
      </c>
      <c r="AJ18" s="2">
        <v>-0.163866</v>
      </c>
      <c r="AK18" s="2">
        <v>0.037088</v>
      </c>
      <c r="AL18" s="2">
        <v>-0.082305</v>
      </c>
      <c r="AM18" s="2">
        <v>-0.1</v>
      </c>
      <c r="AN18" s="2">
        <v>-0.032542</v>
      </c>
      <c r="AO18" s="2">
        <v>-0.018256</v>
      </c>
      <c r="AP18" s="2">
        <v>0.040478</v>
      </c>
      <c r="AQ18" s="2">
        <v>-0.018939</v>
      </c>
      <c r="AR18" s="2">
        <v>0.0</v>
      </c>
      <c r="AS18" s="2">
        <v>-0.070278</v>
      </c>
      <c r="AT18" s="2">
        <v>0.141693</v>
      </c>
      <c r="AU18" s="2">
        <v>0.076271</v>
      </c>
      <c r="AV18" s="2">
        <v>-0.109445</v>
      </c>
      <c r="AW18" s="2">
        <v>-7.01E-4</v>
      </c>
      <c r="AX18" s="2">
        <v>-0.022933</v>
      </c>
      <c r="AY18" s="2">
        <v>-0.110927</v>
      </c>
      <c r="AZ18" s="2">
        <v>-0.027233</v>
      </c>
      <c r="BA18" s="2">
        <v>0.023745</v>
      </c>
      <c r="BB18" s="2">
        <v>-0.03079</v>
      </c>
      <c r="BC18" s="2">
        <v>0.186328</v>
      </c>
      <c r="BD18" s="2">
        <v>-0.027747</v>
      </c>
      <c r="BE18" s="2">
        <v>0.026991</v>
      </c>
      <c r="BF18" s="2">
        <v>0.048226</v>
      </c>
      <c r="BG18" s="2">
        <v>0.066353</v>
      </c>
      <c r="BH18" s="2">
        <v>0.0</v>
      </c>
      <c r="BI18" s="2">
        <v>-0.013605</v>
      </c>
      <c r="BJ18" s="2">
        <v>-0.023011</v>
      </c>
      <c r="BK18" s="2">
        <v>0.09571</v>
      </c>
      <c r="BL18" s="2">
        <v>-0.117647</v>
      </c>
      <c r="BM18" s="2">
        <v>-0.019549</v>
      </c>
      <c r="BN18" s="2">
        <v>-0.104046</v>
      </c>
      <c r="BO18" s="2">
        <v>0.05317</v>
      </c>
      <c r="BP18" s="2">
        <v>0.03125</v>
      </c>
      <c r="BQ18" s="2">
        <v>0.166667</v>
      </c>
      <c r="BR18" s="2">
        <v>0.005669</v>
      </c>
      <c r="BS18" s="2">
        <v>0.022957</v>
      </c>
      <c r="BT18" s="2">
        <v>-0.026383</v>
      </c>
      <c r="BU18" s="2">
        <v>-0.055738</v>
      </c>
      <c r="BV18" s="2">
        <v>0.189349</v>
      </c>
      <c r="BW18" s="2">
        <v>-0.005859</v>
      </c>
      <c r="BX18" s="2">
        <v>-0.053043</v>
      </c>
      <c r="BY18" s="2">
        <v>0.038462</v>
      </c>
      <c r="BZ18" s="2">
        <v>0.115453</v>
      </c>
      <c r="CA18" s="2">
        <v>0.009451</v>
      </c>
      <c r="CB18" s="2">
        <v>0.032678</v>
      </c>
      <c r="CC18" s="2">
        <v>0.021429</v>
      </c>
      <c r="CD18" s="2">
        <v>0.168337</v>
      </c>
      <c r="CE18" s="2">
        <v>-0.028332</v>
      </c>
      <c r="CF18" s="2">
        <v>-0.034047</v>
      </c>
      <c r="CG18" s="2">
        <v>0.050088</v>
      </c>
      <c r="CH18" s="2">
        <v>0.033283</v>
      </c>
      <c r="CI18" s="2">
        <v>0.116377</v>
      </c>
      <c r="CJ18" s="2">
        <v>-0.007813</v>
      </c>
      <c r="CK18" s="2">
        <v>0.035612</v>
      </c>
      <c r="CL18" s="2">
        <v>0.016234</v>
      </c>
      <c r="CM18" s="2">
        <v>-0.010702</v>
      </c>
      <c r="CN18" s="2">
        <v>-0.021277</v>
      </c>
      <c r="CO18" s="2">
        <v>0.044665</v>
      </c>
      <c r="CP18" s="2">
        <v>-0.050251</v>
      </c>
      <c r="CQ18" s="2">
        <v>-0.043937</v>
      </c>
      <c r="CR18" s="2">
        <v>-0.003148</v>
      </c>
      <c r="CS18" s="2">
        <v>-0.016529</v>
      </c>
      <c r="CT18" s="2">
        <v>0.059574</v>
      </c>
      <c r="CU18" s="2">
        <v>-0.021681</v>
      </c>
      <c r="CV18" s="2">
        <v>-0.019943</v>
      </c>
      <c r="CW18" s="2">
        <v>-0.031596</v>
      </c>
      <c r="CX18" s="2">
        <v>-0.00492</v>
      </c>
      <c r="CY18" s="2">
        <v>-0.072603</v>
      </c>
      <c r="CZ18" s="2">
        <v>-0.081839</v>
      </c>
      <c r="DA18" s="2">
        <v>-0.004545</v>
      </c>
      <c r="DB18" s="2">
        <v>0.008565</v>
      </c>
      <c r="DC18" s="2">
        <v>-0.083882</v>
      </c>
      <c r="DD18" s="2">
        <v>-0.086576</v>
      </c>
      <c r="DE18" s="2">
        <v>-0.077433</v>
      </c>
      <c r="DF18" s="2">
        <v>-0.085551</v>
      </c>
      <c r="DG18" s="2">
        <v>-0.002778</v>
      </c>
      <c r="DH18" s="2">
        <v>0.100806</v>
      </c>
      <c r="DI18" s="2">
        <v>-0.013934</v>
      </c>
      <c r="DJ18" s="2">
        <v>-0.01</v>
      </c>
      <c r="DK18" s="2">
        <v>0.044743</v>
      </c>
      <c r="DL18" s="2">
        <v>0.179389</v>
      </c>
      <c r="DM18" s="2">
        <v>0.04902</v>
      </c>
      <c r="DN18" s="2">
        <v>0.101033</v>
      </c>
      <c r="DO18" s="2">
        <v>0.041376</v>
      </c>
      <c r="DP18" s="2">
        <v>-0.016289</v>
      </c>
      <c r="DQ18" s="2">
        <v>0.01087</v>
      </c>
      <c r="DR18" s="2">
        <v>-0.028807</v>
      </c>
      <c r="DS18" s="2">
        <v>0.039474</v>
      </c>
      <c r="DT18" s="2">
        <v>-0.13382</v>
      </c>
      <c r="DU18" s="2">
        <v>0.088803</v>
      </c>
      <c r="DV18" s="2">
        <v>-0.021627</v>
      </c>
      <c r="DW18" s="2">
        <v>0.143056</v>
      </c>
      <c r="DX18" s="2">
        <v>0.025465</v>
      </c>
      <c r="DY18" s="2">
        <v>0.022747</v>
      </c>
      <c r="DZ18" s="2">
        <v>-0.053876</v>
      </c>
      <c r="EA18" s="2">
        <v>-0.06722</v>
      </c>
      <c r="EB18" s="2">
        <v>0.049392</v>
      </c>
      <c r="EC18" s="2">
        <v>-0.018735</v>
      </c>
      <c r="ED18" s="2">
        <v>0.030499</v>
      </c>
      <c r="EE18" s="2">
        <v>0.014849</v>
      </c>
      <c r="EF18" s="2">
        <v>0.021875</v>
      </c>
      <c r="EG18" s="2">
        <v>0.079096</v>
      </c>
      <c r="EH18" s="2">
        <v>0.092672</v>
      </c>
      <c r="EI18" s="2">
        <v>-0.002581</v>
      </c>
      <c r="EJ18" s="2">
        <v>-0.180198</v>
      </c>
      <c r="EK18" s="2">
        <v>0.091246</v>
      </c>
      <c r="EL18" s="2">
        <v>-0.048173</v>
      </c>
      <c r="EM18" s="2">
        <v>-0.059347</v>
      </c>
      <c r="EN18" s="2">
        <v>-0.020534</v>
      </c>
      <c r="EO18" s="2">
        <v>0.028169</v>
      </c>
      <c r="EP18" s="2">
        <v>0.046838</v>
      </c>
      <c r="EQ18" s="2">
        <v>0.071298</v>
      </c>
      <c r="ER18" s="2">
        <v>0.019462</v>
      </c>
      <c r="ES18" s="2">
        <v>0.05124</v>
      </c>
      <c r="ET18" s="2">
        <v>-0.023375</v>
      </c>
      <c r="EU18" s="2">
        <v>0.006983</v>
      </c>
      <c r="EV18" s="2">
        <v>-0.071882</v>
      </c>
      <c r="EW18" s="2">
        <v>0.084942</v>
      </c>
      <c r="EX18" s="2">
        <v>0.068817</v>
      </c>
      <c r="EY18" s="2">
        <v>0.071296</v>
      </c>
      <c r="EZ18" s="2">
        <v>0.023009</v>
      </c>
      <c r="FA18" s="2">
        <v>-0.055562</v>
      </c>
      <c r="FB18" s="2">
        <v>-0.03777</v>
      </c>
      <c r="FC18" s="2">
        <v>0.030683</v>
      </c>
      <c r="FD18" s="2">
        <v>0.046907</v>
      </c>
      <c r="FE18" s="2">
        <v>-0.050784</v>
      </c>
      <c r="FF18" s="2">
        <v>0.085077</v>
      </c>
      <c r="FG18" s="2">
        <v>-0.044632</v>
      </c>
      <c r="FH18" s="2">
        <v>-0.016</v>
      </c>
      <c r="FI18" s="2">
        <v>-0.051093</v>
      </c>
      <c r="FJ18" s="2">
        <v>0.088161</v>
      </c>
      <c r="FK18" s="2">
        <v>0.020737</v>
      </c>
      <c r="FL18" s="2">
        <v>-0.035088</v>
      </c>
      <c r="FM18" s="2">
        <v>-0.003861</v>
      </c>
      <c r="FN18" s="2">
        <v>-0.003861</v>
      </c>
    </row>
    <row r="19" ht="12.75" customHeight="1">
      <c r="A19" s="2">
        <v>18.0</v>
      </c>
      <c r="B19" s="3">
        <v>35944.0</v>
      </c>
      <c r="C19" s="2">
        <v>-0.018826</v>
      </c>
      <c r="D19" s="2">
        <v>0.00380594316741667</v>
      </c>
      <c r="E19" s="2">
        <v>0.01453</v>
      </c>
      <c r="F19" s="2">
        <v>-0.020827</v>
      </c>
      <c r="G19" s="2">
        <v>-0.037173</v>
      </c>
      <c r="H19" s="2">
        <v>-0.043396</v>
      </c>
      <c r="I19" s="2">
        <v>0.015348</v>
      </c>
      <c r="J19" s="2">
        <v>0.062119</v>
      </c>
      <c r="K19" s="2">
        <v>-0.035126</v>
      </c>
      <c r="L19" s="2">
        <v>-0.026636</v>
      </c>
      <c r="M19" s="2">
        <v>0.032949</v>
      </c>
      <c r="N19" s="2">
        <v>-0.029965</v>
      </c>
      <c r="O19" s="2">
        <v>-0.042155</v>
      </c>
      <c r="P19" s="2">
        <v>-0.009562</v>
      </c>
      <c r="Q19" s="2">
        <v>-0.112299</v>
      </c>
      <c r="R19" s="2">
        <v>0.009569</v>
      </c>
      <c r="S19" s="2">
        <v>0.019463</v>
      </c>
      <c r="T19" s="2">
        <v>-0.02774</v>
      </c>
      <c r="U19" s="2">
        <v>-0.029461</v>
      </c>
      <c r="V19" s="2">
        <v>0.132333</v>
      </c>
      <c r="W19" s="2">
        <v>0.040996</v>
      </c>
      <c r="X19" s="2">
        <v>-0.021277</v>
      </c>
      <c r="Y19" s="2">
        <v>0.031071</v>
      </c>
      <c r="Z19" s="2">
        <v>-0.13242</v>
      </c>
      <c r="AA19" s="2">
        <v>-0.053311</v>
      </c>
      <c r="AB19" s="2">
        <v>0.015922</v>
      </c>
      <c r="AC19" s="2">
        <v>-0.113772</v>
      </c>
      <c r="AD19" s="2">
        <v>0.00697</v>
      </c>
      <c r="AE19" s="2">
        <v>-0.023399</v>
      </c>
      <c r="AF19" s="2">
        <v>0.025373</v>
      </c>
      <c r="AG19" s="2">
        <v>0.014722</v>
      </c>
      <c r="AH19" s="2">
        <v>-0.048305</v>
      </c>
      <c r="AI19" s="2">
        <v>-0.029046</v>
      </c>
      <c r="AJ19" s="2">
        <v>0.075879</v>
      </c>
      <c r="AK19" s="2">
        <v>-0.012715</v>
      </c>
      <c r="AL19" s="2">
        <v>-0.049327</v>
      </c>
      <c r="AM19" s="2">
        <v>-0.059813</v>
      </c>
      <c r="AN19" s="2">
        <v>0.008869</v>
      </c>
      <c r="AO19" s="2">
        <v>-0.006198</v>
      </c>
      <c r="AP19" s="2">
        <v>0.036039</v>
      </c>
      <c r="AQ19" s="2">
        <v>-0.027027</v>
      </c>
      <c r="AR19" s="2">
        <v>0.0</v>
      </c>
      <c r="AS19" s="2">
        <v>0.028346</v>
      </c>
      <c r="AT19" s="2">
        <v>-0.077408</v>
      </c>
      <c r="AU19" s="2">
        <v>0.19685</v>
      </c>
      <c r="AV19" s="2">
        <v>0.006734</v>
      </c>
      <c r="AW19" s="2">
        <v>0.006305</v>
      </c>
      <c r="AX19" s="2">
        <v>0.020532</v>
      </c>
      <c r="AY19" s="2">
        <v>-0.013035</v>
      </c>
      <c r="AZ19" s="2">
        <v>-0.009989</v>
      </c>
      <c r="BA19" s="2">
        <v>-0.014675</v>
      </c>
      <c r="BB19" s="2">
        <v>0.002358</v>
      </c>
      <c r="BC19" s="2">
        <v>-0.197856</v>
      </c>
      <c r="BD19" s="2">
        <v>-0.116438</v>
      </c>
      <c r="BE19" s="2">
        <v>-0.118221</v>
      </c>
      <c r="BF19" s="2">
        <v>-0.046493</v>
      </c>
      <c r="BG19" s="2">
        <v>-0.093612</v>
      </c>
      <c r="BH19" s="2">
        <v>-0.063509</v>
      </c>
      <c r="BI19" s="2">
        <v>-0.036322</v>
      </c>
      <c r="BJ19" s="2">
        <v>-0.041492</v>
      </c>
      <c r="BK19" s="2">
        <v>-0.057229</v>
      </c>
      <c r="BL19" s="2">
        <v>-0.084762</v>
      </c>
      <c r="BM19" s="2">
        <v>-0.003723</v>
      </c>
      <c r="BN19" s="2">
        <v>0.010176</v>
      </c>
      <c r="BO19" s="2">
        <v>-0.225243</v>
      </c>
      <c r="BP19" s="2">
        <v>0.062061</v>
      </c>
      <c r="BQ19" s="2">
        <v>-0.114825</v>
      </c>
      <c r="BR19" s="2">
        <v>0.031567</v>
      </c>
      <c r="BS19" s="2">
        <v>0.016158</v>
      </c>
      <c r="BT19" s="2">
        <v>-0.030594</v>
      </c>
      <c r="BU19" s="2">
        <v>-0.057292</v>
      </c>
      <c r="BV19" s="2">
        <v>-0.1733</v>
      </c>
      <c r="BW19" s="2">
        <v>0.019646</v>
      </c>
      <c r="BX19" s="2">
        <v>-0.022957</v>
      </c>
      <c r="BY19" s="2">
        <v>-0.019157</v>
      </c>
      <c r="BZ19" s="2">
        <v>0.004281</v>
      </c>
      <c r="CA19" s="2">
        <v>-0.006947</v>
      </c>
      <c r="CB19" s="2">
        <v>-0.018945</v>
      </c>
      <c r="CC19" s="2">
        <v>0.053147</v>
      </c>
      <c r="CD19" s="2">
        <v>-0.090818</v>
      </c>
      <c r="CE19" s="2">
        <v>0.005184</v>
      </c>
      <c r="CF19" s="2">
        <v>-0.002014</v>
      </c>
      <c r="CG19" s="2">
        <v>0.009831</v>
      </c>
      <c r="CH19" s="2">
        <v>-0.027438</v>
      </c>
      <c r="CI19" s="2">
        <v>-0.017639</v>
      </c>
      <c r="CJ19" s="2">
        <v>0.064338</v>
      </c>
      <c r="CK19" s="2">
        <v>-0.116009</v>
      </c>
      <c r="CL19" s="2">
        <v>-0.051917</v>
      </c>
      <c r="CM19" s="2">
        <v>0.026442</v>
      </c>
      <c r="CN19" s="2">
        <v>0.021739</v>
      </c>
      <c r="CO19" s="2">
        <v>-0.058907</v>
      </c>
      <c r="CP19" s="2">
        <v>0.009259</v>
      </c>
      <c r="CQ19" s="2">
        <v>-0.056985</v>
      </c>
      <c r="CR19" s="2">
        <v>-0.067474</v>
      </c>
      <c r="CS19" s="2">
        <v>-0.049486</v>
      </c>
      <c r="CT19" s="2">
        <v>-0.028227</v>
      </c>
      <c r="CU19" s="2">
        <v>-0.030172</v>
      </c>
      <c r="CV19" s="2">
        <v>-0.11686</v>
      </c>
      <c r="CW19" s="2">
        <v>-0.011419</v>
      </c>
      <c r="CX19" s="2">
        <v>0.090235</v>
      </c>
      <c r="CY19" s="2">
        <v>0.041891</v>
      </c>
      <c r="CZ19" s="2">
        <v>-0.074481</v>
      </c>
      <c r="DA19" s="2">
        <v>-0.027397</v>
      </c>
      <c r="DB19" s="2">
        <v>-0.061571</v>
      </c>
      <c r="DC19" s="2">
        <v>-0.017235</v>
      </c>
      <c r="DD19" s="2">
        <v>0.002141</v>
      </c>
      <c r="DE19" s="2">
        <v>-0.020708</v>
      </c>
      <c r="DF19" s="2">
        <v>0.012474</v>
      </c>
      <c r="DG19" s="2">
        <v>0.132261</v>
      </c>
      <c r="DH19" s="2">
        <v>0.041514</v>
      </c>
      <c r="DI19" s="2">
        <v>-0.059783</v>
      </c>
      <c r="DJ19" s="2">
        <v>0.011448</v>
      </c>
      <c r="DK19" s="2">
        <v>0.039049</v>
      </c>
      <c r="DL19" s="2">
        <v>0.024919</v>
      </c>
      <c r="DM19" s="2">
        <v>7.19E-4</v>
      </c>
      <c r="DN19" s="2">
        <v>-0.140772</v>
      </c>
      <c r="DO19" s="2">
        <v>0.045643</v>
      </c>
      <c r="DP19" s="2">
        <v>0.017978</v>
      </c>
      <c r="DQ19" s="2">
        <v>-0.002151</v>
      </c>
      <c r="DR19" s="2">
        <v>0.057853</v>
      </c>
      <c r="DS19" s="2">
        <v>-0.048228</v>
      </c>
      <c r="DT19" s="2">
        <v>-0.073876</v>
      </c>
      <c r="DU19" s="2">
        <v>-0.06383</v>
      </c>
      <c r="DV19" s="2">
        <v>0.002105</v>
      </c>
      <c r="DW19" s="2">
        <v>0.049818</v>
      </c>
      <c r="DX19" s="2">
        <v>0.103381</v>
      </c>
      <c r="DY19" s="2">
        <v>0.049528</v>
      </c>
      <c r="DZ19" s="2">
        <v>-0.022222</v>
      </c>
      <c r="EA19" s="2">
        <v>-0.020997</v>
      </c>
      <c r="EB19" s="2">
        <v>-0.039095</v>
      </c>
      <c r="EC19" s="2">
        <v>-0.01074</v>
      </c>
      <c r="ED19" s="2">
        <v>0.127354</v>
      </c>
      <c r="EE19" s="2">
        <v>-0.044467</v>
      </c>
      <c r="EF19" s="2">
        <v>0.001021</v>
      </c>
      <c r="EG19" s="2">
        <v>-0.036649</v>
      </c>
      <c r="EH19" s="2">
        <v>-0.025641</v>
      </c>
      <c r="EI19" s="2">
        <v>0.002432</v>
      </c>
      <c r="EJ19" s="2">
        <v>-0.086957</v>
      </c>
      <c r="EK19" s="2">
        <v>-0.095745</v>
      </c>
      <c r="EL19" s="2">
        <v>-0.016824</v>
      </c>
      <c r="EM19" s="2">
        <v>-0.012618</v>
      </c>
      <c r="EN19" s="2">
        <v>0.014675</v>
      </c>
      <c r="EO19" s="2">
        <v>-0.06908</v>
      </c>
      <c r="EP19" s="2">
        <v>0.035794</v>
      </c>
      <c r="EQ19" s="2">
        <v>0.032423</v>
      </c>
      <c r="ER19" s="2">
        <v>-0.025455</v>
      </c>
      <c r="ES19" s="2">
        <v>-0.039686</v>
      </c>
      <c r="ET19" s="2">
        <v>0.033721</v>
      </c>
      <c r="EU19" s="2">
        <v>-0.058946</v>
      </c>
      <c r="EV19" s="2">
        <v>-0.027335</v>
      </c>
      <c r="EW19" s="2">
        <v>-0.088968</v>
      </c>
      <c r="EX19" s="2">
        <v>-0.241449</v>
      </c>
      <c r="EY19" s="2">
        <v>-0.120138</v>
      </c>
      <c r="EZ19" s="2">
        <v>-0.114187</v>
      </c>
      <c r="FA19" s="2">
        <v>0.034921</v>
      </c>
      <c r="FB19" s="2">
        <v>-0.093067</v>
      </c>
      <c r="FC19" s="2">
        <v>-0.035156</v>
      </c>
      <c r="FD19" s="2">
        <v>-0.019273</v>
      </c>
      <c r="FE19" s="2">
        <v>-0.112583</v>
      </c>
      <c r="FF19" s="2">
        <v>-0.010301</v>
      </c>
      <c r="FG19" s="2">
        <v>0.046717</v>
      </c>
      <c r="FH19" s="2">
        <v>-0.04065</v>
      </c>
      <c r="FI19" s="2">
        <v>-0.01774</v>
      </c>
      <c r="FJ19" s="2">
        <v>0.150463</v>
      </c>
      <c r="FK19" s="2">
        <v>-0.002415</v>
      </c>
      <c r="FL19" s="2">
        <v>-0.104545</v>
      </c>
      <c r="FM19" s="2">
        <v>-0.002442</v>
      </c>
      <c r="FN19" s="2">
        <v>-0.002442</v>
      </c>
    </row>
    <row r="20" ht="12.75" customHeight="1">
      <c r="A20" s="2">
        <v>19.0</v>
      </c>
      <c r="B20" s="3">
        <v>35976.0</v>
      </c>
      <c r="C20" s="2">
        <v>0.039438</v>
      </c>
      <c r="D20" s="2">
        <v>0.00391948751275</v>
      </c>
      <c r="E20" s="2">
        <v>0.105307</v>
      </c>
      <c r="F20" s="2">
        <v>0.038012</v>
      </c>
      <c r="G20" s="2">
        <v>0.0</v>
      </c>
      <c r="H20" s="2">
        <v>-0.066754</v>
      </c>
      <c r="I20" s="2">
        <v>0.072814</v>
      </c>
      <c r="J20" s="2">
        <v>-0.025229</v>
      </c>
      <c r="K20" s="2">
        <v>-0.036974</v>
      </c>
      <c r="L20" s="2">
        <v>0.048513</v>
      </c>
      <c r="M20" s="2">
        <v>0.092823</v>
      </c>
      <c r="N20" s="2">
        <v>0.011494</v>
      </c>
      <c r="O20" s="2">
        <v>0.075912</v>
      </c>
      <c r="P20" s="2">
        <v>-0.118859</v>
      </c>
      <c r="Q20" s="2">
        <v>0.023518</v>
      </c>
      <c r="R20" s="2">
        <v>0.033555</v>
      </c>
      <c r="S20" s="2">
        <v>0.026772</v>
      </c>
      <c r="T20" s="2">
        <v>-0.134308</v>
      </c>
      <c r="U20" s="2">
        <v>0.012411</v>
      </c>
      <c r="V20" s="2">
        <v>0.137349</v>
      </c>
      <c r="W20" s="2">
        <v>0.046414</v>
      </c>
      <c r="X20" s="2">
        <v>0.089955</v>
      </c>
      <c r="Y20" s="2">
        <v>-0.103478</v>
      </c>
      <c r="Z20" s="2">
        <v>-0.061842</v>
      </c>
      <c r="AA20" s="2">
        <v>-0.001808</v>
      </c>
      <c r="AB20" s="2">
        <v>-0.022872</v>
      </c>
      <c r="AC20" s="2">
        <v>-0.065217</v>
      </c>
      <c r="AD20" s="2">
        <v>-0.087746</v>
      </c>
      <c r="AE20" s="2">
        <v>-0.069357</v>
      </c>
      <c r="AF20" s="2">
        <v>-0.001456</v>
      </c>
      <c r="AG20" s="2">
        <v>0.042366</v>
      </c>
      <c r="AH20" s="2">
        <v>0.109528</v>
      </c>
      <c r="AI20" s="2">
        <v>0.147009</v>
      </c>
      <c r="AJ20" s="2">
        <v>0.092637</v>
      </c>
      <c r="AK20" s="2">
        <v>-0.112686</v>
      </c>
      <c r="AL20" s="2">
        <v>-0.005991</v>
      </c>
      <c r="AM20" s="2">
        <v>-0.05169</v>
      </c>
      <c r="AN20" s="2">
        <v>0.006593</v>
      </c>
      <c r="AO20" s="2">
        <v>0.035789</v>
      </c>
      <c r="AP20" s="2">
        <v>-0.045455</v>
      </c>
      <c r="AQ20" s="2">
        <v>0.011508</v>
      </c>
      <c r="AR20" s="2">
        <v>-0.094382</v>
      </c>
      <c r="AS20" s="2">
        <v>0.012374</v>
      </c>
      <c r="AT20" s="2">
        <v>0.036971</v>
      </c>
      <c r="AU20" s="2">
        <v>0.033186</v>
      </c>
      <c r="AV20" s="2">
        <v>0.064214</v>
      </c>
      <c r="AW20" s="2">
        <v>-0.033835</v>
      </c>
      <c r="AX20" s="2">
        <v>0.085693</v>
      </c>
      <c r="AY20" s="2">
        <v>0.055925</v>
      </c>
      <c r="AZ20" s="2">
        <v>-0.127273</v>
      </c>
      <c r="BA20" s="2">
        <v>0.015234</v>
      </c>
      <c r="BB20" s="2">
        <v>0.042353</v>
      </c>
      <c r="BC20" s="2">
        <v>0.133657</v>
      </c>
      <c r="BD20" s="2">
        <v>-0.086305</v>
      </c>
      <c r="BE20" s="2">
        <v>-0.091021</v>
      </c>
      <c r="BF20" s="2">
        <v>0.006404</v>
      </c>
      <c r="BG20" s="2">
        <v>-0.008651</v>
      </c>
      <c r="BH20" s="2">
        <v>-0.003759</v>
      </c>
      <c r="BI20" s="2">
        <v>-0.016787</v>
      </c>
      <c r="BJ20" s="2">
        <v>-0.006173</v>
      </c>
      <c r="BK20" s="2">
        <v>-0.1249</v>
      </c>
      <c r="BL20" s="2">
        <v>-0.04712</v>
      </c>
      <c r="BM20" s="2">
        <v>0.143498</v>
      </c>
      <c r="BN20" s="2">
        <v>0.0</v>
      </c>
      <c r="BO20" s="2">
        <v>-0.051429</v>
      </c>
      <c r="BP20" s="2">
        <v>0.051429</v>
      </c>
      <c r="BQ20" s="2">
        <v>0.07943</v>
      </c>
      <c r="BR20" s="2">
        <v>-0.053928</v>
      </c>
      <c r="BS20" s="2">
        <v>0.099223</v>
      </c>
      <c r="BT20" s="2">
        <v>0.071493</v>
      </c>
      <c r="BU20" s="2">
        <v>0.025783</v>
      </c>
      <c r="BV20" s="2">
        <v>-0.03655</v>
      </c>
      <c r="BW20" s="2">
        <v>0.045087</v>
      </c>
      <c r="BX20" s="2">
        <v>0.071466</v>
      </c>
      <c r="BY20" s="2">
        <v>-0.087344</v>
      </c>
      <c r="BZ20" s="2">
        <v>0.110597</v>
      </c>
      <c r="CA20" s="2">
        <v>0.011485</v>
      </c>
      <c r="CB20" s="2">
        <v>0.110805</v>
      </c>
      <c r="CC20" s="2">
        <v>-0.093333</v>
      </c>
      <c r="CD20" s="2">
        <v>-0.072296</v>
      </c>
      <c r="CE20" s="2">
        <v>0.0282</v>
      </c>
      <c r="CF20" s="2">
        <v>0.025432</v>
      </c>
      <c r="CG20" s="2">
        <v>0.01669</v>
      </c>
      <c r="CH20" s="2">
        <v>0.046107</v>
      </c>
      <c r="CI20" s="2">
        <v>0.019337</v>
      </c>
      <c r="CJ20" s="2">
        <v>0.045822</v>
      </c>
      <c r="CK20" s="2">
        <v>0.03762</v>
      </c>
      <c r="CL20" s="2">
        <v>-0.029857</v>
      </c>
      <c r="CM20" s="2">
        <v>-0.026698</v>
      </c>
      <c r="CN20" s="2">
        <v>0.174067</v>
      </c>
      <c r="CO20" s="2">
        <v>0.179808</v>
      </c>
      <c r="CP20" s="2">
        <v>0.073657</v>
      </c>
      <c r="CQ20" s="2">
        <v>-0.021442</v>
      </c>
      <c r="CR20" s="2">
        <v>-0.053763</v>
      </c>
      <c r="CS20" s="2">
        <v>0.147466</v>
      </c>
      <c r="CT20" s="2">
        <v>-0.056246</v>
      </c>
      <c r="CU20" s="2">
        <v>0.075556</v>
      </c>
      <c r="CV20" s="2">
        <v>0.023102</v>
      </c>
      <c r="CW20" s="2">
        <v>0.119274</v>
      </c>
      <c r="CX20" s="2">
        <v>0.103447</v>
      </c>
      <c r="CY20" s="2">
        <v>-0.173789</v>
      </c>
      <c r="CZ20" s="2">
        <v>-0.11847</v>
      </c>
      <c r="DA20" s="2">
        <v>0.077465</v>
      </c>
      <c r="DB20" s="2">
        <v>-0.013575</v>
      </c>
      <c r="DC20" s="2">
        <v>-0.073394</v>
      </c>
      <c r="DD20" s="2">
        <v>0.083333</v>
      </c>
      <c r="DE20" s="2">
        <v>-0.004093</v>
      </c>
      <c r="DF20" s="2">
        <v>-0.056181</v>
      </c>
      <c r="DG20" s="2">
        <v>0.024467</v>
      </c>
      <c r="DH20" s="2">
        <v>0.122251</v>
      </c>
      <c r="DI20" s="2">
        <v>0.007399</v>
      </c>
      <c r="DJ20" s="2">
        <v>-0.056793</v>
      </c>
      <c r="DK20" s="2">
        <v>0.027778</v>
      </c>
      <c r="DL20" s="2">
        <v>0.019017</v>
      </c>
      <c r="DM20" s="2">
        <v>-0.076552</v>
      </c>
      <c r="DN20" s="2">
        <v>-0.104466</v>
      </c>
      <c r="DO20" s="2">
        <v>-0.047619</v>
      </c>
      <c r="DP20" s="2">
        <v>-0.037901</v>
      </c>
      <c r="DQ20" s="2">
        <v>0.076419</v>
      </c>
      <c r="DR20" s="2">
        <v>0.032086</v>
      </c>
      <c r="DS20" s="2">
        <v>-0.086667</v>
      </c>
      <c r="DT20" s="2">
        <v>-0.071537</v>
      </c>
      <c r="DU20" s="2">
        <v>0.012235</v>
      </c>
      <c r="DV20" s="2">
        <v>-0.035</v>
      </c>
      <c r="DW20" s="2">
        <v>0.138657</v>
      </c>
      <c r="DX20" s="2">
        <v>0.071986</v>
      </c>
      <c r="DY20" s="2">
        <v>0.147236</v>
      </c>
      <c r="DZ20" s="2">
        <v>-0.038068</v>
      </c>
      <c r="EA20" s="2">
        <v>0.103056</v>
      </c>
      <c r="EB20" s="2">
        <v>0.035332</v>
      </c>
      <c r="EC20" s="2">
        <v>0.041448</v>
      </c>
      <c r="ED20" s="2">
        <v>0.058043</v>
      </c>
      <c r="EE20" s="2">
        <v>-0.0671</v>
      </c>
      <c r="EF20" s="2">
        <v>-0.010204</v>
      </c>
      <c r="EG20" s="2">
        <v>0.061033</v>
      </c>
      <c r="EH20" s="2">
        <v>0.007126</v>
      </c>
      <c r="EI20" s="2">
        <v>0.032383</v>
      </c>
      <c r="EJ20" s="2">
        <v>0.039683</v>
      </c>
      <c r="EK20" s="2">
        <v>-0.091176</v>
      </c>
      <c r="EL20" s="2">
        <v>-0.019643</v>
      </c>
      <c r="EM20" s="2">
        <v>0.032204</v>
      </c>
      <c r="EN20" s="2">
        <v>0.080579</v>
      </c>
      <c r="EO20" s="2">
        <v>0.023182</v>
      </c>
      <c r="EP20" s="2">
        <v>0.089633</v>
      </c>
      <c r="EQ20" s="2">
        <v>0.217355</v>
      </c>
      <c r="ER20" s="2">
        <v>-0.064328</v>
      </c>
      <c r="ES20" s="2">
        <v>-0.060956</v>
      </c>
      <c r="ET20" s="2">
        <v>-0.001125</v>
      </c>
      <c r="EU20" s="2">
        <v>0.277819</v>
      </c>
      <c r="EV20" s="2">
        <v>0.108103</v>
      </c>
      <c r="EW20" s="2">
        <v>-0.004883</v>
      </c>
      <c r="EX20" s="2">
        <v>0.05305</v>
      </c>
      <c r="EY20" s="2">
        <v>0.125737</v>
      </c>
      <c r="EZ20" s="2">
        <v>-0.078125</v>
      </c>
      <c r="FA20" s="2">
        <v>-0.00409</v>
      </c>
      <c r="FB20" s="2">
        <v>-0.039945</v>
      </c>
      <c r="FC20" s="2">
        <v>0.02834</v>
      </c>
      <c r="FD20" s="2">
        <v>-0.027224</v>
      </c>
      <c r="FE20" s="2">
        <v>-0.093284</v>
      </c>
      <c r="FF20" s="2">
        <v>0.170536</v>
      </c>
      <c r="FG20" s="2">
        <v>0.038601</v>
      </c>
      <c r="FH20" s="2">
        <v>0.044294</v>
      </c>
      <c r="FI20" s="2">
        <v>0.01057</v>
      </c>
      <c r="FJ20" s="2">
        <v>0.004024</v>
      </c>
      <c r="FK20" s="2">
        <v>0.039182</v>
      </c>
      <c r="FL20" s="2">
        <v>0.28264</v>
      </c>
      <c r="FM20" s="2">
        <v>0.096585</v>
      </c>
      <c r="FN20" s="2">
        <v>0.096585</v>
      </c>
    </row>
    <row r="21" ht="12.75" customHeight="1">
      <c r="A21" s="2">
        <v>20.0</v>
      </c>
      <c r="B21" s="3">
        <v>36007.0</v>
      </c>
      <c r="C21" s="2">
        <v>-0.011615</v>
      </c>
      <c r="D21" s="2">
        <v>0.00395444466616667</v>
      </c>
      <c r="E21" s="2">
        <v>0.018902</v>
      </c>
      <c r="F21" s="2">
        <v>-0.019718</v>
      </c>
      <c r="G21" s="2">
        <v>-0.053719</v>
      </c>
      <c r="H21" s="2">
        <v>-0.129032</v>
      </c>
      <c r="I21" s="2">
        <v>-0.0087</v>
      </c>
      <c r="J21" s="2">
        <v>0.020424</v>
      </c>
      <c r="K21" s="2">
        <v>-0.077614</v>
      </c>
      <c r="L21" s="2">
        <v>-0.013433</v>
      </c>
      <c r="M21" s="2">
        <v>-0.05848</v>
      </c>
      <c r="N21" s="2">
        <v>0.05142</v>
      </c>
      <c r="O21" s="2">
        <v>-0.081411</v>
      </c>
      <c r="P21" s="2">
        <v>-0.116906</v>
      </c>
      <c r="Q21" s="2">
        <v>-0.239953</v>
      </c>
      <c r="R21" s="2">
        <v>-0.006192</v>
      </c>
      <c r="S21" s="2">
        <v>0.0</v>
      </c>
      <c r="T21" s="2">
        <v>-0.155113</v>
      </c>
      <c r="U21" s="2">
        <v>-0.015762</v>
      </c>
      <c r="V21" s="2">
        <v>-0.02678</v>
      </c>
      <c r="W21" s="2">
        <v>0.027581</v>
      </c>
      <c r="X21" s="2">
        <v>-0.012517</v>
      </c>
      <c r="Y21" s="2">
        <v>-0.054316</v>
      </c>
      <c r="Z21" s="2">
        <v>-0.184248</v>
      </c>
      <c r="AA21" s="2">
        <v>-0.085145</v>
      </c>
      <c r="AB21" s="2">
        <v>0.154056</v>
      </c>
      <c r="AC21" s="2">
        <v>0.037791</v>
      </c>
      <c r="AD21" s="2">
        <v>-0.117745</v>
      </c>
      <c r="AE21" s="2">
        <v>-0.020436</v>
      </c>
      <c r="AF21" s="2">
        <v>0.103499</v>
      </c>
      <c r="AG21" s="2">
        <v>0.005368</v>
      </c>
      <c r="AH21" s="2">
        <v>0.054447</v>
      </c>
      <c r="AI21" s="2">
        <v>-0.076168</v>
      </c>
      <c r="AJ21" s="2">
        <v>-0.047826</v>
      </c>
      <c r="AK21" s="2">
        <v>-0.085932</v>
      </c>
      <c r="AL21" s="2">
        <v>-0.005945</v>
      </c>
      <c r="AM21" s="2">
        <v>0.002096</v>
      </c>
      <c r="AN21" s="2">
        <v>-0.068297</v>
      </c>
      <c r="AO21" s="2">
        <v>-0.103659</v>
      </c>
      <c r="AP21" s="2">
        <v>-0.088949</v>
      </c>
      <c r="AQ21" s="2">
        <v>-0.035644</v>
      </c>
      <c r="AR21" s="2">
        <v>-0.094382</v>
      </c>
      <c r="AS21" s="2">
        <v>-0.054628</v>
      </c>
      <c r="AT21" s="2">
        <v>0.010351</v>
      </c>
      <c r="AU21" s="2">
        <v>0.025696</v>
      </c>
      <c r="AV21" s="2">
        <v>0.112698</v>
      </c>
      <c r="AW21" s="2">
        <v>-0.074656</v>
      </c>
      <c r="AX21" s="2">
        <v>-0.125216</v>
      </c>
      <c r="AY21" s="2">
        <v>-0.050817</v>
      </c>
      <c r="AZ21" s="2">
        <v>-0.152344</v>
      </c>
      <c r="BA21" s="2">
        <v>-0.061311</v>
      </c>
      <c r="BB21" s="2">
        <v>-0.066907</v>
      </c>
      <c r="BC21" s="2">
        <v>0.019678</v>
      </c>
      <c r="BD21" s="2">
        <v>-0.045455</v>
      </c>
      <c r="BE21" s="2">
        <v>-0.082003</v>
      </c>
      <c r="BF21" s="2">
        <v>-0.12</v>
      </c>
      <c r="BG21" s="2">
        <v>0.038745</v>
      </c>
      <c r="BH21" s="2">
        <v>-0.037736</v>
      </c>
      <c r="BI21" s="2">
        <v>0.086585</v>
      </c>
      <c r="BJ21" s="2">
        <v>-0.015528</v>
      </c>
      <c r="BK21" s="2">
        <v>-0.113449</v>
      </c>
      <c r="BL21" s="2">
        <v>-0.111264</v>
      </c>
      <c r="BM21" s="2">
        <v>0.078275</v>
      </c>
      <c r="BN21" s="2">
        <v>-0.084725</v>
      </c>
      <c r="BO21" s="2">
        <v>-0.199788</v>
      </c>
      <c r="BP21" s="2">
        <v>-0.031703</v>
      </c>
      <c r="BQ21" s="2">
        <v>0.015094</v>
      </c>
      <c r="BR21" s="2">
        <v>0.110337</v>
      </c>
      <c r="BS21" s="2">
        <v>0.064412</v>
      </c>
      <c r="BT21" s="2">
        <v>0.043919</v>
      </c>
      <c r="BU21" s="2">
        <v>0.003617</v>
      </c>
      <c r="BV21" s="2">
        <v>-0.073069</v>
      </c>
      <c r="BW21" s="2">
        <v>-0.048148</v>
      </c>
      <c r="BX21" s="2">
        <v>-0.100264</v>
      </c>
      <c r="BY21" s="2">
        <v>-0.033094</v>
      </c>
      <c r="BZ21" s="2">
        <v>-0.02967</v>
      </c>
      <c r="CA21" s="2">
        <v>-0.042572</v>
      </c>
      <c r="CB21" s="2">
        <v>0.006424</v>
      </c>
      <c r="CC21" s="2">
        <v>0.109375</v>
      </c>
      <c r="CD21" s="2">
        <v>-0.015158</v>
      </c>
      <c r="CE21" s="2">
        <v>-0.035865</v>
      </c>
      <c r="CF21" s="2">
        <v>-0.034722</v>
      </c>
      <c r="CG21" s="2">
        <v>0.054938</v>
      </c>
      <c r="CH21" s="2">
        <v>0.037572</v>
      </c>
      <c r="CI21" s="2">
        <v>-0.032046</v>
      </c>
      <c r="CJ21" s="2">
        <v>-0.014175</v>
      </c>
      <c r="CK21" s="2">
        <v>0.139123</v>
      </c>
      <c r="CL21" s="2">
        <v>0.030514</v>
      </c>
      <c r="CM21" s="2">
        <v>-0.086957</v>
      </c>
      <c r="CN21" s="2">
        <v>0.045386</v>
      </c>
      <c r="CO21" s="2">
        <v>0.032962</v>
      </c>
      <c r="CP21" s="2">
        <v>-0.175245</v>
      </c>
      <c r="CQ21" s="2">
        <v>-0.032869</v>
      </c>
      <c r="CR21" s="2">
        <v>-0.143541</v>
      </c>
      <c r="CS21" s="2">
        <v>-0.071184</v>
      </c>
      <c r="CT21" s="2">
        <v>-0.114178</v>
      </c>
      <c r="CU21" s="2">
        <v>-0.052149</v>
      </c>
      <c r="CV21" s="2">
        <v>-0.116129</v>
      </c>
      <c r="CW21" s="2">
        <v>-0.091581</v>
      </c>
      <c r="CX21" s="2">
        <v>0.039095</v>
      </c>
      <c r="CY21" s="2">
        <v>-0.02069</v>
      </c>
      <c r="CZ21" s="2">
        <v>0.051128</v>
      </c>
      <c r="DA21" s="2">
        <v>0.206972</v>
      </c>
      <c r="DB21" s="2">
        <v>-0.175926</v>
      </c>
      <c r="DC21" s="2">
        <v>-0.081188</v>
      </c>
      <c r="DD21" s="2">
        <v>-0.178501</v>
      </c>
      <c r="DE21" s="2">
        <v>0.002274</v>
      </c>
      <c r="DF21" s="2">
        <v>0.061269</v>
      </c>
      <c r="DG21" s="2">
        <v>-0.050108</v>
      </c>
      <c r="DH21" s="2">
        <v>-0.052301</v>
      </c>
      <c r="DI21" s="2">
        <v>-0.066743</v>
      </c>
      <c r="DJ21" s="2">
        <v>-0.058442</v>
      </c>
      <c r="DK21" s="2">
        <v>-0.077456</v>
      </c>
      <c r="DL21" s="2">
        <v>0.07776</v>
      </c>
      <c r="DM21" s="2">
        <v>-0.125</v>
      </c>
      <c r="DN21" s="2">
        <v>-0.054348</v>
      </c>
      <c r="DO21" s="2">
        <v>-0.134917</v>
      </c>
      <c r="DP21" s="2">
        <v>-0.214545</v>
      </c>
      <c r="DQ21" s="2">
        <v>-0.093306</v>
      </c>
      <c r="DR21" s="2">
        <v>-0.025907</v>
      </c>
      <c r="DS21" s="2">
        <v>-0.15146</v>
      </c>
      <c r="DT21" s="2">
        <v>-0.1</v>
      </c>
      <c r="DU21" s="2">
        <v>-0.159325</v>
      </c>
      <c r="DV21" s="2">
        <v>-0.085246</v>
      </c>
      <c r="DW21" s="2">
        <v>-0.029502</v>
      </c>
      <c r="DX21" s="2">
        <v>-0.191748</v>
      </c>
      <c r="DY21" s="2">
        <v>-0.028431</v>
      </c>
      <c r="DZ21" s="2">
        <v>0.008902</v>
      </c>
      <c r="EA21" s="2">
        <v>-0.073171</v>
      </c>
      <c r="EB21" s="2">
        <v>0.01696</v>
      </c>
      <c r="EC21" s="2">
        <v>0.068605</v>
      </c>
      <c r="ED21" s="2">
        <v>0.008277</v>
      </c>
      <c r="EE21" s="2">
        <v>0.008399</v>
      </c>
      <c r="EF21" s="2">
        <v>0.11134</v>
      </c>
      <c r="EG21" s="2">
        <v>-0.086008</v>
      </c>
      <c r="EH21" s="2">
        <v>0.012097</v>
      </c>
      <c r="EI21" s="2">
        <v>0.033877</v>
      </c>
      <c r="EJ21" s="2">
        <v>0.07888</v>
      </c>
      <c r="EK21" s="2">
        <v>-0.15055</v>
      </c>
      <c r="EL21" s="2">
        <v>-0.005464</v>
      </c>
      <c r="EM21" s="2">
        <v>-0.048742</v>
      </c>
      <c r="EN21" s="2">
        <v>0.123327</v>
      </c>
      <c r="EO21" s="2">
        <v>-0.007209</v>
      </c>
      <c r="EP21" s="2">
        <v>-0.100099</v>
      </c>
      <c r="EQ21" s="2">
        <v>0.040054</v>
      </c>
      <c r="ER21" s="2">
        <v>-0.088353</v>
      </c>
      <c r="ES21" s="2">
        <v>-0.045614</v>
      </c>
      <c r="ET21" s="2">
        <v>-0.048018</v>
      </c>
      <c r="EU21" s="2">
        <v>0.014418</v>
      </c>
      <c r="EV21" s="2">
        <v>0.114165</v>
      </c>
      <c r="EW21" s="2">
        <v>-0.112856</v>
      </c>
      <c r="EX21" s="2">
        <v>0.342569</v>
      </c>
      <c r="EY21" s="2">
        <v>0.069808</v>
      </c>
      <c r="EZ21" s="2">
        <v>0.135593</v>
      </c>
      <c r="FA21" s="2">
        <v>0.055934</v>
      </c>
      <c r="FB21" s="2">
        <v>-0.071736</v>
      </c>
      <c r="FC21" s="2">
        <v>0.090551</v>
      </c>
      <c r="FD21" s="2">
        <v>-0.073038</v>
      </c>
      <c r="FE21" s="2">
        <v>-0.021399</v>
      </c>
      <c r="FF21" s="2">
        <v>-0.045007</v>
      </c>
      <c r="FG21" s="2">
        <v>-0.01626</v>
      </c>
      <c r="FH21" s="2">
        <v>0.022039</v>
      </c>
      <c r="FI21" s="2">
        <v>0.018904</v>
      </c>
      <c r="FJ21" s="2">
        <v>-0.128257</v>
      </c>
      <c r="FK21" s="2">
        <v>-0.089617</v>
      </c>
      <c r="FL21" s="2">
        <v>-0.011905</v>
      </c>
      <c r="FM21" s="2">
        <v>-0.032028</v>
      </c>
      <c r="FN21" s="2">
        <v>-0.032028</v>
      </c>
    </row>
    <row r="22" ht="12.75" customHeight="1">
      <c r="A22" s="2">
        <v>21.0</v>
      </c>
      <c r="B22" s="3">
        <v>36038.0</v>
      </c>
      <c r="C22" s="2">
        <v>-0.145797</v>
      </c>
      <c r="D22" s="2">
        <v>0.00390913683116667</v>
      </c>
      <c r="E22" s="2">
        <v>-0.075075</v>
      </c>
      <c r="F22" s="2">
        <v>-0.207759</v>
      </c>
      <c r="G22" s="2">
        <v>0.067831</v>
      </c>
      <c r="H22" s="2">
        <v>-0.199291</v>
      </c>
      <c r="I22" s="2">
        <v>-0.140976</v>
      </c>
      <c r="J22" s="2">
        <v>-0.06713</v>
      </c>
      <c r="K22" s="2">
        <v>-0.134021</v>
      </c>
      <c r="L22" s="2">
        <v>-0.096248</v>
      </c>
      <c r="M22" s="2">
        <v>-0.190994</v>
      </c>
      <c r="N22" s="2">
        <v>-0.218157</v>
      </c>
      <c r="O22" s="2">
        <v>0.130694</v>
      </c>
      <c r="P22" s="2">
        <v>-0.19169</v>
      </c>
      <c r="Q22" s="2">
        <v>-0.178849</v>
      </c>
      <c r="R22" s="2">
        <v>0.049844</v>
      </c>
      <c r="S22" s="2">
        <v>0.038834</v>
      </c>
      <c r="T22" s="2">
        <v>-0.10249</v>
      </c>
      <c r="U22" s="2">
        <v>-0.062669</v>
      </c>
      <c r="V22" s="2">
        <v>-0.217105</v>
      </c>
      <c r="W22" s="2">
        <v>0.0</v>
      </c>
      <c r="X22" s="2">
        <v>-0.105521</v>
      </c>
      <c r="Y22" s="2">
        <v>-0.190974</v>
      </c>
      <c r="Z22" s="2">
        <v>-0.267241</v>
      </c>
      <c r="AA22" s="2">
        <v>0.112713</v>
      </c>
      <c r="AB22" s="2">
        <v>-0.14834</v>
      </c>
      <c r="AC22" s="2">
        <v>-0.165266</v>
      </c>
      <c r="AD22" s="2">
        <v>-0.075639</v>
      </c>
      <c r="AE22" s="2">
        <v>-0.15299</v>
      </c>
      <c r="AF22" s="2">
        <v>-0.048877</v>
      </c>
      <c r="AG22" s="2">
        <v>-0.064592</v>
      </c>
      <c r="AH22" s="2">
        <v>-0.112805</v>
      </c>
      <c r="AI22" s="2">
        <v>-0.06171</v>
      </c>
      <c r="AJ22" s="2">
        <v>0.06347</v>
      </c>
      <c r="AK22" s="2">
        <v>-0.080865</v>
      </c>
      <c r="AL22" s="2">
        <v>-0.17823</v>
      </c>
      <c r="AM22" s="2">
        <v>-0.049791</v>
      </c>
      <c r="AN22" s="2">
        <v>0.007126</v>
      </c>
      <c r="AO22" s="2">
        <v>0.061224</v>
      </c>
      <c r="AP22" s="2">
        <v>-0.189586</v>
      </c>
      <c r="AQ22" s="2">
        <v>0.055441</v>
      </c>
      <c r="AR22" s="2">
        <v>0.009926</v>
      </c>
      <c r="AS22" s="2">
        <v>-0.284109</v>
      </c>
      <c r="AT22" s="2">
        <v>-0.15251</v>
      </c>
      <c r="AU22" s="2">
        <v>0.152401</v>
      </c>
      <c r="AV22" s="2">
        <v>-0.051355</v>
      </c>
      <c r="AW22" s="2">
        <v>-0.077684</v>
      </c>
      <c r="AX22" s="2">
        <v>-0.03622</v>
      </c>
      <c r="AY22" s="2">
        <v>0.116635</v>
      </c>
      <c r="AZ22" s="2">
        <v>-0.102796</v>
      </c>
      <c r="BA22" s="2">
        <v>0.024775</v>
      </c>
      <c r="BB22" s="2">
        <v>0.102941</v>
      </c>
      <c r="BC22" s="2">
        <v>-0.202105</v>
      </c>
      <c r="BD22" s="2">
        <v>-0.052083</v>
      </c>
      <c r="BE22" s="2">
        <v>-0.105655</v>
      </c>
      <c r="BF22" s="2">
        <v>-0.161736</v>
      </c>
      <c r="BG22" s="2">
        <v>-0.168147</v>
      </c>
      <c r="BH22" s="2">
        <v>-0.247451</v>
      </c>
      <c r="BI22" s="2">
        <v>-0.264422</v>
      </c>
      <c r="BJ22" s="2">
        <v>-0.036046</v>
      </c>
      <c r="BK22" s="2">
        <v>-0.273478</v>
      </c>
      <c r="BL22" s="2">
        <v>-0.065224</v>
      </c>
      <c r="BM22" s="2">
        <v>-0.061436</v>
      </c>
      <c r="BN22" s="2">
        <v>0.056509</v>
      </c>
      <c r="BO22" s="2">
        <v>-0.274834</v>
      </c>
      <c r="BP22" s="2">
        <v>-0.154874</v>
      </c>
      <c r="BQ22" s="2">
        <v>-0.019331</v>
      </c>
      <c r="BR22" s="2">
        <v>-0.110879</v>
      </c>
      <c r="BS22" s="2">
        <v>-0.193646</v>
      </c>
      <c r="BT22" s="2">
        <v>-0.10356</v>
      </c>
      <c r="BU22" s="2">
        <v>-0.097297</v>
      </c>
      <c r="BV22" s="2">
        <v>-0.125</v>
      </c>
      <c r="BW22" s="2">
        <v>-0.279377</v>
      </c>
      <c r="BX22" s="2">
        <v>-0.077224</v>
      </c>
      <c r="BY22" s="2">
        <v>-0.077381</v>
      </c>
      <c r="BZ22" s="2">
        <v>-0.293318</v>
      </c>
      <c r="CA22" s="2">
        <v>-0.119205</v>
      </c>
      <c r="CB22" s="2">
        <v>-0.305785</v>
      </c>
      <c r="CC22" s="2">
        <v>0.097597</v>
      </c>
      <c r="CD22" s="2">
        <v>-0.203267</v>
      </c>
      <c r="CE22" s="2">
        <v>0.101532</v>
      </c>
      <c r="CF22" s="2">
        <v>0.102775</v>
      </c>
      <c r="CG22" s="2">
        <v>-0.102999</v>
      </c>
      <c r="CH22" s="2">
        <v>-0.277493</v>
      </c>
      <c r="CI22" s="2">
        <v>-0.207938</v>
      </c>
      <c r="CJ22" s="2">
        <v>-0.22949</v>
      </c>
      <c r="CK22" s="2">
        <v>-0.156566</v>
      </c>
      <c r="CL22" s="2">
        <v>-0.150592</v>
      </c>
      <c r="CM22" s="2">
        <v>-0.193122</v>
      </c>
      <c r="CN22" s="2">
        <v>-0.109986</v>
      </c>
      <c r="CO22" s="2">
        <v>-0.23104</v>
      </c>
      <c r="CP22" s="2">
        <v>-0.059435</v>
      </c>
      <c r="CQ22" s="2">
        <v>-0.175077</v>
      </c>
      <c r="CR22" s="2">
        <v>-0.080447</v>
      </c>
      <c r="CS22" s="2">
        <v>-0.058172</v>
      </c>
      <c r="CT22" s="2">
        <v>-0.108499</v>
      </c>
      <c r="CU22" s="2">
        <v>-0.194748</v>
      </c>
      <c r="CV22" s="2">
        <v>-0.077372</v>
      </c>
      <c r="CW22" s="2">
        <v>-0.157724</v>
      </c>
      <c r="CX22" s="2">
        <v>-0.065347</v>
      </c>
      <c r="CY22" s="2">
        <v>-0.254366</v>
      </c>
      <c r="CZ22" s="2">
        <v>-0.098712</v>
      </c>
      <c r="DA22" s="2">
        <v>-0.099278</v>
      </c>
      <c r="DB22" s="2">
        <v>-0.168539</v>
      </c>
      <c r="DC22" s="2">
        <v>-0.1875</v>
      </c>
      <c r="DD22" s="2">
        <v>-0.043478</v>
      </c>
      <c r="DE22" s="2">
        <v>-0.026878</v>
      </c>
      <c r="DF22" s="2">
        <v>-0.173196</v>
      </c>
      <c r="DG22" s="2">
        <v>-0.089286</v>
      </c>
      <c r="DH22" s="2">
        <v>0.019868</v>
      </c>
      <c r="DI22" s="2">
        <v>-0.030826</v>
      </c>
      <c r="DJ22" s="2">
        <v>-0.117618</v>
      </c>
      <c r="DK22" s="2">
        <v>-0.134715</v>
      </c>
      <c r="DL22" s="2">
        <v>-0.132179</v>
      </c>
      <c r="DM22" s="2">
        <v>-0.126786</v>
      </c>
      <c r="DN22" s="2">
        <v>-0.173851</v>
      </c>
      <c r="DO22" s="2">
        <v>-0.09201</v>
      </c>
      <c r="DP22" s="2">
        <v>-0.212654</v>
      </c>
      <c r="DQ22" s="2">
        <v>0.044743</v>
      </c>
      <c r="DR22" s="2">
        <v>-0.049255</v>
      </c>
      <c r="DS22" s="2">
        <v>-0.058753</v>
      </c>
      <c r="DT22" s="2">
        <v>-0.150455</v>
      </c>
      <c r="DU22" s="2">
        <v>-0.136009</v>
      </c>
      <c r="DV22" s="2">
        <v>-0.181601</v>
      </c>
      <c r="DW22" s="2">
        <v>-0.143606</v>
      </c>
      <c r="DX22" s="2">
        <v>-0.038478</v>
      </c>
      <c r="DY22" s="2">
        <v>-0.170535</v>
      </c>
      <c r="DZ22" s="2">
        <v>-0.079412</v>
      </c>
      <c r="EA22" s="2">
        <v>-0.15</v>
      </c>
      <c r="EB22" s="2">
        <v>-0.208802</v>
      </c>
      <c r="EC22" s="2">
        <v>-0.061632</v>
      </c>
      <c r="ED22" s="2">
        <v>-0.089552</v>
      </c>
      <c r="EE22" s="2">
        <v>-0.202781</v>
      </c>
      <c r="EF22" s="2">
        <v>-0.340149</v>
      </c>
      <c r="EG22" s="2">
        <v>-0.220506</v>
      </c>
      <c r="EH22" s="2">
        <v>-0.113546</v>
      </c>
      <c r="EI22" s="2">
        <v>-0.06932</v>
      </c>
      <c r="EJ22" s="2">
        <v>-0.247642</v>
      </c>
      <c r="EK22" s="2">
        <v>-0.28626</v>
      </c>
      <c r="EL22" s="2">
        <v>-0.231941</v>
      </c>
      <c r="EM22" s="2">
        <v>0.046281</v>
      </c>
      <c r="EN22" s="2">
        <v>-0.171064</v>
      </c>
      <c r="EO22" s="2">
        <v>-0.051452</v>
      </c>
      <c r="EP22" s="2">
        <v>-0.170705</v>
      </c>
      <c r="EQ22" s="2">
        <v>-0.144909</v>
      </c>
      <c r="ER22" s="2">
        <v>-0.09141</v>
      </c>
      <c r="ES22" s="2">
        <v>-0.243088</v>
      </c>
      <c r="ET22" s="2">
        <v>-0.164887</v>
      </c>
      <c r="EU22" s="2">
        <v>-0.127345</v>
      </c>
      <c r="EV22" s="2">
        <v>-0.188463</v>
      </c>
      <c r="EW22" s="2">
        <v>-0.360619</v>
      </c>
      <c r="EX22" s="2">
        <v>-0.317073</v>
      </c>
      <c r="EY22" s="2">
        <v>-0.096248</v>
      </c>
      <c r="EZ22" s="2">
        <v>-0.266791</v>
      </c>
      <c r="FA22" s="2">
        <v>-0.234375</v>
      </c>
      <c r="FB22" s="2">
        <v>0.046512</v>
      </c>
      <c r="FC22" s="2">
        <v>-0.104693</v>
      </c>
      <c r="FD22" s="2">
        <v>-0.113166</v>
      </c>
      <c r="FE22" s="2">
        <v>-0.21519</v>
      </c>
      <c r="FF22" s="2">
        <v>-0.333094</v>
      </c>
      <c r="FG22" s="2">
        <v>-0.168831</v>
      </c>
      <c r="FH22" s="2">
        <v>0.018868</v>
      </c>
      <c r="FI22" s="2">
        <v>-0.22449</v>
      </c>
      <c r="FJ22" s="2">
        <v>-0.524138</v>
      </c>
      <c r="FK22" s="2">
        <v>-0.136423</v>
      </c>
      <c r="FL22" s="2">
        <v>-0.145582</v>
      </c>
      <c r="FM22" s="2">
        <v>-0.076765</v>
      </c>
      <c r="FN22" s="2">
        <v>-0.076765</v>
      </c>
    </row>
    <row r="23" ht="12.75" customHeight="1">
      <c r="A23" s="2">
        <v>22.0</v>
      </c>
      <c r="B23" s="3">
        <v>36068.0</v>
      </c>
      <c r="C23" s="2">
        <v>0.062396</v>
      </c>
      <c r="D23" s="2">
        <v>0.00335671696816667</v>
      </c>
      <c r="E23" s="2">
        <v>0.128247</v>
      </c>
      <c r="F23" s="2">
        <v>0.030965</v>
      </c>
      <c r="G23" s="2">
        <v>0.078729</v>
      </c>
      <c r="H23" s="2">
        <v>0.109091</v>
      </c>
      <c r="I23" s="2">
        <v>0.065287</v>
      </c>
      <c r="J23" s="2">
        <v>-0.003722</v>
      </c>
      <c r="K23" s="2">
        <v>0.059524</v>
      </c>
      <c r="L23" s="2">
        <v>0.135021</v>
      </c>
      <c r="M23" s="2">
        <v>-0.11286</v>
      </c>
      <c r="N23" s="2">
        <v>-0.046794</v>
      </c>
      <c r="O23" s="2">
        <v>0.099075</v>
      </c>
      <c r="P23" s="2">
        <v>0.195431</v>
      </c>
      <c r="Q23" s="2">
        <v>-0.076667</v>
      </c>
      <c r="R23" s="2">
        <v>0.084926</v>
      </c>
      <c r="S23" s="2">
        <v>0.070465</v>
      </c>
      <c r="T23" s="2">
        <v>0.070438</v>
      </c>
      <c r="U23" s="2">
        <v>0.079274</v>
      </c>
      <c r="V23" s="2">
        <v>0.053221</v>
      </c>
      <c r="W23" s="2">
        <v>0.056505</v>
      </c>
      <c r="X23" s="2">
        <v>-0.001719</v>
      </c>
      <c r="Y23" s="2">
        <v>0.05102</v>
      </c>
      <c r="Z23" s="2">
        <v>0.087059</v>
      </c>
      <c r="AA23" s="2">
        <v>-0.022321</v>
      </c>
      <c r="AB23" s="2">
        <v>0.140954</v>
      </c>
      <c r="AC23" s="2">
        <v>0.260135</v>
      </c>
      <c r="AD23" s="2">
        <v>0.079918</v>
      </c>
      <c r="AE23" s="2">
        <v>0.070608</v>
      </c>
      <c r="AF23" s="2">
        <v>0.111111</v>
      </c>
      <c r="AG23" s="2">
        <v>0.039344</v>
      </c>
      <c r="AH23" s="2">
        <v>0.204467</v>
      </c>
      <c r="AI23" s="2">
        <v>0.122178</v>
      </c>
      <c r="AJ23" s="2">
        <v>0.067245</v>
      </c>
      <c r="AK23" s="2">
        <v>0.07573</v>
      </c>
      <c r="AL23" s="2">
        <v>0.001339</v>
      </c>
      <c r="AM23" s="2">
        <v>0.031042</v>
      </c>
      <c r="AN23" s="2">
        <v>0.072453</v>
      </c>
      <c r="AO23" s="2">
        <v>0.075758</v>
      </c>
      <c r="AP23" s="2">
        <v>0.069853</v>
      </c>
      <c r="AQ23" s="2">
        <v>0.001556</v>
      </c>
      <c r="AR23" s="2">
        <v>0.039902</v>
      </c>
      <c r="AS23" s="2">
        <v>0.060717</v>
      </c>
      <c r="AT23" s="2">
        <v>0.138627</v>
      </c>
      <c r="AU23" s="2">
        <v>0.072993</v>
      </c>
      <c r="AV23" s="2">
        <v>0.123368</v>
      </c>
      <c r="AW23" s="2">
        <v>0.105666</v>
      </c>
      <c r="AX23" s="2">
        <v>-0.070261</v>
      </c>
      <c r="AY23" s="2">
        <v>0.091849</v>
      </c>
      <c r="AZ23" s="2">
        <v>0.0</v>
      </c>
      <c r="BA23" s="2">
        <v>-0.096703</v>
      </c>
      <c r="BB23" s="2">
        <v>0.046667</v>
      </c>
      <c r="BC23" s="2">
        <v>0.118734</v>
      </c>
      <c r="BD23" s="2">
        <v>0.075667</v>
      </c>
      <c r="BE23" s="2">
        <v>0.123128</v>
      </c>
      <c r="BF23" s="2">
        <v>-0.066998</v>
      </c>
      <c r="BG23" s="2">
        <v>-0.030776</v>
      </c>
      <c r="BH23" s="2">
        <v>-0.089005</v>
      </c>
      <c r="BI23" s="2">
        <v>-0.268817</v>
      </c>
      <c r="BJ23" s="2">
        <v>0.092105</v>
      </c>
      <c r="BK23" s="2">
        <v>0.161198</v>
      </c>
      <c r="BL23" s="2">
        <v>0.121667</v>
      </c>
      <c r="BM23" s="2">
        <v>-0.144524</v>
      </c>
      <c r="BN23" s="2">
        <v>0.069723</v>
      </c>
      <c r="BO23" s="2">
        <v>0.771689</v>
      </c>
      <c r="BP23" s="2">
        <v>0.058758</v>
      </c>
      <c r="BQ23" s="2">
        <v>0.191065</v>
      </c>
      <c r="BR23" s="2">
        <v>0.129007</v>
      </c>
      <c r="BS23" s="2">
        <v>0.236698</v>
      </c>
      <c r="BT23" s="2">
        <v>0.134058</v>
      </c>
      <c r="BU23" s="2">
        <v>-0.031936</v>
      </c>
      <c r="BV23" s="2">
        <v>0.093385</v>
      </c>
      <c r="BW23" s="2">
        <v>0.25</v>
      </c>
      <c r="BX23" s="2">
        <v>-0.088771</v>
      </c>
      <c r="BY23" s="2">
        <v>-0.138839</v>
      </c>
      <c r="BZ23" s="2">
        <v>-0.004808</v>
      </c>
      <c r="CA23" s="2">
        <v>0.14134</v>
      </c>
      <c r="CB23" s="2">
        <v>-0.178571</v>
      </c>
      <c r="CC23" s="2">
        <v>0.113636</v>
      </c>
      <c r="CD23" s="2">
        <v>-0.075171</v>
      </c>
      <c r="CE23" s="2">
        <v>0.061122</v>
      </c>
      <c r="CF23" s="2">
        <v>0.046948</v>
      </c>
      <c r="CG23" s="2">
        <v>-0.043605</v>
      </c>
      <c r="CH23" s="2">
        <v>-0.067829</v>
      </c>
      <c r="CI23" s="2">
        <v>0.259423</v>
      </c>
      <c r="CJ23" s="2">
        <v>-0.027211</v>
      </c>
      <c r="CK23" s="2">
        <v>0.204565</v>
      </c>
      <c r="CL23" s="2">
        <v>-0.029323</v>
      </c>
      <c r="CM23" s="2">
        <v>-0.011148</v>
      </c>
      <c r="CN23" s="2">
        <v>0.148208</v>
      </c>
      <c r="CO23" s="2">
        <v>0.014467</v>
      </c>
      <c r="CP23" s="2">
        <v>0.04297</v>
      </c>
      <c r="CQ23" s="2">
        <v>-0.104869</v>
      </c>
      <c r="CR23" s="2">
        <v>0.004573</v>
      </c>
      <c r="CS23" s="2">
        <v>0.174627</v>
      </c>
      <c r="CT23" s="2">
        <v>0.07496</v>
      </c>
      <c r="CU23" s="2">
        <v>0.076087</v>
      </c>
      <c r="CV23" s="2">
        <v>0.116667</v>
      </c>
      <c r="CW23" s="2">
        <v>-0.132664</v>
      </c>
      <c r="CX23" s="2">
        <v>-0.072839</v>
      </c>
      <c r="CY23" s="2">
        <v>0.17381</v>
      </c>
      <c r="CZ23" s="2">
        <v>-0.238984</v>
      </c>
      <c r="DA23" s="2">
        <v>0.222445</v>
      </c>
      <c r="DB23" s="2">
        <v>0.175676</v>
      </c>
      <c r="DC23" s="2">
        <v>0.062069</v>
      </c>
      <c r="DD23" s="2">
        <v>0.088384</v>
      </c>
      <c r="DE23" s="2">
        <v>0.097734</v>
      </c>
      <c r="DF23" s="2">
        <v>0.172419</v>
      </c>
      <c r="DG23" s="2">
        <v>-0.092692</v>
      </c>
      <c r="DH23" s="2">
        <v>-0.143636</v>
      </c>
      <c r="DI23" s="2">
        <v>0.177354</v>
      </c>
      <c r="DJ23" s="2">
        <v>0.15132</v>
      </c>
      <c r="DK23" s="2">
        <v>-0.055888</v>
      </c>
      <c r="DL23" s="2">
        <v>-0.058431</v>
      </c>
      <c r="DM23" s="2">
        <v>-0.021022</v>
      </c>
      <c r="DN23" s="2">
        <v>0.133774</v>
      </c>
      <c r="DO23" s="2">
        <v>-0.034667</v>
      </c>
      <c r="DP23" s="2">
        <v>0.151874</v>
      </c>
      <c r="DQ23" s="2">
        <v>0.08026</v>
      </c>
      <c r="DR23" s="2">
        <v>-0.201681</v>
      </c>
      <c r="DS23" s="2">
        <v>0.133028</v>
      </c>
      <c r="DT23" s="2">
        <v>0.023707</v>
      </c>
      <c r="DU23" s="2">
        <v>0.128258</v>
      </c>
      <c r="DV23" s="2">
        <v>0.091504</v>
      </c>
      <c r="DW23" s="2">
        <v>0.034027</v>
      </c>
      <c r="DX23" s="2">
        <v>-0.173278</v>
      </c>
      <c r="DY23" s="2">
        <v>0.128954</v>
      </c>
      <c r="DZ23" s="2">
        <v>0.063898</v>
      </c>
      <c r="EA23" s="2">
        <v>0.171641</v>
      </c>
      <c r="EB23" s="2">
        <v>0.029754</v>
      </c>
      <c r="EC23" s="2">
        <v>-0.186263</v>
      </c>
      <c r="ED23" s="2">
        <v>0.036852</v>
      </c>
      <c r="EE23" s="2">
        <v>0.046512</v>
      </c>
      <c r="EF23" s="2">
        <v>-0.15493</v>
      </c>
      <c r="EG23" s="2">
        <v>0.064721</v>
      </c>
      <c r="EH23" s="2">
        <v>0.025888</v>
      </c>
      <c r="EI23" s="2">
        <v>-0.03534</v>
      </c>
      <c r="EJ23" s="2">
        <v>0.460815</v>
      </c>
      <c r="EK23" s="2">
        <v>0.122995</v>
      </c>
      <c r="EL23" s="2">
        <v>0.362981</v>
      </c>
      <c r="EM23" s="2">
        <v>0.076082</v>
      </c>
      <c r="EN23" s="2">
        <v>0.241273</v>
      </c>
      <c r="EO23" s="2">
        <v>-0.053728</v>
      </c>
      <c r="EP23" s="2">
        <v>0.00664</v>
      </c>
      <c r="EQ23" s="2">
        <v>0.132443</v>
      </c>
      <c r="ER23" s="2">
        <v>-0.013285</v>
      </c>
      <c r="ES23" s="2">
        <v>0.132353</v>
      </c>
      <c r="ET23" s="2">
        <v>0.129261</v>
      </c>
      <c r="EU23" s="2">
        <v>0.147231</v>
      </c>
      <c r="EV23" s="2">
        <v>0.136842</v>
      </c>
      <c r="EW23" s="2">
        <v>-0.031142</v>
      </c>
      <c r="EX23" s="2">
        <v>0.337912</v>
      </c>
      <c r="EY23" s="2">
        <v>-0.258123</v>
      </c>
      <c r="EZ23" s="2">
        <v>0.02799</v>
      </c>
      <c r="FA23" s="2">
        <v>0.117347</v>
      </c>
      <c r="FB23" s="2">
        <v>0.0</v>
      </c>
      <c r="FC23" s="2">
        <v>0.032258</v>
      </c>
      <c r="FD23" s="2">
        <v>0.106667</v>
      </c>
      <c r="FE23" s="2">
        <v>0.026882</v>
      </c>
      <c r="FF23" s="2">
        <v>-0.257266</v>
      </c>
      <c r="FG23" s="2">
        <v>-0.173295</v>
      </c>
      <c r="FH23" s="2">
        <v>0.10582</v>
      </c>
      <c r="FI23" s="2">
        <v>0.055167</v>
      </c>
      <c r="FJ23" s="2">
        <v>0.2657</v>
      </c>
      <c r="FK23" s="2">
        <v>0.060056</v>
      </c>
      <c r="FL23" s="2">
        <v>0.084277</v>
      </c>
      <c r="FM23" s="2">
        <v>0.032</v>
      </c>
      <c r="FN23" s="2">
        <v>0.032</v>
      </c>
    </row>
    <row r="24" ht="12.75" customHeight="1">
      <c r="A24" s="2">
        <v>23.0</v>
      </c>
      <c r="B24" s="3">
        <v>36098.0</v>
      </c>
      <c r="C24" s="2">
        <v>0.080294</v>
      </c>
      <c r="D24" s="2">
        <v>0.00295995500666667</v>
      </c>
      <c r="E24" s="2">
        <v>0.085468</v>
      </c>
      <c r="F24" s="2">
        <v>0.100707</v>
      </c>
      <c r="G24" s="2">
        <v>0.002561</v>
      </c>
      <c r="H24" s="2">
        <v>0.094718</v>
      </c>
      <c r="I24" s="2">
        <v>0.065584</v>
      </c>
      <c r="J24" s="2">
        <v>0.066451</v>
      </c>
      <c r="K24" s="2">
        <v>0.016573</v>
      </c>
      <c r="L24" s="2">
        <v>-0.030483</v>
      </c>
      <c r="M24" s="2">
        <v>0.172451</v>
      </c>
      <c r="N24" s="2">
        <v>0.289455</v>
      </c>
      <c r="O24" s="2">
        <v>-0.036058</v>
      </c>
      <c r="P24" s="2">
        <v>0.227176</v>
      </c>
      <c r="Q24" s="2">
        <v>0.177686</v>
      </c>
      <c r="R24" s="2">
        <v>-0.053942</v>
      </c>
      <c r="S24" s="2">
        <v>0.033613</v>
      </c>
      <c r="T24" s="2">
        <v>0.079761</v>
      </c>
      <c r="U24" s="2">
        <v>0.014159</v>
      </c>
      <c r="V24" s="2">
        <v>0.164043</v>
      </c>
      <c r="W24" s="2">
        <v>0.188458</v>
      </c>
      <c r="X24" s="2">
        <v>0.099764</v>
      </c>
      <c r="Y24" s="2">
        <v>0.046117</v>
      </c>
      <c r="Z24" s="2">
        <v>0.252174</v>
      </c>
      <c r="AA24" s="2">
        <v>-0.009132</v>
      </c>
      <c r="AB24" s="2">
        <v>0.155642</v>
      </c>
      <c r="AC24" s="2">
        <v>-0.004021</v>
      </c>
      <c r="AD24" s="2">
        <v>0.001898</v>
      </c>
      <c r="AE24" s="2">
        <v>0.191358</v>
      </c>
      <c r="AF24" s="2">
        <v>0.11</v>
      </c>
      <c r="AG24" s="2">
        <v>0.134858</v>
      </c>
      <c r="AH24" s="2">
        <v>0.044108</v>
      </c>
      <c r="AI24" s="2">
        <v>0.042451</v>
      </c>
      <c r="AJ24" s="2">
        <v>-0.065041</v>
      </c>
      <c r="AK24" s="2">
        <v>0.080577</v>
      </c>
      <c r="AL24" s="2">
        <v>0.212828</v>
      </c>
      <c r="AM24" s="2">
        <v>0.133333</v>
      </c>
      <c r="AN24" s="2">
        <v>-0.037862</v>
      </c>
      <c r="AO24" s="2">
        <v>-0.034205</v>
      </c>
      <c r="AP24" s="2">
        <v>0.049255</v>
      </c>
      <c r="AQ24" s="2">
        <v>-0.045098</v>
      </c>
      <c r="AR24" s="2">
        <v>-0.002398</v>
      </c>
      <c r="AS24" s="2">
        <v>0.146497</v>
      </c>
      <c r="AT24" s="2">
        <v>0.014775</v>
      </c>
      <c r="AU24" s="2">
        <v>0.054422</v>
      </c>
      <c r="AV24" s="2">
        <v>0.105405</v>
      </c>
      <c r="AW24" s="2">
        <v>-0.034017</v>
      </c>
      <c r="AX24" s="2">
        <v>0.250931</v>
      </c>
      <c r="AY24" s="2">
        <v>-0.033386</v>
      </c>
      <c r="AZ24" s="2">
        <v>0.132759</v>
      </c>
      <c r="BA24" s="2">
        <v>0.036886</v>
      </c>
      <c r="BB24" s="2">
        <v>-0.031083</v>
      </c>
      <c r="BC24" s="2">
        <v>0.207972</v>
      </c>
      <c r="BD24" s="2">
        <v>0.117302</v>
      </c>
      <c r="BE24" s="2">
        <v>0.119111</v>
      </c>
      <c r="BF24" s="2">
        <v>0.090426</v>
      </c>
      <c r="BG24" s="2">
        <v>0.15118</v>
      </c>
      <c r="BH24" s="2">
        <v>0.163218</v>
      </c>
      <c r="BI24" s="2">
        <v>0.147059</v>
      </c>
      <c r="BJ24" s="2">
        <v>0.060241</v>
      </c>
      <c r="BK24" s="2">
        <v>0.031941</v>
      </c>
      <c r="BL24" s="2">
        <v>-0.066865</v>
      </c>
      <c r="BM24" s="2">
        <v>0.328606</v>
      </c>
      <c r="BN24" s="2">
        <v>0.057571</v>
      </c>
      <c r="BO24" s="2">
        <v>-0.123711</v>
      </c>
      <c r="BP24" s="2">
        <v>0.12356</v>
      </c>
      <c r="BQ24" s="2">
        <v>0.034318</v>
      </c>
      <c r="BR24" s="2">
        <v>0.004188</v>
      </c>
      <c r="BS24" s="2">
        <v>0.024316</v>
      </c>
      <c r="BT24" s="2">
        <v>0.041534</v>
      </c>
      <c r="BU24" s="2">
        <v>0.047817</v>
      </c>
      <c r="BV24" s="2">
        <v>0.138135</v>
      </c>
      <c r="BW24" s="2">
        <v>-0.047826</v>
      </c>
      <c r="BX24" s="2">
        <v>0.155193</v>
      </c>
      <c r="BY24" s="2">
        <v>0.13447</v>
      </c>
      <c r="BZ24" s="2">
        <v>0.137762</v>
      </c>
      <c r="CA24" s="2">
        <v>0.103025</v>
      </c>
      <c r="CB24" s="2">
        <v>0.325739</v>
      </c>
      <c r="CC24" s="2">
        <v>0.088435</v>
      </c>
      <c r="CD24" s="2">
        <v>0.063645</v>
      </c>
      <c r="CE24" s="2">
        <v>-0.022663</v>
      </c>
      <c r="CF24" s="2">
        <v>-0.102242</v>
      </c>
      <c r="CG24" s="2">
        <v>-0.071185</v>
      </c>
      <c r="CH24" s="2">
        <v>0.074766</v>
      </c>
      <c r="CI24" s="2">
        <v>0.045915</v>
      </c>
      <c r="CJ24" s="2">
        <v>0.185315</v>
      </c>
      <c r="CK24" s="2">
        <v>0.040087</v>
      </c>
      <c r="CL24" s="2">
        <v>0.226804</v>
      </c>
      <c r="CM24" s="2">
        <v>0.12</v>
      </c>
      <c r="CN24" s="2">
        <v>0.104965</v>
      </c>
      <c r="CO24" s="2">
        <v>0.088517</v>
      </c>
      <c r="CP24" s="2">
        <v>-0.054795</v>
      </c>
      <c r="CQ24" s="2">
        <v>0.172943</v>
      </c>
      <c r="CR24" s="2">
        <v>0.059181</v>
      </c>
      <c r="CS24" s="2">
        <v>0.04097</v>
      </c>
      <c r="CT24" s="2">
        <v>0.093472</v>
      </c>
      <c r="CU24" s="2">
        <v>0.143333</v>
      </c>
      <c r="CV24" s="2">
        <v>-0.003731</v>
      </c>
      <c r="CW24" s="2">
        <v>0.285714</v>
      </c>
      <c r="CX24" s="2">
        <v>0.264302</v>
      </c>
      <c r="CY24" s="2">
        <v>0.150101</v>
      </c>
      <c r="CZ24" s="2">
        <v>0.008403</v>
      </c>
      <c r="DA24" s="2">
        <v>-0.02623</v>
      </c>
      <c r="DB24" s="2">
        <v>-0.075581</v>
      </c>
      <c r="DC24" s="2">
        <v>-0.01005</v>
      </c>
      <c r="DD24" s="2">
        <v>0.136891</v>
      </c>
      <c r="DE24" s="2">
        <v>0.106013</v>
      </c>
      <c r="DF24" s="2">
        <v>0.069519</v>
      </c>
      <c r="DG24" s="2">
        <v>0.061847</v>
      </c>
      <c r="DH24" s="2">
        <v>0.043038</v>
      </c>
      <c r="DI24" s="2">
        <v>-0.042254</v>
      </c>
      <c r="DJ24" s="2">
        <v>0.104774</v>
      </c>
      <c r="DK24" s="2">
        <v>0.188753</v>
      </c>
      <c r="DL24" s="2">
        <v>0.196809</v>
      </c>
      <c r="DM24" s="2">
        <v>0.268908</v>
      </c>
      <c r="DN24" s="2">
        <v>0.115385</v>
      </c>
      <c r="DO24" s="2">
        <v>0.116685</v>
      </c>
      <c r="DP24" s="2">
        <v>0.092466</v>
      </c>
      <c r="DQ24" s="2">
        <v>-0.002008</v>
      </c>
      <c r="DR24" s="2">
        <v>0.063158</v>
      </c>
      <c r="DS24" s="2">
        <v>0.02834</v>
      </c>
      <c r="DT24" s="2">
        <v>0.204211</v>
      </c>
      <c r="DU24" s="2">
        <v>0.176606</v>
      </c>
      <c r="DV24" s="2">
        <v>0.209677</v>
      </c>
      <c r="DW24" s="2">
        <v>0.13981</v>
      </c>
      <c r="DX24" s="2">
        <v>0.103535</v>
      </c>
      <c r="DY24" s="2">
        <v>0.12181</v>
      </c>
      <c r="DZ24" s="2">
        <v>0.083082</v>
      </c>
      <c r="EA24" s="2">
        <v>0.145889</v>
      </c>
      <c r="EB24" s="2">
        <v>0.123618</v>
      </c>
      <c r="EC24" s="2">
        <v>-0.051502</v>
      </c>
      <c r="ED24" s="2">
        <v>0.102848</v>
      </c>
      <c r="EE24" s="2">
        <v>0.120222</v>
      </c>
      <c r="EF24" s="2">
        <v>0.258133</v>
      </c>
      <c r="EG24" s="2">
        <v>0.178268</v>
      </c>
      <c r="EH24" s="2">
        <v>0.050549</v>
      </c>
      <c r="EI24" s="2">
        <v>-0.042062</v>
      </c>
      <c r="EJ24" s="2">
        <v>0.015021</v>
      </c>
      <c r="EK24" s="2">
        <v>0.190381</v>
      </c>
      <c r="EL24" s="2">
        <v>-0.077601</v>
      </c>
      <c r="EM24" s="2">
        <v>-0.04769</v>
      </c>
      <c r="EN24" s="2">
        <v>0.039702</v>
      </c>
      <c r="EO24" s="2">
        <v>0.084589</v>
      </c>
      <c r="EP24" s="2">
        <v>0.197889</v>
      </c>
      <c r="EQ24" s="2">
        <v>0.019211</v>
      </c>
      <c r="ER24" s="2">
        <v>0.164808</v>
      </c>
      <c r="ES24" s="2">
        <v>0.049784</v>
      </c>
      <c r="ET24" s="2">
        <v>-0.102692</v>
      </c>
      <c r="EU24" s="2">
        <v>-0.038047</v>
      </c>
      <c r="EV24" s="2">
        <v>0.04321</v>
      </c>
      <c r="EW24" s="2">
        <v>0.228571</v>
      </c>
      <c r="EX24" s="2">
        <v>0.24846</v>
      </c>
      <c r="EY24" s="2">
        <v>0.060827</v>
      </c>
      <c r="EZ24" s="2">
        <v>0.373762</v>
      </c>
      <c r="FA24" s="2">
        <v>0.158082</v>
      </c>
      <c r="FB24" s="2">
        <v>0.116296</v>
      </c>
      <c r="FC24" s="2">
        <v>0.03375</v>
      </c>
      <c r="FD24" s="2">
        <v>0.037651</v>
      </c>
      <c r="FE24" s="2">
        <v>0.030366</v>
      </c>
      <c r="FF24" s="2">
        <v>0.511884</v>
      </c>
      <c r="FG24" s="2">
        <v>0.056701</v>
      </c>
      <c r="FH24" s="2">
        <v>0.048309</v>
      </c>
      <c r="FI24" s="2">
        <v>0.176739</v>
      </c>
      <c r="FJ24" s="2">
        <v>0.156489</v>
      </c>
      <c r="FK24" s="2">
        <v>0.119895</v>
      </c>
      <c r="FL24" s="2">
        <v>0.152174</v>
      </c>
      <c r="FM24" s="2">
        <v>-0.034419</v>
      </c>
      <c r="FN24" s="2">
        <v>-0.034419</v>
      </c>
    </row>
    <row r="25" ht="12.75" customHeight="1">
      <c r="A25" s="2">
        <v>24.0</v>
      </c>
      <c r="B25" s="3">
        <v>36129.0</v>
      </c>
      <c r="C25" s="2">
        <v>0.059126</v>
      </c>
      <c r="D25" s="2">
        <v>0.0037013301595</v>
      </c>
      <c r="E25" s="2">
        <v>0.021277</v>
      </c>
      <c r="F25" s="2">
        <v>0.133868</v>
      </c>
      <c r="G25" s="2">
        <v>-0.040102</v>
      </c>
      <c r="H25" s="2">
        <v>0.085258</v>
      </c>
      <c r="I25" s="2">
        <v>0.102202</v>
      </c>
      <c r="J25" s="2">
        <v>0.071512</v>
      </c>
      <c r="K25" s="2">
        <v>0.100139</v>
      </c>
      <c r="L25" s="2">
        <v>0.033558</v>
      </c>
      <c r="M25" s="2">
        <v>0.039223</v>
      </c>
      <c r="N25" s="2">
        <v>-0.031117</v>
      </c>
      <c r="O25" s="2">
        <v>0.024289</v>
      </c>
      <c r="P25" s="2">
        <v>0.110727</v>
      </c>
      <c r="Q25" s="2">
        <v>-0.019298</v>
      </c>
      <c r="R25" s="2">
        <v>0.020468</v>
      </c>
      <c r="S25" s="2">
        <v>0.015339</v>
      </c>
      <c r="T25" s="2">
        <v>0.015734</v>
      </c>
      <c r="U25" s="2">
        <v>0.052845</v>
      </c>
      <c r="V25" s="2">
        <v>0.014977</v>
      </c>
      <c r="W25" s="2">
        <v>-0.021008</v>
      </c>
      <c r="X25" s="2">
        <v>0.032857</v>
      </c>
      <c r="Y25" s="2">
        <v>0.058933</v>
      </c>
      <c r="Z25" s="2">
        <v>-0.180556</v>
      </c>
      <c r="AA25" s="2">
        <v>-0.004756</v>
      </c>
      <c r="AB25" s="2">
        <v>0.113434</v>
      </c>
      <c r="AC25" s="2">
        <v>-0.059219</v>
      </c>
      <c r="AD25" s="2">
        <v>0.11697</v>
      </c>
      <c r="AE25" s="2">
        <v>0.090674</v>
      </c>
      <c r="AF25" s="2">
        <v>-0.043919</v>
      </c>
      <c r="AG25" s="2">
        <v>-5.28E-4</v>
      </c>
      <c r="AH25" s="2">
        <v>0.080711</v>
      </c>
      <c r="AI25" s="2">
        <v>0.148542</v>
      </c>
      <c r="AJ25" s="2">
        <v>0.03</v>
      </c>
      <c r="AK25" s="2">
        <v>0.017896</v>
      </c>
      <c r="AL25" s="2">
        <v>0.189904</v>
      </c>
      <c r="AM25" s="2">
        <v>-0.071727</v>
      </c>
      <c r="AN25" s="2">
        <v>0.006944</v>
      </c>
      <c r="AO25" s="2">
        <v>0.04375</v>
      </c>
      <c r="AP25" s="2">
        <v>0.075066</v>
      </c>
      <c r="AQ25" s="2">
        <v>0.016427</v>
      </c>
      <c r="AR25" s="2">
        <v>-0.043269</v>
      </c>
      <c r="AS25" s="2">
        <v>0.146296</v>
      </c>
      <c r="AT25" s="2">
        <v>0.044869</v>
      </c>
      <c r="AU25" s="2">
        <v>0.041935</v>
      </c>
      <c r="AV25" s="2">
        <v>0.094132</v>
      </c>
      <c r="AW25" s="2">
        <v>-0.028902</v>
      </c>
      <c r="AX25" s="2">
        <v>-0.01198</v>
      </c>
      <c r="AY25" s="2">
        <v>0.026316</v>
      </c>
      <c r="AZ25" s="2">
        <v>0.199513</v>
      </c>
      <c r="BA25" s="2">
        <v>0.042654</v>
      </c>
      <c r="BB25" s="2">
        <v>0.046563</v>
      </c>
      <c r="BC25" s="2">
        <v>0.194526</v>
      </c>
      <c r="BD25" s="2">
        <v>0.020997</v>
      </c>
      <c r="BE25" s="2">
        <v>0.070761</v>
      </c>
      <c r="BF25" s="2">
        <v>0.099317</v>
      </c>
      <c r="BG25" s="2">
        <v>0.101858</v>
      </c>
      <c r="BH25" s="2">
        <v>0.126551</v>
      </c>
      <c r="BI25" s="2">
        <v>0.095971</v>
      </c>
      <c r="BJ25" s="2">
        <v>-0.010227</v>
      </c>
      <c r="BK25" s="2">
        <v>-0.14881</v>
      </c>
      <c r="BL25" s="2">
        <v>0.069745</v>
      </c>
      <c r="BM25" s="2">
        <v>0.01659</v>
      </c>
      <c r="BN25" s="2">
        <v>0.027211</v>
      </c>
      <c r="BO25" s="2">
        <v>-0.064706</v>
      </c>
      <c r="BP25" s="2">
        <v>0.046076</v>
      </c>
      <c r="BQ25" s="2">
        <v>0.109722</v>
      </c>
      <c r="BR25" s="2">
        <v>0.06048</v>
      </c>
      <c r="BS25" s="2">
        <v>0.008902</v>
      </c>
      <c r="BT25" s="2">
        <v>0.0</v>
      </c>
      <c r="BU25" s="2">
        <v>0.045635</v>
      </c>
      <c r="BV25" s="2">
        <v>0.038382</v>
      </c>
      <c r="BW25" s="2">
        <v>0.052511</v>
      </c>
      <c r="BX25" s="2">
        <v>0.043434</v>
      </c>
      <c r="BY25" s="2">
        <v>0.118531</v>
      </c>
      <c r="BZ25" s="2">
        <v>0.135864</v>
      </c>
      <c r="CA25" s="2">
        <v>0.066838</v>
      </c>
      <c r="CB25" s="2">
        <v>0.116612</v>
      </c>
      <c r="CC25" s="2">
        <v>-0.002</v>
      </c>
      <c r="CD25" s="2">
        <v>0.194896</v>
      </c>
      <c r="CE25" s="2">
        <v>-0.024348</v>
      </c>
      <c r="CF25" s="2">
        <v>-0.012987</v>
      </c>
      <c r="CG25" s="2">
        <v>0.102965</v>
      </c>
      <c r="CH25" s="2">
        <v>0.133696</v>
      </c>
      <c r="CI25" s="2">
        <v>-0.028571</v>
      </c>
      <c r="CJ25" s="2">
        <v>0.064071</v>
      </c>
      <c r="CK25" s="2">
        <v>0.207176</v>
      </c>
      <c r="CL25" s="2">
        <v>0.044538</v>
      </c>
      <c r="CM25" s="2">
        <v>0.172619</v>
      </c>
      <c r="CN25" s="2">
        <v>0.107882</v>
      </c>
      <c r="CO25" s="2">
        <v>0.101832</v>
      </c>
      <c r="CP25" s="2">
        <v>0.10306</v>
      </c>
      <c r="CQ25" s="2">
        <v>0.234245</v>
      </c>
      <c r="CR25" s="2">
        <v>0.046418</v>
      </c>
      <c r="CS25" s="2">
        <v>-0.010442</v>
      </c>
      <c r="CT25" s="2">
        <v>-0.079512</v>
      </c>
      <c r="CU25" s="2">
        <v>0.02439</v>
      </c>
      <c r="CV25" s="2">
        <v>0.10412</v>
      </c>
      <c r="CW25" s="2">
        <v>-0.038194</v>
      </c>
      <c r="CX25" s="2">
        <v>0.090498</v>
      </c>
      <c r="CY25" s="2">
        <v>-0.034356</v>
      </c>
      <c r="CZ25" s="2">
        <v>0.025917</v>
      </c>
      <c r="DA25" s="2">
        <v>-0.139731</v>
      </c>
      <c r="DB25" s="2">
        <v>0.018868</v>
      </c>
      <c r="DC25" s="2">
        <v>0.16599</v>
      </c>
      <c r="DD25" s="2">
        <v>0.032359</v>
      </c>
      <c r="DE25" s="2">
        <v>0.045828</v>
      </c>
      <c r="DF25" s="2">
        <v>-0.005</v>
      </c>
      <c r="DG25" s="2">
        <v>0.251852</v>
      </c>
      <c r="DH25" s="2">
        <v>-0.012136</v>
      </c>
      <c r="DI25" s="2">
        <v>0.004525</v>
      </c>
      <c r="DJ25" s="2">
        <v>-0.064512</v>
      </c>
      <c r="DK25" s="2">
        <v>0.005348</v>
      </c>
      <c r="DL25" s="2">
        <v>0.016889</v>
      </c>
      <c r="DM25" s="2">
        <v>0.009934</v>
      </c>
      <c r="DN25" s="2">
        <v>-0.068966</v>
      </c>
      <c r="DO25" s="2">
        <v>0.11194</v>
      </c>
      <c r="DP25" s="2">
        <v>0.023824</v>
      </c>
      <c r="DQ25" s="2">
        <v>0.030181</v>
      </c>
      <c r="DR25" s="2">
        <v>0.354719</v>
      </c>
      <c r="DS25" s="2">
        <v>0.125354</v>
      </c>
      <c r="DT25" s="2">
        <v>-0.023776</v>
      </c>
      <c r="DU25" s="2">
        <v>-0.008772</v>
      </c>
      <c r="DV25" s="2">
        <v>0.028889</v>
      </c>
      <c r="DW25" s="2">
        <v>0.226611</v>
      </c>
      <c r="DX25" s="2">
        <v>0.366773</v>
      </c>
      <c r="DY25" s="2">
        <v>0.040385</v>
      </c>
      <c r="DZ25" s="2">
        <v>0.002789</v>
      </c>
      <c r="EA25" s="2">
        <v>-0.002315</v>
      </c>
      <c r="EB25" s="2">
        <v>0.048423</v>
      </c>
      <c r="EC25" s="2">
        <v>0.162655</v>
      </c>
      <c r="ED25" s="2">
        <v>0.142037</v>
      </c>
      <c r="EE25" s="2">
        <v>0.03125</v>
      </c>
      <c r="EF25" s="2">
        <v>0.069149</v>
      </c>
      <c r="EG25" s="2">
        <v>-0.07781</v>
      </c>
      <c r="EH25" s="2">
        <v>0.035565</v>
      </c>
      <c r="EI25" s="2">
        <v>0.006912</v>
      </c>
      <c r="EJ25" s="2">
        <v>0.158562</v>
      </c>
      <c r="EK25" s="2">
        <v>0.166333</v>
      </c>
      <c r="EL25" s="2">
        <v>-0.125507</v>
      </c>
      <c r="EM25" s="2">
        <v>0.031299</v>
      </c>
      <c r="EN25" s="2">
        <v>-0.042164</v>
      </c>
      <c r="EO25" s="2">
        <v>0.177778</v>
      </c>
      <c r="EP25" s="2">
        <v>0.105727</v>
      </c>
      <c r="EQ25" s="2">
        <v>0.196429</v>
      </c>
      <c r="ER25" s="2">
        <v>-0.01383</v>
      </c>
      <c r="ES25" s="2">
        <v>0.020124</v>
      </c>
      <c r="ET25" s="2">
        <v>0.212377</v>
      </c>
      <c r="EU25" s="2">
        <v>0.152302</v>
      </c>
      <c r="EV25" s="2">
        <v>0.026627</v>
      </c>
      <c r="EW25" s="2">
        <v>0.049419</v>
      </c>
      <c r="EX25" s="2">
        <v>0.087171</v>
      </c>
      <c r="EY25" s="2">
        <v>-0.091743</v>
      </c>
      <c r="EZ25" s="2">
        <v>0.117117</v>
      </c>
      <c r="FA25" s="2">
        <v>0.09505</v>
      </c>
      <c r="FB25" s="2">
        <v>0.064538</v>
      </c>
      <c r="FC25" s="2">
        <v>-0.041667</v>
      </c>
      <c r="FD25" s="2">
        <v>-0.050566</v>
      </c>
      <c r="FE25" s="2">
        <v>0.066327</v>
      </c>
      <c r="FF25" s="2">
        <v>0.071154</v>
      </c>
      <c r="FG25" s="2">
        <v>0.084553</v>
      </c>
      <c r="FH25" s="2">
        <v>0.006912</v>
      </c>
      <c r="FI25" s="2">
        <v>0.0</v>
      </c>
      <c r="FJ25" s="2">
        <v>0.046205</v>
      </c>
      <c r="FK25" s="2">
        <v>0.042965</v>
      </c>
      <c r="FL25" s="2">
        <v>0.001887</v>
      </c>
      <c r="FM25" s="2">
        <v>-0.070565</v>
      </c>
      <c r="FN25" s="2">
        <v>-0.070565</v>
      </c>
    </row>
    <row r="26" ht="12.75" customHeight="1">
      <c r="A26" s="2">
        <v>25.0</v>
      </c>
      <c r="B26" s="3">
        <v>36160.0</v>
      </c>
      <c r="C26" s="2">
        <v>0.056375</v>
      </c>
      <c r="D26" s="2">
        <v>0.00366192889508333</v>
      </c>
      <c r="E26" s="2">
        <v>0.020833</v>
      </c>
      <c r="F26" s="2">
        <v>0.007102</v>
      </c>
      <c r="G26" s="2">
        <v>0.014825</v>
      </c>
      <c r="H26" s="2">
        <v>-0.196923</v>
      </c>
      <c r="I26" s="2">
        <v>0.096824</v>
      </c>
      <c r="J26" s="2">
        <v>-0.037199</v>
      </c>
      <c r="K26" s="2">
        <v>-0.069532</v>
      </c>
      <c r="L26" s="2">
        <v>-0.008221</v>
      </c>
      <c r="M26" s="2">
        <v>-0.043711</v>
      </c>
      <c r="N26" s="2">
        <v>0.084672</v>
      </c>
      <c r="O26" s="2">
        <v>0.04059</v>
      </c>
      <c r="P26" s="2">
        <v>0.125981</v>
      </c>
      <c r="Q26" s="2">
        <v>-0.052737</v>
      </c>
      <c r="R26" s="2">
        <v>-0.001089</v>
      </c>
      <c r="S26" s="2">
        <v>0.012179</v>
      </c>
      <c r="T26" s="2">
        <v>0.034767</v>
      </c>
      <c r="U26" s="2">
        <v>-0.025</v>
      </c>
      <c r="V26" s="2">
        <v>0.065834</v>
      </c>
      <c r="W26" s="2">
        <v>0.012876</v>
      </c>
      <c r="X26" s="2">
        <v>0.132503</v>
      </c>
      <c r="Y26" s="2">
        <v>-0.111233</v>
      </c>
      <c r="Z26" s="2">
        <v>0.008511</v>
      </c>
      <c r="AA26" s="2">
        <v>-0.075279</v>
      </c>
      <c r="AB26" s="2">
        <v>0.116578</v>
      </c>
      <c r="AC26" s="2">
        <v>0.031655</v>
      </c>
      <c r="AD26" s="2">
        <v>-0.068259</v>
      </c>
      <c r="AE26" s="2">
        <v>0.04038</v>
      </c>
      <c r="AF26" s="2">
        <v>0.140165</v>
      </c>
      <c r="AG26" s="2">
        <v>0.138268</v>
      </c>
      <c r="AH26" s="2">
        <v>0.113924</v>
      </c>
      <c r="AI26" s="2">
        <v>-0.045673</v>
      </c>
      <c r="AJ26" s="2">
        <v>0.061834</v>
      </c>
      <c r="AK26" s="2">
        <v>-0.11646</v>
      </c>
      <c r="AL26" s="2">
        <v>-0.011192</v>
      </c>
      <c r="AM26" s="2">
        <v>0.04321</v>
      </c>
      <c r="AN26" s="2">
        <v>0.033839</v>
      </c>
      <c r="AO26" s="2">
        <v>0.052525</v>
      </c>
      <c r="AP26" s="2">
        <v>-0.04903</v>
      </c>
      <c r="AQ26" s="2">
        <v>0.027879</v>
      </c>
      <c r="AR26" s="2">
        <v>0.035779</v>
      </c>
      <c r="AS26" s="2">
        <v>0.059903</v>
      </c>
      <c r="AT26" s="2">
        <v>0.116695</v>
      </c>
      <c r="AU26" s="2">
        <v>0.040498</v>
      </c>
      <c r="AV26" s="2">
        <v>-0.035709</v>
      </c>
      <c r="AW26" s="2">
        <v>0.014881</v>
      </c>
      <c r="AX26" s="2">
        <v>0.042083</v>
      </c>
      <c r="AY26" s="2">
        <v>0.039487</v>
      </c>
      <c r="AZ26" s="2">
        <v>-0.008929</v>
      </c>
      <c r="BA26" s="2">
        <v>0.023091</v>
      </c>
      <c r="BB26" s="2">
        <v>-0.014831</v>
      </c>
      <c r="BC26" s="2">
        <v>0.121113</v>
      </c>
      <c r="BD26" s="2">
        <v>-0.069152</v>
      </c>
      <c r="BE26" s="2">
        <v>0.013716</v>
      </c>
      <c r="BF26" s="2">
        <v>-0.011161</v>
      </c>
      <c r="BG26" s="2">
        <v>0.101023</v>
      </c>
      <c r="BH26" s="2">
        <v>0.035242</v>
      </c>
      <c r="BI26" s="2">
        <v>-0.043771</v>
      </c>
      <c r="BJ26" s="2">
        <v>-0.069231</v>
      </c>
      <c r="BK26" s="2">
        <v>0.041958</v>
      </c>
      <c r="BL26" s="2">
        <v>-0.004498</v>
      </c>
      <c r="BM26" s="2">
        <v>0.051773</v>
      </c>
      <c r="BN26" s="2">
        <v>0.029801</v>
      </c>
      <c r="BO26" s="2">
        <v>-0.080252</v>
      </c>
      <c r="BP26" s="2">
        <v>0.096343</v>
      </c>
      <c r="BQ26" s="2">
        <v>-0.009059</v>
      </c>
      <c r="BR26" s="2">
        <v>0.016378</v>
      </c>
      <c r="BS26" s="2">
        <v>0.006412</v>
      </c>
      <c r="BT26" s="2">
        <v>0.032308</v>
      </c>
      <c r="BU26" s="2">
        <v>0.02277</v>
      </c>
      <c r="BV26" s="2">
        <v>0.094466</v>
      </c>
      <c r="BW26" s="2">
        <v>0.087636</v>
      </c>
      <c r="BX26" s="2">
        <v>0.00213</v>
      </c>
      <c r="BY26" s="2">
        <v>0.064299</v>
      </c>
      <c r="BZ26" s="2">
        <v>0.02436</v>
      </c>
      <c r="CA26" s="2">
        <v>-0.002741</v>
      </c>
      <c r="CB26" s="2">
        <v>0.119212</v>
      </c>
      <c r="CC26" s="2">
        <v>0.134422</v>
      </c>
      <c r="CD26" s="2">
        <v>-0.067961</v>
      </c>
      <c r="CE26" s="2">
        <v>0.023976</v>
      </c>
      <c r="CF26" s="2">
        <v>0.006122</v>
      </c>
      <c r="CG26" s="2">
        <v>-0.022405</v>
      </c>
      <c r="CH26" s="2">
        <v>-0.070757</v>
      </c>
      <c r="CI26" s="2">
        <v>0.105536</v>
      </c>
      <c r="CJ26" s="2">
        <v>0.205556</v>
      </c>
      <c r="CK26" s="2">
        <v>0.101626</v>
      </c>
      <c r="CL26" s="2">
        <v>-0.018858</v>
      </c>
      <c r="CM26" s="2">
        <v>-0.043959</v>
      </c>
      <c r="CN26" s="2">
        <v>0.087007</v>
      </c>
      <c r="CO26" s="2">
        <v>0.028521</v>
      </c>
      <c r="CP26" s="2">
        <v>-0.002628</v>
      </c>
      <c r="CQ26" s="2">
        <v>0.374759</v>
      </c>
      <c r="CR26" s="2">
        <v>-0.060989</v>
      </c>
      <c r="CS26" s="2">
        <v>0.043377</v>
      </c>
      <c r="CT26" s="2">
        <v>-0.014793</v>
      </c>
      <c r="CU26" s="2">
        <v>-0.004329</v>
      </c>
      <c r="CV26" s="2">
        <v>-0.068027</v>
      </c>
      <c r="CW26" s="2">
        <v>-0.318989</v>
      </c>
      <c r="CX26" s="2">
        <v>0.082357</v>
      </c>
      <c r="CY26" s="2">
        <v>0.023897</v>
      </c>
      <c r="CZ26" s="2">
        <v>-0.092025</v>
      </c>
      <c r="DA26" s="2">
        <v>0.2818</v>
      </c>
      <c r="DB26" s="2">
        <v>-0.154321</v>
      </c>
      <c r="DC26" s="2">
        <v>-0.089716</v>
      </c>
      <c r="DD26" s="2">
        <v>0.001988</v>
      </c>
      <c r="DE26" s="2">
        <v>-0.029213</v>
      </c>
      <c r="DF26" s="2">
        <v>0.223397</v>
      </c>
      <c r="DG26" s="2">
        <v>0.211538</v>
      </c>
      <c r="DH26" s="2">
        <v>0.094939</v>
      </c>
      <c r="DI26" s="2">
        <v>-0.100901</v>
      </c>
      <c r="DJ26" s="2">
        <v>-0.183133</v>
      </c>
      <c r="DK26" s="2">
        <v>0.024823</v>
      </c>
      <c r="DL26" s="2">
        <v>0.070175</v>
      </c>
      <c r="DM26" s="2">
        <v>0.053639</v>
      </c>
      <c r="DN26" s="2">
        <v>0.02803</v>
      </c>
      <c r="DO26" s="2">
        <v>-0.004474</v>
      </c>
      <c r="DP26" s="2">
        <v>-0.1</v>
      </c>
      <c r="DQ26" s="2">
        <v>0.013834</v>
      </c>
      <c r="DR26" s="2">
        <v>0.131707</v>
      </c>
      <c r="DS26" s="2">
        <v>0.02807</v>
      </c>
      <c r="DT26" s="2">
        <v>-0.057554</v>
      </c>
      <c r="DU26" s="2">
        <v>-0.085152</v>
      </c>
      <c r="DV26" s="2">
        <v>0.023758</v>
      </c>
      <c r="DW26" s="2">
        <v>0.142197</v>
      </c>
      <c r="DX26" s="2">
        <v>-0.068792</v>
      </c>
      <c r="DY26" s="2">
        <v>0.098429</v>
      </c>
      <c r="DZ26" s="2">
        <v>0.006954</v>
      </c>
      <c r="EA26" s="2">
        <v>0.022274</v>
      </c>
      <c r="EB26" s="2">
        <v>0.004296</v>
      </c>
      <c r="EC26" s="2">
        <v>-0.059974</v>
      </c>
      <c r="ED26" s="2">
        <v>0.230503</v>
      </c>
      <c r="EE26" s="2">
        <v>0.047273</v>
      </c>
      <c r="EF26" s="2">
        <v>-0.011194</v>
      </c>
      <c r="EG26" s="2">
        <v>0.017063</v>
      </c>
      <c r="EH26" s="2">
        <v>0.173091</v>
      </c>
      <c r="EI26" s="2">
        <v>-0.067797</v>
      </c>
      <c r="EJ26" s="2">
        <v>0.259124</v>
      </c>
      <c r="EK26" s="2">
        <v>0.17354</v>
      </c>
      <c r="EL26" s="2">
        <v>0.061674</v>
      </c>
      <c r="EM26" s="2">
        <v>0.051836</v>
      </c>
      <c r="EN26" s="2">
        <v>0.389535</v>
      </c>
      <c r="EO26" s="2">
        <v>0.16</v>
      </c>
      <c r="EP26" s="2">
        <v>0.150398</v>
      </c>
      <c r="EQ26" s="2">
        <v>0.231343</v>
      </c>
      <c r="ER26" s="2">
        <v>-0.220022</v>
      </c>
      <c r="ES26" s="2">
        <v>0.04277</v>
      </c>
      <c r="ET26" s="2">
        <v>0.083527</v>
      </c>
      <c r="EU26" s="2">
        <v>0.136783</v>
      </c>
      <c r="EV26" s="2">
        <v>0.046455</v>
      </c>
      <c r="EW26" s="2">
        <v>-0.045706</v>
      </c>
      <c r="EX26" s="2">
        <v>0.223903</v>
      </c>
      <c r="EY26" s="2">
        <v>0.083333</v>
      </c>
      <c r="EZ26" s="2">
        <v>0.101613</v>
      </c>
      <c r="FA26" s="2">
        <v>0.164557</v>
      </c>
      <c r="FB26" s="2">
        <v>-0.0175</v>
      </c>
      <c r="FC26" s="2">
        <v>0.13834</v>
      </c>
      <c r="FD26" s="2">
        <v>-0.055215</v>
      </c>
      <c r="FE26" s="2">
        <v>-0.200957</v>
      </c>
      <c r="FF26" s="2">
        <v>0.019749</v>
      </c>
      <c r="FG26" s="2">
        <v>0.044978</v>
      </c>
      <c r="FH26" s="2">
        <v>0.029748</v>
      </c>
      <c r="FI26" s="2">
        <v>0.062132</v>
      </c>
      <c r="FJ26" s="2">
        <v>-0.100946</v>
      </c>
      <c r="FK26" s="2">
        <v>-0.005663</v>
      </c>
      <c r="FL26" s="2">
        <v>0.077401</v>
      </c>
      <c r="FM26" s="2">
        <v>-0.039046</v>
      </c>
      <c r="FN26" s="2">
        <v>-0.039046</v>
      </c>
    </row>
    <row r="27" ht="12.75" customHeight="1">
      <c r="A27" s="2">
        <v>26.0</v>
      </c>
      <c r="B27" s="3">
        <v>36189.0</v>
      </c>
      <c r="C27" s="2">
        <v>0.041009</v>
      </c>
      <c r="D27" s="2">
        <v>0.00367443385125</v>
      </c>
      <c r="E27" s="2">
        <v>-0.049235</v>
      </c>
      <c r="F27" s="2">
        <v>-0.119887</v>
      </c>
      <c r="G27" s="2">
        <v>-0.069057</v>
      </c>
      <c r="H27" s="2">
        <v>0.063218</v>
      </c>
      <c r="I27" s="2">
        <v>-0.038356</v>
      </c>
      <c r="J27" s="2">
        <v>-0.1425</v>
      </c>
      <c r="K27" s="2">
        <v>-0.051902</v>
      </c>
      <c r="L27" s="2">
        <v>-0.101733</v>
      </c>
      <c r="M27" s="2">
        <v>-0.025187</v>
      </c>
      <c r="N27" s="2">
        <v>-0.130956</v>
      </c>
      <c r="O27" s="2">
        <v>-0.065012</v>
      </c>
      <c r="P27" s="2">
        <v>0.083333</v>
      </c>
      <c r="Q27" s="2">
        <v>-0.009506</v>
      </c>
      <c r="R27" s="2">
        <v>-0.058055</v>
      </c>
      <c r="S27" s="2">
        <v>-0.042781</v>
      </c>
      <c r="T27" s="2">
        <v>-0.015031</v>
      </c>
      <c r="U27" s="2">
        <v>-0.039316</v>
      </c>
      <c r="V27" s="2">
        <v>0.054696</v>
      </c>
      <c r="W27" s="2">
        <v>-0.006864</v>
      </c>
      <c r="X27" s="2">
        <v>0.028186</v>
      </c>
      <c r="Y27" s="2">
        <v>-0.028501</v>
      </c>
      <c r="Z27" s="2">
        <v>0.00211</v>
      </c>
      <c r="AA27" s="2">
        <v>-0.095477</v>
      </c>
      <c r="AB27" s="2">
        <v>-0.006102</v>
      </c>
      <c r="AC27" s="2">
        <v>-0.117155</v>
      </c>
      <c r="AD27" s="2">
        <v>0.190476</v>
      </c>
      <c r="AE27" s="2">
        <v>-0.086009</v>
      </c>
      <c r="AF27" s="2">
        <v>0.049587</v>
      </c>
      <c r="AG27" s="2">
        <v>0.06135</v>
      </c>
      <c r="AH27" s="2">
        <v>-0.0035</v>
      </c>
      <c r="AI27" s="2">
        <v>-0.005085</v>
      </c>
      <c r="AJ27" s="2">
        <v>-0.054217</v>
      </c>
      <c r="AK27" s="2">
        <v>0.091388</v>
      </c>
      <c r="AL27" s="2">
        <v>0.183214</v>
      </c>
      <c r="AM27" s="2">
        <v>-0.130178</v>
      </c>
      <c r="AN27" s="2">
        <v>-0.029279</v>
      </c>
      <c r="AO27" s="2">
        <v>-0.046065</v>
      </c>
      <c r="AP27" s="2">
        <v>-0.076262</v>
      </c>
      <c r="AQ27" s="2">
        <v>0.013889</v>
      </c>
      <c r="AR27" s="2">
        <v>-0.093596</v>
      </c>
      <c r="AS27" s="2">
        <v>-0.045872</v>
      </c>
      <c r="AT27" s="2">
        <v>0.029</v>
      </c>
      <c r="AU27" s="2">
        <v>-0.085329</v>
      </c>
      <c r="AV27" s="2">
        <v>-0.123832</v>
      </c>
      <c r="AW27" s="2">
        <v>-0.093842</v>
      </c>
      <c r="AX27" s="2">
        <v>-0.00167</v>
      </c>
      <c r="AY27" s="2">
        <v>-0.010937</v>
      </c>
      <c r="AZ27" s="2">
        <v>0.099051</v>
      </c>
      <c r="BA27" s="2">
        <v>-0.002242</v>
      </c>
      <c r="BB27" s="2">
        <v>-0.061591</v>
      </c>
      <c r="BC27" s="2">
        <v>0.155737</v>
      </c>
      <c r="BD27" s="2">
        <v>0.14147</v>
      </c>
      <c r="BE27" s="2">
        <v>0.073063</v>
      </c>
      <c r="BF27" s="2">
        <v>-0.188488</v>
      </c>
      <c r="BG27" s="2">
        <v>0.050847</v>
      </c>
      <c r="BH27" s="2">
        <v>-0.12766</v>
      </c>
      <c r="BI27" s="2">
        <v>0.070423</v>
      </c>
      <c r="BJ27" s="2">
        <v>-0.038223</v>
      </c>
      <c r="BK27" s="2">
        <v>0.026954</v>
      </c>
      <c r="BL27" s="2">
        <v>-0.03012</v>
      </c>
      <c r="BM27" s="2">
        <v>0.074243</v>
      </c>
      <c r="BN27" s="2">
        <v>0.086656</v>
      </c>
      <c r="BO27" s="2">
        <v>-0.030822</v>
      </c>
      <c r="BP27" s="2">
        <v>0.026037</v>
      </c>
      <c r="BQ27" s="2">
        <v>0.054149</v>
      </c>
      <c r="BR27" s="2">
        <v>0.103013</v>
      </c>
      <c r="BS27" s="2">
        <v>-0.162518</v>
      </c>
      <c r="BT27" s="2">
        <v>0.014903</v>
      </c>
      <c r="BU27" s="2">
        <v>-0.046729</v>
      </c>
      <c r="BV27" s="2">
        <v>0.147301</v>
      </c>
      <c r="BW27" s="2">
        <v>0.058116</v>
      </c>
      <c r="BX27" s="2">
        <v>0.020349</v>
      </c>
      <c r="BY27" s="2">
        <v>-0.01273</v>
      </c>
      <c r="BZ27" s="2">
        <v>0.005854</v>
      </c>
      <c r="CA27" s="2">
        <v>0.065481</v>
      </c>
      <c r="CB27" s="2">
        <v>0.088697</v>
      </c>
      <c r="CC27" s="2">
        <v>0.135105</v>
      </c>
      <c r="CD27" s="2">
        <v>0.1</v>
      </c>
      <c r="CE27" s="2">
        <v>-0.035122</v>
      </c>
      <c r="CF27" s="2">
        <v>-0.109533</v>
      </c>
      <c r="CG27" s="2">
        <v>0.025057</v>
      </c>
      <c r="CH27" s="2">
        <v>0.112266</v>
      </c>
      <c r="CI27" s="2">
        <v>-0.123631</v>
      </c>
      <c r="CJ27" s="2">
        <v>0.175115</v>
      </c>
      <c r="CK27" s="2">
        <v>0.188719</v>
      </c>
      <c r="CL27" s="2">
        <v>-0.019753</v>
      </c>
      <c r="CM27" s="2">
        <v>-0.090667</v>
      </c>
      <c r="CN27" s="2">
        <v>0.067236</v>
      </c>
      <c r="CO27" s="2">
        <v>0.06533</v>
      </c>
      <c r="CP27" s="2">
        <v>-0.108824</v>
      </c>
      <c r="CQ27" s="2">
        <v>-0.086896</v>
      </c>
      <c r="CR27" s="2">
        <v>0.06079</v>
      </c>
      <c r="CS27" s="2">
        <v>0.061574</v>
      </c>
      <c r="CT27" s="2">
        <v>-0.021021</v>
      </c>
      <c r="CU27" s="2">
        <v>0.125565</v>
      </c>
      <c r="CV27" s="2">
        <v>-0.116788</v>
      </c>
      <c r="CW27" s="2">
        <v>-0.034574</v>
      </c>
      <c r="CX27" s="2">
        <v>0.056025</v>
      </c>
      <c r="CY27" s="2">
        <v>-0.023339</v>
      </c>
      <c r="CZ27" s="2">
        <v>-0.092342</v>
      </c>
      <c r="DA27" s="2">
        <v>0.006107</v>
      </c>
      <c r="DB27" s="2">
        <v>-0.1</v>
      </c>
      <c r="DC27" s="2">
        <v>-0.0625</v>
      </c>
      <c r="DD27" s="2">
        <v>0.037413</v>
      </c>
      <c r="DE27" s="2">
        <v>0.118241</v>
      </c>
      <c r="DF27" s="2">
        <v>0.19802</v>
      </c>
      <c r="DG27" s="2">
        <v>0.13978</v>
      </c>
      <c r="DH27" s="2">
        <v>0.092135</v>
      </c>
      <c r="DI27" s="2">
        <v>-0.045226</v>
      </c>
      <c r="DJ27" s="2">
        <v>-0.168142</v>
      </c>
      <c r="DK27" s="2">
        <v>0.029896</v>
      </c>
      <c r="DL27" s="2">
        <v>-0.016393</v>
      </c>
      <c r="DM27" s="2">
        <v>-0.159375</v>
      </c>
      <c r="DN27" s="2">
        <v>0.132948</v>
      </c>
      <c r="DO27" s="2">
        <v>0.025258</v>
      </c>
      <c r="DP27" s="2">
        <v>-0.220513</v>
      </c>
      <c r="DQ27" s="2">
        <v>-0.05653</v>
      </c>
      <c r="DR27" s="2">
        <v>0.019397</v>
      </c>
      <c r="DS27" s="2">
        <v>-0.151877</v>
      </c>
      <c r="DT27" s="2">
        <v>-0.061069</v>
      </c>
      <c r="DU27" s="2">
        <v>0.039871</v>
      </c>
      <c r="DV27" s="2">
        <v>0.092161</v>
      </c>
      <c r="DW27" s="2">
        <v>0.143653</v>
      </c>
      <c r="DX27" s="2">
        <v>0.2</v>
      </c>
      <c r="DY27" s="2">
        <v>0.073656</v>
      </c>
      <c r="DZ27" s="2">
        <v>-0.025</v>
      </c>
      <c r="EA27" s="2">
        <v>-0.006834</v>
      </c>
      <c r="EB27" s="2">
        <v>0.082781</v>
      </c>
      <c r="EC27" s="2">
        <v>0.097087</v>
      </c>
      <c r="ED27" s="2">
        <v>-0.011236</v>
      </c>
      <c r="EE27" s="2">
        <v>-0.044491</v>
      </c>
      <c r="EF27" s="2">
        <v>0.131925</v>
      </c>
      <c r="EG27" s="2">
        <v>0.121726</v>
      </c>
      <c r="EH27" s="2">
        <v>0.070812</v>
      </c>
      <c r="EI27" s="2">
        <v>0.007576</v>
      </c>
      <c r="EJ27" s="2">
        <v>0.284058</v>
      </c>
      <c r="EK27" s="2">
        <v>0.036545</v>
      </c>
      <c r="EL27" s="2">
        <v>-0.244813</v>
      </c>
      <c r="EM27" s="2">
        <v>-0.080527</v>
      </c>
      <c r="EN27" s="2">
        <v>0.222355</v>
      </c>
      <c r="EO27" s="2">
        <v>-0.007837</v>
      </c>
      <c r="EP27" s="2">
        <v>0.148052</v>
      </c>
      <c r="EQ27" s="2">
        <v>0.20202</v>
      </c>
      <c r="ER27" s="2">
        <v>-0.092179</v>
      </c>
      <c r="ES27" s="2">
        <v>-0.003906</v>
      </c>
      <c r="ET27" s="2">
        <v>0.037859</v>
      </c>
      <c r="EU27" s="2">
        <v>0.26183</v>
      </c>
      <c r="EV27" s="2">
        <v>0.187328</v>
      </c>
      <c r="EW27" s="2">
        <v>0.039187</v>
      </c>
      <c r="EX27" s="2">
        <v>0.542645</v>
      </c>
      <c r="EY27" s="2">
        <v>-0.090909</v>
      </c>
      <c r="EZ27" s="2">
        <v>0.480234</v>
      </c>
      <c r="FA27" s="2">
        <v>-0.114534</v>
      </c>
      <c r="FB27" s="2">
        <v>-0.140585</v>
      </c>
      <c r="FC27" s="2">
        <v>0.041667</v>
      </c>
      <c r="FD27" s="2">
        <v>-0.025974</v>
      </c>
      <c r="FE27" s="2">
        <v>-0.065868</v>
      </c>
      <c r="FF27" s="2">
        <v>0.223451</v>
      </c>
      <c r="FG27" s="2">
        <v>-0.040172</v>
      </c>
      <c r="FH27" s="2">
        <v>-0.042601</v>
      </c>
      <c r="FI27" s="2">
        <v>-0.084326</v>
      </c>
      <c r="FJ27" s="2">
        <v>0.003509</v>
      </c>
      <c r="FK27" s="2">
        <v>-0.053531</v>
      </c>
      <c r="FL27" s="2">
        <v>-0.040316</v>
      </c>
      <c r="FM27" s="2">
        <v>-0.083521</v>
      </c>
      <c r="FN27" s="2">
        <v>-0.083521</v>
      </c>
    </row>
    <row r="28" ht="12.75" customHeight="1">
      <c r="A28" s="2">
        <v>27.0</v>
      </c>
      <c r="B28" s="3">
        <v>36217.0</v>
      </c>
      <c r="C28" s="2">
        <v>-0.032283</v>
      </c>
      <c r="D28" s="2">
        <v>0.003755034042</v>
      </c>
      <c r="E28" s="2">
        <v>-0.002692</v>
      </c>
      <c r="F28" s="2">
        <v>0.065256</v>
      </c>
      <c r="G28" s="2">
        <v>-0.036234</v>
      </c>
      <c r="H28" s="2">
        <v>0.031063</v>
      </c>
      <c r="I28" s="2">
        <v>-0.018031</v>
      </c>
      <c r="J28" s="2">
        <v>-0.143808</v>
      </c>
      <c r="K28" s="2">
        <v>0.051948</v>
      </c>
      <c r="L28" s="2">
        <v>0.040067</v>
      </c>
      <c r="M28" s="2">
        <v>-0.02201</v>
      </c>
      <c r="N28" s="2">
        <v>0.055167</v>
      </c>
      <c r="O28" s="2">
        <v>-0.04354</v>
      </c>
      <c r="P28" s="2">
        <v>0.101128</v>
      </c>
      <c r="Q28" s="2">
        <v>0.003839</v>
      </c>
      <c r="R28" s="2">
        <v>-0.023112</v>
      </c>
      <c r="S28" s="2">
        <v>-0.122458</v>
      </c>
      <c r="T28" s="2">
        <v>0.002729</v>
      </c>
      <c r="U28" s="2">
        <v>-0.046655</v>
      </c>
      <c r="V28" s="2">
        <v>-0.034588</v>
      </c>
      <c r="W28" s="2">
        <v>0.035332</v>
      </c>
      <c r="X28" s="2">
        <v>-0.043504</v>
      </c>
      <c r="Y28" s="2">
        <v>-0.053827</v>
      </c>
      <c r="Z28" s="2">
        <v>-0.04</v>
      </c>
      <c r="AA28" s="2">
        <v>0.110933</v>
      </c>
      <c r="AB28" s="2">
        <v>-0.072469</v>
      </c>
      <c r="AC28" s="2">
        <v>0.06793</v>
      </c>
      <c r="AD28" s="2">
        <v>-0.083446</v>
      </c>
      <c r="AE28" s="2">
        <v>-0.051443</v>
      </c>
      <c r="AF28" s="2">
        <v>0.018701</v>
      </c>
      <c r="AG28" s="2">
        <v>0.016116</v>
      </c>
      <c r="AH28" s="2">
        <v>-0.031963</v>
      </c>
      <c r="AI28" s="2">
        <v>0.110733</v>
      </c>
      <c r="AJ28" s="2">
        <v>-0.030149</v>
      </c>
      <c r="AK28" s="2">
        <v>-0.03868</v>
      </c>
      <c r="AL28" s="2">
        <v>-0.027682</v>
      </c>
      <c r="AM28" s="2">
        <v>0.009524</v>
      </c>
      <c r="AN28" s="2">
        <v>-0.041763</v>
      </c>
      <c r="AO28" s="2">
        <v>-0.046278</v>
      </c>
      <c r="AP28" s="2">
        <v>-0.024326</v>
      </c>
      <c r="AQ28" s="2">
        <v>-0.013699</v>
      </c>
      <c r="AR28" s="2">
        <v>-0.086957</v>
      </c>
      <c r="AS28" s="2">
        <v>-0.036859</v>
      </c>
      <c r="AT28" s="2">
        <v>0.027464</v>
      </c>
      <c r="AU28" s="2">
        <v>-0.060556</v>
      </c>
      <c r="AV28" s="2">
        <v>-0.165333</v>
      </c>
      <c r="AW28" s="2">
        <v>0.010421</v>
      </c>
      <c r="AX28" s="2">
        <v>-0.015131</v>
      </c>
      <c r="AY28" s="2">
        <v>-0.039494</v>
      </c>
      <c r="AZ28" s="2">
        <v>0.028892</v>
      </c>
      <c r="BA28" s="2">
        <v>-0.083146</v>
      </c>
      <c r="BB28" s="2">
        <v>-0.069606</v>
      </c>
      <c r="BC28" s="2">
        <v>-0.097977</v>
      </c>
      <c r="BD28" s="2">
        <v>-0.0887</v>
      </c>
      <c r="BE28" s="2">
        <v>0.030023</v>
      </c>
      <c r="BF28" s="2">
        <v>-0.024423</v>
      </c>
      <c r="BG28" s="2">
        <v>-0.109879</v>
      </c>
      <c r="BH28" s="2">
        <v>-0.056293</v>
      </c>
      <c r="BI28" s="2">
        <v>0.086184</v>
      </c>
      <c r="BJ28" s="2">
        <v>-0.007304</v>
      </c>
      <c r="BK28" s="2">
        <v>0.023622</v>
      </c>
      <c r="BL28" s="2">
        <v>-0.017391</v>
      </c>
      <c r="BM28" s="2">
        <v>-0.054446</v>
      </c>
      <c r="BN28" s="2">
        <v>-0.039464</v>
      </c>
      <c r="BO28" s="2">
        <v>-0.024735</v>
      </c>
      <c r="BP28" s="2">
        <v>0.078509</v>
      </c>
      <c r="BQ28" s="2">
        <v>0.011127</v>
      </c>
      <c r="BR28" s="2">
        <v>-0.00793</v>
      </c>
      <c r="BS28" s="2">
        <v>-0.062937</v>
      </c>
      <c r="BT28" s="2">
        <v>0.005874</v>
      </c>
      <c r="BU28" s="2">
        <v>-0.060784</v>
      </c>
      <c r="BV28" s="2">
        <v>-0.152313</v>
      </c>
      <c r="BW28" s="2">
        <v>0.121212</v>
      </c>
      <c r="BX28" s="2">
        <v>-0.035138</v>
      </c>
      <c r="BY28" s="2">
        <v>-0.055874</v>
      </c>
      <c r="BZ28" s="2">
        <v>0.054678</v>
      </c>
      <c r="CA28" s="2">
        <v>-0.047041</v>
      </c>
      <c r="CB28" s="2">
        <v>0.034931</v>
      </c>
      <c r="CC28" s="2">
        <v>-0.067902</v>
      </c>
      <c r="CD28" s="2">
        <v>0.066288</v>
      </c>
      <c r="CE28" s="2">
        <v>-0.070981</v>
      </c>
      <c r="CF28" s="2">
        <v>-0.053166</v>
      </c>
      <c r="CG28" s="2">
        <v>0.136534</v>
      </c>
      <c r="CH28" s="2">
        <v>-0.023364</v>
      </c>
      <c r="CI28" s="2">
        <v>0.055286</v>
      </c>
      <c r="CJ28" s="2">
        <v>-0.017059</v>
      </c>
      <c r="CK28" s="2">
        <v>-0.148718</v>
      </c>
      <c r="CL28" s="2">
        <v>0.047859</v>
      </c>
      <c r="CM28" s="2">
        <v>0.140762</v>
      </c>
      <c r="CN28" s="2">
        <v>0.02504</v>
      </c>
      <c r="CO28" s="2">
        <v>0.106861</v>
      </c>
      <c r="CP28" s="2">
        <v>-0.070957</v>
      </c>
      <c r="CQ28" s="2">
        <v>0.169609</v>
      </c>
      <c r="CR28" s="2">
        <v>-0.035438</v>
      </c>
      <c r="CS28" s="2">
        <v>-0.066079</v>
      </c>
      <c r="CT28" s="2">
        <v>0.095706</v>
      </c>
      <c r="CU28" s="2">
        <v>-0.186047</v>
      </c>
      <c r="CV28" s="2">
        <v>0.003306</v>
      </c>
      <c r="CW28" s="2">
        <v>0.162534</v>
      </c>
      <c r="CX28" s="2">
        <v>0.001453</v>
      </c>
      <c r="CY28" s="2">
        <v>-0.162647</v>
      </c>
      <c r="CZ28" s="2">
        <v>-0.034739</v>
      </c>
      <c r="DA28" s="2">
        <v>-0.15478</v>
      </c>
      <c r="DB28" s="2">
        <v>-0.012346</v>
      </c>
      <c r="DC28" s="2">
        <v>0.107692</v>
      </c>
      <c r="DD28" s="2">
        <v>-0.075</v>
      </c>
      <c r="DE28" s="2">
        <v>-0.039583</v>
      </c>
      <c r="DF28" s="2">
        <v>-0.095041</v>
      </c>
      <c r="DG28" s="2">
        <v>0.017149</v>
      </c>
      <c r="DH28" s="2">
        <v>-0.207819</v>
      </c>
      <c r="DI28" s="2">
        <v>-0.044737</v>
      </c>
      <c r="DJ28" s="2">
        <v>0.069149</v>
      </c>
      <c r="DK28" s="2">
        <v>-0.001684</v>
      </c>
      <c r="DL28" s="2">
        <v>-0.066111</v>
      </c>
      <c r="DM28" s="2">
        <v>-0.04461</v>
      </c>
      <c r="DN28" s="2">
        <v>-0.090561</v>
      </c>
      <c r="DO28" s="2">
        <v>-0.066079</v>
      </c>
      <c r="DP28" s="2">
        <v>0.100219</v>
      </c>
      <c r="DQ28" s="2">
        <v>-0.10124</v>
      </c>
      <c r="DR28" s="2">
        <v>-0.032812</v>
      </c>
      <c r="DS28" s="2">
        <v>0.097948</v>
      </c>
      <c r="DT28" s="2">
        <v>0.212846</v>
      </c>
      <c r="DU28" s="2">
        <v>0.139896</v>
      </c>
      <c r="DV28" s="2">
        <v>-0.045587</v>
      </c>
      <c r="DW28" s="2">
        <v>0.00779</v>
      </c>
      <c r="DX28" s="2">
        <v>-0.031111</v>
      </c>
      <c r="DY28" s="2">
        <v>-0.113725</v>
      </c>
      <c r="DZ28" s="2">
        <v>0.034188</v>
      </c>
      <c r="EA28" s="2">
        <v>0.036697</v>
      </c>
      <c r="EB28" s="2">
        <v>0.126243</v>
      </c>
      <c r="EC28" s="2">
        <v>0.085967</v>
      </c>
      <c r="ED28" s="2">
        <v>-0.01343</v>
      </c>
      <c r="EE28" s="2">
        <v>0.017094</v>
      </c>
      <c r="EF28" s="2">
        <v>0.047938</v>
      </c>
      <c r="EG28" s="2">
        <v>0.174451</v>
      </c>
      <c r="EH28" s="2">
        <v>0.029032</v>
      </c>
      <c r="EI28" s="2">
        <v>0.027368</v>
      </c>
      <c r="EJ28" s="2">
        <v>0.009029</v>
      </c>
      <c r="EK28" s="2">
        <v>-0.091938</v>
      </c>
      <c r="EL28" s="2">
        <v>-0.081429</v>
      </c>
      <c r="EM28" s="2">
        <v>-0.049363</v>
      </c>
      <c r="EN28" s="2">
        <v>-0.022983</v>
      </c>
      <c r="EO28" s="2">
        <v>-0.052607</v>
      </c>
      <c r="EP28" s="2">
        <v>-0.03092</v>
      </c>
      <c r="EQ28" s="2">
        <v>-0.123249</v>
      </c>
      <c r="ER28" s="2">
        <v>0.161538</v>
      </c>
      <c r="ES28" s="2">
        <v>0.019922</v>
      </c>
      <c r="ET28" s="2">
        <v>-0.259566</v>
      </c>
      <c r="EU28" s="2">
        <v>-0.142143</v>
      </c>
      <c r="EV28" s="2">
        <v>0.118329</v>
      </c>
      <c r="EW28" s="2">
        <v>0.101955</v>
      </c>
      <c r="EX28" s="2">
        <v>-0.261218</v>
      </c>
      <c r="EY28" s="2">
        <v>0.087179</v>
      </c>
      <c r="EZ28" s="2">
        <v>-0.119683</v>
      </c>
      <c r="FA28" s="2">
        <v>-0.015845</v>
      </c>
      <c r="FB28" s="2">
        <v>-0.071269</v>
      </c>
      <c r="FC28" s="2">
        <v>0.173333</v>
      </c>
      <c r="FD28" s="2">
        <v>6.67E-4</v>
      </c>
      <c r="FE28" s="2">
        <v>-0.032051</v>
      </c>
      <c r="FF28" s="2">
        <v>0.044733</v>
      </c>
      <c r="FG28" s="2">
        <v>-0.088191</v>
      </c>
      <c r="FH28" s="2">
        <v>-0.046838</v>
      </c>
      <c r="FI28" s="2">
        <v>0.061061</v>
      </c>
      <c r="FJ28" s="2">
        <v>-0.020979</v>
      </c>
      <c r="FK28" s="2">
        <v>0.04515</v>
      </c>
      <c r="FL28" s="2">
        <v>-0.034703</v>
      </c>
      <c r="FM28" s="2">
        <v>0.166847</v>
      </c>
      <c r="FN28" s="2">
        <v>0.166847</v>
      </c>
    </row>
    <row r="29" ht="12.75" customHeight="1">
      <c r="A29" s="2">
        <v>28.0</v>
      </c>
      <c r="B29" s="3">
        <v>36250.0</v>
      </c>
      <c r="C29" s="2">
        <v>0.038794</v>
      </c>
      <c r="D29" s="2">
        <v>0.00379793296758333</v>
      </c>
      <c r="E29" s="2">
        <v>0.010796</v>
      </c>
      <c r="F29" s="2">
        <v>0.188822</v>
      </c>
      <c r="G29" s="2">
        <v>-0.046547</v>
      </c>
      <c r="H29" s="2">
        <v>-0.045614</v>
      </c>
      <c r="I29" s="2">
        <v>0.021777</v>
      </c>
      <c r="J29" s="2">
        <v>0.012442</v>
      </c>
      <c r="K29" s="2">
        <v>0.00823</v>
      </c>
      <c r="L29" s="2">
        <v>0.154472</v>
      </c>
      <c r="M29" s="2">
        <v>-0.036634</v>
      </c>
      <c r="N29" s="2">
        <v>0.083947</v>
      </c>
      <c r="O29" s="2">
        <v>-0.030749</v>
      </c>
      <c r="P29" s="2">
        <v>0.121495</v>
      </c>
      <c r="Q29" s="2">
        <v>0.188375</v>
      </c>
      <c r="R29" s="2">
        <v>-0.016972</v>
      </c>
      <c r="S29" s="2">
        <v>-0.043689</v>
      </c>
      <c r="T29" s="2">
        <v>0.030631</v>
      </c>
      <c r="U29" s="2">
        <v>0.060094</v>
      </c>
      <c r="V29" s="2">
        <v>-0.044257</v>
      </c>
      <c r="W29" s="2">
        <v>0.063082</v>
      </c>
      <c r="X29" s="2">
        <v>0.106293</v>
      </c>
      <c r="Y29" s="2">
        <v>0.081411</v>
      </c>
      <c r="Z29" s="2">
        <v>0.355263</v>
      </c>
      <c r="AA29" s="2">
        <v>-0.099398</v>
      </c>
      <c r="AB29" s="2">
        <v>0.044183</v>
      </c>
      <c r="AC29" s="2">
        <v>0.004464</v>
      </c>
      <c r="AD29" s="2">
        <v>-0.086149</v>
      </c>
      <c r="AE29" s="2">
        <v>0.020053</v>
      </c>
      <c r="AF29" s="2">
        <v>-0.074396</v>
      </c>
      <c r="AG29" s="2">
        <v>-0.003998</v>
      </c>
      <c r="AH29" s="2">
        <v>-0.103774</v>
      </c>
      <c r="AI29" s="2">
        <v>-0.013558</v>
      </c>
      <c r="AJ29" s="2">
        <v>-0.026549</v>
      </c>
      <c r="AK29" s="2">
        <v>-0.044726</v>
      </c>
      <c r="AL29" s="2">
        <v>0.044413</v>
      </c>
      <c r="AM29" s="2">
        <v>-0.045249</v>
      </c>
      <c r="AN29" s="2">
        <v>-0.101695</v>
      </c>
      <c r="AO29" s="2">
        <v>-0.042735</v>
      </c>
      <c r="AP29" s="2">
        <v>-0.015606</v>
      </c>
      <c r="AQ29" s="2">
        <v>-0.004365</v>
      </c>
      <c r="AR29" s="2">
        <v>-0.067738</v>
      </c>
      <c r="AS29" s="2">
        <v>0.046722</v>
      </c>
      <c r="AT29" s="2">
        <v>0.051634</v>
      </c>
      <c r="AU29" s="2">
        <v>0.298246</v>
      </c>
      <c r="AV29" s="2">
        <v>-0.089393</v>
      </c>
      <c r="AW29" s="2">
        <v>0.221325</v>
      </c>
      <c r="AX29" s="2">
        <v>0.094274</v>
      </c>
      <c r="AY29" s="2">
        <v>0.019145</v>
      </c>
      <c r="AZ29" s="2">
        <v>-0.045007</v>
      </c>
      <c r="BA29" s="2">
        <v>-0.116863</v>
      </c>
      <c r="BB29" s="2">
        <v>-0.069825</v>
      </c>
      <c r="BC29" s="2">
        <v>0.112824</v>
      </c>
      <c r="BD29" s="2">
        <v>0.144267</v>
      </c>
      <c r="BE29" s="2">
        <v>-0.004484</v>
      </c>
      <c r="BF29" s="2">
        <v>0.25</v>
      </c>
      <c r="BG29" s="2">
        <v>-0.051869</v>
      </c>
      <c r="BH29" s="2">
        <v>0.168831</v>
      </c>
      <c r="BI29" s="2">
        <v>-0.132622</v>
      </c>
      <c r="BJ29" s="2">
        <v>-0.078346</v>
      </c>
      <c r="BK29" s="2">
        <v>0.239382</v>
      </c>
      <c r="BL29" s="2">
        <v>-0.007962</v>
      </c>
      <c r="BM29" s="2">
        <v>-0.009509</v>
      </c>
      <c r="BN29" s="2">
        <v>-0.062791</v>
      </c>
      <c r="BO29" s="2">
        <v>0.016232</v>
      </c>
      <c r="BP29" s="2">
        <v>0.067324</v>
      </c>
      <c r="BQ29" s="2">
        <v>-0.101852</v>
      </c>
      <c r="BR29" s="2">
        <v>-0.058032</v>
      </c>
      <c r="BS29" s="2">
        <v>0.146194</v>
      </c>
      <c r="BT29" s="2">
        <v>0.095168</v>
      </c>
      <c r="BU29" s="2">
        <v>-0.028894</v>
      </c>
      <c r="BV29" s="2">
        <v>0.023104</v>
      </c>
      <c r="BW29" s="2">
        <v>0.071622</v>
      </c>
      <c r="BX29" s="2">
        <v>-0.004724</v>
      </c>
      <c r="BY29" s="2">
        <v>-0.078786</v>
      </c>
      <c r="BZ29" s="2">
        <v>0.087327</v>
      </c>
      <c r="CA29" s="2">
        <v>0.071497</v>
      </c>
      <c r="CB29" s="2">
        <v>0.021978</v>
      </c>
      <c r="CC29" s="2">
        <v>-0.093389</v>
      </c>
      <c r="CD29" s="2">
        <v>-0.115453</v>
      </c>
      <c r="CE29" s="2">
        <v>-0.036264</v>
      </c>
      <c r="CF29" s="2">
        <v>0.035237</v>
      </c>
      <c r="CG29" s="2">
        <v>0.044224</v>
      </c>
      <c r="CH29" s="2">
        <v>0.08823</v>
      </c>
      <c r="CI29" s="2">
        <v>-0.045918</v>
      </c>
      <c r="CJ29" s="2">
        <v>0.064935</v>
      </c>
      <c r="CK29" s="2">
        <v>-0.008859</v>
      </c>
      <c r="CL29" s="2">
        <v>-0.003846</v>
      </c>
      <c r="CM29" s="2">
        <v>-0.018817</v>
      </c>
      <c r="CN29" s="2">
        <v>-0.117188</v>
      </c>
      <c r="CO29" s="2">
        <v>0.059186</v>
      </c>
      <c r="CP29" s="2">
        <v>-0.226998</v>
      </c>
      <c r="CQ29" s="2">
        <v>-0.023622</v>
      </c>
      <c r="CR29" s="2">
        <v>-0.016418</v>
      </c>
      <c r="CS29" s="2">
        <v>0.042799</v>
      </c>
      <c r="CT29" s="2">
        <v>-0.032303</v>
      </c>
      <c r="CU29" s="2">
        <v>0.080381</v>
      </c>
      <c r="CV29" s="2">
        <v>-0.028926</v>
      </c>
      <c r="CW29" s="2">
        <v>-0.051469</v>
      </c>
      <c r="CX29" s="2">
        <v>0.071553</v>
      </c>
      <c r="CY29" s="2">
        <v>0.026549</v>
      </c>
      <c r="CZ29" s="2">
        <v>0.062828</v>
      </c>
      <c r="DA29" s="2">
        <v>0.032316</v>
      </c>
      <c r="DB29" s="2">
        <v>0.216667</v>
      </c>
      <c r="DC29" s="2">
        <v>0.028704</v>
      </c>
      <c r="DD29" s="2">
        <v>-0.147609</v>
      </c>
      <c r="DE29" s="2">
        <v>-0.103037</v>
      </c>
      <c r="DF29" s="2">
        <v>-0.02414</v>
      </c>
      <c r="DG29" s="2">
        <v>0.020021</v>
      </c>
      <c r="DH29" s="2">
        <v>-0.133403</v>
      </c>
      <c r="DI29" s="2">
        <v>0.124518</v>
      </c>
      <c r="DJ29" s="2">
        <v>0.007496</v>
      </c>
      <c r="DK29" s="2">
        <v>0.171164</v>
      </c>
      <c r="DL29" s="2">
        <v>0.120896</v>
      </c>
      <c r="DM29" s="2">
        <v>0.07144</v>
      </c>
      <c r="DN29" s="2">
        <v>-0.008303</v>
      </c>
      <c r="DO29" s="2">
        <v>-0.004717</v>
      </c>
      <c r="DP29" s="2">
        <v>-0.039117</v>
      </c>
      <c r="DQ29" s="2">
        <v>-0.027972</v>
      </c>
      <c r="DR29" s="2">
        <v>0.190372</v>
      </c>
      <c r="DS29" s="2">
        <v>-0.033088</v>
      </c>
      <c r="DT29" s="2">
        <v>-0.077441</v>
      </c>
      <c r="DU29" s="2">
        <v>-0.097818</v>
      </c>
      <c r="DV29" s="2">
        <v>0.018293</v>
      </c>
      <c r="DW29" s="2">
        <v>0.041094</v>
      </c>
      <c r="DX29" s="2">
        <v>0.015528</v>
      </c>
      <c r="DY29" s="2">
        <v>0.017699</v>
      </c>
      <c r="DZ29" s="2">
        <v>0.049587</v>
      </c>
      <c r="EA29" s="2">
        <v>-0.065044</v>
      </c>
      <c r="EB29" s="2">
        <v>0.048544</v>
      </c>
      <c r="EC29" s="2">
        <v>0.075483</v>
      </c>
      <c r="ED29" s="2">
        <v>0.043435</v>
      </c>
      <c r="EE29" s="2">
        <v>0.067227</v>
      </c>
      <c r="EF29" s="2">
        <v>0.087234</v>
      </c>
      <c r="EG29" s="2">
        <v>0.081778</v>
      </c>
      <c r="EH29" s="2">
        <v>-0.107085</v>
      </c>
      <c r="EI29" s="2">
        <v>0.117647</v>
      </c>
      <c r="EJ29" s="2">
        <v>-0.291946</v>
      </c>
      <c r="EK29" s="2">
        <v>0.007788</v>
      </c>
      <c r="EL29" s="2">
        <v>0.329305</v>
      </c>
      <c r="EM29" s="2">
        <v>-0.013132</v>
      </c>
      <c r="EN29" s="2">
        <v>0.199199</v>
      </c>
      <c r="EO29" s="2">
        <v>0.040936</v>
      </c>
      <c r="EP29" s="2">
        <v>0.140078</v>
      </c>
      <c r="EQ29" s="2">
        <v>0.120128</v>
      </c>
      <c r="ER29" s="2">
        <v>-0.099285</v>
      </c>
      <c r="ES29" s="2">
        <v>-0.060078</v>
      </c>
      <c r="ET29" s="2">
        <v>0.062849</v>
      </c>
      <c r="EU29" s="2">
        <v>0.194005</v>
      </c>
      <c r="EV29" s="2">
        <v>0.004398</v>
      </c>
      <c r="EW29" s="2">
        <v>0.067782</v>
      </c>
      <c r="EX29" s="2">
        <v>-0.163774</v>
      </c>
      <c r="EY29" s="2">
        <v>0.533019</v>
      </c>
      <c r="EZ29" s="2">
        <v>0.108989</v>
      </c>
      <c r="FA29" s="2">
        <v>0.028623</v>
      </c>
      <c r="FB29" s="2">
        <v>-0.045564</v>
      </c>
      <c r="FC29" s="2">
        <v>-0.0625</v>
      </c>
      <c r="FD29" s="2">
        <v>-0.008361</v>
      </c>
      <c r="FE29" s="2">
        <v>0.152318</v>
      </c>
      <c r="FF29" s="2">
        <v>0.104282</v>
      </c>
      <c r="FG29" s="2">
        <v>0.052459</v>
      </c>
      <c r="FH29" s="2">
        <v>-0.017199</v>
      </c>
      <c r="FI29" s="2">
        <v>-0.052113</v>
      </c>
      <c r="FJ29" s="2">
        <v>-0.014286</v>
      </c>
      <c r="FK29" s="2">
        <v>0.050867</v>
      </c>
      <c r="FL29" s="2">
        <v>0.001135</v>
      </c>
      <c r="FM29" s="2">
        <v>0.073171</v>
      </c>
      <c r="FN29" s="2">
        <v>0.073171</v>
      </c>
    </row>
    <row r="30" ht="12.75" customHeight="1">
      <c r="A30" s="2">
        <v>29.0</v>
      </c>
      <c r="B30" s="3">
        <v>36280.0</v>
      </c>
      <c r="C30" s="2">
        <v>0.037944</v>
      </c>
      <c r="D30" s="2">
        <v>0.00371040609175</v>
      </c>
      <c r="E30" s="2">
        <v>0.037009</v>
      </c>
      <c r="F30" s="2">
        <v>0.194409</v>
      </c>
      <c r="G30" s="2">
        <v>0.044094</v>
      </c>
      <c r="H30" s="2">
        <v>0.194853</v>
      </c>
      <c r="I30" s="2">
        <v>-0.008772</v>
      </c>
      <c r="J30" s="2">
        <v>0.007066</v>
      </c>
      <c r="K30" s="2">
        <v>0.407891</v>
      </c>
      <c r="L30" s="2">
        <v>0.123944</v>
      </c>
      <c r="M30" s="2">
        <v>0.108961</v>
      </c>
      <c r="N30" s="2">
        <v>0.11644</v>
      </c>
      <c r="O30" s="2">
        <v>0.002759</v>
      </c>
      <c r="P30" s="2">
        <v>-0.045833</v>
      </c>
      <c r="Q30" s="2">
        <v>0.106796</v>
      </c>
      <c r="R30" s="2">
        <v>0.065041</v>
      </c>
      <c r="S30" s="2">
        <v>0.113367</v>
      </c>
      <c r="T30" s="2">
        <v>0.282343</v>
      </c>
      <c r="U30" s="2">
        <v>0.177148</v>
      </c>
      <c r="V30" s="2">
        <v>0.136009</v>
      </c>
      <c r="W30" s="2">
        <v>0.097121</v>
      </c>
      <c r="X30" s="2">
        <v>-0.047458</v>
      </c>
      <c r="Y30" s="2">
        <v>0.148055</v>
      </c>
      <c r="Z30" s="2">
        <v>0.107143</v>
      </c>
      <c r="AA30" s="2">
        <v>-0.061315</v>
      </c>
      <c r="AB30" s="2">
        <v>0.180183</v>
      </c>
      <c r="AC30" s="2">
        <v>0.263704</v>
      </c>
      <c r="AD30" s="2">
        <v>0.09427</v>
      </c>
      <c r="AE30" s="2">
        <v>0.279009</v>
      </c>
      <c r="AF30" s="2">
        <v>-0.092902</v>
      </c>
      <c r="AG30" s="2">
        <v>0.013761</v>
      </c>
      <c r="AH30" s="2">
        <v>0.003842</v>
      </c>
      <c r="AI30" s="2">
        <v>-0.121685</v>
      </c>
      <c r="AJ30" s="2">
        <v>0.136364</v>
      </c>
      <c r="AK30" s="2">
        <v>0.257951</v>
      </c>
      <c r="AL30" s="2">
        <v>0.09215</v>
      </c>
      <c r="AM30" s="2">
        <v>0.251185</v>
      </c>
      <c r="AN30" s="2">
        <v>0.055849</v>
      </c>
      <c r="AO30" s="2">
        <v>0.060268</v>
      </c>
      <c r="AP30" s="2">
        <v>0.267073</v>
      </c>
      <c r="AQ30" s="2">
        <v>0.0</v>
      </c>
      <c r="AR30" s="2">
        <v>0.081433</v>
      </c>
      <c r="AS30" s="2">
        <v>-0.057416</v>
      </c>
      <c r="AT30" s="2">
        <v>-0.170721</v>
      </c>
      <c r="AU30" s="2">
        <v>0.025676</v>
      </c>
      <c r="AV30" s="2">
        <v>-0.003552</v>
      </c>
      <c r="AW30" s="2">
        <v>0.078624</v>
      </c>
      <c r="AX30" s="2">
        <v>-0.039209</v>
      </c>
      <c r="AY30" s="2">
        <v>0.047463</v>
      </c>
      <c r="AZ30" s="2">
        <v>0.216495</v>
      </c>
      <c r="BA30" s="2">
        <v>0.101124</v>
      </c>
      <c r="BB30" s="2">
        <v>0.175228</v>
      </c>
      <c r="BC30" s="2">
        <v>0.029824</v>
      </c>
      <c r="BD30" s="2">
        <v>0.120468</v>
      </c>
      <c r="BE30" s="2">
        <v>0.211712</v>
      </c>
      <c r="BF30" s="2">
        <v>0.22069</v>
      </c>
      <c r="BG30" s="2">
        <v>0.127098</v>
      </c>
      <c r="BH30" s="2">
        <v>0.106667</v>
      </c>
      <c r="BI30" s="2">
        <v>0.504394</v>
      </c>
      <c r="BJ30" s="2">
        <v>0.218418</v>
      </c>
      <c r="BK30" s="2">
        <v>0.061267</v>
      </c>
      <c r="BL30" s="2">
        <v>0.264848</v>
      </c>
      <c r="BM30" s="2">
        <v>-0.012395</v>
      </c>
      <c r="BN30" s="2">
        <v>-0.024979</v>
      </c>
      <c r="BO30" s="2">
        <v>0.375</v>
      </c>
      <c r="BP30" s="2">
        <v>-0.064828</v>
      </c>
      <c r="BQ30" s="2">
        <v>-0.132548</v>
      </c>
      <c r="BR30" s="2">
        <v>-0.045455</v>
      </c>
      <c r="BS30" s="2">
        <v>-0.029364</v>
      </c>
      <c r="BT30" s="2">
        <v>0.042781</v>
      </c>
      <c r="BU30" s="2">
        <v>0.041215</v>
      </c>
      <c r="BV30" s="2">
        <v>0.163134</v>
      </c>
      <c r="BW30" s="2">
        <v>0.196203</v>
      </c>
      <c r="BX30" s="2">
        <v>0.124008</v>
      </c>
      <c r="BY30" s="2">
        <v>0.051581</v>
      </c>
      <c r="BZ30" s="2">
        <v>0.109873</v>
      </c>
      <c r="CA30" s="2">
        <v>0.040268</v>
      </c>
      <c r="CB30" s="2">
        <v>0.018863</v>
      </c>
      <c r="CC30" s="2">
        <v>-0.009259</v>
      </c>
      <c r="CD30" s="2">
        <v>0.02008</v>
      </c>
      <c r="CE30" s="2">
        <v>0.021665</v>
      </c>
      <c r="CF30" s="2">
        <v>0.058685</v>
      </c>
      <c r="CG30" s="2">
        <v>-0.022882</v>
      </c>
      <c r="CH30" s="2">
        <v>0.013274</v>
      </c>
      <c r="CI30" s="2">
        <v>0.231729</v>
      </c>
      <c r="CJ30" s="2">
        <v>0.010319</v>
      </c>
      <c r="CK30" s="2">
        <v>0.029443</v>
      </c>
      <c r="CL30" s="2">
        <v>0.19063</v>
      </c>
      <c r="CM30" s="2">
        <v>0.084211</v>
      </c>
      <c r="CN30" s="2">
        <v>-0.048673</v>
      </c>
      <c r="CO30" s="2">
        <v>-0.030052</v>
      </c>
      <c r="CP30" s="2">
        <v>0.236111</v>
      </c>
      <c r="CQ30" s="2">
        <v>0.212366</v>
      </c>
      <c r="CR30" s="2">
        <v>0.359636</v>
      </c>
      <c r="CS30" s="2">
        <v>0.075529</v>
      </c>
      <c r="CT30" s="2">
        <v>0.165457</v>
      </c>
      <c r="CU30" s="2">
        <v>0.039823</v>
      </c>
      <c r="CV30" s="2">
        <v>0.021277</v>
      </c>
      <c r="CW30" s="2">
        <v>0.037594</v>
      </c>
      <c r="CX30" s="2">
        <v>-0.002034</v>
      </c>
      <c r="CY30" s="2">
        <v>0.122845</v>
      </c>
      <c r="CZ30" s="2">
        <v>0.187805</v>
      </c>
      <c r="DA30" s="2">
        <v>0.28</v>
      </c>
      <c r="DB30" s="2">
        <v>0.121528</v>
      </c>
      <c r="DC30" s="2">
        <v>-0.045249</v>
      </c>
      <c r="DD30" s="2">
        <v>-0.022302</v>
      </c>
      <c r="DE30" s="2">
        <v>0.122322</v>
      </c>
      <c r="DF30" s="2">
        <v>-0.050901</v>
      </c>
      <c r="DG30" s="2">
        <v>-0.127603</v>
      </c>
      <c r="DH30" s="2">
        <v>0.087087</v>
      </c>
      <c r="DI30" s="2">
        <v>0.120393</v>
      </c>
      <c r="DJ30" s="2">
        <v>0.140728</v>
      </c>
      <c r="DK30" s="2">
        <v>0.207257</v>
      </c>
      <c r="DL30" s="2">
        <v>0.170439</v>
      </c>
      <c r="DM30" s="2">
        <v>0.372263</v>
      </c>
      <c r="DN30" s="2">
        <v>0.331915</v>
      </c>
      <c r="DO30" s="2">
        <v>0.190142</v>
      </c>
      <c r="DP30" s="2">
        <v>0.06785</v>
      </c>
      <c r="DQ30" s="2">
        <v>0.086331</v>
      </c>
      <c r="DR30" s="2">
        <v>-0.020221</v>
      </c>
      <c r="DS30" s="2">
        <v>0.123574</v>
      </c>
      <c r="DT30" s="2">
        <v>0.370438</v>
      </c>
      <c r="DU30" s="2">
        <v>0.244444</v>
      </c>
      <c r="DV30" s="2">
        <v>0.169339</v>
      </c>
      <c r="DW30" s="2">
        <v>-0.011142</v>
      </c>
      <c r="DX30" s="2">
        <v>-0.139144</v>
      </c>
      <c r="DY30" s="2">
        <v>0.001774</v>
      </c>
      <c r="DZ30" s="2">
        <v>0.015831</v>
      </c>
      <c r="EA30" s="2">
        <v>0.128266</v>
      </c>
      <c r="EB30" s="2">
        <v>0.036532</v>
      </c>
      <c r="EC30" s="2">
        <v>0.186957</v>
      </c>
      <c r="ED30" s="2">
        <v>-0.040161</v>
      </c>
      <c r="EE30" s="2">
        <v>0.048999</v>
      </c>
      <c r="EF30" s="2">
        <v>0.175499</v>
      </c>
      <c r="EG30" s="2">
        <v>0.078006</v>
      </c>
      <c r="EH30" s="2">
        <v>0.181338</v>
      </c>
      <c r="EI30" s="2">
        <v>-0.001316</v>
      </c>
      <c r="EJ30" s="2">
        <v>0.026066</v>
      </c>
      <c r="EK30" s="2">
        <v>-0.262813</v>
      </c>
      <c r="EL30" s="2">
        <v>0.136364</v>
      </c>
      <c r="EM30" s="2">
        <v>0.069085</v>
      </c>
      <c r="EN30" s="2">
        <v>-0.179466</v>
      </c>
      <c r="EO30" s="2">
        <v>-0.004013</v>
      </c>
      <c r="EP30" s="2">
        <v>-0.116041</v>
      </c>
      <c r="EQ30" s="2">
        <v>0.041072</v>
      </c>
      <c r="ER30" s="2">
        <v>0.323923</v>
      </c>
      <c r="ES30" s="2">
        <v>0.020619</v>
      </c>
      <c r="ET30" s="2">
        <v>0.15159</v>
      </c>
      <c r="EU30" s="2">
        <v>-0.092748</v>
      </c>
      <c r="EV30" s="2">
        <v>0.076446</v>
      </c>
      <c r="EW30" s="2">
        <v>0.066508</v>
      </c>
      <c r="EX30" s="2">
        <v>-0.226978</v>
      </c>
      <c r="EY30" s="2">
        <v>0.047692</v>
      </c>
      <c r="EZ30" s="2">
        <v>-0.130699</v>
      </c>
      <c r="FA30" s="2">
        <v>0.109983</v>
      </c>
      <c r="FB30" s="2">
        <v>-0.015913</v>
      </c>
      <c r="FC30" s="2">
        <v>0.083758</v>
      </c>
      <c r="FD30" s="2">
        <v>-0.01855</v>
      </c>
      <c r="FE30" s="2">
        <v>0.408046</v>
      </c>
      <c r="FF30" s="2">
        <v>-0.005103</v>
      </c>
      <c r="FG30" s="2">
        <v>0.163551</v>
      </c>
      <c r="FH30" s="2">
        <v>0.128788</v>
      </c>
      <c r="FI30" s="2">
        <v>0.042042</v>
      </c>
      <c r="FJ30" s="2">
        <v>-0.210145</v>
      </c>
      <c r="FK30" s="2">
        <v>0.037404</v>
      </c>
      <c r="FL30" s="2">
        <v>0.087204</v>
      </c>
      <c r="FM30" s="2">
        <v>0.087905</v>
      </c>
      <c r="FN30" s="2">
        <v>0.087905</v>
      </c>
    </row>
    <row r="31" ht="12.75" customHeight="1">
      <c r="A31" s="2">
        <v>30.0</v>
      </c>
      <c r="B31" s="3">
        <v>36308.0</v>
      </c>
      <c r="C31" s="2">
        <v>-0.02497</v>
      </c>
      <c r="D31" s="2">
        <v>0.00368291773991667</v>
      </c>
      <c r="E31" s="2">
        <v>-0.065891</v>
      </c>
      <c r="F31" s="2">
        <v>-0.008809</v>
      </c>
      <c r="G31" s="2">
        <v>0.061237</v>
      </c>
      <c r="H31" s="2">
        <v>0.038831</v>
      </c>
      <c r="I31" s="2">
        <v>0.081613</v>
      </c>
      <c r="J31" s="2">
        <v>0.08589</v>
      </c>
      <c r="K31" s="2">
        <v>-0.147573</v>
      </c>
      <c r="L31" s="2">
        <v>-0.066566</v>
      </c>
      <c r="M31" s="2">
        <v>0.006428</v>
      </c>
      <c r="N31" s="2">
        <v>-0.025015</v>
      </c>
      <c r="O31" s="2">
        <v>0.08055</v>
      </c>
      <c r="P31" s="2">
        <v>-0.045852</v>
      </c>
      <c r="Q31" s="2">
        <v>-0.106725</v>
      </c>
      <c r="R31" s="2">
        <v>0.068702</v>
      </c>
      <c r="S31" s="2">
        <v>0.065836</v>
      </c>
      <c r="T31" s="2">
        <v>-0.044281</v>
      </c>
      <c r="U31" s="2">
        <v>-0.033439</v>
      </c>
      <c r="V31" s="2">
        <v>-0.106549</v>
      </c>
      <c r="W31" s="2">
        <v>-0.064057</v>
      </c>
      <c r="X31" s="2">
        <v>-0.034994</v>
      </c>
      <c r="Y31" s="2">
        <v>0.048962</v>
      </c>
      <c r="Z31" s="2">
        <v>-0.029326</v>
      </c>
      <c r="AA31" s="2">
        <v>0.035439</v>
      </c>
      <c r="AB31" s="2">
        <v>0.1102</v>
      </c>
      <c r="AC31" s="2">
        <v>-0.057444</v>
      </c>
      <c r="AD31" s="2">
        <v>-0.056149</v>
      </c>
      <c r="AE31" s="2">
        <v>-0.044852</v>
      </c>
      <c r="AF31" s="2">
        <v>0.078251</v>
      </c>
      <c r="AG31" s="2">
        <v>-0.057195</v>
      </c>
      <c r="AH31" s="2">
        <v>-0.034121</v>
      </c>
      <c r="AI31" s="2">
        <v>-0.039076</v>
      </c>
      <c r="AJ31" s="2">
        <v>0.0476</v>
      </c>
      <c r="AK31" s="2">
        <v>-0.030225</v>
      </c>
      <c r="AL31" s="2">
        <v>0.035156</v>
      </c>
      <c r="AM31" s="2">
        <v>0.002273</v>
      </c>
      <c r="AN31" s="2">
        <v>0.080311</v>
      </c>
      <c r="AO31" s="2">
        <v>0.084211</v>
      </c>
      <c r="AP31" s="2">
        <v>-0.059596</v>
      </c>
      <c r="AQ31" s="2">
        <v>0.086519</v>
      </c>
      <c r="AR31" s="2">
        <v>0.036145</v>
      </c>
      <c r="AS31" s="2">
        <v>-0.038917</v>
      </c>
      <c r="AT31" s="2">
        <v>-0.068159</v>
      </c>
      <c r="AU31" s="2">
        <v>0.036891</v>
      </c>
      <c r="AV31" s="2">
        <v>0.099822</v>
      </c>
      <c r="AW31" s="2">
        <v>0.035802</v>
      </c>
      <c r="AX31" s="2">
        <v>-0.004664</v>
      </c>
      <c r="AY31" s="2">
        <v>0.048437</v>
      </c>
      <c r="AZ31" s="2">
        <v>0.073947</v>
      </c>
      <c r="BA31" s="2">
        <v>0.122449</v>
      </c>
      <c r="BB31" s="2">
        <v>0.048499</v>
      </c>
      <c r="BC31" s="2">
        <v>0.070991</v>
      </c>
      <c r="BD31" s="2">
        <v>-0.046973</v>
      </c>
      <c r="BE31" s="2">
        <v>-0.07119</v>
      </c>
      <c r="BF31" s="2">
        <v>-0.023126</v>
      </c>
      <c r="BG31" s="2">
        <v>-0.043617</v>
      </c>
      <c r="BH31" s="2">
        <v>-0.006185</v>
      </c>
      <c r="BI31" s="2">
        <v>-0.048598</v>
      </c>
      <c r="BJ31" s="2">
        <v>-0.004651</v>
      </c>
      <c r="BK31" s="2">
        <v>-0.05773</v>
      </c>
      <c r="BL31" s="2">
        <v>-0.040863</v>
      </c>
      <c r="BM31" s="2">
        <v>-0.125135</v>
      </c>
      <c r="BN31" s="2">
        <v>0.099145</v>
      </c>
      <c r="BO31" s="2">
        <v>-0.258494</v>
      </c>
      <c r="BP31" s="2">
        <v>-0.090295</v>
      </c>
      <c r="BQ31" s="2">
        <v>-0.026587</v>
      </c>
      <c r="BR31" s="2">
        <v>0.024802</v>
      </c>
      <c r="BS31" s="2">
        <v>0.043697</v>
      </c>
      <c r="BT31" s="2">
        <v>-0.047128</v>
      </c>
      <c r="BU31" s="2">
        <v>0.122917</v>
      </c>
      <c r="BV31" s="2">
        <v>0.195721</v>
      </c>
      <c r="BW31" s="2">
        <v>0.096561</v>
      </c>
      <c r="BX31" s="2">
        <v>0.0203</v>
      </c>
      <c r="BY31" s="2">
        <v>0.041139</v>
      </c>
      <c r="BZ31" s="2">
        <v>-0.073649</v>
      </c>
      <c r="CA31" s="2">
        <v>0.069534</v>
      </c>
      <c r="CB31" s="2">
        <v>-0.122727</v>
      </c>
      <c r="CC31" s="2">
        <v>-0.109065</v>
      </c>
      <c r="CD31" s="2">
        <v>-0.082677</v>
      </c>
      <c r="CE31" s="2">
        <v>0.08683</v>
      </c>
      <c r="CF31" s="2">
        <v>0.041375</v>
      </c>
      <c r="CG31" s="2">
        <v>0.059206</v>
      </c>
      <c r="CH31" s="2">
        <v>-0.09607</v>
      </c>
      <c r="CI31" s="2">
        <v>-0.069175</v>
      </c>
      <c r="CJ31" s="2">
        <v>-0.062581</v>
      </c>
      <c r="CK31" s="2">
        <v>-0.115955</v>
      </c>
      <c r="CL31" s="2">
        <v>-0.033243</v>
      </c>
      <c r="CM31" s="2">
        <v>-0.106796</v>
      </c>
      <c r="CN31" s="2">
        <v>-0.133674</v>
      </c>
      <c r="CO31" s="2">
        <v>-0.02297</v>
      </c>
      <c r="CP31" s="2">
        <v>0.116105</v>
      </c>
      <c r="CQ31" s="2">
        <v>-0.027716</v>
      </c>
      <c r="CR31" s="2">
        <v>0.009152</v>
      </c>
      <c r="CS31" s="2">
        <v>-0.074438</v>
      </c>
      <c r="CT31" s="2">
        <v>0.060473</v>
      </c>
      <c r="CU31" s="2">
        <v>-0.02766</v>
      </c>
      <c r="CV31" s="2">
        <v>0.003333</v>
      </c>
      <c r="CW31" s="2">
        <v>0.021739</v>
      </c>
      <c r="CX31" s="2">
        <v>-0.07337</v>
      </c>
      <c r="CY31" s="2">
        <v>0.118081</v>
      </c>
      <c r="CZ31" s="2">
        <v>0.069815</v>
      </c>
      <c r="DA31" s="2">
        <v>-0.04212</v>
      </c>
      <c r="DB31" s="2">
        <v>0.04644</v>
      </c>
      <c r="DC31" s="2">
        <v>-0.08436</v>
      </c>
      <c r="DD31" s="2">
        <v>0.047739</v>
      </c>
      <c r="DE31" s="2">
        <v>-0.049892</v>
      </c>
      <c r="DF31" s="2">
        <v>0.09901</v>
      </c>
      <c r="DG31" s="2">
        <v>-0.020142</v>
      </c>
      <c r="DH31" s="2">
        <v>0.052486</v>
      </c>
      <c r="DI31" s="2">
        <v>0.051535</v>
      </c>
      <c r="DJ31" s="2">
        <v>-0.055849</v>
      </c>
      <c r="DK31" s="2">
        <v>-0.175627</v>
      </c>
      <c r="DL31" s="2">
        <v>-0.107622</v>
      </c>
      <c r="DM31" s="2">
        <v>-0.12766</v>
      </c>
      <c r="DN31" s="2">
        <v>-0.149095</v>
      </c>
      <c r="DO31" s="2">
        <v>-0.05</v>
      </c>
      <c r="DP31" s="2">
        <v>0.062952</v>
      </c>
      <c r="DQ31" s="2">
        <v>0.090508</v>
      </c>
      <c r="DR31" s="2">
        <v>-0.098386</v>
      </c>
      <c r="DS31" s="2">
        <v>0.023147</v>
      </c>
      <c r="DT31" s="2">
        <v>-0.065619</v>
      </c>
      <c r="DU31" s="2">
        <v>-0.003247</v>
      </c>
      <c r="DV31" s="2">
        <v>-0.13539</v>
      </c>
      <c r="DW31" s="2">
        <v>-0.060094</v>
      </c>
      <c r="DX31" s="2">
        <v>0.011155</v>
      </c>
      <c r="DY31" s="2">
        <v>-0.013032</v>
      </c>
      <c r="DZ31" s="2">
        <v>0.001299</v>
      </c>
      <c r="EA31" s="2">
        <v>0.0</v>
      </c>
      <c r="EB31" s="2">
        <v>-0.049796</v>
      </c>
      <c r="EC31" s="2">
        <v>-0.119194</v>
      </c>
      <c r="ED31" s="2">
        <v>-0.053347</v>
      </c>
      <c r="EE31" s="2">
        <v>-0.010799</v>
      </c>
      <c r="EF31" s="2">
        <v>-0.115192</v>
      </c>
      <c r="EG31" s="2">
        <v>-0.020101</v>
      </c>
      <c r="EH31" s="2">
        <v>0.013413</v>
      </c>
      <c r="EI31" s="2">
        <v>-0.142029</v>
      </c>
      <c r="EJ31" s="2">
        <v>-0.083141</v>
      </c>
      <c r="EK31" s="2">
        <v>-0.071429</v>
      </c>
      <c r="EL31" s="2">
        <v>-0.03528</v>
      </c>
      <c r="EM31" s="2">
        <v>0.058158</v>
      </c>
      <c r="EN31" s="2">
        <v>0.029502</v>
      </c>
      <c r="EO31" s="2">
        <v>-0.021176</v>
      </c>
      <c r="EP31" s="2">
        <v>-0.104247</v>
      </c>
      <c r="EQ31" s="2">
        <v>-0.044384</v>
      </c>
      <c r="ER31" s="2">
        <v>-0.090909</v>
      </c>
      <c r="ES31" s="2">
        <v>0.131636</v>
      </c>
      <c r="ET31" s="2">
        <v>-0.014874</v>
      </c>
      <c r="EU31" s="2">
        <v>-0.007686</v>
      </c>
      <c r="EV31" s="2">
        <v>-0.015355</v>
      </c>
      <c r="EW31" s="2">
        <v>0.038975</v>
      </c>
      <c r="EX31" s="2">
        <v>0.016779</v>
      </c>
      <c r="EY31" s="2">
        <v>-0.107195</v>
      </c>
      <c r="EZ31" s="2">
        <v>0.025641</v>
      </c>
      <c r="FA31" s="2">
        <v>-0.100629</v>
      </c>
      <c r="FB31" s="2">
        <v>0.111016</v>
      </c>
      <c r="FC31" s="2">
        <v>-0.044818</v>
      </c>
      <c r="FD31" s="2">
        <v>0.00756</v>
      </c>
      <c r="FE31" s="2">
        <v>-0.077551</v>
      </c>
      <c r="FF31" s="2">
        <v>-0.027095</v>
      </c>
      <c r="FG31" s="2">
        <v>0.167336</v>
      </c>
      <c r="FH31" s="2">
        <v>0.080537</v>
      </c>
      <c r="FI31" s="2">
        <v>-0.071085</v>
      </c>
      <c r="FJ31" s="2">
        <v>-0.082569</v>
      </c>
      <c r="FK31" s="2">
        <v>0.077073</v>
      </c>
      <c r="FL31" s="2">
        <v>-0.048823</v>
      </c>
      <c r="FM31" s="2">
        <v>-0.058394</v>
      </c>
      <c r="FN31" s="2">
        <v>-0.058394</v>
      </c>
    </row>
    <row r="32" ht="12.75" customHeight="1">
      <c r="A32" s="2">
        <v>31.0</v>
      </c>
      <c r="B32" s="3">
        <v>36341.0</v>
      </c>
      <c r="C32" s="2">
        <v>0.054438</v>
      </c>
      <c r="D32" s="2">
        <v>0.00369821497033333</v>
      </c>
      <c r="E32" s="2">
        <v>0.004149</v>
      </c>
      <c r="F32" s="2">
        <v>0.085038</v>
      </c>
      <c r="G32" s="2">
        <v>-0.134006</v>
      </c>
      <c r="H32" s="2">
        <v>0.046062</v>
      </c>
      <c r="I32" s="2">
        <v>0.027673</v>
      </c>
      <c r="J32" s="2">
        <v>0.048023</v>
      </c>
      <c r="K32" s="2">
        <v>0.093394</v>
      </c>
      <c r="L32" s="2">
        <v>0.027703</v>
      </c>
      <c r="M32" s="2">
        <v>-0.092555</v>
      </c>
      <c r="N32" s="2">
        <v>-0.013767</v>
      </c>
      <c r="O32" s="2">
        <v>-0.068211</v>
      </c>
      <c r="P32" s="2">
        <v>0.287048</v>
      </c>
      <c r="Q32" s="2">
        <v>0.031948</v>
      </c>
      <c r="R32" s="2">
        <v>-0.0568</v>
      </c>
      <c r="S32" s="2">
        <v>0.002894</v>
      </c>
      <c r="T32" s="2">
        <v>0.055197</v>
      </c>
      <c r="U32" s="2">
        <v>-0.034429</v>
      </c>
      <c r="V32" s="2">
        <v>-0.012035</v>
      </c>
      <c r="W32" s="2">
        <v>0.047529</v>
      </c>
      <c r="X32" s="2">
        <v>0.111248</v>
      </c>
      <c r="Y32" s="2">
        <v>-0.01466</v>
      </c>
      <c r="Z32" s="2">
        <v>0.096677</v>
      </c>
      <c r="AA32" s="2">
        <v>0.09447</v>
      </c>
      <c r="AB32" s="2">
        <v>0.114224</v>
      </c>
      <c r="AC32" s="2">
        <v>0.005</v>
      </c>
      <c r="AD32" s="2">
        <v>-0.048649</v>
      </c>
      <c r="AE32" s="2">
        <v>-0.022241</v>
      </c>
      <c r="AF32" s="2">
        <v>-0.045891</v>
      </c>
      <c r="AG32" s="2">
        <v>0.039759</v>
      </c>
      <c r="AH32" s="2">
        <v>0.103261</v>
      </c>
      <c r="AI32" s="2">
        <v>0.092717</v>
      </c>
      <c r="AJ32" s="2">
        <v>-0.036609</v>
      </c>
      <c r="AK32" s="2">
        <v>0.013848</v>
      </c>
      <c r="AL32" s="2">
        <v>0.1456</v>
      </c>
      <c r="AM32" s="2">
        <v>-0.08365</v>
      </c>
      <c r="AN32" s="2">
        <v>-0.071942</v>
      </c>
      <c r="AO32" s="2">
        <v>-0.02554</v>
      </c>
      <c r="AP32" s="2">
        <v>-0.026777</v>
      </c>
      <c r="AQ32" s="2">
        <v>-0.03</v>
      </c>
      <c r="AR32" s="2">
        <v>0.070465</v>
      </c>
      <c r="AS32" s="2">
        <v>0.093592</v>
      </c>
      <c r="AT32" s="2">
        <v>0.018692</v>
      </c>
      <c r="AU32" s="2">
        <v>-0.144317</v>
      </c>
      <c r="AV32" s="2">
        <v>0.053549</v>
      </c>
      <c r="AW32" s="2">
        <v>-0.040524</v>
      </c>
      <c r="AX32" s="2">
        <v>-0.044177</v>
      </c>
      <c r="AY32" s="2">
        <v>-0.013949</v>
      </c>
      <c r="AZ32" s="2">
        <v>0.100793</v>
      </c>
      <c r="BA32" s="2">
        <v>-0.017455</v>
      </c>
      <c r="BB32" s="2">
        <v>-0.066079</v>
      </c>
      <c r="BC32" s="2">
        <v>0.316571</v>
      </c>
      <c r="BD32" s="2">
        <v>0.025411</v>
      </c>
      <c r="BE32" s="2">
        <v>0.107754</v>
      </c>
      <c r="BF32" s="2">
        <v>0.147287</v>
      </c>
      <c r="BG32" s="2">
        <v>0.054727</v>
      </c>
      <c r="BH32" s="2">
        <v>-0.099391</v>
      </c>
      <c r="BI32" s="2">
        <v>0.128395</v>
      </c>
      <c r="BJ32" s="2">
        <v>-0.014677</v>
      </c>
      <c r="BK32" s="2">
        <v>0.061267</v>
      </c>
      <c r="BL32" s="2">
        <v>-0.033289</v>
      </c>
      <c r="BM32" s="2">
        <v>0.058204</v>
      </c>
      <c r="BN32" s="2">
        <v>0.0</v>
      </c>
      <c r="BO32" s="2">
        <v>0.115789</v>
      </c>
      <c r="BP32" s="2">
        <v>0.068182</v>
      </c>
      <c r="BQ32" s="2">
        <v>0.002625</v>
      </c>
      <c r="BR32" s="2">
        <v>-0.05648</v>
      </c>
      <c r="BS32" s="2">
        <v>-0.224863</v>
      </c>
      <c r="BT32" s="2">
        <v>0.05803</v>
      </c>
      <c r="BU32" s="2">
        <v>0.046679</v>
      </c>
      <c r="BV32" s="2">
        <v>0.067303</v>
      </c>
      <c r="BW32" s="2">
        <v>-0.175633</v>
      </c>
      <c r="BX32" s="2">
        <v>-0.009343</v>
      </c>
      <c r="BY32" s="2">
        <v>0.079149</v>
      </c>
      <c r="BZ32" s="2">
        <v>0.076717</v>
      </c>
      <c r="CA32" s="2">
        <v>-0.042359</v>
      </c>
      <c r="CB32" s="2">
        <v>0.195164</v>
      </c>
      <c r="CC32" s="2">
        <v>0.042105</v>
      </c>
      <c r="CD32" s="2">
        <v>0.05794</v>
      </c>
      <c r="CE32" s="2">
        <v>-0.097409</v>
      </c>
      <c r="CF32" s="2">
        <v>-0.061224</v>
      </c>
      <c r="CG32" s="2">
        <v>0.028256</v>
      </c>
      <c r="CH32" s="2">
        <v>0.14029</v>
      </c>
      <c r="CI32" s="2">
        <v>0.06875</v>
      </c>
      <c r="CJ32" s="2">
        <v>0.031746</v>
      </c>
      <c r="CK32" s="2">
        <v>0.100578</v>
      </c>
      <c r="CL32" s="2">
        <v>-0.07214</v>
      </c>
      <c r="CM32" s="2">
        <v>-0.066087</v>
      </c>
      <c r="CN32" s="2">
        <v>0.263441</v>
      </c>
      <c r="CO32" s="2">
        <v>0.026187</v>
      </c>
      <c r="CP32" s="2">
        <v>0.092617</v>
      </c>
      <c r="CQ32" s="2">
        <v>-0.010262</v>
      </c>
      <c r="CR32" s="2">
        <v>-0.052164</v>
      </c>
      <c r="CS32" s="2">
        <v>0.070137</v>
      </c>
      <c r="CT32" s="2">
        <v>0.014134</v>
      </c>
      <c r="CU32" s="2">
        <v>0.010941</v>
      </c>
      <c r="CV32" s="2">
        <v>0.029167</v>
      </c>
      <c r="CW32" s="2">
        <v>-0.008416</v>
      </c>
      <c r="CX32" s="2">
        <v>0.133138</v>
      </c>
      <c r="CY32" s="2">
        <v>0.0</v>
      </c>
      <c r="CZ32" s="2">
        <v>-0.004914</v>
      </c>
      <c r="DA32" s="2">
        <v>0.051064</v>
      </c>
      <c r="DB32" s="2">
        <v>0.011834</v>
      </c>
      <c r="DC32" s="2">
        <v>0.072917</v>
      </c>
      <c r="DD32" s="2">
        <v>0.021583</v>
      </c>
      <c r="DE32" s="2">
        <v>0.194064</v>
      </c>
      <c r="DF32" s="2">
        <v>0.009595</v>
      </c>
      <c r="DG32" s="2">
        <v>0.096735</v>
      </c>
      <c r="DH32" s="2">
        <v>-0.029816</v>
      </c>
      <c r="DI32" s="2">
        <v>-0.004797</v>
      </c>
      <c r="DJ32" s="2">
        <v>-0.078825</v>
      </c>
      <c r="DK32" s="2">
        <v>-0.028261</v>
      </c>
      <c r="DL32" s="2">
        <v>-0.13555</v>
      </c>
      <c r="DM32" s="2">
        <v>-0.013902</v>
      </c>
      <c r="DN32" s="2">
        <v>-0.047459</v>
      </c>
      <c r="DO32" s="2">
        <v>0.2</v>
      </c>
      <c r="DP32" s="2">
        <v>-0.018501</v>
      </c>
      <c r="DQ32" s="2">
        <v>-0.094262</v>
      </c>
      <c r="DR32" s="2">
        <v>0.110417</v>
      </c>
      <c r="DS32" s="2">
        <v>-0.07131</v>
      </c>
      <c r="DT32" s="2">
        <v>0.04721</v>
      </c>
      <c r="DU32" s="2">
        <v>0.067101</v>
      </c>
      <c r="DV32" s="2">
        <v>0.103072</v>
      </c>
      <c r="DW32" s="2">
        <v>0.208324</v>
      </c>
      <c r="DX32" s="2">
        <v>-0.056338</v>
      </c>
      <c r="DY32" s="2">
        <v>0.097958</v>
      </c>
      <c r="DZ32" s="2">
        <v>0.042802</v>
      </c>
      <c r="EA32" s="2">
        <v>0.007579</v>
      </c>
      <c r="EB32" s="2">
        <v>0.040378</v>
      </c>
      <c r="EC32" s="2">
        <v>0.008351</v>
      </c>
      <c r="ED32" s="2">
        <v>0.139934</v>
      </c>
      <c r="EE32" s="2">
        <v>0.00655</v>
      </c>
      <c r="EF32" s="2">
        <v>0.075472</v>
      </c>
      <c r="EG32" s="2">
        <v>0.041969</v>
      </c>
      <c r="EH32" s="2">
        <v>0.028941</v>
      </c>
      <c r="EI32" s="2">
        <v>0.145062</v>
      </c>
      <c r="EJ32" s="2">
        <v>0.496222</v>
      </c>
      <c r="EK32" s="2">
        <v>0.070136</v>
      </c>
      <c r="EL32" s="2">
        <v>0.087683</v>
      </c>
      <c r="EM32" s="2">
        <v>-0.047084</v>
      </c>
      <c r="EN32" s="2">
        <v>-0.037549</v>
      </c>
      <c r="EO32" s="2">
        <v>0.143564</v>
      </c>
      <c r="EP32" s="2">
        <v>0.10431</v>
      </c>
      <c r="EQ32" s="2">
        <v>0.182339</v>
      </c>
      <c r="ER32" s="2">
        <v>0.030914</v>
      </c>
      <c r="ES32" s="2">
        <v>-0.07554</v>
      </c>
      <c r="ET32" s="2">
        <v>0.017422</v>
      </c>
      <c r="EU32" s="2">
        <v>0.117738</v>
      </c>
      <c r="EV32" s="2">
        <v>-0.028982</v>
      </c>
      <c r="EW32" s="2">
        <v>0.073955</v>
      </c>
      <c r="EX32" s="2">
        <v>0.069307</v>
      </c>
      <c r="EY32" s="2">
        <v>0.15625</v>
      </c>
      <c r="EZ32" s="2">
        <v>0.343182</v>
      </c>
      <c r="FA32" s="2">
        <v>0.026224</v>
      </c>
      <c r="FB32" s="2">
        <v>-0.026902</v>
      </c>
      <c r="FC32" s="2">
        <v>0.02346</v>
      </c>
      <c r="FD32" s="2">
        <v>-0.017123</v>
      </c>
      <c r="FE32" s="2">
        <v>0.269911</v>
      </c>
      <c r="FF32" s="2">
        <v>0.063472</v>
      </c>
      <c r="FG32" s="2">
        <v>-0.02867</v>
      </c>
      <c r="FH32" s="2">
        <v>0.026915</v>
      </c>
      <c r="FI32" s="2">
        <v>-0.010589</v>
      </c>
      <c r="FJ32" s="2">
        <v>0.035</v>
      </c>
      <c r="FK32" s="2">
        <v>-0.078063</v>
      </c>
      <c r="FL32" s="2">
        <v>-0.020898</v>
      </c>
      <c r="FM32" s="2">
        <v>-0.040698</v>
      </c>
      <c r="FN32" s="2">
        <v>-0.040698</v>
      </c>
    </row>
    <row r="33" ht="12.75" customHeight="1">
      <c r="A33" s="2">
        <v>32.0</v>
      </c>
      <c r="B33" s="3">
        <v>36371.0</v>
      </c>
      <c r="C33" s="2">
        <v>-0.032046</v>
      </c>
      <c r="D33" s="2">
        <v>0.00370836988858333</v>
      </c>
      <c r="E33" s="2">
        <v>-0.049972</v>
      </c>
      <c r="F33" s="2">
        <v>0.026786</v>
      </c>
      <c r="G33" s="2">
        <v>-0.058236</v>
      </c>
      <c r="H33" s="2">
        <v>0.03125</v>
      </c>
      <c r="I33" s="2">
        <v>-0.055901</v>
      </c>
      <c r="J33" s="2">
        <v>-0.046361</v>
      </c>
      <c r="K33" s="2">
        <v>-0.0175</v>
      </c>
      <c r="L33" s="2">
        <v>-0.040105</v>
      </c>
      <c r="M33" s="2">
        <v>-0.023185</v>
      </c>
      <c r="N33" s="2">
        <v>0.005736</v>
      </c>
      <c r="O33" s="2">
        <v>-0.038674</v>
      </c>
      <c r="P33" s="2">
        <v>-0.001783</v>
      </c>
      <c r="Q33" s="2">
        <v>-0.027113</v>
      </c>
      <c r="R33" s="2">
        <v>-0.030675</v>
      </c>
      <c r="S33" s="2">
        <v>0.017316</v>
      </c>
      <c r="T33" s="2">
        <v>0.075408</v>
      </c>
      <c r="U33" s="2">
        <v>0.029173</v>
      </c>
      <c r="V33" s="2">
        <v>-0.132492</v>
      </c>
      <c r="W33" s="2">
        <v>-0.019201</v>
      </c>
      <c r="X33" s="2">
        <v>-0.032301</v>
      </c>
      <c r="Y33" s="2">
        <v>-0.100956</v>
      </c>
      <c r="Z33" s="2">
        <v>0.019337</v>
      </c>
      <c r="AA33" s="2">
        <v>-0.023158</v>
      </c>
      <c r="AB33" s="2">
        <v>-0.027563</v>
      </c>
      <c r="AC33" s="2">
        <v>0.014925</v>
      </c>
      <c r="AD33" s="2">
        <v>0.054924</v>
      </c>
      <c r="AE33" s="2">
        <v>0.070175</v>
      </c>
      <c r="AF33" s="2">
        <v>-0.053691</v>
      </c>
      <c r="AG33" s="2">
        <v>-0.056779</v>
      </c>
      <c r="AH33" s="2">
        <v>-0.018571</v>
      </c>
      <c r="AI33" s="2">
        <v>-0.081494</v>
      </c>
      <c r="AJ33" s="2">
        <v>-0.03</v>
      </c>
      <c r="AK33" s="2">
        <v>0.011503</v>
      </c>
      <c r="AL33" s="2">
        <v>-0.036939</v>
      </c>
      <c r="AM33" s="2">
        <v>-0.029046</v>
      </c>
      <c r="AN33" s="2">
        <v>-0.05478</v>
      </c>
      <c r="AO33" s="2">
        <v>-0.078629</v>
      </c>
      <c r="AP33" s="2">
        <v>0.009524</v>
      </c>
      <c r="AQ33" s="2">
        <v>-0.025048</v>
      </c>
      <c r="AR33" s="2">
        <v>-0.019337</v>
      </c>
      <c r="AS33" s="2">
        <v>0.006462</v>
      </c>
      <c r="AT33" s="2">
        <v>-0.067661</v>
      </c>
      <c r="AU33" s="2">
        <v>0.01194</v>
      </c>
      <c r="AV33" s="2">
        <v>-0.073095</v>
      </c>
      <c r="AW33" s="2">
        <v>0.026634</v>
      </c>
      <c r="AX33" s="2">
        <v>0.018291</v>
      </c>
      <c r="AY33" s="2">
        <v>-0.012251</v>
      </c>
      <c r="AZ33" s="2">
        <v>-0.031893</v>
      </c>
      <c r="BA33" s="2">
        <v>-0.053738</v>
      </c>
      <c r="BB33" s="2">
        <v>0.007925</v>
      </c>
      <c r="BC33" s="2">
        <v>5.9E-4</v>
      </c>
      <c r="BD33" s="2">
        <v>-0.068596</v>
      </c>
      <c r="BE33" s="2">
        <v>-0.053273</v>
      </c>
      <c r="BF33" s="2">
        <v>-0.03125</v>
      </c>
      <c r="BG33" s="2">
        <v>-0.172487</v>
      </c>
      <c r="BH33" s="2">
        <v>-0.027027</v>
      </c>
      <c r="BI33" s="2">
        <v>0.132385</v>
      </c>
      <c r="BJ33" s="2">
        <v>-0.051639</v>
      </c>
      <c r="BK33" s="2">
        <v>-0.049068</v>
      </c>
      <c r="BL33" s="2">
        <v>0.067493</v>
      </c>
      <c r="BM33" s="2">
        <v>0.052311</v>
      </c>
      <c r="BN33" s="2">
        <v>0.03717</v>
      </c>
      <c r="BO33" s="2">
        <v>-0.069182</v>
      </c>
      <c r="BP33" s="2">
        <v>0.013678</v>
      </c>
      <c r="BQ33" s="2">
        <v>-0.082897</v>
      </c>
      <c r="BR33" s="2">
        <v>0.13299</v>
      </c>
      <c r="BS33" s="2">
        <v>-0.085417</v>
      </c>
      <c r="BT33" s="2">
        <v>-0.070791</v>
      </c>
      <c r="BU33" s="2">
        <v>-0.1125</v>
      </c>
      <c r="BV33" s="2">
        <v>0.041667</v>
      </c>
      <c r="BW33" s="2">
        <v>-0.011747</v>
      </c>
      <c r="BX33" s="2">
        <v>0.012259</v>
      </c>
      <c r="BY33" s="2">
        <v>0.02983</v>
      </c>
      <c r="BZ33" s="2">
        <v>0.012488</v>
      </c>
      <c r="CA33" s="2">
        <v>-0.009129</v>
      </c>
      <c r="CB33" s="2">
        <v>-0.104364</v>
      </c>
      <c r="CC33" s="2">
        <v>0.075758</v>
      </c>
      <c r="CD33" s="2">
        <v>-0.105477</v>
      </c>
      <c r="CE33" s="2">
        <v>-0.027555</v>
      </c>
      <c r="CF33" s="2">
        <v>-0.012586</v>
      </c>
      <c r="CG33" s="2">
        <v>-0.038949</v>
      </c>
      <c r="CH33" s="2">
        <v>-0.094629</v>
      </c>
      <c r="CI33" s="2">
        <v>-0.087719</v>
      </c>
      <c r="CJ33" s="2">
        <v>-0.004808</v>
      </c>
      <c r="CK33" s="2">
        <v>0.159664</v>
      </c>
      <c r="CL33" s="2">
        <v>-7.59E-4</v>
      </c>
      <c r="CM33" s="2">
        <v>-0.076023</v>
      </c>
      <c r="CN33" s="2">
        <v>-0.03617</v>
      </c>
      <c r="CO33" s="2">
        <v>-0.009595</v>
      </c>
      <c r="CP33" s="2">
        <v>-0.010802</v>
      </c>
      <c r="CQ33" s="2">
        <v>-0.175115</v>
      </c>
      <c r="CR33" s="2">
        <v>0.07377</v>
      </c>
      <c r="CS33" s="2">
        <v>-0.089489</v>
      </c>
      <c r="CT33" s="2">
        <v>-0.121951</v>
      </c>
      <c r="CU33" s="2">
        <v>0.034113</v>
      </c>
      <c r="CV33" s="2">
        <v>-0.097166</v>
      </c>
      <c r="CW33" s="2">
        <v>-0.095694</v>
      </c>
      <c r="CX33" s="2">
        <v>-0.124352</v>
      </c>
      <c r="CY33" s="2">
        <v>-0.032815</v>
      </c>
      <c r="CZ33" s="2">
        <v>-0.132039</v>
      </c>
      <c r="DA33" s="2">
        <v>0.202429</v>
      </c>
      <c r="DB33" s="2">
        <v>-0.073964</v>
      </c>
      <c r="DC33" s="2">
        <v>-0.084951</v>
      </c>
      <c r="DD33" s="2">
        <v>-0.033202</v>
      </c>
      <c r="DE33" s="2">
        <v>-0.015143</v>
      </c>
      <c r="DF33" s="2">
        <v>-0.066069</v>
      </c>
      <c r="DG33" s="2">
        <v>-0.068931</v>
      </c>
      <c r="DH33" s="2">
        <v>-0.01626</v>
      </c>
      <c r="DI33" s="2">
        <v>-0.005252</v>
      </c>
      <c r="DJ33" s="2">
        <v>-0.065436</v>
      </c>
      <c r="DK33" s="2">
        <v>-0.067204</v>
      </c>
      <c r="DL33" s="2">
        <v>0.14645</v>
      </c>
      <c r="DM33" s="2">
        <v>-0.169255</v>
      </c>
      <c r="DN33" s="2">
        <v>0.022398</v>
      </c>
      <c r="DO33" s="2">
        <v>-0.053965</v>
      </c>
      <c r="DP33" s="2">
        <v>0.087653</v>
      </c>
      <c r="DQ33" s="2">
        <v>-0.011312</v>
      </c>
      <c r="DR33" s="2">
        <v>-0.007505</v>
      </c>
      <c r="DS33" s="2">
        <v>0.128571</v>
      </c>
      <c r="DT33" s="2">
        <v>0.031421</v>
      </c>
      <c r="DU33" s="2">
        <v>-0.090979</v>
      </c>
      <c r="DV33" s="2">
        <v>-0.010821</v>
      </c>
      <c r="DW33" s="2">
        <v>-0.07196</v>
      </c>
      <c r="DX33" s="2">
        <v>-0.061567</v>
      </c>
      <c r="DY33" s="2">
        <v>-0.074639</v>
      </c>
      <c r="DZ33" s="2">
        <v>0.0925</v>
      </c>
      <c r="EA33" s="2">
        <v>0.096436</v>
      </c>
      <c r="EB33" s="2">
        <v>0.010074</v>
      </c>
      <c r="EC33" s="2">
        <v>0.016563</v>
      </c>
      <c r="ED33" s="2">
        <v>-0.009699</v>
      </c>
      <c r="EE33" s="2">
        <v>-0.075315</v>
      </c>
      <c r="EF33" s="2">
        <v>-0.058895</v>
      </c>
      <c r="EG33" s="2">
        <v>-0.179487</v>
      </c>
      <c r="EH33" s="2">
        <v>-0.022923</v>
      </c>
      <c r="EI33" s="2">
        <v>-0.067385</v>
      </c>
      <c r="EJ33" s="2">
        <v>0.025253</v>
      </c>
      <c r="EK33" s="2">
        <v>-0.101564</v>
      </c>
      <c r="EL33" s="2">
        <v>-0.067179</v>
      </c>
      <c r="EM33" s="2">
        <v>0.022801</v>
      </c>
      <c r="EN33" s="2">
        <v>0.262834</v>
      </c>
      <c r="EO33" s="2">
        <v>-0.030303</v>
      </c>
      <c r="EP33" s="2">
        <v>-0.066354</v>
      </c>
      <c r="EQ33" s="2">
        <v>-0.035887</v>
      </c>
      <c r="ER33" s="2">
        <v>-0.001208</v>
      </c>
      <c r="ES33" s="2">
        <v>-0.019455</v>
      </c>
      <c r="ET33" s="2">
        <v>-0.054795</v>
      </c>
      <c r="EU33" s="2">
        <v>-0.04851</v>
      </c>
      <c r="EV33" s="2">
        <v>-0.108434</v>
      </c>
      <c r="EW33" s="2">
        <v>-0.025948</v>
      </c>
      <c r="EX33" s="2">
        <v>0.521605</v>
      </c>
      <c r="EY33" s="2">
        <v>-0.076814</v>
      </c>
      <c r="EZ33" s="2">
        <v>-0.026227</v>
      </c>
      <c r="FA33" s="2">
        <v>0.01063</v>
      </c>
      <c r="FB33" s="2">
        <v>-0.110585</v>
      </c>
      <c r="FC33" s="2">
        <v>0.0</v>
      </c>
      <c r="FD33" s="2">
        <v>-0.006969</v>
      </c>
      <c r="FE33" s="2">
        <v>-0.059233</v>
      </c>
      <c r="FF33" s="2">
        <v>-0.118246</v>
      </c>
      <c r="FG33" s="2">
        <v>-0.030697</v>
      </c>
      <c r="FH33" s="2">
        <v>-0.058943</v>
      </c>
      <c r="FI33" s="2">
        <v>-0.066246</v>
      </c>
      <c r="FJ33" s="2">
        <v>-0.15942</v>
      </c>
      <c r="FK33" s="2">
        <v>-0.073955</v>
      </c>
      <c r="FL33" s="2">
        <v>-0.022535</v>
      </c>
      <c r="FM33" s="2">
        <v>-0.087333</v>
      </c>
      <c r="FN33" s="2">
        <v>-0.087333</v>
      </c>
    </row>
    <row r="34" ht="12.75" customHeight="1">
      <c r="A34" s="2">
        <v>33.0</v>
      </c>
      <c r="B34" s="3">
        <v>36403.0</v>
      </c>
      <c r="C34" s="2">
        <v>-0.006254</v>
      </c>
      <c r="D34" s="2">
        <v>0.0037498657085</v>
      </c>
      <c r="E34" s="2">
        <v>0.010189</v>
      </c>
      <c r="F34" s="2">
        <v>-0.047614</v>
      </c>
      <c r="G34" s="2">
        <v>0.043463</v>
      </c>
      <c r="H34" s="2">
        <v>0.001708</v>
      </c>
      <c r="I34" s="2">
        <v>0.058271</v>
      </c>
      <c r="J34" s="2">
        <v>0.004261</v>
      </c>
      <c r="K34" s="2">
        <v>-0.034115</v>
      </c>
      <c r="L34" s="2">
        <v>0.018329</v>
      </c>
      <c r="M34" s="2">
        <v>-0.012384</v>
      </c>
      <c r="N34" s="2">
        <v>0.083544</v>
      </c>
      <c r="O34" s="2">
        <v>0.023793</v>
      </c>
      <c r="P34" s="2">
        <v>-0.05</v>
      </c>
      <c r="Q34" s="2">
        <v>0.019672</v>
      </c>
      <c r="R34" s="2">
        <v>0.009494</v>
      </c>
      <c r="S34" s="2">
        <v>0.064284</v>
      </c>
      <c r="T34" s="2">
        <v>-0.005028</v>
      </c>
      <c r="U34" s="2">
        <v>-0.001134</v>
      </c>
      <c r="V34" s="2">
        <v>0.074742</v>
      </c>
      <c r="W34" s="2">
        <v>-0.064067</v>
      </c>
      <c r="X34" s="2">
        <v>0.03039</v>
      </c>
      <c r="Y34" s="2">
        <v>0.067139</v>
      </c>
      <c r="Z34" s="2">
        <v>0.00813</v>
      </c>
      <c r="AA34" s="2">
        <v>-0.072026</v>
      </c>
      <c r="AB34" s="2">
        <v>-0.007996</v>
      </c>
      <c r="AC34" s="2">
        <v>-0.072304</v>
      </c>
      <c r="AD34" s="2">
        <v>0.028582</v>
      </c>
      <c r="AE34" s="2">
        <v>-0.066598</v>
      </c>
      <c r="AF34" s="2">
        <v>-0.125296</v>
      </c>
      <c r="AG34" s="2">
        <v>0.020197</v>
      </c>
      <c r="AH34" s="2">
        <v>-0.16206</v>
      </c>
      <c r="AI34" s="2">
        <v>-0.00647</v>
      </c>
      <c r="AJ34" s="2">
        <v>-0.006598</v>
      </c>
      <c r="AK34" s="2">
        <v>0.080995</v>
      </c>
      <c r="AL34" s="2">
        <v>0.010959</v>
      </c>
      <c r="AM34" s="2">
        <v>-0.097863</v>
      </c>
      <c r="AN34" s="2">
        <v>0.047222</v>
      </c>
      <c r="AO34" s="2">
        <v>0.013129</v>
      </c>
      <c r="AP34" s="2">
        <v>0.013711</v>
      </c>
      <c r="AQ34" s="2">
        <v>-0.041502</v>
      </c>
      <c r="AR34" s="2">
        <v>0.005634</v>
      </c>
      <c r="AS34" s="2">
        <v>-0.123596</v>
      </c>
      <c r="AT34" s="2">
        <v>0.116753</v>
      </c>
      <c r="AU34" s="2">
        <v>-0.035398</v>
      </c>
      <c r="AV34" s="2">
        <v>0.005034</v>
      </c>
      <c r="AW34" s="2">
        <v>-0.00609</v>
      </c>
      <c r="AX34" s="2">
        <v>0.095928</v>
      </c>
      <c r="AY34" s="2">
        <v>0.017054</v>
      </c>
      <c r="AZ34" s="2">
        <v>0.009649</v>
      </c>
      <c r="BA34" s="2">
        <v>0.002469</v>
      </c>
      <c r="BB34" s="2">
        <v>0.026066</v>
      </c>
      <c r="BC34" s="2">
        <v>0.139757</v>
      </c>
      <c r="BD34" s="2">
        <v>-0.103567</v>
      </c>
      <c r="BE34" s="2">
        <v>-0.130435</v>
      </c>
      <c r="BF34" s="2">
        <v>-0.009207</v>
      </c>
      <c r="BG34" s="2">
        <v>-0.019182</v>
      </c>
      <c r="BH34" s="2">
        <v>-0.092778</v>
      </c>
      <c r="BI34" s="2">
        <v>-0.079807</v>
      </c>
      <c r="BJ34" s="2">
        <v>0.043141</v>
      </c>
      <c r="BK34" s="2">
        <v>0.101135</v>
      </c>
      <c r="BL34" s="2">
        <v>-0.091871</v>
      </c>
      <c r="BM34" s="2">
        <v>-0.191964</v>
      </c>
      <c r="BN34" s="2">
        <v>0.011321</v>
      </c>
      <c r="BO34" s="2">
        <v>0.106351</v>
      </c>
      <c r="BP34" s="2">
        <v>-0.006327</v>
      </c>
      <c r="BQ34" s="2">
        <v>0.139562</v>
      </c>
      <c r="BR34" s="2">
        <v>-0.023658</v>
      </c>
      <c r="BS34" s="2">
        <v>0.025057</v>
      </c>
      <c r="BT34" s="2">
        <v>0.12593</v>
      </c>
      <c r="BU34" s="2">
        <v>-0.070423</v>
      </c>
      <c r="BV34" s="2">
        <v>0.006567</v>
      </c>
      <c r="BW34" s="2">
        <v>-0.01575</v>
      </c>
      <c r="BX34" s="2">
        <v>-0.059689</v>
      </c>
      <c r="BY34" s="2">
        <v>-0.10069</v>
      </c>
      <c r="BZ34" s="2">
        <v>0.043643</v>
      </c>
      <c r="CA34" s="2">
        <v>0.018427</v>
      </c>
      <c r="CB34" s="2">
        <v>0.085969</v>
      </c>
      <c r="CC34" s="2">
        <v>0.074695</v>
      </c>
      <c r="CD34" s="2">
        <v>0.006803</v>
      </c>
      <c r="CE34" s="2">
        <v>0.105077</v>
      </c>
      <c r="CF34" s="2">
        <v>0.0108</v>
      </c>
      <c r="CG34" s="2">
        <v>-0.0625</v>
      </c>
      <c r="CH34" s="2">
        <v>-0.088512</v>
      </c>
      <c r="CI34" s="2">
        <v>0.025962</v>
      </c>
      <c r="CJ34" s="2">
        <v>-0.104734</v>
      </c>
      <c r="CK34" s="2">
        <v>0.191558</v>
      </c>
      <c r="CL34" s="2">
        <v>-0.018237</v>
      </c>
      <c r="CM34" s="2">
        <v>-0.088608</v>
      </c>
      <c r="CN34" s="2">
        <v>-0.179868</v>
      </c>
      <c r="CO34" s="2">
        <v>-0.002287</v>
      </c>
      <c r="CP34" s="2">
        <v>0.032761</v>
      </c>
      <c r="CQ34" s="2">
        <v>-0.051676</v>
      </c>
      <c r="CR34" s="2">
        <v>-0.034678</v>
      </c>
      <c r="CS34" s="2">
        <v>-0.018721</v>
      </c>
      <c r="CT34" s="2">
        <v>-0.074656</v>
      </c>
      <c r="CU34" s="2">
        <v>-0.048319</v>
      </c>
      <c r="CV34" s="2">
        <v>-0.01704</v>
      </c>
      <c r="CW34" s="2">
        <v>-0.095238</v>
      </c>
      <c r="CX34" s="2">
        <v>0.048817</v>
      </c>
      <c r="CY34" s="2">
        <v>-0.027357</v>
      </c>
      <c r="CZ34" s="2">
        <v>-0.055928</v>
      </c>
      <c r="DA34" s="2">
        <v>0.171717</v>
      </c>
      <c r="DB34" s="2">
        <v>0.108626</v>
      </c>
      <c r="DC34" s="2">
        <v>-0.057294</v>
      </c>
      <c r="DD34" s="2">
        <v>-0.041565</v>
      </c>
      <c r="DE34" s="2">
        <v>-0.041992</v>
      </c>
      <c r="DF34" s="2">
        <v>-0.136691</v>
      </c>
      <c r="DG34" s="2">
        <v>-0.14218</v>
      </c>
      <c r="DH34" s="2">
        <v>0.019284</v>
      </c>
      <c r="DI34" s="2">
        <v>0.048574</v>
      </c>
      <c r="DJ34" s="2">
        <v>0.069156</v>
      </c>
      <c r="DK34" s="2">
        <v>-0.060096</v>
      </c>
      <c r="DL34" s="2">
        <v>-0.069161</v>
      </c>
      <c r="DM34" s="2">
        <v>0.016822</v>
      </c>
      <c r="DN34" s="2">
        <v>-0.039948</v>
      </c>
      <c r="DO34" s="2">
        <v>-0.052142</v>
      </c>
      <c r="DP34" s="2">
        <v>0.010745</v>
      </c>
      <c r="DQ34" s="2">
        <v>0.02746</v>
      </c>
      <c r="DR34" s="2">
        <v>-0.125595</v>
      </c>
      <c r="DS34" s="2">
        <v>-0.017658</v>
      </c>
      <c r="DT34" s="2">
        <v>-0.069245</v>
      </c>
      <c r="DU34" s="2">
        <v>0.04878</v>
      </c>
      <c r="DV34" s="2">
        <v>-0.002735</v>
      </c>
      <c r="DW34" s="2">
        <v>-0.163102</v>
      </c>
      <c r="DX34" s="2">
        <v>-0.096859</v>
      </c>
      <c r="DY34" s="2">
        <v>0.085429</v>
      </c>
      <c r="DZ34" s="2">
        <v>0.018307</v>
      </c>
      <c r="EA34" s="2">
        <v>-0.001912</v>
      </c>
      <c r="EB34" s="2">
        <v>-0.041941</v>
      </c>
      <c r="EC34" s="2">
        <v>-0.101996</v>
      </c>
      <c r="ED34" s="2">
        <v>-0.035612</v>
      </c>
      <c r="EE34" s="2">
        <v>-0.010638</v>
      </c>
      <c r="EF34" s="2">
        <v>-0.002805</v>
      </c>
      <c r="EG34" s="2">
        <v>-0.100962</v>
      </c>
      <c r="EH34" s="2">
        <v>-0.118768</v>
      </c>
      <c r="EI34" s="2">
        <v>-0.047399</v>
      </c>
      <c r="EJ34" s="2">
        <v>-0.041051</v>
      </c>
      <c r="EK34" s="2">
        <v>-0.132075</v>
      </c>
      <c r="EL34" s="2">
        <v>0.031605</v>
      </c>
      <c r="EM34" s="2">
        <v>0.020701</v>
      </c>
      <c r="EN34" s="2">
        <v>0.082114</v>
      </c>
      <c r="EO34" s="2">
        <v>-0.054524</v>
      </c>
      <c r="EP34" s="2">
        <v>0.0</v>
      </c>
      <c r="EQ34" s="2">
        <v>0.091549</v>
      </c>
      <c r="ER34" s="2">
        <v>-0.101572</v>
      </c>
      <c r="ES34" s="2">
        <v>-0.071111</v>
      </c>
      <c r="ET34" s="2">
        <v>-0.30029</v>
      </c>
      <c r="EU34" s="2">
        <v>0.07866</v>
      </c>
      <c r="EV34" s="2">
        <v>-0.097676</v>
      </c>
      <c r="EW34" s="2">
        <v>-0.003074</v>
      </c>
      <c r="EX34" s="2">
        <v>0.21501</v>
      </c>
      <c r="EY34" s="2">
        <v>-0.163328</v>
      </c>
      <c r="EZ34" s="2">
        <v>-0.012163</v>
      </c>
      <c r="FA34" s="2">
        <v>-0.032149</v>
      </c>
      <c r="FB34" s="2">
        <v>0.11943</v>
      </c>
      <c r="FC34" s="2">
        <v>-0.283668</v>
      </c>
      <c r="FD34" s="2">
        <v>-0.074737</v>
      </c>
      <c r="FE34" s="2">
        <v>-0.048148</v>
      </c>
      <c r="FF34" s="2">
        <v>-0.049169</v>
      </c>
      <c r="FG34" s="2">
        <v>-0.103532</v>
      </c>
      <c r="FH34" s="2">
        <v>-0.032397</v>
      </c>
      <c r="FI34" s="2">
        <v>-0.061374</v>
      </c>
      <c r="FJ34" s="2">
        <v>-0.163793</v>
      </c>
      <c r="FK34" s="2">
        <v>-0.154306</v>
      </c>
      <c r="FL34" s="2">
        <v>0.018252</v>
      </c>
      <c r="FM34" s="2">
        <v>-0.108514</v>
      </c>
      <c r="FN34" s="2">
        <v>-0.108514</v>
      </c>
    </row>
    <row r="35" ht="12.75" customHeight="1">
      <c r="A35" s="2">
        <v>34.0</v>
      </c>
      <c r="B35" s="3">
        <v>36433.0</v>
      </c>
      <c r="C35" s="2">
        <v>-0.028552</v>
      </c>
      <c r="D35" s="2">
        <v>0.00375102335033333</v>
      </c>
      <c r="E35" s="2">
        <v>-0.154179</v>
      </c>
      <c r="F35" s="2">
        <v>-0.024415</v>
      </c>
      <c r="G35" s="2">
        <v>-0.060241</v>
      </c>
      <c r="H35" s="2">
        <v>-0.05931</v>
      </c>
      <c r="I35" s="2">
        <v>-0.037798</v>
      </c>
      <c r="J35" s="2">
        <v>-0.114569</v>
      </c>
      <c r="K35" s="2">
        <v>-0.032009</v>
      </c>
      <c r="L35" s="2">
        <v>-0.038592</v>
      </c>
      <c r="M35" s="2">
        <v>-0.190637</v>
      </c>
      <c r="N35" s="2">
        <v>-0.14486</v>
      </c>
      <c r="O35" s="2">
        <v>-0.056818</v>
      </c>
      <c r="P35" s="2">
        <v>0.033722</v>
      </c>
      <c r="Q35" s="2">
        <v>8.36E-4</v>
      </c>
      <c r="R35" s="2">
        <v>-0.074859</v>
      </c>
      <c r="S35" s="2">
        <v>-0.024324</v>
      </c>
      <c r="T35" s="2">
        <v>-0.11926</v>
      </c>
      <c r="U35" s="2">
        <v>-0.03645</v>
      </c>
      <c r="V35" s="2">
        <v>-0.035971</v>
      </c>
      <c r="W35" s="2">
        <v>-0.008929</v>
      </c>
      <c r="X35" s="2">
        <v>0.058765</v>
      </c>
      <c r="Y35" s="2">
        <v>-0.142539</v>
      </c>
      <c r="Z35" s="2">
        <v>-0.115903</v>
      </c>
      <c r="AA35" s="2">
        <v>-0.091015</v>
      </c>
      <c r="AB35" s="2">
        <v>-0.0286</v>
      </c>
      <c r="AC35" s="2">
        <v>0.021248</v>
      </c>
      <c r="AD35" s="2">
        <v>0.052724</v>
      </c>
      <c r="AE35" s="2">
        <v>-0.068979</v>
      </c>
      <c r="AF35" s="2">
        <v>-0.045946</v>
      </c>
      <c r="AG35" s="2">
        <v>-0.064087</v>
      </c>
      <c r="AH35" s="2">
        <v>-0.02099</v>
      </c>
      <c r="AI35" s="2">
        <v>-0.031033</v>
      </c>
      <c r="AJ35" s="2">
        <v>-0.02935</v>
      </c>
      <c r="AK35" s="2">
        <v>0.016534</v>
      </c>
      <c r="AL35" s="2">
        <v>-0.04477</v>
      </c>
      <c r="AM35" s="2">
        <v>-0.064439</v>
      </c>
      <c r="AN35" s="2">
        <v>-0.069496</v>
      </c>
      <c r="AO35" s="2">
        <v>-0.113786</v>
      </c>
      <c r="AP35" s="2">
        <v>-0.001041</v>
      </c>
      <c r="AQ35" s="2">
        <v>-0.136495</v>
      </c>
      <c r="AR35" s="2">
        <v>-0.049748</v>
      </c>
      <c r="AS35" s="2">
        <v>-0.102271</v>
      </c>
      <c r="AT35" s="2">
        <v>-0.049669</v>
      </c>
      <c r="AU35" s="2">
        <v>-0.076923</v>
      </c>
      <c r="AV35" s="2">
        <v>-0.07399</v>
      </c>
      <c r="AW35" s="2">
        <v>-0.044118</v>
      </c>
      <c r="AX35" s="2">
        <v>-0.055416</v>
      </c>
      <c r="AY35" s="2">
        <v>-0.044756</v>
      </c>
      <c r="AZ35" s="2">
        <v>-0.112051</v>
      </c>
      <c r="BA35" s="2">
        <v>-0.041872</v>
      </c>
      <c r="BB35" s="2">
        <v>-0.048499</v>
      </c>
      <c r="BC35" s="2">
        <v>0.002285</v>
      </c>
      <c r="BD35" s="2">
        <v>-0.008729</v>
      </c>
      <c r="BE35" s="2">
        <v>0.024444</v>
      </c>
      <c r="BF35" s="2">
        <v>-0.076039</v>
      </c>
      <c r="BG35" s="2">
        <v>-0.120991</v>
      </c>
      <c r="BH35" s="2">
        <v>-0.141026</v>
      </c>
      <c r="BI35" s="2">
        <v>-0.159283</v>
      </c>
      <c r="BJ35" s="2">
        <v>0.020182</v>
      </c>
      <c r="BK35" s="2">
        <v>-0.062793</v>
      </c>
      <c r="BL35" s="2">
        <v>-0.030043</v>
      </c>
      <c r="BM35" s="2">
        <v>-0.154696</v>
      </c>
      <c r="BN35" s="2">
        <v>-0.031343</v>
      </c>
      <c r="BO35" s="2">
        <v>0.266055</v>
      </c>
      <c r="BP35" s="2">
        <v>0.045317</v>
      </c>
      <c r="BQ35" s="2">
        <v>-0.139866</v>
      </c>
      <c r="BR35" s="2">
        <v>-0.097245</v>
      </c>
      <c r="BS35" s="2">
        <v>8.0E-4</v>
      </c>
      <c r="BT35" s="2">
        <v>-0.101467</v>
      </c>
      <c r="BU35" s="2">
        <v>-0.071082</v>
      </c>
      <c r="BV35" s="2">
        <v>-0.137272</v>
      </c>
      <c r="BW35" s="2">
        <v>-0.087879</v>
      </c>
      <c r="BX35" s="2">
        <v>0.02149</v>
      </c>
      <c r="BY35" s="2">
        <v>-0.144049</v>
      </c>
      <c r="BZ35" s="2">
        <v>-0.018182</v>
      </c>
      <c r="CA35" s="2">
        <v>-0.130967</v>
      </c>
      <c r="CB35" s="2">
        <v>-0.099328</v>
      </c>
      <c r="CC35" s="2">
        <v>-0.051479</v>
      </c>
      <c r="CD35" s="2">
        <v>-0.063063</v>
      </c>
      <c r="CE35" s="2">
        <v>-0.041304</v>
      </c>
      <c r="CF35" s="2">
        <v>-0.06713</v>
      </c>
      <c r="CG35" s="2">
        <v>-0.198667</v>
      </c>
      <c r="CH35" s="2">
        <v>-0.072107</v>
      </c>
      <c r="CI35" s="2">
        <v>-0.00471</v>
      </c>
      <c r="CJ35" s="2">
        <v>0.038919</v>
      </c>
      <c r="CK35" s="2">
        <v>-0.095817</v>
      </c>
      <c r="CL35" s="2">
        <v>-0.037771</v>
      </c>
      <c r="CM35" s="2">
        <v>-0.133056</v>
      </c>
      <c r="CN35" s="2">
        <v>0.09434</v>
      </c>
      <c r="CO35" s="2">
        <v>-0.061497</v>
      </c>
      <c r="CP35" s="2">
        <v>-0.022356</v>
      </c>
      <c r="CQ35" s="2">
        <v>-0.083947</v>
      </c>
      <c r="CR35" s="2">
        <v>-0.077098</v>
      </c>
      <c r="CS35" s="2">
        <v>0.137075</v>
      </c>
      <c r="CT35" s="2">
        <v>0.1033</v>
      </c>
      <c r="CU35" s="2">
        <v>0.094923</v>
      </c>
      <c r="CV35" s="2">
        <v>-0.067308</v>
      </c>
      <c r="CW35" s="2">
        <v>-0.106901</v>
      </c>
      <c r="CX35" s="2">
        <v>0.074471</v>
      </c>
      <c r="CY35" s="2">
        <v>-0.038817</v>
      </c>
      <c r="CZ35" s="2">
        <v>-0.036682</v>
      </c>
      <c r="DA35" s="2">
        <v>-0.029693</v>
      </c>
      <c r="DB35" s="2">
        <v>0.07781</v>
      </c>
      <c r="DC35" s="2">
        <v>-0.076487</v>
      </c>
      <c r="DD35" s="2">
        <v>-0.079082</v>
      </c>
      <c r="DE35" s="2">
        <v>0.097859</v>
      </c>
      <c r="DF35" s="2">
        <v>-0.028444</v>
      </c>
      <c r="DG35" s="2">
        <v>0.077348</v>
      </c>
      <c r="DH35" s="2">
        <v>-0.05773</v>
      </c>
      <c r="DI35" s="2">
        <v>-0.010675</v>
      </c>
      <c r="DJ35" s="2">
        <v>-0.116554</v>
      </c>
      <c r="DK35" s="2">
        <v>-0.120205</v>
      </c>
      <c r="DL35" s="2">
        <v>-0.019471</v>
      </c>
      <c r="DM35" s="2">
        <v>-0.134412</v>
      </c>
      <c r="DN35" s="2">
        <v>0.025611</v>
      </c>
      <c r="DO35" s="2">
        <v>0.249509</v>
      </c>
      <c r="DP35" s="2">
        <v>-0.123276</v>
      </c>
      <c r="DQ35" s="2">
        <v>-0.022573</v>
      </c>
      <c r="DR35" s="2">
        <v>-0.028139</v>
      </c>
      <c r="DS35" s="2">
        <v>0.056543</v>
      </c>
      <c r="DT35" s="2">
        <v>0.024286</v>
      </c>
      <c r="DU35" s="2">
        <v>-0.040994</v>
      </c>
      <c r="DV35" s="2">
        <v>-0.026508</v>
      </c>
      <c r="DW35" s="2">
        <v>-0.181541</v>
      </c>
      <c r="DX35" s="2">
        <v>-0.046358</v>
      </c>
      <c r="DY35" s="2">
        <v>-0.090691</v>
      </c>
      <c r="DZ35" s="2">
        <v>-0.214157</v>
      </c>
      <c r="EA35" s="2">
        <v>0.077778</v>
      </c>
      <c r="EB35" s="2">
        <v>-0.059227</v>
      </c>
      <c r="EC35" s="2">
        <v>-0.038724</v>
      </c>
      <c r="ED35" s="2">
        <v>0.115854</v>
      </c>
      <c r="EE35" s="2">
        <v>0.007168</v>
      </c>
      <c r="EF35" s="2">
        <v>-0.009845</v>
      </c>
      <c r="EG35" s="2">
        <v>0.219144</v>
      </c>
      <c r="EH35" s="2">
        <v>-0.088719</v>
      </c>
      <c r="EI35" s="2">
        <v>-0.303354</v>
      </c>
      <c r="EJ35" s="2">
        <v>0.246575</v>
      </c>
      <c r="EK35" s="2">
        <v>-0.048913</v>
      </c>
      <c r="EL35" s="2">
        <v>-0.060241</v>
      </c>
      <c r="EM35" s="2">
        <v>-0.040312</v>
      </c>
      <c r="EN35" s="2">
        <v>-0.020286</v>
      </c>
      <c r="EO35" s="2">
        <v>0.037855</v>
      </c>
      <c r="EP35" s="2">
        <v>-0.036789</v>
      </c>
      <c r="EQ35" s="2">
        <v>0.01106</v>
      </c>
      <c r="ER35" s="2">
        <v>-0.131844</v>
      </c>
      <c r="ES35" s="2">
        <v>-0.109914</v>
      </c>
      <c r="ET35" s="2">
        <v>-0.183709</v>
      </c>
      <c r="EU35" s="2">
        <v>-0.021607</v>
      </c>
      <c r="EV35" s="2">
        <v>-0.089888</v>
      </c>
      <c r="EW35" s="2">
        <v>-0.199383</v>
      </c>
      <c r="EX35" s="2">
        <v>-0.111853</v>
      </c>
      <c r="EY35" s="2">
        <v>-0.270718</v>
      </c>
      <c r="EZ35" s="2">
        <v>0.093228</v>
      </c>
      <c r="FA35" s="2">
        <v>-0.064685</v>
      </c>
      <c r="FB35" s="2">
        <v>-0.105892</v>
      </c>
      <c r="FC35" s="2">
        <v>0.252</v>
      </c>
      <c r="FD35" s="2">
        <v>-0.24</v>
      </c>
      <c r="FE35" s="2">
        <v>-0.031128</v>
      </c>
      <c r="FF35" s="2">
        <v>0.03933</v>
      </c>
      <c r="FG35" s="2">
        <v>-0.050272</v>
      </c>
      <c r="FH35" s="2">
        <v>-0.024554</v>
      </c>
      <c r="FI35" s="2">
        <v>-0.021284</v>
      </c>
      <c r="FJ35" s="2">
        <v>-0.243986</v>
      </c>
      <c r="FK35" s="2">
        <v>-0.100413</v>
      </c>
      <c r="FL35" s="2">
        <v>-0.077981</v>
      </c>
      <c r="FM35" s="2">
        <v>-0.114232</v>
      </c>
      <c r="FN35" s="2">
        <v>-0.114232</v>
      </c>
    </row>
    <row r="36" ht="12.75" customHeight="1">
      <c r="A36" s="2">
        <v>35.0</v>
      </c>
      <c r="B36" s="3">
        <v>36462.0</v>
      </c>
      <c r="C36" s="2">
        <v>0.062539</v>
      </c>
      <c r="D36" s="2">
        <v>0.003638378222</v>
      </c>
      <c r="E36" s="2">
        <v>0.105145</v>
      </c>
      <c r="F36" s="2">
        <v>-0.050052</v>
      </c>
      <c r="G36" s="2">
        <v>0.010989</v>
      </c>
      <c r="H36" s="2">
        <v>0.080645</v>
      </c>
      <c r="I36" s="2">
        <v>0.137963</v>
      </c>
      <c r="J36" s="2">
        <v>0.155911</v>
      </c>
      <c r="K36" s="2">
        <v>0.015051</v>
      </c>
      <c r="L36" s="2">
        <v>0.028873</v>
      </c>
      <c r="M36" s="2">
        <v>0.222798</v>
      </c>
      <c r="N36" s="2">
        <v>0.325847</v>
      </c>
      <c r="O36" s="2">
        <v>-0.079819</v>
      </c>
      <c r="P36" s="2">
        <v>0.146764</v>
      </c>
      <c r="Q36" s="2">
        <v>-0.063005</v>
      </c>
      <c r="R36" s="2">
        <v>-0.087199</v>
      </c>
      <c r="S36" s="2">
        <v>0.066482</v>
      </c>
      <c r="T36" s="2">
        <v>-0.128168</v>
      </c>
      <c r="U36" s="2">
        <v>-0.025493</v>
      </c>
      <c r="V36" s="2">
        <v>0.10199</v>
      </c>
      <c r="W36" s="2">
        <v>-0.108268</v>
      </c>
      <c r="X36" s="2">
        <v>0.142857</v>
      </c>
      <c r="Y36" s="2">
        <v>-0.141558</v>
      </c>
      <c r="Z36" s="2">
        <v>-0.080793</v>
      </c>
      <c r="AA36" s="2">
        <v>0.037227</v>
      </c>
      <c r="AB36" s="2">
        <v>-0.188017</v>
      </c>
      <c r="AC36" s="2">
        <v>0.094928</v>
      </c>
      <c r="AD36" s="2">
        <v>0.063439</v>
      </c>
      <c r="AE36" s="2">
        <v>0.194313</v>
      </c>
      <c r="AF36" s="2">
        <v>-0.056657</v>
      </c>
      <c r="AG36" s="2">
        <v>0.232558</v>
      </c>
      <c r="AH36" s="2">
        <v>0.065727</v>
      </c>
      <c r="AI36" s="2">
        <v>0.22758</v>
      </c>
      <c r="AJ36" s="2">
        <v>0.034557</v>
      </c>
      <c r="AK36" s="2">
        <v>-0.01041</v>
      </c>
      <c r="AL36" s="2">
        <v>0.105824</v>
      </c>
      <c r="AM36" s="2">
        <v>-0.002551</v>
      </c>
      <c r="AN36" s="2">
        <v>-0.002899</v>
      </c>
      <c r="AO36" s="2">
        <v>0.02963</v>
      </c>
      <c r="AP36" s="2">
        <v>0.010417</v>
      </c>
      <c r="AQ36" s="2">
        <v>-0.113527</v>
      </c>
      <c r="AR36" s="2">
        <v>-0.018018</v>
      </c>
      <c r="AS36" s="2">
        <v>0.137295</v>
      </c>
      <c r="AT36" s="2">
        <v>0.106272</v>
      </c>
      <c r="AU36" s="2">
        <v>0.018333</v>
      </c>
      <c r="AV36" s="2">
        <v>-0.263254</v>
      </c>
      <c r="AW36" s="2">
        <v>-0.039179</v>
      </c>
      <c r="AX36" s="2">
        <v>0.12208</v>
      </c>
      <c r="AY36" s="2">
        <v>0.024272</v>
      </c>
      <c r="AZ36" s="2">
        <v>-0.077381</v>
      </c>
      <c r="BA36" s="2">
        <v>0.229614</v>
      </c>
      <c r="BB36" s="2">
        <v>0.044563</v>
      </c>
      <c r="BC36" s="2">
        <v>0.091702</v>
      </c>
      <c r="BD36" s="2">
        <v>0.159948</v>
      </c>
      <c r="BE36" s="2">
        <v>0.042733</v>
      </c>
      <c r="BF36" s="2">
        <v>0.066986</v>
      </c>
      <c r="BG36" s="2">
        <v>-0.323398</v>
      </c>
      <c r="BH36" s="2">
        <v>0.074388</v>
      </c>
      <c r="BI36" s="2">
        <v>0.017566</v>
      </c>
      <c r="BJ36" s="2">
        <v>-0.049456</v>
      </c>
      <c r="BK36" s="2">
        <v>-0.028084</v>
      </c>
      <c r="BL36" s="2">
        <v>-0.035398</v>
      </c>
      <c r="BM36" s="2">
        <v>0.07549</v>
      </c>
      <c r="BN36" s="2">
        <v>0.08151</v>
      </c>
      <c r="BO36" s="2">
        <v>-0.152174</v>
      </c>
      <c r="BP36" s="2">
        <v>-0.046243</v>
      </c>
      <c r="BQ36" s="2">
        <v>0.073028</v>
      </c>
      <c r="BR36" s="2">
        <v>0.078838</v>
      </c>
      <c r="BS36" s="2">
        <v>-0.095768</v>
      </c>
      <c r="BT36" s="2">
        <v>0.140136</v>
      </c>
      <c r="BU36" s="2">
        <v>-0.018824</v>
      </c>
      <c r="BV36" s="2">
        <v>-0.182507</v>
      </c>
      <c r="BW36" s="2">
        <v>-0.003322</v>
      </c>
      <c r="BX36" s="2">
        <v>0.114724</v>
      </c>
      <c r="BY36" s="2">
        <v>0.108696</v>
      </c>
      <c r="BZ36" s="2">
        <v>0.142407</v>
      </c>
      <c r="CA36" s="2">
        <v>-0.038585</v>
      </c>
      <c r="CB36" s="2">
        <v>0.162985</v>
      </c>
      <c r="CC36" s="2">
        <v>0.025404</v>
      </c>
      <c r="CD36" s="2">
        <v>0.019231</v>
      </c>
      <c r="CE36" s="2">
        <v>0.026077</v>
      </c>
      <c r="CF36" s="2">
        <v>-0.001241</v>
      </c>
      <c r="CG36" s="2">
        <v>0.235275</v>
      </c>
      <c r="CH36" s="2">
        <v>0.157127</v>
      </c>
      <c r="CI36" s="2">
        <v>0.208202</v>
      </c>
      <c r="CJ36" s="2">
        <v>0.075963</v>
      </c>
      <c r="CK36" s="2">
        <v>0.042052</v>
      </c>
      <c r="CL36" s="2">
        <v>-0.002423</v>
      </c>
      <c r="CM36" s="2">
        <v>-0.030242</v>
      </c>
      <c r="CN36" s="2">
        <v>-0.007389</v>
      </c>
      <c r="CO36" s="2">
        <v>0.18404</v>
      </c>
      <c r="CP36" s="2">
        <v>-0.009317</v>
      </c>
      <c r="CQ36" s="2">
        <v>0.107717</v>
      </c>
      <c r="CR36" s="2">
        <v>-0.07371</v>
      </c>
      <c r="CS36" s="2">
        <v>0.079832</v>
      </c>
      <c r="CT36" s="2">
        <v>-0.118336</v>
      </c>
      <c r="CU36" s="2">
        <v>-0.012258</v>
      </c>
      <c r="CV36" s="2">
        <v>0.010309</v>
      </c>
      <c r="CW36" s="2">
        <v>-0.296053</v>
      </c>
      <c r="CX36" s="2">
        <v>0.191853</v>
      </c>
      <c r="CY36" s="2">
        <v>-0.065385</v>
      </c>
      <c r="CZ36" s="2">
        <v>0.101737</v>
      </c>
      <c r="DA36" s="2">
        <v>0.265548</v>
      </c>
      <c r="DB36" s="2">
        <v>-0.013514</v>
      </c>
      <c r="DC36" s="2">
        <v>0.04908</v>
      </c>
      <c r="DD36" s="2">
        <v>0.155125</v>
      </c>
      <c r="DE36" s="2">
        <v>-0.029564</v>
      </c>
      <c r="DF36" s="2">
        <v>0.074713</v>
      </c>
      <c r="DG36" s="2">
        <v>0.136513</v>
      </c>
      <c r="DH36" s="2">
        <v>-0.074713</v>
      </c>
      <c r="DI36" s="2">
        <v>-0.063265</v>
      </c>
      <c r="DJ36" s="2">
        <v>-0.388145</v>
      </c>
      <c r="DK36" s="2">
        <v>-0.037907</v>
      </c>
      <c r="DL36" s="2">
        <v>-0.085106</v>
      </c>
      <c r="DM36" s="2">
        <v>-0.059829</v>
      </c>
      <c r="DN36" s="2">
        <v>0.089239</v>
      </c>
      <c r="DO36" s="2">
        <v>0.030252</v>
      </c>
      <c r="DP36" s="2">
        <v>-0.136677</v>
      </c>
      <c r="DQ36" s="2">
        <v>0.006928</v>
      </c>
      <c r="DR36" s="2">
        <v>-0.033408</v>
      </c>
      <c r="DS36" s="2">
        <v>0.041284</v>
      </c>
      <c r="DT36" s="2">
        <v>0.022315</v>
      </c>
      <c r="DU36" s="2">
        <v>-0.015088</v>
      </c>
      <c r="DV36" s="2">
        <v>-0.080113</v>
      </c>
      <c r="DW36" s="2">
        <v>0.160156</v>
      </c>
      <c r="DX36" s="2">
        <v>-0.076389</v>
      </c>
      <c r="DY36" s="2">
        <v>-0.032267</v>
      </c>
      <c r="DZ36" s="2">
        <v>-0.020144</v>
      </c>
      <c r="EA36" s="2">
        <v>0.096257</v>
      </c>
      <c r="EB36" s="2">
        <v>0.160766</v>
      </c>
      <c r="EC36" s="2">
        <v>0.184834</v>
      </c>
      <c r="ED36" s="2">
        <v>0.103825</v>
      </c>
      <c r="EE36" s="2">
        <v>0.140214</v>
      </c>
      <c r="EF36" s="2">
        <v>0.236136</v>
      </c>
      <c r="EG36" s="2">
        <v>-0.015385</v>
      </c>
      <c r="EH36" s="2">
        <v>-0.009158</v>
      </c>
      <c r="EI36" s="2">
        <v>0.212254</v>
      </c>
      <c r="EJ36" s="2">
        <v>0.04533</v>
      </c>
      <c r="EK36" s="2">
        <v>-0.140114</v>
      </c>
      <c r="EL36" s="2">
        <v>-0.004274</v>
      </c>
      <c r="EM36" s="2">
        <v>0.0</v>
      </c>
      <c r="EN36" s="2">
        <v>-0.021472</v>
      </c>
      <c r="EO36" s="2">
        <v>-0.012158</v>
      </c>
      <c r="EP36" s="2">
        <v>0.115451</v>
      </c>
      <c r="EQ36" s="2">
        <v>0.079307</v>
      </c>
      <c r="ER36" s="2">
        <v>-0.032915</v>
      </c>
      <c r="ES36" s="2">
        <v>0.082324</v>
      </c>
      <c r="ET36" s="2">
        <v>0.118896</v>
      </c>
      <c r="EU36" s="2">
        <v>0.022084</v>
      </c>
      <c r="EV36" s="2">
        <v>0.106996</v>
      </c>
      <c r="EW36" s="2">
        <v>0.061617</v>
      </c>
      <c r="EX36" s="2">
        <v>0.072368</v>
      </c>
      <c r="EY36" s="2">
        <v>-0.184343</v>
      </c>
      <c r="EZ36" s="2">
        <v>0.156074</v>
      </c>
      <c r="FA36" s="2">
        <v>0.257122</v>
      </c>
      <c r="FB36" s="2">
        <v>0.013357</v>
      </c>
      <c r="FC36" s="2">
        <v>-0.023514</v>
      </c>
      <c r="FD36" s="2">
        <v>0.162907</v>
      </c>
      <c r="FE36" s="2">
        <v>0.072289</v>
      </c>
      <c r="FF36" s="2">
        <v>0.239551</v>
      </c>
      <c r="FG36" s="2">
        <v>-0.02289</v>
      </c>
      <c r="FH36" s="2">
        <v>0.0</v>
      </c>
      <c r="FI36" s="2">
        <v>0.174074</v>
      </c>
      <c r="FJ36" s="2">
        <v>0.0</v>
      </c>
      <c r="FK36" s="2">
        <v>0.267584</v>
      </c>
      <c r="FL36" s="2">
        <v>0.213148</v>
      </c>
      <c r="FM36" s="2">
        <v>0.207949</v>
      </c>
      <c r="FN36" s="2">
        <v>0.207949</v>
      </c>
    </row>
    <row r="37" ht="12.75" customHeight="1">
      <c r="A37" s="2">
        <v>36.0</v>
      </c>
      <c r="B37" s="3">
        <v>36494.0</v>
      </c>
      <c r="C37" s="2">
        <v>0.019062</v>
      </c>
      <c r="D37" s="2">
        <v>0.00380923011216667</v>
      </c>
      <c r="E37" s="2">
        <v>-0.058824</v>
      </c>
      <c r="F37" s="2">
        <v>0.056773</v>
      </c>
      <c r="G37" s="2">
        <v>-0.073188</v>
      </c>
      <c r="H37" s="2">
        <v>-0.115007</v>
      </c>
      <c r="I37" s="2">
        <v>-0.049634</v>
      </c>
      <c r="J37" s="2">
        <v>-0.008333</v>
      </c>
      <c r="K37" s="2">
        <v>-0.161582</v>
      </c>
      <c r="L37" s="2">
        <v>-0.022998</v>
      </c>
      <c r="M37" s="2">
        <v>0.141483</v>
      </c>
      <c r="N37" s="2">
        <v>-0.092975</v>
      </c>
      <c r="O37" s="2">
        <v>-0.082553</v>
      </c>
      <c r="P37" s="2">
        <v>0.193863</v>
      </c>
      <c r="Q37" s="2">
        <v>0.184483</v>
      </c>
      <c r="R37" s="2">
        <v>-0.004235</v>
      </c>
      <c r="S37" s="2">
        <v>-0.04374</v>
      </c>
      <c r="T37" s="2">
        <v>0.034917</v>
      </c>
      <c r="U37" s="2">
        <v>0.076827</v>
      </c>
      <c r="V37" s="2">
        <v>-0.079727</v>
      </c>
      <c r="W37" s="2">
        <v>-0.069899</v>
      </c>
      <c r="X37" s="2">
        <v>-0.039668</v>
      </c>
      <c r="Y37" s="2">
        <v>-0.175794</v>
      </c>
      <c r="Z37" s="2">
        <v>0.028192</v>
      </c>
      <c r="AA37" s="2">
        <v>-0.022079</v>
      </c>
      <c r="AB37" s="2">
        <v>0.050204</v>
      </c>
      <c r="AC37" s="2">
        <v>-0.003563</v>
      </c>
      <c r="AD37" s="2">
        <v>-0.142983</v>
      </c>
      <c r="AE37" s="2">
        <v>0.014881</v>
      </c>
      <c r="AF37" s="2">
        <v>0.024024</v>
      </c>
      <c r="AG37" s="2">
        <v>-0.04566</v>
      </c>
      <c r="AH37" s="2">
        <v>-0.086331</v>
      </c>
      <c r="AI37" s="2">
        <v>-0.010998</v>
      </c>
      <c r="AJ37" s="2">
        <v>-0.069311</v>
      </c>
      <c r="AK37" s="2">
        <v>0.011151</v>
      </c>
      <c r="AL37" s="2">
        <v>0.174053</v>
      </c>
      <c r="AM37" s="2">
        <v>-0.117136</v>
      </c>
      <c r="AN37" s="2">
        <v>-0.049419</v>
      </c>
      <c r="AO37" s="2">
        <v>-0.091127</v>
      </c>
      <c r="AP37" s="2">
        <v>-0.027753</v>
      </c>
      <c r="AQ37" s="2">
        <v>-0.024523</v>
      </c>
      <c r="AR37" s="2">
        <v>-0.094801</v>
      </c>
      <c r="AS37" s="2">
        <v>-0.003604</v>
      </c>
      <c r="AT37" s="2">
        <v>-0.084598</v>
      </c>
      <c r="AU37" s="2">
        <v>-0.130933</v>
      </c>
      <c r="AV37" s="2">
        <v>0.042184</v>
      </c>
      <c r="AW37" s="2">
        <v>0.028226</v>
      </c>
      <c r="AX37" s="2">
        <v>0.034565</v>
      </c>
      <c r="AY37" s="2">
        <v>-0.115324</v>
      </c>
      <c r="AZ37" s="2">
        <v>0.029781</v>
      </c>
      <c r="BA37" s="2">
        <v>-0.105485</v>
      </c>
      <c r="BB37" s="2">
        <v>-0.12</v>
      </c>
      <c r="BC37" s="2">
        <v>0.070334</v>
      </c>
      <c r="BD37" s="2">
        <v>-0.15583</v>
      </c>
      <c r="BE37" s="2">
        <v>0.026178</v>
      </c>
      <c r="BF37" s="2">
        <v>-0.119785</v>
      </c>
      <c r="BG37" s="2">
        <v>-0.035242</v>
      </c>
      <c r="BH37" s="2">
        <v>-0.050279</v>
      </c>
      <c r="BI37" s="2">
        <v>-0.195068</v>
      </c>
      <c r="BJ37" s="2">
        <v>-0.045036</v>
      </c>
      <c r="BK37" s="2">
        <v>-0.008256</v>
      </c>
      <c r="BL37" s="2">
        <v>-0.12263</v>
      </c>
      <c r="BM37" s="2">
        <v>0.08855</v>
      </c>
      <c r="BN37" s="2">
        <v>-0.135484</v>
      </c>
      <c r="BO37" s="2">
        <v>0.08114</v>
      </c>
      <c r="BP37" s="2">
        <v>0.095127</v>
      </c>
      <c r="BQ37" s="2">
        <v>0.045082</v>
      </c>
      <c r="BR37" s="2">
        <v>0.039423</v>
      </c>
      <c r="BS37" s="2">
        <v>0.078818</v>
      </c>
      <c r="BT37" s="2">
        <v>-0.006874</v>
      </c>
      <c r="BU37" s="2">
        <v>-0.01199</v>
      </c>
      <c r="BV37" s="2">
        <v>0.278854</v>
      </c>
      <c r="BW37" s="2">
        <v>-0.1</v>
      </c>
      <c r="BX37" s="2">
        <v>-0.072123</v>
      </c>
      <c r="BY37" s="2">
        <v>-0.037582</v>
      </c>
      <c r="BZ37" s="2">
        <v>-0.017451</v>
      </c>
      <c r="CA37" s="2">
        <v>0.100334</v>
      </c>
      <c r="CB37" s="2">
        <v>-0.108883</v>
      </c>
      <c r="CC37" s="2">
        <v>-0.100631</v>
      </c>
      <c r="CD37" s="2">
        <v>0.059811</v>
      </c>
      <c r="CE37" s="2">
        <v>-0.094144</v>
      </c>
      <c r="CF37" s="2">
        <v>-0.120099</v>
      </c>
      <c r="CG37" s="2">
        <v>-0.096206</v>
      </c>
      <c r="CH37" s="2">
        <v>-0.092144</v>
      </c>
      <c r="CI37" s="2">
        <v>-0.024543</v>
      </c>
      <c r="CJ37" s="2">
        <v>0.093424</v>
      </c>
      <c r="CK37" s="2">
        <v>-0.009298</v>
      </c>
      <c r="CL37" s="2">
        <v>-0.073684</v>
      </c>
      <c r="CM37" s="2">
        <v>-0.006237</v>
      </c>
      <c r="CN37" s="2">
        <v>0.157667</v>
      </c>
      <c r="CO37" s="2">
        <v>0.008379</v>
      </c>
      <c r="CP37" s="2">
        <v>0.054859</v>
      </c>
      <c r="CQ37" s="2">
        <v>-0.023222</v>
      </c>
      <c r="CR37" s="2">
        <v>-0.123077</v>
      </c>
      <c r="CS37" s="2">
        <v>0.024643</v>
      </c>
      <c r="CT37" s="2">
        <v>0.11587</v>
      </c>
      <c r="CU37" s="2">
        <v>-0.168033</v>
      </c>
      <c r="CV37" s="2">
        <v>0.014286</v>
      </c>
      <c r="CW37" s="2">
        <v>0.070093</v>
      </c>
      <c r="CX37" s="2">
        <v>0.014333</v>
      </c>
      <c r="CY37" s="2">
        <v>0.003457</v>
      </c>
      <c r="CZ37" s="2">
        <v>0.12955</v>
      </c>
      <c r="DA37" s="2">
        <v>0.221529</v>
      </c>
      <c r="DB37" s="2">
        <v>-0.038356</v>
      </c>
      <c r="DC37" s="2">
        <v>0.062573</v>
      </c>
      <c r="DD37" s="2">
        <v>-0.066532</v>
      </c>
      <c r="DE37" s="2">
        <v>-0.025024</v>
      </c>
      <c r="DF37" s="2">
        <v>0.195187</v>
      </c>
      <c r="DG37" s="2">
        <v>-0.100451</v>
      </c>
      <c r="DH37" s="2">
        <v>-0.003106</v>
      </c>
      <c r="DI37" s="2">
        <v>0.009804</v>
      </c>
      <c r="DJ37" s="2">
        <v>0.00475</v>
      </c>
      <c r="DK37" s="2">
        <v>0.045455</v>
      </c>
      <c r="DL37" s="2">
        <v>-0.073798</v>
      </c>
      <c r="DM37" s="2">
        <v>0.177273</v>
      </c>
      <c r="DN37" s="2">
        <v>-0.027711</v>
      </c>
      <c r="DO37" s="2">
        <v>0.007657</v>
      </c>
      <c r="DP37" s="2">
        <v>0.031207</v>
      </c>
      <c r="DQ37" s="2">
        <v>-0.075688</v>
      </c>
      <c r="DR37" s="2">
        <v>-0.033272</v>
      </c>
      <c r="DS37" s="2">
        <v>0.024728</v>
      </c>
      <c r="DT37" s="2">
        <v>0.030996</v>
      </c>
      <c r="DU37" s="2">
        <v>-0.118298</v>
      </c>
      <c r="DV37" s="2">
        <v>-0.106557</v>
      </c>
      <c r="DW37" s="2">
        <v>0.092593</v>
      </c>
      <c r="DX37" s="2">
        <v>0.118496</v>
      </c>
      <c r="DY37" s="2">
        <v>0.129091</v>
      </c>
      <c r="DZ37" s="2">
        <v>0.010279</v>
      </c>
      <c r="EA37" s="2">
        <v>-0.009756</v>
      </c>
      <c r="EB37" s="2">
        <v>-0.005534</v>
      </c>
      <c r="EC37" s="2">
        <v>-0.04568</v>
      </c>
      <c r="ED37" s="2">
        <v>0.046172</v>
      </c>
      <c r="EE37" s="2">
        <v>-0.06499</v>
      </c>
      <c r="EF37" s="2">
        <v>-0.006912</v>
      </c>
      <c r="EG37" s="2">
        <v>-0.178571</v>
      </c>
      <c r="EH37" s="2">
        <v>0.02403</v>
      </c>
      <c r="EI37" s="2">
        <v>-0.04657</v>
      </c>
      <c r="EJ37" s="2">
        <v>0.425756</v>
      </c>
      <c r="EK37" s="2">
        <v>0.563333</v>
      </c>
      <c r="EL37" s="2">
        <v>-0.085064</v>
      </c>
      <c r="EM37" s="2">
        <v>-0.084298</v>
      </c>
      <c r="EN37" s="2">
        <v>0.142633</v>
      </c>
      <c r="EO37" s="2">
        <v>0.159015</v>
      </c>
      <c r="EP37" s="2">
        <v>0.141634</v>
      </c>
      <c r="EQ37" s="2">
        <v>0.205236</v>
      </c>
      <c r="ER37" s="2">
        <v>0.008104</v>
      </c>
      <c r="ES37" s="2">
        <v>-0.033557</v>
      </c>
      <c r="ET37" s="2">
        <v>-0.006907</v>
      </c>
      <c r="EU37" s="2">
        <v>-0.016374</v>
      </c>
      <c r="EV37" s="2">
        <v>-0.02974</v>
      </c>
      <c r="EW37" s="2">
        <v>0.004837</v>
      </c>
      <c r="EX37" s="2">
        <v>-0.059597</v>
      </c>
      <c r="EY37" s="2">
        <v>0.04644</v>
      </c>
      <c r="EZ37" s="2">
        <v>0.084899</v>
      </c>
      <c r="FA37" s="2">
        <v>-0.046269</v>
      </c>
      <c r="FB37" s="2">
        <v>-0.097002</v>
      </c>
      <c r="FC37" s="2">
        <v>-0.065574</v>
      </c>
      <c r="FD37" s="2">
        <v>-0.09181</v>
      </c>
      <c r="FE37" s="2">
        <v>-0.052434</v>
      </c>
      <c r="FF37" s="2">
        <v>0.093484</v>
      </c>
      <c r="FG37" s="2">
        <v>0.102489</v>
      </c>
      <c r="FH37" s="2">
        <v>-0.147806</v>
      </c>
      <c r="FI37" s="2">
        <v>-0.108307</v>
      </c>
      <c r="FJ37" s="2">
        <v>0.018182</v>
      </c>
      <c r="FK37" s="2">
        <v>-0.094282</v>
      </c>
      <c r="FL37" s="2">
        <v>-0.051651</v>
      </c>
      <c r="FM37" s="2">
        <v>0.005282</v>
      </c>
      <c r="FN37" s="2">
        <v>0.005282</v>
      </c>
    </row>
    <row r="38" ht="12.75" customHeight="1">
      <c r="A38" s="2">
        <v>37.0</v>
      </c>
      <c r="B38" s="3">
        <v>36525.0</v>
      </c>
      <c r="C38" s="2">
        <v>0.057844</v>
      </c>
      <c r="D38" s="2">
        <v>0.00425152163625</v>
      </c>
      <c r="E38" s="2">
        <v>-0.044408</v>
      </c>
      <c r="F38" s="2">
        <v>-0.038542</v>
      </c>
      <c r="G38" s="2">
        <v>0.023904</v>
      </c>
      <c r="H38" s="2">
        <v>0.02</v>
      </c>
      <c r="I38" s="2">
        <v>-0.120719</v>
      </c>
      <c r="J38" s="2">
        <v>-0.133053</v>
      </c>
      <c r="K38" s="2">
        <v>0.014825</v>
      </c>
      <c r="L38" s="2">
        <v>-0.021877</v>
      </c>
      <c r="M38" s="2">
        <v>-0.133023</v>
      </c>
      <c r="N38" s="2">
        <v>0.18451</v>
      </c>
      <c r="O38" s="2">
        <v>0.0</v>
      </c>
      <c r="P38" s="2">
        <v>0.376251</v>
      </c>
      <c r="Q38" s="2">
        <v>0.015313</v>
      </c>
      <c r="R38" s="2">
        <v>-0.027902</v>
      </c>
      <c r="S38" s="2">
        <v>-0.134986</v>
      </c>
      <c r="T38" s="2">
        <v>-0.062147</v>
      </c>
      <c r="U38" s="2">
        <v>0.01576</v>
      </c>
      <c r="V38" s="2">
        <v>0.055693</v>
      </c>
      <c r="W38" s="2">
        <v>0.02303</v>
      </c>
      <c r="X38" s="2">
        <v>0.192392</v>
      </c>
      <c r="Y38" s="2">
        <v>-0.168519</v>
      </c>
      <c r="Z38" s="2">
        <v>0.042071</v>
      </c>
      <c r="AA38" s="2">
        <v>-0.034351</v>
      </c>
      <c r="AB38" s="2">
        <v>0.046695</v>
      </c>
      <c r="AC38" s="2">
        <v>0.081437</v>
      </c>
      <c r="AD38" s="2">
        <v>-0.090406</v>
      </c>
      <c r="AE38" s="2">
        <v>0.027527</v>
      </c>
      <c r="AF38" s="2">
        <v>-0.11437</v>
      </c>
      <c r="AG38" s="2">
        <v>0.0871</v>
      </c>
      <c r="AH38" s="2">
        <v>0.004724</v>
      </c>
      <c r="AI38" s="2">
        <v>-0.142462</v>
      </c>
      <c r="AJ38" s="2">
        <v>-0.06576</v>
      </c>
      <c r="AK38" s="2">
        <v>0.024199</v>
      </c>
      <c r="AL38" s="2">
        <v>0.289891</v>
      </c>
      <c r="AM38" s="2">
        <v>-0.040936</v>
      </c>
      <c r="AN38" s="2">
        <v>-0.028135</v>
      </c>
      <c r="AO38" s="2">
        <v>-0.02681</v>
      </c>
      <c r="AP38" s="2">
        <v>0.068303</v>
      </c>
      <c r="AQ38" s="2">
        <v>-0.070391</v>
      </c>
      <c r="AR38" s="2">
        <v>-0.03973</v>
      </c>
      <c r="AS38" s="2">
        <v>0.023797</v>
      </c>
      <c r="AT38" s="2">
        <v>-0.105172</v>
      </c>
      <c r="AU38" s="2">
        <v>0.055028</v>
      </c>
      <c r="AV38" s="2">
        <v>-0.105524</v>
      </c>
      <c r="AW38" s="2">
        <v>-0.016993</v>
      </c>
      <c r="AX38" s="2">
        <v>0.009793</v>
      </c>
      <c r="AY38" s="2">
        <v>0.010071</v>
      </c>
      <c r="AZ38" s="2">
        <v>-0.035264</v>
      </c>
      <c r="BA38" s="2">
        <v>-0.011792</v>
      </c>
      <c r="BB38" s="2">
        <v>0.005348</v>
      </c>
      <c r="BC38" s="2">
        <v>0.005856</v>
      </c>
      <c r="BD38" s="2">
        <v>-0.067463</v>
      </c>
      <c r="BE38" s="2">
        <v>0.172449</v>
      </c>
      <c r="BF38" s="2">
        <v>0.066598</v>
      </c>
      <c r="BG38" s="2">
        <v>-0.163927</v>
      </c>
      <c r="BH38" s="2">
        <v>-0.011765</v>
      </c>
      <c r="BI38" s="2">
        <v>0.192901</v>
      </c>
      <c r="BJ38" s="2">
        <v>0.006579</v>
      </c>
      <c r="BK38" s="2">
        <v>0.046094</v>
      </c>
      <c r="BL38" s="2">
        <v>-0.11775</v>
      </c>
      <c r="BM38" s="2">
        <v>0.130435</v>
      </c>
      <c r="BN38" s="2">
        <v>-0.05141</v>
      </c>
      <c r="BO38" s="2">
        <v>0.034301</v>
      </c>
      <c r="BP38" s="2">
        <v>-0.106648</v>
      </c>
      <c r="BQ38" s="2">
        <v>-0.073171</v>
      </c>
      <c r="BR38" s="2">
        <v>-0.065998</v>
      </c>
      <c r="BS38" s="2">
        <v>-0.012603</v>
      </c>
      <c r="BT38" s="2">
        <v>-0.101205</v>
      </c>
      <c r="BU38" s="2">
        <v>-0.026311</v>
      </c>
      <c r="BV38" s="2">
        <v>0.200632</v>
      </c>
      <c r="BW38" s="2">
        <v>-0.09</v>
      </c>
      <c r="BX38" s="2">
        <v>0.142672</v>
      </c>
      <c r="BY38" s="2">
        <v>0.032394</v>
      </c>
      <c r="BZ38" s="2">
        <v>0.09872</v>
      </c>
      <c r="CA38" s="2">
        <v>-0.016869</v>
      </c>
      <c r="CB38" s="2">
        <v>-8.04E-4</v>
      </c>
      <c r="CC38" s="2">
        <v>0.055276</v>
      </c>
      <c r="CD38" s="2">
        <v>0.049327</v>
      </c>
      <c r="CE38" s="2">
        <v>-0.011097</v>
      </c>
      <c r="CF38" s="2">
        <v>-0.021429</v>
      </c>
      <c r="CG38" s="2">
        <v>-0.04048</v>
      </c>
      <c r="CH38" s="2">
        <v>-0.133547</v>
      </c>
      <c r="CI38" s="2">
        <v>-0.130376</v>
      </c>
      <c r="CJ38" s="2">
        <v>0.040744</v>
      </c>
      <c r="CK38" s="2">
        <v>0.07335</v>
      </c>
      <c r="CL38" s="2">
        <v>0.077098</v>
      </c>
      <c r="CM38" s="2">
        <v>0.011548</v>
      </c>
      <c r="CN38" s="2">
        <v>0.004292</v>
      </c>
      <c r="CO38" s="2">
        <v>0.042169</v>
      </c>
      <c r="CP38" s="2">
        <v>0.096582</v>
      </c>
      <c r="CQ38" s="2">
        <v>-0.026746</v>
      </c>
      <c r="CR38" s="2">
        <v>0.116413</v>
      </c>
      <c r="CS38" s="2">
        <v>0.092911</v>
      </c>
      <c r="CT38" s="2">
        <v>0.014589</v>
      </c>
      <c r="CU38" s="2">
        <v>0.0</v>
      </c>
      <c r="CV38" s="2">
        <v>-0.020202</v>
      </c>
      <c r="CW38" s="2">
        <v>-0.076681</v>
      </c>
      <c r="CX38" s="2">
        <v>0.203043</v>
      </c>
      <c r="CY38" s="2">
        <v>-0.121901</v>
      </c>
      <c r="CZ38" s="2">
        <v>-0.032129</v>
      </c>
      <c r="DA38" s="2">
        <v>0.050447</v>
      </c>
      <c r="DB38" s="2">
        <v>-0.002849</v>
      </c>
      <c r="DC38" s="2">
        <v>0.083102</v>
      </c>
      <c r="DD38" s="2">
        <v>-0.059585</v>
      </c>
      <c r="DE38" s="2">
        <v>-0.027641</v>
      </c>
      <c r="DF38" s="2">
        <v>-0.086667</v>
      </c>
      <c r="DG38" s="2">
        <v>0.199498</v>
      </c>
      <c r="DH38" s="2">
        <v>0.123489</v>
      </c>
      <c r="DI38" s="2">
        <v>-0.017907</v>
      </c>
      <c r="DJ38" s="2">
        <v>0.100629</v>
      </c>
      <c r="DK38" s="2">
        <v>-0.121739</v>
      </c>
      <c r="DL38" s="2">
        <v>0.058824</v>
      </c>
      <c r="DM38" s="2">
        <v>0.042239</v>
      </c>
      <c r="DN38" s="2">
        <v>0.089318</v>
      </c>
      <c r="DO38" s="2">
        <v>0.013678</v>
      </c>
      <c r="DP38" s="2">
        <v>-0.03782</v>
      </c>
      <c r="DQ38" s="2">
        <v>-0.078086</v>
      </c>
      <c r="DR38" s="2">
        <v>-0.21957</v>
      </c>
      <c r="DS38" s="2">
        <v>0.043103</v>
      </c>
      <c r="DT38" s="2">
        <v>0.090305</v>
      </c>
      <c r="DU38" s="2">
        <v>0.046216</v>
      </c>
      <c r="DV38" s="2">
        <v>0.048716</v>
      </c>
      <c r="DW38" s="2">
        <v>0.1346</v>
      </c>
      <c r="DX38" s="2">
        <v>-0.053933</v>
      </c>
      <c r="DY38" s="2">
        <v>-0.061192</v>
      </c>
      <c r="DZ38" s="2">
        <v>0.023837</v>
      </c>
      <c r="EA38" s="2">
        <v>0.039409</v>
      </c>
      <c r="EB38" s="2">
        <v>0.217011</v>
      </c>
      <c r="EC38" s="2">
        <v>0.227368</v>
      </c>
      <c r="ED38" s="2">
        <v>0.302289</v>
      </c>
      <c r="EE38" s="2">
        <v>-0.201794</v>
      </c>
      <c r="EF38" s="2">
        <v>0.033643</v>
      </c>
      <c r="EG38" s="2">
        <v>0.080054</v>
      </c>
      <c r="EH38" s="2">
        <v>0.13343</v>
      </c>
      <c r="EI38" s="2">
        <v>-0.11619</v>
      </c>
      <c r="EJ38" s="2">
        <v>0.652535</v>
      </c>
      <c r="EK38" s="2">
        <v>0.151386</v>
      </c>
      <c r="EL38" s="2">
        <v>-0.066194</v>
      </c>
      <c r="EM38" s="2">
        <v>-0.035812</v>
      </c>
      <c r="EN38" s="2">
        <v>0.318244</v>
      </c>
      <c r="EO38" s="2">
        <v>0.227394</v>
      </c>
      <c r="EP38" s="2">
        <v>-0.004772</v>
      </c>
      <c r="EQ38" s="2">
        <v>0.201121</v>
      </c>
      <c r="ER38" s="2">
        <v>0.238006</v>
      </c>
      <c r="ES38" s="2">
        <v>-0.170926</v>
      </c>
      <c r="ET38" s="2">
        <v>-0.015355</v>
      </c>
      <c r="EU38" s="2">
        <v>0.282306</v>
      </c>
      <c r="EV38" s="2">
        <v>-0.011157</v>
      </c>
      <c r="EW38" s="2">
        <v>0.022864</v>
      </c>
      <c r="EX38" s="2">
        <v>0.159366</v>
      </c>
      <c r="EY38" s="2">
        <v>0.035503</v>
      </c>
      <c r="EZ38" s="2">
        <v>0.300192</v>
      </c>
      <c r="FA38" s="2">
        <v>0.001565</v>
      </c>
      <c r="FB38" s="2">
        <v>-0.051758</v>
      </c>
      <c r="FC38" s="2">
        <v>0.017544</v>
      </c>
      <c r="FD38" s="2">
        <v>-0.081146</v>
      </c>
      <c r="FE38" s="2">
        <v>0.335968</v>
      </c>
      <c r="FF38" s="2">
        <v>0.18342</v>
      </c>
      <c r="FG38" s="2">
        <v>0.074369</v>
      </c>
      <c r="FH38" s="2">
        <v>0.00271</v>
      </c>
      <c r="FI38" s="2">
        <v>-0.112311</v>
      </c>
      <c r="FJ38" s="2">
        <v>0.169643</v>
      </c>
      <c r="FK38" s="2">
        <v>0.014726</v>
      </c>
      <c r="FL38" s="2">
        <v>0.051643</v>
      </c>
      <c r="FM38" s="2">
        <v>0.120841</v>
      </c>
      <c r="FN38" s="2">
        <v>0.120841</v>
      </c>
    </row>
    <row r="39" ht="12.75" customHeight="1">
      <c r="A39" s="2">
        <v>38.0</v>
      </c>
      <c r="B39" s="3">
        <v>36556.0</v>
      </c>
      <c r="C39" s="2">
        <v>-0.050904</v>
      </c>
      <c r="D39" s="2">
        <v>0.00448825902533333</v>
      </c>
      <c r="E39" s="2">
        <v>-0.098589</v>
      </c>
      <c r="F39" s="2">
        <v>-0.167931</v>
      </c>
      <c r="G39" s="2">
        <v>0.042802</v>
      </c>
      <c r="H39" s="2">
        <v>0.073906</v>
      </c>
      <c r="I39" s="2">
        <v>0.035949</v>
      </c>
      <c r="J39" s="2">
        <v>-0.181583</v>
      </c>
      <c r="K39" s="2">
        <v>-0.091368</v>
      </c>
      <c r="L39" s="2">
        <v>-0.034632</v>
      </c>
      <c r="M39" s="2">
        <v>-0.013948</v>
      </c>
      <c r="N39" s="2">
        <v>-0.086038</v>
      </c>
      <c r="O39" s="2">
        <v>-0.052536</v>
      </c>
      <c r="P39" s="2">
        <v>0.196316</v>
      </c>
      <c r="Q39" s="2">
        <v>0.007205</v>
      </c>
      <c r="R39" s="2">
        <v>0.098814</v>
      </c>
      <c r="S39" s="2">
        <v>0.063694</v>
      </c>
      <c r="T39" s="2">
        <v>-0.016351</v>
      </c>
      <c r="U39" s="2">
        <v>0.035687</v>
      </c>
      <c r="V39" s="2">
        <v>-0.057444</v>
      </c>
      <c r="W39" s="2">
        <v>-0.102085</v>
      </c>
      <c r="X39" s="2">
        <v>-0.136511</v>
      </c>
      <c r="Y39" s="2">
        <v>-0.153675</v>
      </c>
      <c r="Z39" s="2">
        <v>-0.102484</v>
      </c>
      <c r="AA39" s="2">
        <v>-0.104084</v>
      </c>
      <c r="AB39" s="2">
        <v>0.040556</v>
      </c>
      <c r="AC39" s="2">
        <v>-0.156146</v>
      </c>
      <c r="AD39" s="2">
        <v>-0.212982</v>
      </c>
      <c r="AE39" s="2">
        <v>-0.050621</v>
      </c>
      <c r="AF39" s="2">
        <v>-0.07947</v>
      </c>
      <c r="AG39" s="2">
        <v>-0.090264</v>
      </c>
      <c r="AH39" s="2">
        <v>-0.122382</v>
      </c>
      <c r="AI39" s="2">
        <v>0.173023</v>
      </c>
      <c r="AJ39" s="2">
        <v>-0.031553</v>
      </c>
      <c r="AK39" s="2">
        <v>-0.043423</v>
      </c>
      <c r="AL39" s="2">
        <v>-0.073005</v>
      </c>
      <c r="AM39" s="2">
        <v>-0.170732</v>
      </c>
      <c r="AN39" s="2">
        <v>-0.012821</v>
      </c>
      <c r="AO39" s="2">
        <v>0.002755</v>
      </c>
      <c r="AP39" s="2">
        <v>-0.11988</v>
      </c>
      <c r="AQ39" s="2">
        <v>0.070122</v>
      </c>
      <c r="AR39" s="2">
        <v>0.068345</v>
      </c>
      <c r="AS39" s="2">
        <v>-0.031915</v>
      </c>
      <c r="AT39" s="2">
        <v>0.115607</v>
      </c>
      <c r="AU39" s="2">
        <v>0.201439</v>
      </c>
      <c r="AV39" s="2">
        <v>-0.092391</v>
      </c>
      <c r="AW39" s="2">
        <v>-0.130319</v>
      </c>
      <c r="AX39" s="2">
        <v>-0.074661</v>
      </c>
      <c r="AY39" s="2">
        <v>-0.012567</v>
      </c>
      <c r="AZ39" s="2">
        <v>0.032637</v>
      </c>
      <c r="BA39" s="2">
        <v>0.122482</v>
      </c>
      <c r="BB39" s="2">
        <v>0.093085</v>
      </c>
      <c r="BC39" s="2">
        <v>0.115576</v>
      </c>
      <c r="BD39" s="2">
        <v>-0.078684</v>
      </c>
      <c r="BE39" s="2">
        <v>-0.195474</v>
      </c>
      <c r="BF39" s="2">
        <v>-0.104707</v>
      </c>
      <c r="BG39" s="2">
        <v>-0.07989</v>
      </c>
      <c r="BH39" s="2">
        <v>-0.160714</v>
      </c>
      <c r="BI39" s="2">
        <v>-0.208279</v>
      </c>
      <c r="BJ39" s="2">
        <v>-0.040305</v>
      </c>
      <c r="BK39" s="2">
        <v>0.087973</v>
      </c>
      <c r="BL39" s="2">
        <v>-0.067729</v>
      </c>
      <c r="BM39" s="2">
        <v>-0.048139</v>
      </c>
      <c r="BN39" s="2">
        <v>-0.11993</v>
      </c>
      <c r="BO39" s="2">
        <v>-0.168367</v>
      </c>
      <c r="BP39" s="2">
        <v>-0.072868</v>
      </c>
      <c r="BQ39" s="2">
        <v>0.005639</v>
      </c>
      <c r="BR39" s="2">
        <v>0.016915</v>
      </c>
      <c r="BS39" s="2">
        <v>-0.027842</v>
      </c>
      <c r="BT39" s="2">
        <v>-0.077078</v>
      </c>
      <c r="BU39" s="2">
        <v>-0.027708</v>
      </c>
      <c r="BV39" s="2">
        <v>-0.048352</v>
      </c>
      <c r="BW39" s="2">
        <v>0.276074</v>
      </c>
      <c r="BX39" s="2">
        <v>-0.147893</v>
      </c>
      <c r="BY39" s="2">
        <v>-0.051495</v>
      </c>
      <c r="BZ39" s="2">
        <v>-0.007669</v>
      </c>
      <c r="CA39" s="2">
        <v>-0.109387</v>
      </c>
      <c r="CB39" s="2">
        <v>0.043894</v>
      </c>
      <c r="CC39" s="2">
        <v>-0.07619</v>
      </c>
      <c r="CD39" s="2">
        <v>0.241453</v>
      </c>
      <c r="CE39" s="2">
        <v>0.15212</v>
      </c>
      <c r="CF39" s="2">
        <v>-0.014599</v>
      </c>
      <c r="CG39" s="2">
        <v>-0.069312</v>
      </c>
      <c r="CH39" s="2">
        <v>-0.034869</v>
      </c>
      <c r="CI39" s="2">
        <v>-0.010819</v>
      </c>
      <c r="CJ39" s="2">
        <v>-0.102979</v>
      </c>
      <c r="CK39" s="2">
        <v>0.201974</v>
      </c>
      <c r="CL39" s="2">
        <v>-0.221679</v>
      </c>
      <c r="CM39" s="2">
        <v>-0.135417</v>
      </c>
      <c r="CN39" s="2">
        <v>-0.044872</v>
      </c>
      <c r="CO39" s="2">
        <v>-0.034682</v>
      </c>
      <c r="CP39" s="2">
        <v>-0.129428</v>
      </c>
      <c r="CQ39" s="2">
        <v>-0.033588</v>
      </c>
      <c r="CR39" s="2">
        <v>-0.06488</v>
      </c>
      <c r="CS39" s="2">
        <v>-0.11949</v>
      </c>
      <c r="CT39" s="2">
        <v>0.002614</v>
      </c>
      <c r="CU39" s="2">
        <v>-0.209557</v>
      </c>
      <c r="CV39" s="2">
        <v>-0.030928</v>
      </c>
      <c r="CW39" s="2">
        <v>-0.204762</v>
      </c>
      <c r="CX39" s="2">
        <v>-0.207957</v>
      </c>
      <c r="CY39" s="2">
        <v>0.011765</v>
      </c>
      <c r="CZ39" s="2">
        <v>-0.165975</v>
      </c>
      <c r="DA39" s="2">
        <v>0.009119</v>
      </c>
      <c r="DB39" s="2">
        <v>-0.080925</v>
      </c>
      <c r="DC39" s="2">
        <v>-0.097187</v>
      </c>
      <c r="DD39" s="2">
        <v>-0.046127</v>
      </c>
      <c r="DE39" s="2">
        <v>0.012345</v>
      </c>
      <c r="DF39" s="2">
        <v>0.03813</v>
      </c>
      <c r="DG39" s="2">
        <v>-0.252552</v>
      </c>
      <c r="DH39" s="2">
        <v>-0.225</v>
      </c>
      <c r="DI39" s="2">
        <v>-0.062775</v>
      </c>
      <c r="DJ39" s="2">
        <v>-0.154286</v>
      </c>
      <c r="DK39" s="2">
        <v>-0.204752</v>
      </c>
      <c r="DL39" s="2">
        <v>-0.07619</v>
      </c>
      <c r="DM39" s="2">
        <v>-0.117318</v>
      </c>
      <c r="DN39" s="2">
        <v>-0.09236</v>
      </c>
      <c r="DO39" s="2">
        <v>0.204258</v>
      </c>
      <c r="DP39" s="2">
        <v>-0.07052</v>
      </c>
      <c r="DQ39" s="2">
        <v>-0.002732</v>
      </c>
      <c r="DR39" s="2">
        <v>-0.201835</v>
      </c>
      <c r="DS39" s="2">
        <v>-0.11157</v>
      </c>
      <c r="DT39" s="2">
        <v>-0.157125</v>
      </c>
      <c r="DU39" s="2">
        <v>-0.134135</v>
      </c>
      <c r="DV39" s="2">
        <v>-0.028571</v>
      </c>
      <c r="DW39" s="2">
        <v>-0.028533</v>
      </c>
      <c r="DX39" s="2">
        <v>-0.163895</v>
      </c>
      <c r="DY39" s="2">
        <v>0.256672</v>
      </c>
      <c r="DZ39" s="2">
        <v>-0.014286</v>
      </c>
      <c r="EA39" s="2">
        <v>-0.098073</v>
      </c>
      <c r="EB39" s="2">
        <v>-0.012933</v>
      </c>
      <c r="EC39" s="2">
        <v>-0.070326</v>
      </c>
      <c r="ED39" s="2">
        <v>-0.176364</v>
      </c>
      <c r="EE39" s="2">
        <v>0.088764</v>
      </c>
      <c r="EF39" s="2">
        <v>0.023569</v>
      </c>
      <c r="EG39" s="2">
        <v>-0.081967</v>
      </c>
      <c r="EH39" s="2">
        <v>-0.100639</v>
      </c>
      <c r="EI39" s="2">
        <v>0.032328</v>
      </c>
      <c r="EJ39" s="2">
        <v>-0.108477</v>
      </c>
      <c r="EK39" s="2">
        <v>-0.092667</v>
      </c>
      <c r="EL39" s="2">
        <v>0.040506</v>
      </c>
      <c r="EM39" s="2">
        <v>-0.005725</v>
      </c>
      <c r="EN39" s="2">
        <v>0.060354</v>
      </c>
      <c r="EO39" s="2">
        <v>-0.2026</v>
      </c>
      <c r="EP39" s="2">
        <v>0.072603</v>
      </c>
      <c r="EQ39" s="2">
        <v>0.02217</v>
      </c>
      <c r="ER39" s="2">
        <v>-0.163827</v>
      </c>
      <c r="ES39" s="2">
        <v>-0.050847</v>
      </c>
      <c r="ET39" s="2">
        <v>-0.161092</v>
      </c>
      <c r="EU39" s="2">
        <v>-0.16167</v>
      </c>
      <c r="EV39" s="2">
        <v>-0.011628</v>
      </c>
      <c r="EW39" s="2">
        <v>-0.002353</v>
      </c>
      <c r="EX39" s="2">
        <v>-0.200161</v>
      </c>
      <c r="EY39" s="2">
        <v>-0.051429</v>
      </c>
      <c r="EZ39" s="2">
        <v>0.083374</v>
      </c>
      <c r="FA39" s="2">
        <v>0.019625</v>
      </c>
      <c r="FB39" s="2">
        <v>-0.07312</v>
      </c>
      <c r="FC39" s="2">
        <v>-0.124138</v>
      </c>
      <c r="FD39" s="2">
        <v>-0.036364</v>
      </c>
      <c r="FE39" s="2">
        <v>-0.174556</v>
      </c>
      <c r="FF39" s="2">
        <v>-0.069002</v>
      </c>
      <c r="FG39" s="2">
        <v>-0.176761</v>
      </c>
      <c r="FH39" s="2">
        <v>0.013661</v>
      </c>
      <c r="FI39" s="2">
        <v>-0.053548</v>
      </c>
      <c r="FJ39" s="2">
        <v>-0.022901</v>
      </c>
      <c r="FK39" s="2">
        <v>-0.195251</v>
      </c>
      <c r="FL39" s="2">
        <v>-0.0954</v>
      </c>
      <c r="FM39" s="2">
        <v>-0.353125</v>
      </c>
      <c r="FN39" s="2">
        <v>-0.353125</v>
      </c>
    </row>
    <row r="40" ht="12.75" customHeight="1">
      <c r="A40" s="2">
        <v>39.0</v>
      </c>
      <c r="B40" s="3">
        <v>36585.0</v>
      </c>
      <c r="C40" s="2">
        <v>-0.020108</v>
      </c>
      <c r="D40" s="2">
        <v>0.00442852325633333</v>
      </c>
      <c r="E40" s="2">
        <v>0.013436</v>
      </c>
      <c r="F40" s="2">
        <v>0.00651</v>
      </c>
      <c r="G40" s="2">
        <v>-0.142537</v>
      </c>
      <c r="H40" s="2">
        <v>-0.166798</v>
      </c>
      <c r="I40" s="2">
        <v>-0.135849</v>
      </c>
      <c r="J40" s="2">
        <v>-0.097416</v>
      </c>
      <c r="K40" s="2">
        <v>-0.173785</v>
      </c>
      <c r="L40" s="2">
        <v>-0.099103</v>
      </c>
      <c r="M40" s="2">
        <v>-0.153428</v>
      </c>
      <c r="N40" s="2">
        <v>-0.119198</v>
      </c>
      <c r="O40" s="2">
        <v>-0.140115</v>
      </c>
      <c r="P40" s="2">
        <v>0.218801</v>
      </c>
      <c r="Q40" s="2">
        <v>-0.181688</v>
      </c>
      <c r="R40" s="2">
        <v>-0.131295</v>
      </c>
      <c r="S40" s="2">
        <v>-0.105808</v>
      </c>
      <c r="T40" s="2">
        <v>0.055153</v>
      </c>
      <c r="U40" s="2">
        <v>-0.092105</v>
      </c>
      <c r="V40" s="2">
        <v>-0.163317</v>
      </c>
      <c r="W40" s="2">
        <v>-0.082228</v>
      </c>
      <c r="X40" s="2">
        <v>-0.009355</v>
      </c>
      <c r="Y40" s="2">
        <v>-0.024211</v>
      </c>
      <c r="Z40" s="2">
        <v>0.060554</v>
      </c>
      <c r="AA40" s="2">
        <v>0.039941</v>
      </c>
      <c r="AB40" s="2">
        <v>-0.083563</v>
      </c>
      <c r="AC40" s="2">
        <v>-0.221785</v>
      </c>
      <c r="AD40" s="2">
        <v>0.053918</v>
      </c>
      <c r="AE40" s="2">
        <v>-0.171026</v>
      </c>
      <c r="AF40" s="2">
        <v>-0.140288</v>
      </c>
      <c r="AG40" s="2">
        <v>-0.088339</v>
      </c>
      <c r="AH40" s="2">
        <v>0.001789</v>
      </c>
      <c r="AI40" s="2">
        <v>-0.218874</v>
      </c>
      <c r="AJ40" s="2">
        <v>-0.17594</v>
      </c>
      <c r="AK40" s="2">
        <v>-0.051883</v>
      </c>
      <c r="AL40" s="2">
        <v>0.248168</v>
      </c>
      <c r="AM40" s="2">
        <v>-0.190441</v>
      </c>
      <c r="AN40" s="2">
        <v>-0.087662</v>
      </c>
      <c r="AO40" s="2">
        <v>-0.17033</v>
      </c>
      <c r="AP40" s="2">
        <v>-0.096027</v>
      </c>
      <c r="AQ40" s="2">
        <v>-0.059829</v>
      </c>
      <c r="AR40" s="2">
        <v>-0.030303</v>
      </c>
      <c r="AS40" s="2">
        <v>-0.058608</v>
      </c>
      <c r="AT40" s="2">
        <v>-0.109775</v>
      </c>
      <c r="AU40" s="2">
        <v>-0.100299</v>
      </c>
      <c r="AV40" s="2">
        <v>-0.032934</v>
      </c>
      <c r="AW40" s="2">
        <v>-0.05896</v>
      </c>
      <c r="AX40" s="2">
        <v>-0.130489</v>
      </c>
      <c r="AY40" s="2">
        <v>-0.156364</v>
      </c>
      <c r="AZ40" s="2">
        <v>-0.079545</v>
      </c>
      <c r="BA40" s="2">
        <v>-0.098712</v>
      </c>
      <c r="BB40" s="2">
        <v>-0.123212</v>
      </c>
      <c r="BC40" s="2">
        <v>0.541763</v>
      </c>
      <c r="BD40" s="2">
        <v>-0.055901</v>
      </c>
      <c r="BE40" s="2">
        <v>-0.105664</v>
      </c>
      <c r="BF40" s="2">
        <v>-0.06176</v>
      </c>
      <c r="BG40" s="2">
        <v>0.041916</v>
      </c>
      <c r="BH40" s="2">
        <v>0.092766</v>
      </c>
      <c r="BI40" s="2">
        <v>-0.121242</v>
      </c>
      <c r="BJ40" s="2">
        <v>-0.166039</v>
      </c>
      <c r="BK40" s="2">
        <v>0.212641</v>
      </c>
      <c r="BL40" s="2">
        <v>-0.231197</v>
      </c>
      <c r="BM40" s="2">
        <v>-0.153141</v>
      </c>
      <c r="BN40" s="2">
        <v>0.056112</v>
      </c>
      <c r="BO40" s="2">
        <v>0.08589</v>
      </c>
      <c r="BP40" s="2">
        <v>-0.153846</v>
      </c>
      <c r="BQ40" s="2">
        <v>-0.107327</v>
      </c>
      <c r="BR40" s="2">
        <v>-0.146771</v>
      </c>
      <c r="BS40" s="2">
        <v>0.183771</v>
      </c>
      <c r="BT40" s="2">
        <v>-0.160145</v>
      </c>
      <c r="BU40" s="2">
        <v>-0.064767</v>
      </c>
      <c r="BV40" s="2">
        <v>0.242494</v>
      </c>
      <c r="BW40" s="2">
        <v>0.072115</v>
      </c>
      <c r="BX40" s="2">
        <v>-0.06205</v>
      </c>
      <c r="BY40" s="2">
        <v>-0.15937</v>
      </c>
      <c r="BZ40" s="2">
        <v>-0.185508</v>
      </c>
      <c r="CA40" s="2">
        <v>0.028746</v>
      </c>
      <c r="CB40" s="2">
        <v>-0.013168</v>
      </c>
      <c r="CC40" s="2">
        <v>-0.091959</v>
      </c>
      <c r="CD40" s="2">
        <v>-0.077453</v>
      </c>
      <c r="CE40" s="2">
        <v>-0.150649</v>
      </c>
      <c r="CF40" s="2">
        <v>-0.071644</v>
      </c>
      <c r="CG40" s="2">
        <v>-0.252115</v>
      </c>
      <c r="CH40" s="2">
        <v>-0.050323</v>
      </c>
      <c r="CI40" s="2">
        <v>-0.167938</v>
      </c>
      <c r="CJ40" s="2">
        <v>-0.102846</v>
      </c>
      <c r="CK40" s="2">
        <v>0.142438</v>
      </c>
      <c r="CL40" s="2">
        <v>0.02199</v>
      </c>
      <c r="CM40" s="2">
        <v>-0.048193</v>
      </c>
      <c r="CN40" s="2">
        <v>-0.074855</v>
      </c>
      <c r="CO40" s="2">
        <v>-0.152695</v>
      </c>
      <c r="CP40" s="2">
        <v>-0.28795</v>
      </c>
      <c r="CQ40" s="2">
        <v>-0.116904</v>
      </c>
      <c r="CR40" s="2">
        <v>0.046456</v>
      </c>
      <c r="CS40" s="2">
        <v>-0.081686</v>
      </c>
      <c r="CT40" s="2">
        <v>-0.103572</v>
      </c>
      <c r="CU40" s="2">
        <v>-0.103448</v>
      </c>
      <c r="CV40" s="2">
        <v>-0.139362</v>
      </c>
      <c r="CW40" s="2">
        <v>-0.077844</v>
      </c>
      <c r="CX40" s="2">
        <v>-0.107306</v>
      </c>
      <c r="CY40" s="2">
        <v>-0.179814</v>
      </c>
      <c r="CZ40" s="2">
        <v>-0.084577</v>
      </c>
      <c r="DA40" s="2">
        <v>0.104819</v>
      </c>
      <c r="DB40" s="2">
        <v>-0.191824</v>
      </c>
      <c r="DC40" s="2">
        <v>-0.161473</v>
      </c>
      <c r="DD40" s="2">
        <v>-0.236152</v>
      </c>
      <c r="DE40" s="2">
        <v>-0.209889</v>
      </c>
      <c r="DF40" s="2">
        <v>-0.063981</v>
      </c>
      <c r="DG40" s="2">
        <v>0.071429</v>
      </c>
      <c r="DH40" s="2">
        <v>-0.035842</v>
      </c>
      <c r="DI40" s="2">
        <v>-0.049354</v>
      </c>
      <c r="DJ40" s="2">
        <v>-0.057432</v>
      </c>
      <c r="DK40" s="2">
        <v>0.05</v>
      </c>
      <c r="DL40" s="2">
        <v>-0.258763</v>
      </c>
      <c r="DM40" s="2">
        <v>-0.130802</v>
      </c>
      <c r="DN40" s="2">
        <v>-0.001256</v>
      </c>
      <c r="DO40" s="2">
        <v>0.290886</v>
      </c>
      <c r="DP40" s="2">
        <v>-0.087811</v>
      </c>
      <c r="DQ40" s="2">
        <v>-0.082192</v>
      </c>
      <c r="DR40" s="2">
        <v>-0.020843</v>
      </c>
      <c r="DS40" s="2">
        <v>-0.040558</v>
      </c>
      <c r="DT40" s="2">
        <v>-0.157919</v>
      </c>
      <c r="DU40" s="2">
        <v>-0.116453</v>
      </c>
      <c r="DV40" s="2">
        <v>-0.033937</v>
      </c>
      <c r="DW40" s="2">
        <v>0.081616</v>
      </c>
      <c r="DX40" s="2">
        <v>-0.027614</v>
      </c>
      <c r="DY40" s="2">
        <v>0.058743</v>
      </c>
      <c r="DZ40" s="2">
        <v>0.017391</v>
      </c>
      <c r="EA40" s="2">
        <v>-0.077329</v>
      </c>
      <c r="EB40" s="2">
        <v>-0.176862</v>
      </c>
      <c r="EC40" s="2">
        <v>-0.100258</v>
      </c>
      <c r="ED40" s="2">
        <v>0.020971</v>
      </c>
      <c r="EE40" s="2">
        <v>-0.19401</v>
      </c>
      <c r="EF40" s="2">
        <v>-0.088202</v>
      </c>
      <c r="EG40" s="2">
        <v>-0.375</v>
      </c>
      <c r="EH40" s="2">
        <v>-0.197158</v>
      </c>
      <c r="EI40" s="2">
        <v>-0.216367</v>
      </c>
      <c r="EJ40" s="2">
        <v>0.486393</v>
      </c>
      <c r="EK40" s="2">
        <v>0.462168</v>
      </c>
      <c r="EL40" s="2">
        <v>-0.149976</v>
      </c>
      <c r="EM40" s="2">
        <v>-0.078695</v>
      </c>
      <c r="EN40" s="2">
        <v>0.070658</v>
      </c>
      <c r="EO40" s="2">
        <v>-0.124511</v>
      </c>
      <c r="EP40" s="2">
        <v>0.014049</v>
      </c>
      <c r="EQ40" s="2">
        <v>0.207192</v>
      </c>
      <c r="ER40" s="2">
        <v>-0.098746</v>
      </c>
      <c r="ES40" s="2">
        <v>-0.180119</v>
      </c>
      <c r="ET40" s="2">
        <v>-0.5</v>
      </c>
      <c r="EU40" s="2">
        <v>-0.086845</v>
      </c>
      <c r="EV40" s="2">
        <v>0.156863</v>
      </c>
      <c r="EW40" s="2">
        <v>-0.035377</v>
      </c>
      <c r="EX40" s="2">
        <v>0.559799</v>
      </c>
      <c r="EY40" s="2">
        <v>-0.120482</v>
      </c>
      <c r="EZ40" s="2">
        <v>0.332878</v>
      </c>
      <c r="FA40" s="2">
        <v>-0.181538</v>
      </c>
      <c r="FB40" s="2">
        <v>-0.205357</v>
      </c>
      <c r="FC40" s="2">
        <v>-0.169291</v>
      </c>
      <c r="FD40" s="2">
        <v>-0.143612</v>
      </c>
      <c r="FE40" s="2">
        <v>-0.21147</v>
      </c>
      <c r="FF40" s="2">
        <v>0.063208</v>
      </c>
      <c r="FG40" s="2">
        <v>-0.118619</v>
      </c>
      <c r="FH40" s="2">
        <v>-0.132075</v>
      </c>
      <c r="FI40" s="2">
        <v>-0.166902</v>
      </c>
      <c r="FJ40" s="2">
        <v>-0.148438</v>
      </c>
      <c r="FK40" s="2">
        <v>-0.174033</v>
      </c>
      <c r="FL40" s="2">
        <v>-0.215631</v>
      </c>
      <c r="FM40" s="2">
        <v>-0.177874</v>
      </c>
      <c r="FN40" s="2">
        <v>-0.177874</v>
      </c>
    </row>
    <row r="41" ht="12.75" customHeight="1">
      <c r="A41" s="2">
        <v>40.0</v>
      </c>
      <c r="B41" s="3">
        <v>36616.0</v>
      </c>
      <c r="C41" s="2">
        <v>0.09672</v>
      </c>
      <c r="D41" s="2">
        <v>0.00487995220408333</v>
      </c>
      <c r="E41" s="2">
        <v>0.066288</v>
      </c>
      <c r="F41" s="2">
        <v>0.094805</v>
      </c>
      <c r="G41" s="2">
        <v>0.06</v>
      </c>
      <c r="H41" s="2">
        <v>0.023689</v>
      </c>
      <c r="I41" s="2">
        <v>0.0131</v>
      </c>
      <c r="J41" s="2">
        <v>0.0837</v>
      </c>
      <c r="K41" s="2">
        <v>0.124777</v>
      </c>
      <c r="L41" s="2">
        <v>0.237657</v>
      </c>
      <c r="M41" s="2">
        <v>-0.031208</v>
      </c>
      <c r="N41" s="2">
        <v>0.08024</v>
      </c>
      <c r="O41" s="2">
        <v>0.056689</v>
      </c>
      <c r="P41" s="2">
        <v>0.032872</v>
      </c>
      <c r="Q41" s="2">
        <v>0.069091</v>
      </c>
      <c r="R41" s="2">
        <v>-0.016066</v>
      </c>
      <c r="S41" s="2">
        <v>0.0477</v>
      </c>
      <c r="T41" s="2">
        <v>0.040867</v>
      </c>
      <c r="U41" s="2">
        <v>0.034855</v>
      </c>
      <c r="V41" s="2">
        <v>0.103604</v>
      </c>
      <c r="W41" s="2">
        <v>0.150289</v>
      </c>
      <c r="X41" s="2">
        <v>0.178735</v>
      </c>
      <c r="Y41" s="2">
        <v>0.019126</v>
      </c>
      <c r="Z41" s="2">
        <v>0.076923</v>
      </c>
      <c r="AA41" s="2">
        <v>0.109531</v>
      </c>
      <c r="AB41" s="2">
        <v>0.148418</v>
      </c>
      <c r="AC41" s="2">
        <v>0.16129</v>
      </c>
      <c r="AD41" s="2">
        <v>0.017284</v>
      </c>
      <c r="AE41" s="2">
        <v>0.093835</v>
      </c>
      <c r="AF41" s="2">
        <v>0.175732</v>
      </c>
      <c r="AG41" s="2">
        <v>-0.105651</v>
      </c>
      <c r="AH41" s="2">
        <v>0.073214</v>
      </c>
      <c r="AI41" s="2">
        <v>0.013848</v>
      </c>
      <c r="AJ41" s="2">
        <v>-0.003086</v>
      </c>
      <c r="AK41" s="2">
        <v>0.004252</v>
      </c>
      <c r="AL41" s="2">
        <v>-0.142362</v>
      </c>
      <c r="AM41" s="2">
        <v>0.050691</v>
      </c>
      <c r="AN41" s="2">
        <v>0.131673</v>
      </c>
      <c r="AO41" s="2">
        <v>0.114865</v>
      </c>
      <c r="AP41" s="2">
        <v>0.059494</v>
      </c>
      <c r="AQ41" s="2">
        <v>0.032727</v>
      </c>
      <c r="AR41" s="2">
        <v>-0.055556</v>
      </c>
      <c r="AS41" s="2">
        <v>0.089805</v>
      </c>
      <c r="AT41" s="2">
        <v>0.138132</v>
      </c>
      <c r="AU41" s="2">
        <v>-0.011725</v>
      </c>
      <c r="AV41" s="2">
        <v>0.070217</v>
      </c>
      <c r="AW41" s="2">
        <v>0.213115</v>
      </c>
      <c r="AX41" s="2">
        <v>-0.357041</v>
      </c>
      <c r="AY41" s="2">
        <v>0.040172</v>
      </c>
      <c r="AZ41" s="2">
        <v>-0.075967</v>
      </c>
      <c r="BA41" s="2">
        <v>-0.369048</v>
      </c>
      <c r="BB41" s="2">
        <v>-0.019718</v>
      </c>
      <c r="BC41" s="2">
        <v>-0.03687</v>
      </c>
      <c r="BD41" s="2">
        <v>0.034868</v>
      </c>
      <c r="BE41" s="2">
        <v>0.11084</v>
      </c>
      <c r="BF41" s="2">
        <v>0.079402</v>
      </c>
      <c r="BG41" s="2">
        <v>0.204598</v>
      </c>
      <c r="BH41" s="2">
        <v>0.156863</v>
      </c>
      <c r="BI41" s="2">
        <v>0.12758</v>
      </c>
      <c r="BJ41" s="2">
        <v>0.165981</v>
      </c>
      <c r="BK41" s="2">
        <v>0.035752</v>
      </c>
      <c r="BL41" s="2">
        <v>0.059155</v>
      </c>
      <c r="BM41" s="2">
        <v>-0.183926</v>
      </c>
      <c r="BN41" s="2">
        <v>0.098672</v>
      </c>
      <c r="BO41" s="2">
        <v>0.01548</v>
      </c>
      <c r="BP41" s="2">
        <v>0.181818</v>
      </c>
      <c r="BQ41" s="2">
        <v>0.053628</v>
      </c>
      <c r="BR41" s="2">
        <v>0.150229</v>
      </c>
      <c r="BS41" s="2">
        <v>-0.148226</v>
      </c>
      <c r="BT41" s="2">
        <v>-0.024306</v>
      </c>
      <c r="BU41" s="2">
        <v>0.07036</v>
      </c>
      <c r="BV41" s="2">
        <v>-0.010892</v>
      </c>
      <c r="BW41" s="2">
        <v>0.05441</v>
      </c>
      <c r="BX41" s="2">
        <v>0.0828</v>
      </c>
      <c r="BY41" s="2">
        <v>0.181417</v>
      </c>
      <c r="BZ41" s="2">
        <v>0.109921</v>
      </c>
      <c r="CA41" s="2">
        <v>0.030449</v>
      </c>
      <c r="CB41" s="2">
        <v>0.094976</v>
      </c>
      <c r="CC41" s="2">
        <v>0.094017</v>
      </c>
      <c r="CD41" s="2">
        <v>0.231343</v>
      </c>
      <c r="CE41" s="2">
        <v>0.082474</v>
      </c>
      <c r="CF41" s="2">
        <v>0.192557</v>
      </c>
      <c r="CG41" s="2">
        <v>0.21267</v>
      </c>
      <c r="CH41" s="2">
        <v>0.150815</v>
      </c>
      <c r="CI41" s="2">
        <v>0.232514</v>
      </c>
      <c r="CJ41" s="2">
        <v>0.266949</v>
      </c>
      <c r="CK41" s="2">
        <v>0.167589</v>
      </c>
      <c r="CL41" s="2">
        <v>0.003279</v>
      </c>
      <c r="CM41" s="2">
        <v>-0.016405</v>
      </c>
      <c r="CN41" s="2">
        <v>-0.002421</v>
      </c>
      <c r="CO41" s="2">
        <v>0.238728</v>
      </c>
      <c r="CP41" s="2">
        <v>0.098901</v>
      </c>
      <c r="CQ41" s="2">
        <v>0.110912</v>
      </c>
      <c r="CR41" s="2">
        <v>0.161103</v>
      </c>
      <c r="CS41" s="2">
        <v>0.109613</v>
      </c>
      <c r="CT41" s="2">
        <v>0.267153</v>
      </c>
      <c r="CU41" s="2">
        <v>0.146853</v>
      </c>
      <c r="CV41" s="2">
        <v>0.024845</v>
      </c>
      <c r="CW41" s="2">
        <v>0.10026</v>
      </c>
      <c r="CX41" s="2">
        <v>0.157238</v>
      </c>
      <c r="CY41" s="2">
        <v>0.200573</v>
      </c>
      <c r="CZ41" s="2">
        <v>0.156304</v>
      </c>
      <c r="DA41" s="2">
        <v>0.184842</v>
      </c>
      <c r="DB41" s="2">
        <v>0.307393</v>
      </c>
      <c r="DC41" s="2">
        <v>0.234459</v>
      </c>
      <c r="DD41" s="2">
        <v>0.10687</v>
      </c>
      <c r="DE41" s="2">
        <v>0.249042</v>
      </c>
      <c r="DF41" s="2">
        <v>0.144962</v>
      </c>
      <c r="DG41" s="2">
        <v>0.220915</v>
      </c>
      <c r="DH41" s="2">
        <v>0.244015</v>
      </c>
      <c r="DI41" s="2">
        <v>0.281088</v>
      </c>
      <c r="DJ41" s="2">
        <v>0.178351</v>
      </c>
      <c r="DK41" s="2">
        <v>0.059524</v>
      </c>
      <c r="DL41" s="2">
        <v>0.289044</v>
      </c>
      <c r="DM41" s="2">
        <v>0.111359</v>
      </c>
      <c r="DN41" s="2">
        <v>0.009308</v>
      </c>
      <c r="DO41" s="2">
        <v>0.029014</v>
      </c>
      <c r="DP41" s="2">
        <v>0.165062</v>
      </c>
      <c r="DQ41" s="2">
        <v>0.145897</v>
      </c>
      <c r="DR41" s="2">
        <v>0.392157</v>
      </c>
      <c r="DS41" s="2">
        <v>0.241491</v>
      </c>
      <c r="DT41" s="2">
        <v>0.139655</v>
      </c>
      <c r="DU41" s="2">
        <v>0.072406</v>
      </c>
      <c r="DV41" s="2">
        <v>0.018126</v>
      </c>
      <c r="DW41" s="2">
        <v>0.031048</v>
      </c>
      <c r="DX41" s="2">
        <v>0.384164</v>
      </c>
      <c r="DY41" s="2">
        <v>0.061935</v>
      </c>
      <c r="DZ41" s="2">
        <v>0.026211</v>
      </c>
      <c r="EA41" s="2">
        <v>0.100952</v>
      </c>
      <c r="EB41" s="2">
        <v>0.425687</v>
      </c>
      <c r="EC41" s="2">
        <v>0.006179</v>
      </c>
      <c r="ED41" s="2">
        <v>0.116368</v>
      </c>
      <c r="EE41" s="2">
        <v>0.164782</v>
      </c>
      <c r="EF41" s="2">
        <v>0.155609</v>
      </c>
      <c r="EG41" s="2">
        <v>0.397626</v>
      </c>
      <c r="EH41" s="2">
        <v>0.30292</v>
      </c>
      <c r="EI41" s="2">
        <v>0.067204</v>
      </c>
      <c r="EJ41" s="2">
        <v>0.051347</v>
      </c>
      <c r="EK41" s="2">
        <v>0.018182</v>
      </c>
      <c r="EL41" s="2">
        <v>0.205202</v>
      </c>
      <c r="EM41" s="2">
        <v>0.052417</v>
      </c>
      <c r="EN41" s="2">
        <v>-0.099908</v>
      </c>
      <c r="EO41" s="2">
        <v>0.175739</v>
      </c>
      <c r="EP41" s="2">
        <v>0.059194</v>
      </c>
      <c r="EQ41" s="2">
        <v>0.16974</v>
      </c>
      <c r="ER41" s="2">
        <v>0.27833</v>
      </c>
      <c r="ES41" s="2">
        <v>0.121771</v>
      </c>
      <c r="ET41" s="2">
        <v>0.266355</v>
      </c>
      <c r="EU41" s="2">
        <v>0.188811</v>
      </c>
      <c r="EV41" s="2">
        <v>0.129112</v>
      </c>
      <c r="EW41" s="2">
        <v>0.166846</v>
      </c>
      <c r="EX41" s="2">
        <v>0.298969</v>
      </c>
      <c r="EY41" s="2">
        <v>0.167808</v>
      </c>
      <c r="EZ41" s="2">
        <v>0.030407</v>
      </c>
      <c r="FA41" s="2">
        <v>0.25</v>
      </c>
      <c r="FB41" s="2">
        <v>0.123596</v>
      </c>
      <c r="FC41" s="2">
        <v>0.350711</v>
      </c>
      <c r="FD41" s="2">
        <v>0.209524</v>
      </c>
      <c r="FE41" s="2">
        <v>-0.122727</v>
      </c>
      <c r="FF41" s="2">
        <v>0.176575</v>
      </c>
      <c r="FG41" s="2">
        <v>0.151618</v>
      </c>
      <c r="FH41" s="2">
        <v>0.05354</v>
      </c>
      <c r="FI41" s="2">
        <v>0.148387</v>
      </c>
      <c r="FJ41" s="2">
        <v>0.073394</v>
      </c>
      <c r="FK41" s="2">
        <v>0.688</v>
      </c>
      <c r="FL41" s="2">
        <v>0.214694</v>
      </c>
      <c r="FM41" s="2">
        <v>0.531157</v>
      </c>
      <c r="FN41" s="2">
        <v>0.531157</v>
      </c>
    </row>
    <row r="42" ht="12.75" customHeight="1">
      <c r="A42" s="2">
        <v>41.0</v>
      </c>
      <c r="B42" s="3">
        <v>36644.0</v>
      </c>
      <c r="C42" s="2">
        <v>-0.030796</v>
      </c>
      <c r="D42" s="2">
        <v>0.00439160643125</v>
      </c>
      <c r="E42" s="2">
        <v>0.097762</v>
      </c>
      <c r="F42" s="2">
        <v>0.062871</v>
      </c>
      <c r="G42" s="2">
        <v>0.228512</v>
      </c>
      <c r="H42" s="2">
        <v>0.049587</v>
      </c>
      <c r="I42" s="2">
        <v>-0.091681</v>
      </c>
      <c r="J42" s="2">
        <v>-0.147154</v>
      </c>
      <c r="K42" s="2">
        <v>0.008241</v>
      </c>
      <c r="L42" s="2">
        <v>-0.079108</v>
      </c>
      <c r="M42" s="2">
        <v>0.006658</v>
      </c>
      <c r="N42" s="2">
        <v>0.016098</v>
      </c>
      <c r="O42" s="2">
        <v>0.208154</v>
      </c>
      <c r="P42" s="2">
        <v>0.018041</v>
      </c>
      <c r="Q42" s="2">
        <v>0.0625</v>
      </c>
      <c r="R42" s="2">
        <v>0.117773</v>
      </c>
      <c r="S42" s="2">
        <v>0.170732</v>
      </c>
      <c r="T42" s="2">
        <v>0.076923</v>
      </c>
      <c r="U42" s="2">
        <v>-0.003208</v>
      </c>
      <c r="V42" s="2">
        <v>0.202449</v>
      </c>
      <c r="W42" s="2">
        <v>0.181106</v>
      </c>
      <c r="X42" s="2">
        <v>0.010442</v>
      </c>
      <c r="Y42" s="2">
        <v>0.184987</v>
      </c>
      <c r="Z42" s="2">
        <v>0.074468</v>
      </c>
      <c r="AA42" s="2">
        <v>-0.066667</v>
      </c>
      <c r="AB42" s="2">
        <v>-0.055085</v>
      </c>
      <c r="AC42" s="2">
        <v>-0.140351</v>
      </c>
      <c r="AD42" s="2">
        <v>-0.058252</v>
      </c>
      <c r="AE42" s="2">
        <v>0.033445</v>
      </c>
      <c r="AF42" s="2">
        <v>0.05694</v>
      </c>
      <c r="AG42" s="2">
        <v>0.153846</v>
      </c>
      <c r="AH42" s="2">
        <v>0.159601</v>
      </c>
      <c r="AI42" s="2">
        <v>0.118712</v>
      </c>
      <c r="AJ42" s="2">
        <v>0.260062</v>
      </c>
      <c r="AK42" s="2">
        <v>-0.021877</v>
      </c>
      <c r="AL42" s="2">
        <v>-0.184932</v>
      </c>
      <c r="AM42" s="2">
        <v>0.236842</v>
      </c>
      <c r="AN42" s="2">
        <v>0.115723</v>
      </c>
      <c r="AO42" s="2">
        <v>0.233333</v>
      </c>
      <c r="AP42" s="2">
        <v>0.039427</v>
      </c>
      <c r="AQ42" s="2">
        <v>0.235119</v>
      </c>
      <c r="AR42" s="2">
        <v>0.108209</v>
      </c>
      <c r="AS42" s="2">
        <v>0.051971</v>
      </c>
      <c r="AT42" s="2">
        <v>0.152137</v>
      </c>
      <c r="AU42" s="2">
        <v>0.130508</v>
      </c>
      <c r="AV42" s="2">
        <v>0.035503</v>
      </c>
      <c r="AW42" s="2">
        <v>0.033027</v>
      </c>
      <c r="AX42" s="2">
        <v>0.063186</v>
      </c>
      <c r="AY42" s="2">
        <v>0.21097</v>
      </c>
      <c r="AZ42" s="2">
        <v>-0.058296</v>
      </c>
      <c r="BA42" s="2">
        <v>0.167849</v>
      </c>
      <c r="BB42" s="2">
        <v>0.161954</v>
      </c>
      <c r="BC42" s="2">
        <v>0.018234</v>
      </c>
      <c r="BD42" s="2">
        <v>0.076677</v>
      </c>
      <c r="BE42" s="2">
        <v>-0.063596</v>
      </c>
      <c r="BF42" s="2">
        <v>0.110874</v>
      </c>
      <c r="BG42" s="2">
        <v>0.019231</v>
      </c>
      <c r="BH42" s="2">
        <v>0.124294</v>
      </c>
      <c r="BI42" s="2">
        <v>-0.053245</v>
      </c>
      <c r="BJ42" s="2">
        <v>0.032941</v>
      </c>
      <c r="BK42" s="2">
        <v>8.17E-4</v>
      </c>
      <c r="BL42" s="2">
        <v>-0.109043</v>
      </c>
      <c r="BM42" s="2">
        <v>0.119697</v>
      </c>
      <c r="BN42" s="2">
        <v>0.012781</v>
      </c>
      <c r="BO42" s="2">
        <v>0.044568</v>
      </c>
      <c r="BP42" s="2">
        <v>0.018395</v>
      </c>
      <c r="BQ42" s="2">
        <v>0.231537</v>
      </c>
      <c r="BR42" s="2">
        <v>0.084824</v>
      </c>
      <c r="BS42" s="2">
        <v>-0.026128</v>
      </c>
      <c r="BT42" s="2">
        <v>0.174377</v>
      </c>
      <c r="BU42" s="2">
        <v>0.099476</v>
      </c>
      <c r="BV42" s="2">
        <v>0.015992</v>
      </c>
      <c r="BW42" s="2">
        <v>-0.146515</v>
      </c>
      <c r="BX42" s="2">
        <v>-0.092362</v>
      </c>
      <c r="BY42" s="2">
        <v>-0.017825</v>
      </c>
      <c r="BZ42" s="2">
        <v>0.005388</v>
      </c>
      <c r="CA42" s="2">
        <v>0.052805</v>
      </c>
      <c r="CB42" s="2">
        <v>-0.167254</v>
      </c>
      <c r="CC42" s="2">
        <v>0.0625</v>
      </c>
      <c r="CD42" s="2">
        <v>0.05</v>
      </c>
      <c r="CE42" s="2">
        <v>0.095238</v>
      </c>
      <c r="CF42" s="2">
        <v>-0.017639</v>
      </c>
      <c r="CG42" s="2">
        <v>0.047836</v>
      </c>
      <c r="CH42" s="2">
        <v>-0.065554</v>
      </c>
      <c r="CI42" s="2">
        <v>0.007669</v>
      </c>
      <c r="CJ42" s="2">
        <v>-0.109532</v>
      </c>
      <c r="CK42" s="2">
        <v>-0.038844</v>
      </c>
      <c r="CL42" s="2">
        <v>0.017454</v>
      </c>
      <c r="CM42" s="2">
        <v>0.174026</v>
      </c>
      <c r="CN42" s="2">
        <v>0.092233</v>
      </c>
      <c r="CO42" s="2">
        <v>0.001712</v>
      </c>
      <c r="CP42" s="2">
        <v>0.082661</v>
      </c>
      <c r="CQ42" s="2">
        <v>-0.028986</v>
      </c>
      <c r="CR42" s="2">
        <v>-0.04875</v>
      </c>
      <c r="CS42" s="2">
        <v>0.115285</v>
      </c>
      <c r="CT42" s="2">
        <v>-0.200461</v>
      </c>
      <c r="CU42" s="2">
        <v>0.100366</v>
      </c>
      <c r="CV42" s="2">
        <v>-0.036364</v>
      </c>
      <c r="CW42" s="2">
        <v>0.172619</v>
      </c>
      <c r="CX42" s="2">
        <v>-0.019912</v>
      </c>
      <c r="CY42" s="2">
        <v>0.009547</v>
      </c>
      <c r="CZ42" s="2">
        <v>0.118483</v>
      </c>
      <c r="DA42" s="2">
        <v>-0.086516</v>
      </c>
      <c r="DB42" s="2">
        <v>0.033133</v>
      </c>
      <c r="DC42" s="2">
        <v>-0.022039</v>
      </c>
      <c r="DD42" s="2">
        <v>0.052607</v>
      </c>
      <c r="DE42" s="2">
        <v>-0.024376</v>
      </c>
      <c r="DF42" s="2">
        <v>-0.172031</v>
      </c>
      <c r="DG42" s="2">
        <v>-0.151435</v>
      </c>
      <c r="DH42" s="2">
        <v>0.02994</v>
      </c>
      <c r="DI42" s="2">
        <v>-0.015474</v>
      </c>
      <c r="DJ42" s="2">
        <v>0.217125</v>
      </c>
      <c r="DK42" s="2">
        <v>-0.041348</v>
      </c>
      <c r="DL42" s="2">
        <v>-0.088608</v>
      </c>
      <c r="DM42" s="2">
        <v>0.092308</v>
      </c>
      <c r="DN42" s="2">
        <v>-0.14</v>
      </c>
      <c r="DO42" s="2">
        <v>-0.163308</v>
      </c>
      <c r="DP42" s="2">
        <v>0.338843</v>
      </c>
      <c r="DQ42" s="2">
        <v>0.129973</v>
      </c>
      <c r="DR42" s="2">
        <v>-0.135211</v>
      </c>
      <c r="DS42" s="2">
        <v>0.061358</v>
      </c>
      <c r="DT42" s="2">
        <v>0.125567</v>
      </c>
      <c r="DU42" s="2">
        <v>0.159502</v>
      </c>
      <c r="DV42" s="2">
        <v>0.171098</v>
      </c>
      <c r="DW42" s="2">
        <v>-0.262233</v>
      </c>
      <c r="DX42" s="2">
        <v>-0.057203</v>
      </c>
      <c r="DY42" s="2">
        <v>0.010498</v>
      </c>
      <c r="DZ42" s="2">
        <v>-0.065642</v>
      </c>
      <c r="EA42" s="2">
        <v>0.044844</v>
      </c>
      <c r="EB42" s="2">
        <v>-0.102436</v>
      </c>
      <c r="EC42" s="2">
        <v>0.074719</v>
      </c>
      <c r="ED42" s="2">
        <v>-0.124031</v>
      </c>
      <c r="EE42" s="2">
        <v>-0.021914</v>
      </c>
      <c r="EF42" s="2">
        <v>-0.002547</v>
      </c>
      <c r="EG42" s="2">
        <v>0.096215</v>
      </c>
      <c r="EH42" s="2">
        <v>0.064736</v>
      </c>
      <c r="EI42" s="2">
        <v>0.015113</v>
      </c>
      <c r="EJ42" s="2">
        <v>0.024019</v>
      </c>
      <c r="EK42" s="2">
        <v>-0.155275</v>
      </c>
      <c r="EL42" s="2">
        <v>-0.107914</v>
      </c>
      <c r="EM42" s="2">
        <v>0.185859</v>
      </c>
      <c r="EN42" s="2">
        <v>-0.087576</v>
      </c>
      <c r="EO42" s="2">
        <v>-0.132275</v>
      </c>
      <c r="EP42" s="2">
        <v>0.028537</v>
      </c>
      <c r="EQ42" s="2">
        <v>-0.103274</v>
      </c>
      <c r="ER42" s="2">
        <v>0.149725</v>
      </c>
      <c r="ES42" s="2">
        <v>-0.026316</v>
      </c>
      <c r="ET42" s="2">
        <v>0.012399</v>
      </c>
      <c r="EU42" s="2">
        <v>-0.343529</v>
      </c>
      <c r="EV42" s="2">
        <v>0.042042</v>
      </c>
      <c r="EW42" s="2">
        <v>0.118449</v>
      </c>
      <c r="EX42" s="2">
        <v>0.105655</v>
      </c>
      <c r="EY42" s="2">
        <v>0.243402</v>
      </c>
      <c r="EZ42" s="2">
        <v>0.080239</v>
      </c>
      <c r="FA42" s="2">
        <v>-0.00818</v>
      </c>
      <c r="FB42" s="2">
        <v>0.1075</v>
      </c>
      <c r="FC42" s="2">
        <v>0.040842</v>
      </c>
      <c r="FD42" s="2">
        <v>-0.002625</v>
      </c>
      <c r="FE42" s="2">
        <v>-0.202073</v>
      </c>
      <c r="FF42" s="2">
        <v>-0.071493</v>
      </c>
      <c r="FG42" s="2">
        <v>-0.195266</v>
      </c>
      <c r="FH42" s="2">
        <v>0.140299</v>
      </c>
      <c r="FI42" s="2">
        <v>0.01194</v>
      </c>
      <c r="FJ42" s="2">
        <v>0.051282</v>
      </c>
      <c r="FK42" s="2">
        <v>-0.013033</v>
      </c>
      <c r="FL42" s="2">
        <v>0.001984</v>
      </c>
      <c r="FM42" s="2">
        <v>-0.154031</v>
      </c>
      <c r="FN42" s="2">
        <v>8.5739999999998E-4</v>
      </c>
    </row>
    <row r="43" ht="12.75" customHeight="1">
      <c r="A43" s="2">
        <v>42.0</v>
      </c>
      <c r="B43" s="3">
        <v>36677.0</v>
      </c>
      <c r="C43" s="2">
        <v>-0.021915</v>
      </c>
      <c r="D43" s="2">
        <v>0.00389554070266667</v>
      </c>
      <c r="E43" s="2">
        <v>0.058537</v>
      </c>
      <c r="F43" s="2">
        <v>-0.020089</v>
      </c>
      <c r="G43" s="2">
        <v>-0.012628</v>
      </c>
      <c r="H43" s="2">
        <v>-0.01222</v>
      </c>
      <c r="I43" s="2">
        <v>0.05006</v>
      </c>
      <c r="J43" s="2">
        <v>0.192308</v>
      </c>
      <c r="K43" s="2">
        <v>-0.030111</v>
      </c>
      <c r="L43" s="2">
        <v>0.093539</v>
      </c>
      <c r="M43" s="2">
        <v>0.12963</v>
      </c>
      <c r="N43" s="2">
        <v>-0.078775</v>
      </c>
      <c r="O43" s="2">
        <v>-0.057336</v>
      </c>
      <c r="P43" s="2">
        <v>-0.022785</v>
      </c>
      <c r="Q43" s="2">
        <v>0.029412</v>
      </c>
      <c r="R43" s="2">
        <v>0.059387</v>
      </c>
      <c r="S43" s="2">
        <v>0.031</v>
      </c>
      <c r="T43" s="2">
        <v>-0.130923</v>
      </c>
      <c r="U43" s="2">
        <v>0.078069</v>
      </c>
      <c r="V43" s="2">
        <v>-0.113014</v>
      </c>
      <c r="W43" s="2">
        <v>0.009615</v>
      </c>
      <c r="X43" s="2">
        <v>0.005167</v>
      </c>
      <c r="Y43" s="2">
        <v>-0.088688</v>
      </c>
      <c r="Z43" s="2">
        <v>0.155587</v>
      </c>
      <c r="AA43" s="2">
        <v>0.145824</v>
      </c>
      <c r="AB43" s="2">
        <v>-0.03583</v>
      </c>
      <c r="AC43" s="2">
        <v>-0.052721</v>
      </c>
      <c r="AD43" s="2">
        <v>0.26268</v>
      </c>
      <c r="AE43" s="2">
        <v>0.044229</v>
      </c>
      <c r="AF43" s="2">
        <v>0.070707</v>
      </c>
      <c r="AG43" s="2">
        <v>-0.015762</v>
      </c>
      <c r="AH43" s="2">
        <v>0.0</v>
      </c>
      <c r="AI43" s="2">
        <v>0.077914</v>
      </c>
      <c r="AJ43" s="2">
        <v>0.161671</v>
      </c>
      <c r="AK43" s="2">
        <v>-0.003405</v>
      </c>
      <c r="AL43" s="2">
        <v>-0.212185</v>
      </c>
      <c r="AM43" s="2">
        <v>0.021986</v>
      </c>
      <c r="AN43" s="2">
        <v>0.014327</v>
      </c>
      <c r="AO43" s="2">
        <v>0.002457</v>
      </c>
      <c r="AP43" s="2">
        <v>-0.081149</v>
      </c>
      <c r="AQ43" s="2">
        <v>0.0</v>
      </c>
      <c r="AR43" s="2">
        <v>0.020202</v>
      </c>
      <c r="AS43" s="2">
        <v>0.11414</v>
      </c>
      <c r="AT43" s="2">
        <v>0.06</v>
      </c>
      <c r="AU43" s="2">
        <v>0.05997</v>
      </c>
      <c r="AV43" s="2">
        <v>0.194286</v>
      </c>
      <c r="AW43" s="2">
        <v>0.206851</v>
      </c>
      <c r="AX43" s="2">
        <v>0.112971</v>
      </c>
      <c r="AY43" s="2">
        <v>0.038328</v>
      </c>
      <c r="AZ43" s="2">
        <v>0.047746</v>
      </c>
      <c r="BA43" s="2">
        <v>0.121311</v>
      </c>
      <c r="BB43" s="2">
        <v>0.0401</v>
      </c>
      <c r="BC43" s="2">
        <v>-0.112817</v>
      </c>
      <c r="BD43" s="2">
        <v>0.008902</v>
      </c>
      <c r="BE43" s="2">
        <v>-0.062763</v>
      </c>
      <c r="BF43" s="2">
        <v>-0.124338</v>
      </c>
      <c r="BG43" s="2">
        <v>0.031132</v>
      </c>
      <c r="BH43" s="2">
        <v>-0.059899</v>
      </c>
      <c r="BI43" s="2">
        <v>-0.076801</v>
      </c>
      <c r="BJ43" s="2">
        <v>0.081686</v>
      </c>
      <c r="BK43" s="2">
        <v>-0.039184</v>
      </c>
      <c r="BL43" s="2">
        <v>0.053134</v>
      </c>
      <c r="BM43" s="2">
        <v>0.078231</v>
      </c>
      <c r="BN43" s="2">
        <v>0.091065</v>
      </c>
      <c r="BO43" s="2">
        <v>-0.016</v>
      </c>
      <c r="BP43" s="2">
        <v>-0.059113</v>
      </c>
      <c r="BQ43" s="2">
        <v>-0.009595</v>
      </c>
      <c r="BR43" s="2">
        <v>0.021113</v>
      </c>
      <c r="BS43" s="2">
        <v>0.139024</v>
      </c>
      <c r="BT43" s="2">
        <v>0.088727</v>
      </c>
      <c r="BU43" s="2">
        <v>-0.090476</v>
      </c>
      <c r="BV43" s="2">
        <v>-0.109722</v>
      </c>
      <c r="BW43" s="2">
        <v>0.108333</v>
      </c>
      <c r="BX43" s="2">
        <v>0.013699</v>
      </c>
      <c r="BY43" s="2">
        <v>-0.012704</v>
      </c>
      <c r="BZ43" s="2">
        <v>0.083612</v>
      </c>
      <c r="CA43" s="2">
        <v>0.113636</v>
      </c>
      <c r="CB43" s="2">
        <v>0.035529</v>
      </c>
      <c r="CC43" s="2">
        <v>0.106569</v>
      </c>
      <c r="CD43" s="2">
        <v>-0.031746</v>
      </c>
      <c r="CE43" s="2">
        <v>0.022609</v>
      </c>
      <c r="CF43" s="2">
        <v>0.11</v>
      </c>
      <c r="CG43" s="2">
        <v>0.113106</v>
      </c>
      <c r="CH43" s="2">
        <v>0.141582</v>
      </c>
      <c r="CI43" s="2">
        <v>0.105814</v>
      </c>
      <c r="CJ43" s="2">
        <v>-0.056714</v>
      </c>
      <c r="CK43" s="2">
        <v>-0.01652</v>
      </c>
      <c r="CL43" s="2">
        <v>0.013118</v>
      </c>
      <c r="CM43" s="2">
        <v>0.015487</v>
      </c>
      <c r="CN43" s="2">
        <v>0.010089</v>
      </c>
      <c r="CO43" s="2">
        <v>0.026667</v>
      </c>
      <c r="CP43" s="2">
        <v>-0.031657</v>
      </c>
      <c r="CQ43" s="2">
        <v>-0.058043</v>
      </c>
      <c r="CR43" s="2">
        <v>-0.113272</v>
      </c>
      <c r="CS43" s="2">
        <v>0.022067</v>
      </c>
      <c r="CT43" s="2">
        <v>-0.075331</v>
      </c>
      <c r="CU43" s="2">
        <v>-0.123955</v>
      </c>
      <c r="CV43" s="2">
        <v>0.206289</v>
      </c>
      <c r="CW43" s="2">
        <v>0.101523</v>
      </c>
      <c r="CX43" s="2">
        <v>0.047404</v>
      </c>
      <c r="CY43" s="2">
        <v>-0.019669</v>
      </c>
      <c r="CZ43" s="2">
        <v>-0.088983</v>
      </c>
      <c r="DA43" s="2">
        <v>-0.322922</v>
      </c>
      <c r="DB43" s="2">
        <v>0.104956</v>
      </c>
      <c r="DC43" s="2">
        <v>-0.128451</v>
      </c>
      <c r="DD43" s="2">
        <v>0.221854</v>
      </c>
      <c r="DE43" s="2">
        <v>-0.107595</v>
      </c>
      <c r="DF43" s="2">
        <v>-0.256032</v>
      </c>
      <c r="DG43" s="2">
        <v>-0.059343</v>
      </c>
      <c r="DH43" s="2">
        <v>0.031977</v>
      </c>
      <c r="DI43" s="2">
        <v>0.047151</v>
      </c>
      <c r="DJ43" s="2">
        <v>-0.003116</v>
      </c>
      <c r="DK43" s="2">
        <v>0.027451</v>
      </c>
      <c r="DL43" s="2">
        <v>-0.052778</v>
      </c>
      <c r="DM43" s="2">
        <v>0.114688</v>
      </c>
      <c r="DN43" s="2">
        <v>-0.090116</v>
      </c>
      <c r="DO43" s="2">
        <v>-0.054054</v>
      </c>
      <c r="DP43" s="2">
        <v>0.086772</v>
      </c>
      <c r="DQ43" s="2">
        <v>0.086854</v>
      </c>
      <c r="DR43" s="2">
        <v>0.129121</v>
      </c>
      <c r="DS43" s="2">
        <v>-0.082608</v>
      </c>
      <c r="DT43" s="2">
        <v>-0.099839</v>
      </c>
      <c r="DU43" s="2">
        <v>-0.093659</v>
      </c>
      <c r="DV43" s="2">
        <v>-0.100691</v>
      </c>
      <c r="DW43" s="2">
        <v>-0.045314</v>
      </c>
      <c r="DX43" s="2">
        <v>-0.093393</v>
      </c>
      <c r="DY43" s="2">
        <v>-0.006017</v>
      </c>
      <c r="DZ43" s="2">
        <v>-0.261584</v>
      </c>
      <c r="EA43" s="2">
        <v>0.119601</v>
      </c>
      <c r="EB43" s="2">
        <v>0.116677</v>
      </c>
      <c r="EC43" s="2">
        <v>-0.066667</v>
      </c>
      <c r="ED43" s="2">
        <v>-0.136062</v>
      </c>
      <c r="EE43" s="2">
        <v>0.15043</v>
      </c>
      <c r="EF43" s="2">
        <v>0.044071</v>
      </c>
      <c r="EG43" s="2">
        <v>-0.01295</v>
      </c>
      <c r="EH43" s="2">
        <v>-0.0208</v>
      </c>
      <c r="EI43" s="2">
        <v>0.050521</v>
      </c>
      <c r="EJ43" s="2">
        <v>-0.10086</v>
      </c>
      <c r="EK43" s="2">
        <v>-0.030945</v>
      </c>
      <c r="EL43" s="2">
        <v>0.178387</v>
      </c>
      <c r="EM43" s="2">
        <v>0.0</v>
      </c>
      <c r="EN43" s="2">
        <v>0.136161</v>
      </c>
      <c r="EO43" s="2">
        <v>0.049573</v>
      </c>
      <c r="EP43" s="2">
        <v>-0.409249</v>
      </c>
      <c r="EQ43" s="2">
        <v>-0.178724</v>
      </c>
      <c r="ER43" s="2">
        <v>-0.129032</v>
      </c>
      <c r="ES43" s="2">
        <v>0.15027</v>
      </c>
      <c r="ET43" s="2">
        <v>0.334559</v>
      </c>
      <c r="EU43" s="2">
        <v>-0.103047</v>
      </c>
      <c r="EV43" s="2">
        <v>-0.11502</v>
      </c>
      <c r="EW43" s="2">
        <v>0.118088</v>
      </c>
      <c r="EX43" s="2">
        <v>0.004038</v>
      </c>
      <c r="EY43" s="2">
        <v>-0.033019</v>
      </c>
      <c r="EZ43" s="2">
        <v>-0.179865</v>
      </c>
      <c r="FA43" s="2">
        <v>0.143075</v>
      </c>
      <c r="FB43" s="2">
        <v>0.195011</v>
      </c>
      <c r="FC43" s="2">
        <v>-0.070946</v>
      </c>
      <c r="FD43" s="2">
        <v>0.122947</v>
      </c>
      <c r="FE43" s="2">
        <v>-0.045455</v>
      </c>
      <c r="FF43" s="2">
        <v>-0.068404</v>
      </c>
      <c r="FG43" s="2">
        <v>0.132353</v>
      </c>
      <c r="FH43" s="2">
        <v>-0.010471</v>
      </c>
      <c r="FI43" s="2">
        <v>0.19469</v>
      </c>
      <c r="FJ43" s="2">
        <v>-0.268293</v>
      </c>
      <c r="FK43" s="2">
        <v>0.140264</v>
      </c>
      <c r="FL43" s="2">
        <v>0.077228</v>
      </c>
      <c r="FM43" s="2">
        <v>0.297921</v>
      </c>
      <c r="FN43" s="2">
        <v>2.10226829268273E-4</v>
      </c>
    </row>
    <row r="44" ht="12.75" customHeight="1">
      <c r="A44" s="2">
        <v>43.0</v>
      </c>
      <c r="B44" s="3">
        <v>36707.0</v>
      </c>
      <c r="C44" s="2">
        <v>0.023934</v>
      </c>
      <c r="D44" s="2">
        <v>0.00469095200233333</v>
      </c>
      <c r="E44" s="2">
        <v>0.095238</v>
      </c>
      <c r="F44" s="2">
        <v>-0.384</v>
      </c>
      <c r="G44" s="2">
        <v>-0.16696</v>
      </c>
      <c r="H44" s="2">
        <v>0.0704</v>
      </c>
      <c r="I44" s="2">
        <v>0.057889</v>
      </c>
      <c r="J44" s="2">
        <v>-0.060484</v>
      </c>
      <c r="K44" s="2">
        <v>-0.114379</v>
      </c>
      <c r="L44" s="2">
        <v>-0.082488</v>
      </c>
      <c r="M44" s="2">
        <v>0.079297</v>
      </c>
      <c r="N44" s="2">
        <v>0.137767</v>
      </c>
      <c r="O44" s="2">
        <v>-0.091954</v>
      </c>
      <c r="P44" s="2">
        <v>0.399249</v>
      </c>
      <c r="Q44" s="2">
        <v>-0.104481</v>
      </c>
      <c r="R44" s="2">
        <v>-0.100832</v>
      </c>
      <c r="S44" s="2">
        <v>-0.062842</v>
      </c>
      <c r="T44" s="2">
        <v>-0.076658</v>
      </c>
      <c r="U44" s="2">
        <v>-0.057764</v>
      </c>
      <c r="V44" s="2">
        <v>-0.077691</v>
      </c>
      <c r="W44" s="2">
        <v>-0.115344</v>
      </c>
      <c r="X44" s="2">
        <v>0.005931</v>
      </c>
      <c r="Y44" s="2">
        <v>-0.19598</v>
      </c>
      <c r="Z44" s="2">
        <v>-0.07362</v>
      </c>
      <c r="AA44" s="2">
        <v>-0.06506</v>
      </c>
      <c r="AB44" s="2">
        <v>0.020373</v>
      </c>
      <c r="AC44" s="2">
        <v>-0.137432</v>
      </c>
      <c r="AD44" s="2">
        <v>-0.020576</v>
      </c>
      <c r="AE44" s="2">
        <v>-0.04719</v>
      </c>
      <c r="AF44" s="2">
        <v>0.110063</v>
      </c>
      <c r="AG44" s="2">
        <v>0.049818</v>
      </c>
      <c r="AH44" s="2">
        <v>-0.08046</v>
      </c>
      <c r="AI44" s="2">
        <v>0.026801</v>
      </c>
      <c r="AJ44" s="2">
        <v>-0.070513</v>
      </c>
      <c r="AK44" s="2">
        <v>-0.037901</v>
      </c>
      <c r="AL44" s="2">
        <v>-0.06872</v>
      </c>
      <c r="AM44" s="2">
        <v>-0.164912</v>
      </c>
      <c r="AN44" s="2">
        <v>-0.087571</v>
      </c>
      <c r="AO44" s="2">
        <v>-0.069652</v>
      </c>
      <c r="AP44" s="2">
        <v>-0.105927</v>
      </c>
      <c r="AQ44" s="2">
        <v>-0.039036</v>
      </c>
      <c r="AR44" s="2">
        <v>-0.089109</v>
      </c>
      <c r="AS44" s="2">
        <v>0.090581</v>
      </c>
      <c r="AT44" s="2">
        <v>0.077139</v>
      </c>
      <c r="AU44" s="2">
        <v>-0.082504</v>
      </c>
      <c r="AV44" s="2">
        <v>0.03512</v>
      </c>
      <c r="AW44" s="2">
        <v>-0.114629</v>
      </c>
      <c r="AX44" s="2">
        <v>-0.139098</v>
      </c>
      <c r="AY44" s="2">
        <v>-0.055973</v>
      </c>
      <c r="AZ44" s="2">
        <v>-0.231707</v>
      </c>
      <c r="BA44" s="2">
        <v>-0.027836</v>
      </c>
      <c r="BB44" s="2">
        <v>-0.101205</v>
      </c>
      <c r="BC44" s="2">
        <v>-0.049308</v>
      </c>
      <c r="BD44" s="2">
        <v>-0.120294</v>
      </c>
      <c r="BE44" s="2">
        <v>-0.133501</v>
      </c>
      <c r="BF44" s="2">
        <v>-0.177508</v>
      </c>
      <c r="BG44" s="2">
        <v>-0.235023</v>
      </c>
      <c r="BH44" s="2">
        <v>-0.08871</v>
      </c>
      <c r="BI44" s="2">
        <v>-0.162344</v>
      </c>
      <c r="BJ44" s="2">
        <v>0.023305</v>
      </c>
      <c r="BK44" s="2">
        <v>0.016992</v>
      </c>
      <c r="BL44" s="2">
        <v>-0.025862</v>
      </c>
      <c r="BM44" s="2">
        <v>0.130915</v>
      </c>
      <c r="BN44" s="2">
        <v>-0.03622</v>
      </c>
      <c r="BO44" s="2">
        <v>-0.06103</v>
      </c>
      <c r="BP44" s="2">
        <v>-0.080279</v>
      </c>
      <c r="BQ44" s="2">
        <v>0.311987</v>
      </c>
      <c r="BR44" s="2">
        <v>0.057331</v>
      </c>
      <c r="BS44" s="2">
        <v>-0.013961</v>
      </c>
      <c r="BT44" s="2">
        <v>0.138268</v>
      </c>
      <c r="BU44" s="2">
        <v>-0.150785</v>
      </c>
      <c r="BV44" s="2">
        <v>0.29448</v>
      </c>
      <c r="BW44" s="2">
        <v>0.006617</v>
      </c>
      <c r="BX44" s="2">
        <v>-0.073012</v>
      </c>
      <c r="BY44" s="2">
        <v>-0.100956</v>
      </c>
      <c r="BZ44" s="2">
        <v>-0.034722</v>
      </c>
      <c r="CA44" s="2">
        <v>0.05627</v>
      </c>
      <c r="CB44" s="2">
        <v>-0.074895</v>
      </c>
      <c r="CC44" s="2">
        <v>0.075556</v>
      </c>
      <c r="CD44" s="2">
        <v>-0.074516</v>
      </c>
      <c r="CE44" s="2">
        <v>-0.032189</v>
      </c>
      <c r="CF44" s="2">
        <v>-0.003774</v>
      </c>
      <c r="CG44" s="2">
        <v>-0.067742</v>
      </c>
      <c r="CH44" s="2">
        <v>-0.224352</v>
      </c>
      <c r="CI44" s="2">
        <v>-0.142462</v>
      </c>
      <c r="CJ44" s="2">
        <v>-0.074776</v>
      </c>
      <c r="CK44" s="2">
        <v>0.07218</v>
      </c>
      <c r="CL44" s="2">
        <v>-0.129283</v>
      </c>
      <c r="CM44" s="2">
        <v>-0.162266</v>
      </c>
      <c r="CN44" s="2">
        <v>0.134361</v>
      </c>
      <c r="CO44" s="2">
        <v>0.043865</v>
      </c>
      <c r="CP44" s="2">
        <v>-0.019231</v>
      </c>
      <c r="CQ44" s="2">
        <v>0.070423</v>
      </c>
      <c r="CR44" s="2">
        <v>-0.052239</v>
      </c>
      <c r="CS44" s="2">
        <v>-0.024545</v>
      </c>
      <c r="CT44" s="2">
        <v>-0.228482</v>
      </c>
      <c r="CU44" s="2">
        <v>-0.081081</v>
      </c>
      <c r="CV44" s="2">
        <v>-0.17801</v>
      </c>
      <c r="CW44" s="2">
        <v>-0.021014</v>
      </c>
      <c r="CX44" s="2">
        <v>-0.005431</v>
      </c>
      <c r="CY44" s="2">
        <v>0.036496</v>
      </c>
      <c r="CZ44" s="2">
        <v>-0.108093</v>
      </c>
      <c r="DA44" s="2">
        <v>0.247024</v>
      </c>
      <c r="DB44" s="2">
        <v>-0.100264</v>
      </c>
      <c r="DC44" s="2">
        <v>-0.013029</v>
      </c>
      <c r="DD44" s="2">
        <v>-0.173442</v>
      </c>
      <c r="DE44" s="2">
        <v>-0.039007</v>
      </c>
      <c r="DF44" s="2">
        <v>-0.081946</v>
      </c>
      <c r="DG44" s="2">
        <v>-0.118121</v>
      </c>
      <c r="DH44" s="2">
        <v>-0.023549</v>
      </c>
      <c r="DI44" s="2">
        <v>-0.070919</v>
      </c>
      <c r="DJ44" s="2">
        <v>0.005063</v>
      </c>
      <c r="DK44" s="2">
        <v>-0.080153</v>
      </c>
      <c r="DL44" s="2">
        <v>0.084211</v>
      </c>
      <c r="DM44" s="2">
        <v>-0.104621</v>
      </c>
      <c r="DN44" s="2">
        <v>-0.147923</v>
      </c>
      <c r="DO44" s="2">
        <v>0.259524</v>
      </c>
      <c r="DP44" s="2">
        <v>-0.1354</v>
      </c>
      <c r="DQ44" s="2">
        <v>0.035011</v>
      </c>
      <c r="DR44" s="2">
        <v>-0.132948</v>
      </c>
      <c r="DS44" s="2">
        <v>-0.127688</v>
      </c>
      <c r="DT44" s="2">
        <v>-0.178411</v>
      </c>
      <c r="DU44" s="2">
        <v>-0.015199</v>
      </c>
      <c r="DV44" s="2">
        <v>-0.093875</v>
      </c>
      <c r="DW44" s="2">
        <v>-0.108734</v>
      </c>
      <c r="DX44" s="2">
        <v>-0.039801</v>
      </c>
      <c r="DY44" s="2">
        <v>-0.035109</v>
      </c>
      <c r="DZ44" s="2">
        <v>0.05749</v>
      </c>
      <c r="EA44" s="2">
        <v>0.0</v>
      </c>
      <c r="EB44" s="2">
        <v>-0.051107</v>
      </c>
      <c r="EC44" s="2">
        <v>0.100327</v>
      </c>
      <c r="ED44" s="2">
        <v>0.023867</v>
      </c>
      <c r="EE44" s="2">
        <v>-0.066002</v>
      </c>
      <c r="EF44" s="2">
        <v>-0.031156</v>
      </c>
      <c r="EG44" s="2">
        <v>-0.06863</v>
      </c>
      <c r="EH44" s="2">
        <v>0.024379</v>
      </c>
      <c r="EI44" s="2">
        <v>-0.019048</v>
      </c>
      <c r="EJ44" s="2">
        <v>0.169565</v>
      </c>
      <c r="EK44" s="2">
        <v>-0.067227</v>
      </c>
      <c r="EL44" s="2">
        <v>-0.078161</v>
      </c>
      <c r="EM44" s="2">
        <v>-0.06276</v>
      </c>
      <c r="EN44" s="2">
        <v>0.104126</v>
      </c>
      <c r="EO44" s="2">
        <v>0.001456</v>
      </c>
      <c r="EP44" s="2">
        <v>0.033268</v>
      </c>
      <c r="EQ44" s="2">
        <v>0.116356</v>
      </c>
      <c r="ER44" s="2">
        <v>0.057668</v>
      </c>
      <c r="ES44" s="2">
        <v>-0.160714</v>
      </c>
      <c r="ET44" s="2">
        <v>-0.115702</v>
      </c>
      <c r="EU44" s="2">
        <v>0.278721</v>
      </c>
      <c r="EV44" s="2">
        <v>-0.013029</v>
      </c>
      <c r="EW44" s="2">
        <v>0.150042</v>
      </c>
      <c r="EX44" s="2">
        <v>0.25916</v>
      </c>
      <c r="EY44" s="2">
        <v>-0.143902</v>
      </c>
      <c r="EZ44" s="2">
        <v>0.085329</v>
      </c>
      <c r="FA44" s="2">
        <v>-0.009321</v>
      </c>
      <c r="FB44" s="2">
        <v>-0.089184</v>
      </c>
      <c r="FC44" s="2">
        <v>-0.054545</v>
      </c>
      <c r="FD44" s="2">
        <v>-0.160377</v>
      </c>
      <c r="FE44" s="2">
        <v>0.006803</v>
      </c>
      <c r="FF44" s="2">
        <v>0.164336</v>
      </c>
      <c r="FG44" s="2">
        <v>-0.123377</v>
      </c>
      <c r="FH44" s="2">
        <v>-0.060212</v>
      </c>
      <c r="FI44" s="2">
        <v>-0.105679</v>
      </c>
      <c r="FJ44" s="2">
        <v>-0.133333</v>
      </c>
      <c r="FK44" s="2">
        <v>-0.053911</v>
      </c>
      <c r="FL44" s="2">
        <v>-0.065882</v>
      </c>
      <c r="FM44" s="2">
        <v>-0.115658</v>
      </c>
      <c r="FN44" s="2">
        <v>-4.36946341463438E-4</v>
      </c>
    </row>
    <row r="45" ht="12.75" customHeight="1">
      <c r="A45" s="2">
        <v>44.0</v>
      </c>
      <c r="B45" s="3">
        <v>36738.0</v>
      </c>
      <c r="C45" s="2">
        <v>-0.016341</v>
      </c>
      <c r="D45" s="2">
        <v>0.004895758586</v>
      </c>
      <c r="E45" s="2">
        <v>-0.061655</v>
      </c>
      <c r="F45" s="2">
        <v>0.009276</v>
      </c>
      <c r="G45" s="2">
        <v>0.107595</v>
      </c>
      <c r="H45" s="2">
        <v>0.171898</v>
      </c>
      <c r="I45" s="2">
        <v>-0.143863</v>
      </c>
      <c r="J45" s="2">
        <v>-0.082403</v>
      </c>
      <c r="K45" s="2">
        <v>0.015572</v>
      </c>
      <c r="L45" s="2">
        <v>-0.068534</v>
      </c>
      <c r="M45" s="2">
        <v>0.067465</v>
      </c>
      <c r="N45" s="2">
        <v>-0.067307</v>
      </c>
      <c r="O45" s="2">
        <v>0.023207</v>
      </c>
      <c r="P45" s="2">
        <v>-0.133163</v>
      </c>
      <c r="Q45" s="2">
        <v>0.04223</v>
      </c>
      <c r="R45" s="2">
        <v>0.026585</v>
      </c>
      <c r="S45" s="2">
        <v>0.059767</v>
      </c>
      <c r="T45" s="2">
        <v>0.012127</v>
      </c>
      <c r="U45" s="2">
        <v>0.019108</v>
      </c>
      <c r="V45" s="2">
        <v>0.094477</v>
      </c>
      <c r="W45" s="2">
        <v>0.08512</v>
      </c>
      <c r="X45" s="2">
        <v>-0.026903</v>
      </c>
      <c r="Y45" s="2">
        <v>-0.003125</v>
      </c>
      <c r="Z45" s="2">
        <v>-0.022517</v>
      </c>
      <c r="AA45" s="2">
        <v>-0.046392</v>
      </c>
      <c r="AB45" s="2">
        <v>0.026241</v>
      </c>
      <c r="AC45" s="2">
        <v>0.140461</v>
      </c>
      <c r="AD45" s="2">
        <v>-0.128151</v>
      </c>
      <c r="AE45" s="2">
        <v>0.001089</v>
      </c>
      <c r="AF45" s="2">
        <v>-0.062323</v>
      </c>
      <c r="AG45" s="2">
        <v>0.100694</v>
      </c>
      <c r="AH45" s="2">
        <v>-0.012625</v>
      </c>
      <c r="AI45" s="2">
        <v>-0.064437</v>
      </c>
      <c r="AJ45" s="2">
        <v>-0.002299</v>
      </c>
      <c r="AK45" s="2">
        <v>0.091667</v>
      </c>
      <c r="AL45" s="2">
        <v>0.137634</v>
      </c>
      <c r="AM45" s="2">
        <v>0.252101</v>
      </c>
      <c r="AN45" s="2">
        <v>0.111084</v>
      </c>
      <c r="AO45" s="2">
        <v>0.090909</v>
      </c>
      <c r="AP45" s="2">
        <v>-0.081805</v>
      </c>
      <c r="AQ45" s="2">
        <v>0.050761</v>
      </c>
      <c r="AR45" s="2">
        <v>0.102941</v>
      </c>
      <c r="AS45" s="2">
        <v>0.030942</v>
      </c>
      <c r="AT45" s="2">
        <v>-0.101563</v>
      </c>
      <c r="AU45" s="2">
        <v>0.058915</v>
      </c>
      <c r="AV45" s="2">
        <v>-0.049412</v>
      </c>
      <c r="AW45" s="2">
        <v>0.009174</v>
      </c>
      <c r="AX45" s="2">
        <v>-4.37E-4</v>
      </c>
      <c r="AY45" s="2">
        <v>-0.028881</v>
      </c>
      <c r="AZ45" s="2">
        <v>0.113095</v>
      </c>
      <c r="BA45" s="2">
        <v>-0.039634</v>
      </c>
      <c r="BB45" s="2">
        <v>0.048257</v>
      </c>
      <c r="BC45" s="2">
        <v>-0.145281</v>
      </c>
      <c r="BD45" s="2">
        <v>0.161345</v>
      </c>
      <c r="BE45" s="2">
        <v>0.071802</v>
      </c>
      <c r="BF45" s="2">
        <v>-0.073727</v>
      </c>
      <c r="BG45" s="2">
        <v>-0.283133</v>
      </c>
      <c r="BH45" s="2">
        <v>-0.017699</v>
      </c>
      <c r="BI45" s="2">
        <v>0.174312</v>
      </c>
      <c r="BJ45" s="2">
        <v>0.011387</v>
      </c>
      <c r="BK45" s="2">
        <v>-0.009213</v>
      </c>
      <c r="BL45" s="2">
        <v>0.171091</v>
      </c>
      <c r="BM45" s="2">
        <v>-0.073417</v>
      </c>
      <c r="BN45" s="2">
        <v>-0.094118</v>
      </c>
      <c r="BO45" s="2">
        <v>-0.179191</v>
      </c>
      <c r="BP45" s="2">
        <v>-0.043643</v>
      </c>
      <c r="BQ45" s="2">
        <v>0.04005</v>
      </c>
      <c r="BR45" s="2">
        <v>0.105778</v>
      </c>
      <c r="BS45" s="2">
        <v>-0.119826</v>
      </c>
      <c r="BT45" s="2">
        <v>-0.086503</v>
      </c>
      <c r="BU45" s="2">
        <v>0.003125</v>
      </c>
      <c r="BV45" s="2">
        <v>-0.125626</v>
      </c>
      <c r="BW45" s="2">
        <v>0.001499</v>
      </c>
      <c r="BX45" s="2">
        <v>-0.099269</v>
      </c>
      <c r="BY45" s="2">
        <v>-0.113872</v>
      </c>
      <c r="BZ45" s="2">
        <v>0.089065</v>
      </c>
      <c r="CA45" s="2">
        <v>0.068182</v>
      </c>
      <c r="CB45" s="2">
        <v>0.085645</v>
      </c>
      <c r="CC45" s="2">
        <v>0.041322</v>
      </c>
      <c r="CD45" s="2">
        <v>-0.003221</v>
      </c>
      <c r="CE45" s="2">
        <v>0.094235</v>
      </c>
      <c r="CF45" s="2">
        <v>-0.025253</v>
      </c>
      <c r="CG45" s="2">
        <v>0.21564</v>
      </c>
      <c r="CH45" s="2">
        <v>0.101744</v>
      </c>
      <c r="CI45" s="2">
        <v>0.066129</v>
      </c>
      <c r="CJ45" s="2">
        <v>0.0</v>
      </c>
      <c r="CK45" s="2">
        <v>-0.001403</v>
      </c>
      <c r="CL45" s="2">
        <v>0.050633</v>
      </c>
      <c r="CM45" s="2">
        <v>-0.076115</v>
      </c>
      <c r="CN45" s="2">
        <v>-0.031068</v>
      </c>
      <c r="CO45" s="2">
        <v>0.119415</v>
      </c>
      <c r="CP45" s="2">
        <v>-0.057312</v>
      </c>
      <c r="CQ45" s="2">
        <v>0.042763</v>
      </c>
      <c r="CR45" s="2">
        <v>0.122835</v>
      </c>
      <c r="CS45" s="2">
        <v>-0.074679</v>
      </c>
      <c r="CT45" s="2">
        <v>0.030426</v>
      </c>
      <c r="CU45" s="2">
        <v>0.100069</v>
      </c>
      <c r="CV45" s="2">
        <v>-0.044586</v>
      </c>
      <c r="CW45" s="2">
        <v>-0.161137</v>
      </c>
      <c r="CX45" s="2">
        <v>-0.046638</v>
      </c>
      <c r="CY45" s="2">
        <v>0.133803</v>
      </c>
      <c r="CZ45" s="2">
        <v>0.102632</v>
      </c>
      <c r="DA45" s="2">
        <v>-0.029833</v>
      </c>
      <c r="DB45" s="2">
        <v>-0.038576</v>
      </c>
      <c r="DC45" s="2">
        <v>0.10231</v>
      </c>
      <c r="DD45" s="2">
        <v>0.082833</v>
      </c>
      <c r="DE45" s="2">
        <v>-0.067454</v>
      </c>
      <c r="DF45" s="2">
        <v>-0.021739</v>
      </c>
      <c r="DG45" s="2">
        <v>0.02825</v>
      </c>
      <c r="DH45" s="2">
        <v>0.060694</v>
      </c>
      <c r="DI45" s="2">
        <v>-0.020243</v>
      </c>
      <c r="DJ45" s="2">
        <v>0.133501</v>
      </c>
      <c r="DK45" s="2">
        <v>-0.24083</v>
      </c>
      <c r="DL45" s="2">
        <v>0.07767</v>
      </c>
      <c r="DM45" s="2">
        <v>0.083164</v>
      </c>
      <c r="DN45" s="2">
        <v>0.137476</v>
      </c>
      <c r="DO45" s="2">
        <v>-0.030964</v>
      </c>
      <c r="DP45" s="2">
        <v>0.072642</v>
      </c>
      <c r="DQ45" s="2">
        <v>0.133192</v>
      </c>
      <c r="DR45" s="2">
        <v>-0.106667</v>
      </c>
      <c r="DS45" s="2">
        <v>0.12943</v>
      </c>
      <c r="DT45" s="2">
        <v>0.038321</v>
      </c>
      <c r="DU45" s="2">
        <v>0.004386</v>
      </c>
      <c r="DV45" s="2">
        <v>0.01218</v>
      </c>
      <c r="DW45" s="2">
        <v>0.146</v>
      </c>
      <c r="DX45" s="2">
        <v>-0.274611</v>
      </c>
      <c r="DY45" s="2">
        <v>0.026098</v>
      </c>
      <c r="DZ45" s="2">
        <v>-0.011583</v>
      </c>
      <c r="EA45" s="2">
        <v>-0.062433</v>
      </c>
      <c r="EB45" s="2">
        <v>0.17295</v>
      </c>
      <c r="EC45" s="2">
        <v>-0.191806</v>
      </c>
      <c r="ED45" s="2">
        <v>0.036295</v>
      </c>
      <c r="EE45" s="2">
        <v>0.094933</v>
      </c>
      <c r="EF45" s="2">
        <v>0.171162</v>
      </c>
      <c r="EG45" s="2">
        <v>0.098901</v>
      </c>
      <c r="EH45" s="2">
        <v>-0.0832</v>
      </c>
      <c r="EI45" s="2">
        <v>0.046117</v>
      </c>
      <c r="EJ45" s="2">
        <v>-0.105576</v>
      </c>
      <c r="EK45" s="2">
        <v>-0.374847</v>
      </c>
      <c r="EL45" s="2">
        <v>-0.029925</v>
      </c>
      <c r="EM45" s="2">
        <v>0.072222</v>
      </c>
      <c r="EN45" s="2">
        <v>-0.075623</v>
      </c>
      <c r="EO45" s="2">
        <v>-0.068314</v>
      </c>
      <c r="EP45" s="2">
        <v>-0.013258</v>
      </c>
      <c r="EQ45" s="2">
        <v>0.029499</v>
      </c>
      <c r="ER45" s="2">
        <v>-0.018325</v>
      </c>
      <c r="ES45" s="2">
        <v>-0.003546</v>
      </c>
      <c r="ET45" s="2">
        <v>0.153769</v>
      </c>
      <c r="EU45" s="2">
        <v>-0.127344</v>
      </c>
      <c r="EV45" s="2">
        <v>0.247525</v>
      </c>
      <c r="EW45" s="2">
        <v>-0.045918</v>
      </c>
      <c r="EX45" s="2">
        <v>-0.074521</v>
      </c>
      <c r="EY45" s="2">
        <v>-0.245014</v>
      </c>
      <c r="EZ45" s="2">
        <v>-0.162759</v>
      </c>
      <c r="FA45" s="2">
        <v>0.010161</v>
      </c>
      <c r="FB45" s="2">
        <v>0.05</v>
      </c>
      <c r="FC45" s="2">
        <v>0.003846</v>
      </c>
      <c r="FD45" s="2">
        <v>0.238764</v>
      </c>
      <c r="FE45" s="2">
        <v>-0.027027</v>
      </c>
      <c r="FF45" s="2">
        <v>0.098499</v>
      </c>
      <c r="FG45" s="2">
        <v>-0.287037</v>
      </c>
      <c r="FH45" s="2">
        <v>0.230769</v>
      </c>
      <c r="FI45" s="2">
        <v>0.13649</v>
      </c>
      <c r="FJ45" s="2">
        <v>0.5</v>
      </c>
      <c r="FK45" s="2">
        <v>0.148603</v>
      </c>
      <c r="FL45" s="2">
        <v>-0.020257</v>
      </c>
      <c r="FM45" s="2">
        <v>0.166036</v>
      </c>
      <c r="FN45" s="2">
        <v>-0.00108411951219515</v>
      </c>
    </row>
    <row r="46" ht="12.75" customHeight="1">
      <c r="A46" s="2">
        <v>45.0</v>
      </c>
      <c r="B46" s="3">
        <v>36769.0</v>
      </c>
      <c r="C46" s="2">
        <v>0.060699</v>
      </c>
      <c r="D46" s="2">
        <v>0.00519477754475</v>
      </c>
      <c r="E46" s="2">
        <v>0.051051</v>
      </c>
      <c r="F46" s="2">
        <v>0.139706</v>
      </c>
      <c r="G46" s="2">
        <v>0.092571</v>
      </c>
      <c r="H46" s="2">
        <v>0.097245</v>
      </c>
      <c r="I46" s="2">
        <v>0.06801</v>
      </c>
      <c r="J46" s="2">
        <v>-0.042453</v>
      </c>
      <c r="K46" s="2">
        <v>0.078899</v>
      </c>
      <c r="L46" s="2">
        <v>0.077848</v>
      </c>
      <c r="M46" s="2">
        <v>-0.141692</v>
      </c>
      <c r="N46" s="2">
        <v>-0.085297</v>
      </c>
      <c r="O46" s="2">
        <v>0.050969</v>
      </c>
      <c r="P46" s="2">
        <v>0.402586</v>
      </c>
      <c r="Q46" s="2">
        <v>-0.145867</v>
      </c>
      <c r="R46" s="2">
        <v>0.10757</v>
      </c>
      <c r="S46" s="2">
        <v>0.180633</v>
      </c>
      <c r="T46" s="2">
        <v>-0.01471</v>
      </c>
      <c r="U46" s="2">
        <v>0.025812</v>
      </c>
      <c r="V46" s="2">
        <v>-0.100419</v>
      </c>
      <c r="W46" s="2">
        <v>0.115172</v>
      </c>
      <c r="X46" s="2">
        <v>0.140948</v>
      </c>
      <c r="Y46" s="2">
        <v>0.187461</v>
      </c>
      <c r="Z46" s="2">
        <v>0.149051</v>
      </c>
      <c r="AA46" s="2">
        <v>-0.070973</v>
      </c>
      <c r="AB46" s="2">
        <v>0.175142</v>
      </c>
      <c r="AC46" s="2">
        <v>-0.055147</v>
      </c>
      <c r="AD46" s="2">
        <v>-0.096482</v>
      </c>
      <c r="AE46" s="2">
        <v>0.018498</v>
      </c>
      <c r="AF46" s="2">
        <v>0.096677</v>
      </c>
      <c r="AG46" s="2">
        <v>0.046015</v>
      </c>
      <c r="AH46" s="2">
        <v>-0.058637</v>
      </c>
      <c r="AI46" s="2">
        <v>-0.020541</v>
      </c>
      <c r="AJ46" s="2">
        <v>0.13318</v>
      </c>
      <c r="AK46" s="2">
        <v>0.039056</v>
      </c>
      <c r="AL46" s="2">
        <v>0.090737</v>
      </c>
      <c r="AM46" s="2">
        <v>-0.126846</v>
      </c>
      <c r="AN46" s="2">
        <v>0.143175</v>
      </c>
      <c r="AO46" s="2">
        <v>-0.014706</v>
      </c>
      <c r="AP46" s="2">
        <v>0.005223</v>
      </c>
      <c r="AQ46" s="2">
        <v>0.118357</v>
      </c>
      <c r="AR46" s="2">
        <v>0.04</v>
      </c>
      <c r="AS46" s="2">
        <v>-0.069577</v>
      </c>
      <c r="AT46" s="2">
        <v>0.004986</v>
      </c>
      <c r="AU46" s="2">
        <v>0.1347</v>
      </c>
      <c r="AV46" s="2">
        <v>0.173267</v>
      </c>
      <c r="AW46" s="2">
        <v>0.217712</v>
      </c>
      <c r="AX46" s="2">
        <v>0.086813</v>
      </c>
      <c r="AY46" s="2">
        <v>0.078067</v>
      </c>
      <c r="AZ46" s="2">
        <v>0.16057</v>
      </c>
      <c r="BA46" s="2">
        <v>0.050794</v>
      </c>
      <c r="BB46" s="2">
        <v>0.238772</v>
      </c>
      <c r="BC46" s="2">
        <v>0.140575</v>
      </c>
      <c r="BD46" s="2">
        <v>-0.079595</v>
      </c>
      <c r="BE46" s="2">
        <v>0.01368</v>
      </c>
      <c r="BF46" s="2">
        <v>-0.112243</v>
      </c>
      <c r="BG46" s="2">
        <v>0.093277</v>
      </c>
      <c r="BH46" s="2">
        <v>0.111592</v>
      </c>
      <c r="BI46" s="2">
        <v>0.11875</v>
      </c>
      <c r="BJ46" s="2">
        <v>0.089793</v>
      </c>
      <c r="BK46" s="2">
        <v>0.153846</v>
      </c>
      <c r="BL46" s="2">
        <v>-0.025693</v>
      </c>
      <c r="BM46" s="2">
        <v>-0.124054</v>
      </c>
      <c r="BN46" s="2">
        <v>-0.065455</v>
      </c>
      <c r="BO46" s="2">
        <v>0.045775</v>
      </c>
      <c r="BP46" s="2">
        <v>-0.051587</v>
      </c>
      <c r="BQ46" s="2">
        <v>-0.294729</v>
      </c>
      <c r="BR46" s="2">
        <v>0.07074</v>
      </c>
      <c r="BS46" s="2">
        <v>0.193069</v>
      </c>
      <c r="BT46" s="2">
        <v>-0.00865</v>
      </c>
      <c r="BU46" s="2">
        <v>0.024922</v>
      </c>
      <c r="BV46" s="2">
        <v>0.105896</v>
      </c>
      <c r="BW46" s="2">
        <v>0.106886</v>
      </c>
      <c r="BX46" s="2">
        <v>0.051044</v>
      </c>
      <c r="BY46" s="2">
        <v>-0.037383</v>
      </c>
      <c r="BZ46" s="2">
        <v>0.042999</v>
      </c>
      <c r="CA46" s="2">
        <v>-0.026283</v>
      </c>
      <c r="CB46" s="2">
        <v>0.124528</v>
      </c>
      <c r="CC46" s="2">
        <v>-0.051627</v>
      </c>
      <c r="CD46" s="2">
        <v>0.006462</v>
      </c>
      <c r="CE46" s="2">
        <v>0.221682</v>
      </c>
      <c r="CF46" s="2">
        <v>0.117409</v>
      </c>
      <c r="CG46" s="2">
        <v>0.237822</v>
      </c>
      <c r="CH46" s="2">
        <v>0.141161</v>
      </c>
      <c r="CI46" s="2">
        <v>0.050711</v>
      </c>
      <c r="CJ46" s="2">
        <v>-0.196379</v>
      </c>
      <c r="CK46" s="2">
        <v>0.121948</v>
      </c>
      <c r="CL46" s="2">
        <v>-0.017525</v>
      </c>
      <c r="CM46" s="2">
        <v>0.039773</v>
      </c>
      <c r="CN46" s="2">
        <v>0.05519</v>
      </c>
      <c r="CO46" s="2">
        <v>0.016815</v>
      </c>
      <c r="CP46" s="2">
        <v>0.004193</v>
      </c>
      <c r="CQ46" s="2">
        <v>0.018296</v>
      </c>
      <c r="CR46" s="2">
        <v>-0.040954</v>
      </c>
      <c r="CS46" s="2">
        <v>0.203026</v>
      </c>
      <c r="CT46" s="2">
        <v>-0.085197</v>
      </c>
      <c r="CU46" s="2">
        <v>-0.012658</v>
      </c>
      <c r="CV46" s="2">
        <v>-0.007667</v>
      </c>
      <c r="CW46" s="2">
        <v>-0.107345</v>
      </c>
      <c r="CX46" s="2">
        <v>-0.136519</v>
      </c>
      <c r="CY46" s="2">
        <v>0.028654</v>
      </c>
      <c r="CZ46" s="2">
        <v>0.030263</v>
      </c>
      <c r="DA46" s="2">
        <v>0.199262</v>
      </c>
      <c r="DB46" s="2">
        <v>0.067901</v>
      </c>
      <c r="DC46" s="2">
        <v>-0.073653</v>
      </c>
      <c r="DD46" s="2">
        <v>-0.103976</v>
      </c>
      <c r="DE46" s="2">
        <v>-0.071809</v>
      </c>
      <c r="DF46" s="2">
        <v>0.018182</v>
      </c>
      <c r="DG46" s="2">
        <v>0.062222</v>
      </c>
      <c r="DH46" s="2">
        <v>0.435967</v>
      </c>
      <c r="DI46" s="2">
        <v>0.131198</v>
      </c>
      <c r="DJ46" s="2">
        <v>0.0128</v>
      </c>
      <c r="DK46" s="2">
        <v>0.082418</v>
      </c>
      <c r="DL46" s="2">
        <v>0.002523</v>
      </c>
      <c r="DM46" s="2">
        <v>0.088015</v>
      </c>
      <c r="DN46" s="2">
        <v>-0.02649</v>
      </c>
      <c r="DO46" s="2">
        <v>0.406647</v>
      </c>
      <c r="DP46" s="2">
        <v>0.100616</v>
      </c>
      <c r="DQ46" s="2">
        <v>0.119403</v>
      </c>
      <c r="DR46" s="2">
        <v>0.125522</v>
      </c>
      <c r="DS46" s="2">
        <v>0.069577</v>
      </c>
      <c r="DT46" s="2">
        <v>-0.016309</v>
      </c>
      <c r="DU46" s="2">
        <v>-0.020742</v>
      </c>
      <c r="DV46" s="2">
        <v>0.028881</v>
      </c>
      <c r="DW46" s="2">
        <v>-0.373473</v>
      </c>
      <c r="DX46" s="2">
        <v>-0.009143</v>
      </c>
      <c r="DY46" s="2">
        <v>0.003672</v>
      </c>
      <c r="DZ46" s="2">
        <v>0.121094</v>
      </c>
      <c r="EA46" s="2">
        <v>0.074603</v>
      </c>
      <c r="EB46" s="2">
        <v>-0.026639</v>
      </c>
      <c r="EC46" s="2">
        <v>-0.003456</v>
      </c>
      <c r="ED46" s="2">
        <v>-0.070483</v>
      </c>
      <c r="EE46" s="2">
        <v>0.158477</v>
      </c>
      <c r="EF46" s="2">
        <v>0.105688</v>
      </c>
      <c r="EG46" s="2">
        <v>-0.095714</v>
      </c>
      <c r="EH46" s="2">
        <v>0.08726</v>
      </c>
      <c r="EI46" s="2">
        <v>-0.029327</v>
      </c>
      <c r="EJ46" s="2">
        <v>0.209476</v>
      </c>
      <c r="EK46" s="2">
        <v>0.300578</v>
      </c>
      <c r="EL46" s="2">
        <v>0.137995</v>
      </c>
      <c r="EM46" s="2">
        <v>0.117444</v>
      </c>
      <c r="EN46" s="2">
        <v>0.167469</v>
      </c>
      <c r="EO46" s="2">
        <v>-0.042871</v>
      </c>
      <c r="EP46" s="2">
        <v>0.057582</v>
      </c>
      <c r="EQ46" s="2">
        <v>0.048711</v>
      </c>
      <c r="ER46" s="2">
        <v>-0.08</v>
      </c>
      <c r="ES46" s="2">
        <v>0.165409</v>
      </c>
      <c r="ET46" s="2">
        <v>-0.057065</v>
      </c>
      <c r="EU46" s="2">
        <v>0.0</v>
      </c>
      <c r="EV46" s="2">
        <v>-0.042328</v>
      </c>
      <c r="EW46" s="2">
        <v>0.15508</v>
      </c>
      <c r="EX46" s="2">
        <v>0.003067</v>
      </c>
      <c r="EY46" s="2">
        <v>0.143396</v>
      </c>
      <c r="EZ46" s="2">
        <v>0.137562</v>
      </c>
      <c r="FA46" s="2">
        <v>0.12016</v>
      </c>
      <c r="FB46" s="2">
        <v>0.289841</v>
      </c>
      <c r="FC46" s="2">
        <v>0.084291</v>
      </c>
      <c r="FD46" s="2">
        <v>0.06059</v>
      </c>
      <c r="FE46" s="2">
        <v>0.090278</v>
      </c>
      <c r="FF46" s="2">
        <v>0.178767</v>
      </c>
      <c r="FG46" s="2">
        <v>0.148052</v>
      </c>
      <c r="FH46" s="2">
        <v>0.240741</v>
      </c>
      <c r="FI46" s="2">
        <v>0.104167</v>
      </c>
      <c r="FJ46" s="2">
        <v>0.17094</v>
      </c>
      <c r="FK46" s="2">
        <v>0.0407</v>
      </c>
      <c r="FL46" s="2">
        <v>0.118003</v>
      </c>
      <c r="FM46" s="2">
        <v>0.036458</v>
      </c>
      <c r="FN46" s="2">
        <v>-0.00173129268292685</v>
      </c>
    </row>
    <row r="47" ht="12.75" customHeight="1">
      <c r="A47" s="2">
        <v>46.0</v>
      </c>
      <c r="B47" s="3">
        <v>36798.0</v>
      </c>
      <c r="C47" s="2">
        <v>-0.053483</v>
      </c>
      <c r="D47" s="2">
        <v>0.00493304933258333</v>
      </c>
      <c r="E47" s="2">
        <v>0.087143</v>
      </c>
      <c r="F47" s="2">
        <v>-0.076175</v>
      </c>
      <c r="G47" s="2">
        <v>0.109929</v>
      </c>
      <c r="H47" s="2">
        <v>0.174825</v>
      </c>
      <c r="I47" s="2">
        <v>0.07783</v>
      </c>
      <c r="J47" s="2">
        <v>0.019704</v>
      </c>
      <c r="K47" s="2">
        <v>-0.081633</v>
      </c>
      <c r="L47" s="2">
        <v>0.008876</v>
      </c>
      <c r="M47" s="2">
        <v>0.050736</v>
      </c>
      <c r="N47" s="2">
        <v>-0.073374</v>
      </c>
      <c r="O47" s="2">
        <v>0.08982</v>
      </c>
      <c r="P47" s="2">
        <v>-0.09434</v>
      </c>
      <c r="Q47" s="2">
        <v>0.016167</v>
      </c>
      <c r="R47" s="2">
        <v>0.11554</v>
      </c>
      <c r="S47" s="2">
        <v>0.095519</v>
      </c>
      <c r="T47" s="2">
        <v>-0.071563</v>
      </c>
      <c r="U47" s="2">
        <v>0.091884</v>
      </c>
      <c r="V47" s="2">
        <v>0.046512</v>
      </c>
      <c r="W47" s="2">
        <v>-0.001986</v>
      </c>
      <c r="X47" s="2">
        <v>-0.014711</v>
      </c>
      <c r="Y47" s="2">
        <v>-0.229947</v>
      </c>
      <c r="Z47" s="2">
        <v>-0.074292</v>
      </c>
      <c r="AA47" s="2">
        <v>0.267936</v>
      </c>
      <c r="AB47" s="2">
        <v>-0.147727</v>
      </c>
      <c r="AC47" s="2">
        <v>-0.1</v>
      </c>
      <c r="AD47" s="2">
        <v>0.043127</v>
      </c>
      <c r="AE47" s="2">
        <v>-0.041325</v>
      </c>
      <c r="AF47" s="2">
        <v>-0.00551</v>
      </c>
      <c r="AG47" s="2">
        <v>0.026236</v>
      </c>
      <c r="AH47" s="2">
        <v>0.247475</v>
      </c>
      <c r="AI47" s="2">
        <v>0.065295</v>
      </c>
      <c r="AJ47" s="2">
        <v>0.223819</v>
      </c>
      <c r="AK47" s="2">
        <v>-0.020161</v>
      </c>
      <c r="AL47" s="2">
        <v>-0.215529</v>
      </c>
      <c r="AM47" s="2">
        <v>-0.089494</v>
      </c>
      <c r="AN47" s="2">
        <v>0.097257</v>
      </c>
      <c r="AO47" s="2">
        <v>0.088384</v>
      </c>
      <c r="AP47" s="2">
        <v>-0.020062</v>
      </c>
      <c r="AQ47" s="2">
        <v>-0.15378</v>
      </c>
      <c r="AR47" s="2">
        <v>0.080128</v>
      </c>
      <c r="AS47" s="2">
        <v>0.082463</v>
      </c>
      <c r="AT47" s="2">
        <v>0.039017</v>
      </c>
      <c r="AU47" s="2">
        <v>0.256809</v>
      </c>
      <c r="AV47" s="2">
        <v>0.011561</v>
      </c>
      <c r="AW47" s="2">
        <v>0.014141</v>
      </c>
      <c r="AX47" s="2">
        <v>0.083923</v>
      </c>
      <c r="AY47" s="2">
        <v>0.247655</v>
      </c>
      <c r="AZ47" s="2">
        <v>-0.251932</v>
      </c>
      <c r="BA47" s="2">
        <v>-0.066465</v>
      </c>
      <c r="BB47" s="2">
        <v>0.083507</v>
      </c>
      <c r="BC47" s="2">
        <v>-0.295051</v>
      </c>
      <c r="BD47" s="2">
        <v>-0.016981</v>
      </c>
      <c r="BE47" s="2">
        <v>-0.128205</v>
      </c>
      <c r="BF47" s="2">
        <v>0.023026</v>
      </c>
      <c r="BG47" s="2">
        <v>-0.062257</v>
      </c>
      <c r="BH47" s="2">
        <v>-0.070652</v>
      </c>
      <c r="BI47" s="2">
        <v>-0.15669</v>
      </c>
      <c r="BJ47" s="2">
        <v>0.012276</v>
      </c>
      <c r="BK47" s="2">
        <v>-0.032967</v>
      </c>
      <c r="BL47" s="2">
        <v>-0.086387</v>
      </c>
      <c r="BM47" s="2">
        <v>0.093264</v>
      </c>
      <c r="BN47" s="2">
        <v>0.105058</v>
      </c>
      <c r="BO47" s="2">
        <v>-0.082559</v>
      </c>
      <c r="BP47" s="2">
        <v>0.01046</v>
      </c>
      <c r="BQ47" s="2">
        <v>0.111301</v>
      </c>
      <c r="BR47" s="2">
        <v>-0.041291</v>
      </c>
      <c r="BS47" s="2">
        <v>-0.119336</v>
      </c>
      <c r="BT47" s="2">
        <v>0.021754</v>
      </c>
      <c r="BU47" s="2">
        <v>-0.059574</v>
      </c>
      <c r="BV47" s="2">
        <v>-0.195362</v>
      </c>
      <c r="BW47" s="2">
        <v>-0.082768</v>
      </c>
      <c r="BX47" s="2">
        <v>-0.060132</v>
      </c>
      <c r="BY47" s="2">
        <v>-0.276505</v>
      </c>
      <c r="BZ47" s="2">
        <v>0.027484</v>
      </c>
      <c r="CA47" s="2">
        <v>0.07671</v>
      </c>
      <c r="CB47" s="2">
        <v>-0.173378</v>
      </c>
      <c r="CC47" s="2">
        <v>0.06086</v>
      </c>
      <c r="CD47" s="2">
        <v>-0.017657</v>
      </c>
      <c r="CE47" s="2">
        <v>0.146199</v>
      </c>
      <c r="CF47" s="2">
        <v>0.23185</v>
      </c>
      <c r="CG47" s="2">
        <v>-0.108796</v>
      </c>
      <c r="CH47" s="2">
        <v>-0.02217</v>
      </c>
      <c r="CI47" s="2">
        <v>0.063676</v>
      </c>
      <c r="CJ47" s="2">
        <v>0.102151</v>
      </c>
      <c r="CK47" s="2">
        <v>-0.444908</v>
      </c>
      <c r="CL47" s="2">
        <v>-0.17146</v>
      </c>
      <c r="CM47" s="2">
        <v>0.088852</v>
      </c>
      <c r="CN47" s="2">
        <v>0.153992</v>
      </c>
      <c r="CO47" s="2">
        <v>0.073633</v>
      </c>
      <c r="CP47" s="2">
        <v>0.010438</v>
      </c>
      <c r="CQ47" s="2">
        <v>0.098885</v>
      </c>
      <c r="CR47" s="2">
        <v>-0.126657</v>
      </c>
      <c r="CS47" s="2">
        <v>0.123061</v>
      </c>
      <c r="CT47" s="2">
        <v>-0.088745</v>
      </c>
      <c r="CU47" s="2">
        <v>-0.044872</v>
      </c>
      <c r="CV47" s="2">
        <v>-0.021277</v>
      </c>
      <c r="CW47" s="2">
        <v>0.142025</v>
      </c>
      <c r="CX47" s="2">
        <v>0.015758</v>
      </c>
      <c r="CY47" s="2">
        <v>-0.235294</v>
      </c>
      <c r="CZ47" s="2">
        <v>-0.13785</v>
      </c>
      <c r="DA47" s="2">
        <v>-0.577436</v>
      </c>
      <c r="DB47" s="2">
        <v>0.020231</v>
      </c>
      <c r="DC47" s="2">
        <v>-0.039088</v>
      </c>
      <c r="DD47" s="2">
        <v>0.095563</v>
      </c>
      <c r="DE47" s="2">
        <v>0.110315</v>
      </c>
      <c r="DF47" s="2">
        <v>-0.060476</v>
      </c>
      <c r="DG47" s="2">
        <v>0.001395</v>
      </c>
      <c r="DH47" s="2">
        <v>0.003112</v>
      </c>
      <c r="DI47" s="2">
        <v>-0.019726</v>
      </c>
      <c r="DJ47" s="2">
        <v>0.160529</v>
      </c>
      <c r="DK47" s="2">
        <v>-0.071066</v>
      </c>
      <c r="DL47" s="2">
        <v>-0.084838</v>
      </c>
      <c r="DM47" s="2">
        <v>-0.003373</v>
      </c>
      <c r="DN47" s="2">
        <v>-0.17619</v>
      </c>
      <c r="DO47" s="2">
        <v>0.160528</v>
      </c>
      <c r="DP47" s="2">
        <v>0.167871</v>
      </c>
      <c r="DQ47" s="2">
        <v>0.252525</v>
      </c>
      <c r="DR47" s="2">
        <v>0.196013</v>
      </c>
      <c r="DS47" s="2">
        <v>-0.039642</v>
      </c>
      <c r="DT47" s="2">
        <v>-0.030521</v>
      </c>
      <c r="DU47" s="2">
        <v>2.23E-4</v>
      </c>
      <c r="DV47" s="2">
        <v>5.61E-4</v>
      </c>
      <c r="DW47" s="2">
        <v>-0.102084</v>
      </c>
      <c r="DX47" s="2">
        <v>-0.097826</v>
      </c>
      <c r="DY47" s="2">
        <v>0.010976</v>
      </c>
      <c r="DZ47" s="2">
        <v>0.041463</v>
      </c>
      <c r="EA47" s="2">
        <v>0.094535</v>
      </c>
      <c r="EB47" s="2">
        <v>0.117895</v>
      </c>
      <c r="EC47" s="2">
        <v>-0.137202</v>
      </c>
      <c r="ED47" s="2">
        <v>0.104031</v>
      </c>
      <c r="EE47" s="2">
        <v>0.102863</v>
      </c>
      <c r="EF47" s="2">
        <v>-0.073876</v>
      </c>
      <c r="EG47" s="2">
        <v>0.015671</v>
      </c>
      <c r="EH47" s="2">
        <v>-0.070754</v>
      </c>
      <c r="EI47" s="2">
        <v>-0.120482</v>
      </c>
      <c r="EJ47" s="2">
        <v>-0.134021</v>
      </c>
      <c r="EK47" s="2">
        <v>-0.097778</v>
      </c>
      <c r="EL47" s="2">
        <v>0.034169</v>
      </c>
      <c r="EM47" s="2">
        <v>0.051252</v>
      </c>
      <c r="EN47" s="2">
        <v>-0.078937</v>
      </c>
      <c r="EO47" s="2">
        <v>-0.109477</v>
      </c>
      <c r="EP47" s="2">
        <v>0.014519</v>
      </c>
      <c r="EQ47" s="2">
        <v>-0.1949</v>
      </c>
      <c r="ER47" s="2">
        <v>-0.133275</v>
      </c>
      <c r="ES47" s="2">
        <v>0.25387</v>
      </c>
      <c r="ET47" s="2">
        <v>0.256484</v>
      </c>
      <c r="EU47" s="2">
        <v>-0.136079</v>
      </c>
      <c r="EV47" s="2">
        <v>0.072066</v>
      </c>
      <c r="EW47" s="2">
        <v>0.044974</v>
      </c>
      <c r="EX47" s="2">
        <v>-0.437309</v>
      </c>
      <c r="EY47" s="2">
        <v>-0.132013</v>
      </c>
      <c r="EZ47" s="2">
        <v>-0.312817</v>
      </c>
      <c r="FA47" s="2">
        <v>0.06913</v>
      </c>
      <c r="FB47" s="2">
        <v>0.030116</v>
      </c>
      <c r="FC47" s="2">
        <v>0.176678</v>
      </c>
      <c r="FD47" s="2">
        <v>0.195699</v>
      </c>
      <c r="FE47" s="2">
        <v>-0.101911</v>
      </c>
      <c r="FF47" s="2">
        <v>-0.149913</v>
      </c>
      <c r="FG47" s="2">
        <v>-0.054299</v>
      </c>
      <c r="FH47" s="2">
        <v>0.254179</v>
      </c>
      <c r="FI47" s="2">
        <v>0.044839</v>
      </c>
      <c r="FJ47" s="2">
        <v>0.255474</v>
      </c>
      <c r="FK47" s="2">
        <v>0.094747</v>
      </c>
      <c r="FL47" s="2">
        <v>0.170338</v>
      </c>
      <c r="FM47" s="2">
        <v>0.051926</v>
      </c>
      <c r="FN47" s="2">
        <v>-0.00237846585365856</v>
      </c>
    </row>
    <row r="48" ht="12.75" customHeight="1">
      <c r="A48" s="2">
        <v>47.0</v>
      </c>
      <c r="B48" s="3">
        <v>36830.0</v>
      </c>
      <c r="C48" s="2">
        <v>-0.004949</v>
      </c>
      <c r="D48" s="2">
        <v>0.00502272148016667</v>
      </c>
      <c r="E48" s="2">
        <v>0.114376</v>
      </c>
      <c r="F48" s="2">
        <v>0.510526</v>
      </c>
      <c r="G48" s="2">
        <v>0.060703</v>
      </c>
      <c r="H48" s="2">
        <v>0.076389</v>
      </c>
      <c r="I48" s="2">
        <v>0.071028</v>
      </c>
      <c r="J48" s="2">
        <v>0.13913</v>
      </c>
      <c r="K48" s="2">
        <v>0.048963</v>
      </c>
      <c r="L48" s="2">
        <v>-0.036657</v>
      </c>
      <c r="M48" s="2">
        <v>0.095238</v>
      </c>
      <c r="N48" s="2">
        <v>0.248252</v>
      </c>
      <c r="O48" s="2">
        <v>0.031136</v>
      </c>
      <c r="P48" s="2">
        <v>-0.227273</v>
      </c>
      <c r="Q48" s="2">
        <v>0.107143</v>
      </c>
      <c r="R48" s="2">
        <v>-0.055556</v>
      </c>
      <c r="S48" s="2">
        <v>0.025834</v>
      </c>
      <c r="T48" s="2">
        <v>0.104462</v>
      </c>
      <c r="U48" s="2">
        <v>7.01E-4</v>
      </c>
      <c r="V48" s="2">
        <v>0.043951</v>
      </c>
      <c r="W48" s="2">
        <v>0.143443</v>
      </c>
      <c r="X48" s="2">
        <v>-0.049837</v>
      </c>
      <c r="Y48" s="2">
        <v>0.027778</v>
      </c>
      <c r="Z48" s="2">
        <v>-0.242656</v>
      </c>
      <c r="AA48" s="2">
        <v>0.003464</v>
      </c>
      <c r="AB48" s="2">
        <v>-0.124444</v>
      </c>
      <c r="AC48" s="2">
        <v>0.270153</v>
      </c>
      <c r="AD48" s="2">
        <v>0.049096</v>
      </c>
      <c r="AE48" s="2">
        <v>0.182531</v>
      </c>
      <c r="AF48" s="2">
        <v>0.0</v>
      </c>
      <c r="AG48" s="2">
        <v>0.009833</v>
      </c>
      <c r="AH48" s="2">
        <v>0.144292</v>
      </c>
      <c r="AI48" s="2">
        <v>0.208228</v>
      </c>
      <c r="AJ48" s="2">
        <v>0.028523</v>
      </c>
      <c r="AK48" s="2">
        <v>0.060357</v>
      </c>
      <c r="AL48" s="2">
        <v>-0.117257</v>
      </c>
      <c r="AM48" s="2">
        <v>-0.034188</v>
      </c>
      <c r="AN48" s="2">
        <v>-0.062527</v>
      </c>
      <c r="AO48" s="2">
        <v>-0.039443</v>
      </c>
      <c r="AP48" s="2">
        <v>0.124409</v>
      </c>
      <c r="AQ48" s="2">
        <v>0.113695</v>
      </c>
      <c r="AR48" s="2">
        <v>-0.006006</v>
      </c>
      <c r="AS48" s="2">
        <v>0.052989</v>
      </c>
      <c r="AT48" s="2">
        <v>-0.038943</v>
      </c>
      <c r="AU48" s="2">
        <v>-0.004611</v>
      </c>
      <c r="AV48" s="2">
        <v>0.244161</v>
      </c>
      <c r="AW48" s="2">
        <v>-0.010518</v>
      </c>
      <c r="AX48" s="2">
        <v>0.071455</v>
      </c>
      <c r="AY48" s="2">
        <v>-0.071329</v>
      </c>
      <c r="AZ48" s="2">
        <v>0.299587</v>
      </c>
      <c r="BA48" s="2">
        <v>0.250744</v>
      </c>
      <c r="BB48" s="2">
        <v>-0.094412</v>
      </c>
      <c r="BC48" s="2">
        <v>0.040185</v>
      </c>
      <c r="BD48" s="2">
        <v>0.205788</v>
      </c>
      <c r="BE48" s="2">
        <v>0.162539</v>
      </c>
      <c r="BF48" s="2">
        <v>0.118971</v>
      </c>
      <c r="BG48" s="2">
        <v>-0.439834</v>
      </c>
      <c r="BH48" s="2">
        <v>0.020936</v>
      </c>
      <c r="BI48" s="2">
        <v>0.135699</v>
      </c>
      <c r="BJ48" s="2">
        <v>0.096082</v>
      </c>
      <c r="BK48" s="2">
        <v>-0.075171</v>
      </c>
      <c r="BL48" s="2">
        <v>0.160458</v>
      </c>
      <c r="BM48" s="2">
        <v>0.13327</v>
      </c>
      <c r="BN48" s="2">
        <v>0.183803</v>
      </c>
      <c r="BO48" s="2">
        <v>-0.202206</v>
      </c>
      <c r="BP48" s="2">
        <v>0.026915</v>
      </c>
      <c r="BQ48" s="2">
        <v>0.101695</v>
      </c>
      <c r="BR48" s="2">
        <v>0.029757</v>
      </c>
      <c r="BS48" s="2">
        <v>0.267139</v>
      </c>
      <c r="BT48" s="2">
        <v>-0.019295</v>
      </c>
      <c r="BU48" s="2">
        <v>0.118033</v>
      </c>
      <c r="BV48" s="2">
        <v>-0.041237</v>
      </c>
      <c r="BW48" s="2">
        <v>-0.010355</v>
      </c>
      <c r="BX48" s="2">
        <v>0.09434</v>
      </c>
      <c r="BY48" s="2">
        <v>-0.082192</v>
      </c>
      <c r="BZ48" s="2">
        <v>-0.011029</v>
      </c>
      <c r="CA48" s="2">
        <v>0.168103</v>
      </c>
      <c r="CB48" s="2">
        <v>-0.007957</v>
      </c>
      <c r="CC48" s="2">
        <v>0.007913</v>
      </c>
      <c r="CD48" s="2">
        <v>-0.063725</v>
      </c>
      <c r="CE48" s="2">
        <v>0.008017</v>
      </c>
      <c r="CF48" s="2">
        <v>0.003802</v>
      </c>
      <c r="CG48" s="2">
        <v>0.011221</v>
      </c>
      <c r="CH48" s="2">
        <v>-0.082339</v>
      </c>
      <c r="CI48" s="2">
        <v>0.008163</v>
      </c>
      <c r="CJ48" s="2">
        <v>0.078049</v>
      </c>
      <c r="CK48" s="2">
        <v>0.082707</v>
      </c>
      <c r="CL48" s="2">
        <v>0.093496</v>
      </c>
      <c r="CM48" s="2">
        <v>0.106329</v>
      </c>
      <c r="CN48" s="2">
        <v>0.202636</v>
      </c>
      <c r="CO48" s="2">
        <v>0.024167</v>
      </c>
      <c r="CP48" s="2">
        <v>0.166667</v>
      </c>
      <c r="CQ48" s="2">
        <v>0.056834</v>
      </c>
      <c r="CR48" s="2">
        <v>0.134907</v>
      </c>
      <c r="CS48" s="2">
        <v>-0.023364</v>
      </c>
      <c r="CT48" s="2">
        <v>0.213777</v>
      </c>
      <c r="CU48" s="2">
        <v>0.010336</v>
      </c>
      <c r="CV48" s="2">
        <v>0.275362</v>
      </c>
      <c r="CW48" s="2">
        <v>0.156425</v>
      </c>
      <c r="CX48" s="2">
        <v>-0.057143</v>
      </c>
      <c r="CY48" s="2">
        <v>0.084881</v>
      </c>
      <c r="CZ48" s="2">
        <v>0.154472</v>
      </c>
      <c r="DA48" s="2">
        <v>-0.240291</v>
      </c>
      <c r="DB48" s="2">
        <v>-0.088825</v>
      </c>
      <c r="DC48" s="2">
        <v>0.071186</v>
      </c>
      <c r="DD48" s="2">
        <v>0.076636</v>
      </c>
      <c r="DE48" s="2">
        <v>0.201497</v>
      </c>
      <c r="DF48" s="2">
        <v>-0.210638</v>
      </c>
      <c r="DG48" s="2">
        <v>0.018886</v>
      </c>
      <c r="DH48" s="2">
        <v>0.00947</v>
      </c>
      <c r="DI48" s="2">
        <v>-0.073763</v>
      </c>
      <c r="DJ48" s="2">
        <v>0.088673</v>
      </c>
      <c r="DK48" s="2">
        <v>-0.054863</v>
      </c>
      <c r="DL48" s="2">
        <v>0.108481</v>
      </c>
      <c r="DM48" s="2">
        <v>0.036458</v>
      </c>
      <c r="DN48" s="2">
        <v>0.151452</v>
      </c>
      <c r="DO48" s="2">
        <v>0.146251</v>
      </c>
      <c r="DP48" s="2">
        <v>-0.075653</v>
      </c>
      <c r="DQ48" s="2">
        <v>-0.111559</v>
      </c>
      <c r="DR48" s="2">
        <v>0.211111</v>
      </c>
      <c r="DS48" s="2">
        <v>-0.095872</v>
      </c>
      <c r="DT48" s="2">
        <v>0.225926</v>
      </c>
      <c r="DU48" s="2">
        <v>-0.005593</v>
      </c>
      <c r="DV48" s="2">
        <v>0.121034</v>
      </c>
      <c r="DW48" s="2">
        <v>0.282609</v>
      </c>
      <c r="DX48" s="2">
        <v>0.056225</v>
      </c>
      <c r="DY48" s="2">
        <v>0.049216</v>
      </c>
      <c r="DZ48" s="2">
        <v>-0.037099</v>
      </c>
      <c r="EA48" s="2">
        <v>0.129447</v>
      </c>
      <c r="EB48" s="2">
        <v>-0.011299</v>
      </c>
      <c r="EC48" s="2">
        <v>0.088949</v>
      </c>
      <c r="ED48" s="2">
        <v>-0.189635</v>
      </c>
      <c r="EE48" s="2">
        <v>0.036231</v>
      </c>
      <c r="EF48" s="2">
        <v>-0.02659</v>
      </c>
      <c r="EG48" s="2">
        <v>-0.00312</v>
      </c>
      <c r="EH48" s="2">
        <v>0.086655</v>
      </c>
      <c r="EI48" s="2">
        <v>-0.158904</v>
      </c>
      <c r="EJ48" s="2">
        <v>-0.161905</v>
      </c>
      <c r="EK48" s="2">
        <v>-0.128177</v>
      </c>
      <c r="EL48" s="2">
        <v>-0.04185</v>
      </c>
      <c r="EM48" s="2">
        <v>-0.050746</v>
      </c>
      <c r="EN48" s="2">
        <v>-0.170284</v>
      </c>
      <c r="EO48" s="2">
        <v>0.26055</v>
      </c>
      <c r="EP48" s="2">
        <v>0.048301</v>
      </c>
      <c r="EQ48" s="2">
        <v>-0.024887</v>
      </c>
      <c r="ER48" s="2">
        <v>0.160745</v>
      </c>
      <c r="ES48" s="2">
        <v>-0.024691</v>
      </c>
      <c r="ET48" s="2">
        <v>0.04211</v>
      </c>
      <c r="EU48" s="2">
        <v>0.141969</v>
      </c>
      <c r="EV48" s="2">
        <v>0.175258</v>
      </c>
      <c r="EW48" s="2">
        <v>0.107595</v>
      </c>
      <c r="EX48" s="2">
        <v>-0.244565</v>
      </c>
      <c r="EY48" s="2">
        <v>-0.030418</v>
      </c>
      <c r="EZ48" s="2">
        <v>-0.10432</v>
      </c>
      <c r="FA48" s="2">
        <v>0.029967</v>
      </c>
      <c r="FB48" s="2">
        <v>0.093703</v>
      </c>
      <c r="FC48" s="2">
        <v>0.083003</v>
      </c>
      <c r="FD48" s="2">
        <v>0.158273</v>
      </c>
      <c r="FE48" s="2">
        <v>-0.099291</v>
      </c>
      <c r="FF48" s="2">
        <v>-0.119481</v>
      </c>
      <c r="FG48" s="2">
        <v>0.246411</v>
      </c>
      <c r="FH48" s="2">
        <v>-0.013473</v>
      </c>
      <c r="FI48" s="2">
        <v>0.032086</v>
      </c>
      <c r="FJ48" s="2">
        <v>0.127907</v>
      </c>
      <c r="FK48" s="2">
        <v>0.020566</v>
      </c>
      <c r="FL48" s="2">
        <v>-0.046404</v>
      </c>
      <c r="FM48" s="2">
        <v>0.061338</v>
      </c>
      <c r="FN48" s="2">
        <v>-0.00302563902439027</v>
      </c>
    </row>
    <row r="49" ht="12.75" customHeight="1">
      <c r="A49" s="2">
        <v>48.0</v>
      </c>
      <c r="B49" s="3">
        <v>36860.0</v>
      </c>
      <c r="C49" s="2">
        <v>-0.080069</v>
      </c>
      <c r="D49" s="2">
        <v>0.00509916084141667</v>
      </c>
      <c r="E49" s="2">
        <v>0.042604</v>
      </c>
      <c r="F49" s="2">
        <v>-0.090592</v>
      </c>
      <c r="G49" s="2">
        <v>0.122892</v>
      </c>
      <c r="H49" s="2">
        <v>0.020498</v>
      </c>
      <c r="I49" s="2">
        <v>0.137436</v>
      </c>
      <c r="J49" s="2">
        <v>0.141026</v>
      </c>
      <c r="K49" s="2">
        <v>0.121212</v>
      </c>
      <c r="L49" s="2">
        <v>0.004871</v>
      </c>
      <c r="M49" s="2">
        <v>0.040083</v>
      </c>
      <c r="N49" s="2">
        <v>-1.7E-4</v>
      </c>
      <c r="O49" s="2">
        <v>0.074103</v>
      </c>
      <c r="P49" s="2">
        <v>-0.235294</v>
      </c>
      <c r="Q49" s="2">
        <v>0.105263</v>
      </c>
      <c r="R49" s="2">
        <v>0.050173</v>
      </c>
      <c r="S49" s="2">
        <v>0.018174</v>
      </c>
      <c r="T49" s="2">
        <v>0.036768</v>
      </c>
      <c r="U49" s="2">
        <v>-0.008381</v>
      </c>
      <c r="V49" s="2">
        <v>-0.129187</v>
      </c>
      <c r="W49" s="2">
        <v>0.065502</v>
      </c>
      <c r="X49" s="2">
        <v>-0.095781</v>
      </c>
      <c r="Y49" s="2">
        <v>-0.067568</v>
      </c>
      <c r="Z49" s="2">
        <v>-0.096121</v>
      </c>
      <c r="AA49" s="2">
        <v>0.169712</v>
      </c>
      <c r="AB49" s="2">
        <v>-0.049442</v>
      </c>
      <c r="AC49" s="2">
        <v>-0.063465</v>
      </c>
      <c r="AD49" s="2">
        <v>-0.019606</v>
      </c>
      <c r="AE49" s="2">
        <v>0.059659</v>
      </c>
      <c r="AF49" s="2">
        <v>0.174515</v>
      </c>
      <c r="AG49" s="2">
        <v>-0.168685</v>
      </c>
      <c r="AH49" s="2">
        <v>0.07438</v>
      </c>
      <c r="AI49" s="2">
        <v>0.030577</v>
      </c>
      <c r="AJ49" s="2">
        <v>0.081631</v>
      </c>
      <c r="AK49" s="2">
        <v>0.039638</v>
      </c>
      <c r="AL49" s="2">
        <v>-0.195489</v>
      </c>
      <c r="AM49" s="2">
        <v>0.031858</v>
      </c>
      <c r="AN49" s="2">
        <v>0.066015</v>
      </c>
      <c r="AO49" s="2">
        <v>0.154589</v>
      </c>
      <c r="AP49" s="2">
        <v>-0.056863</v>
      </c>
      <c r="AQ49" s="2">
        <v>0.018561</v>
      </c>
      <c r="AR49" s="2">
        <v>0.181269</v>
      </c>
      <c r="AS49" s="2">
        <v>-0.063226</v>
      </c>
      <c r="AT49" s="2">
        <v>0.028133</v>
      </c>
      <c r="AU49" s="2">
        <v>0.101871</v>
      </c>
      <c r="AV49" s="2">
        <v>0.042662</v>
      </c>
      <c r="AW49" s="2">
        <v>-0.08502</v>
      </c>
      <c r="AX49" s="2">
        <v>0.048119</v>
      </c>
      <c r="AY49" s="2">
        <v>0.03012</v>
      </c>
      <c r="AZ49" s="2">
        <v>0.030334</v>
      </c>
      <c r="BA49" s="2">
        <v>-0.039267</v>
      </c>
      <c r="BB49" s="2">
        <v>0.085872</v>
      </c>
      <c r="BC49" s="2">
        <v>-0.23949</v>
      </c>
      <c r="BD49" s="2">
        <v>-0.008</v>
      </c>
      <c r="BE49" s="2">
        <v>-0.059387</v>
      </c>
      <c r="BF49" s="2">
        <v>-0.092759</v>
      </c>
      <c r="BG49" s="2">
        <v>-0.171852</v>
      </c>
      <c r="BH49" s="2">
        <v>0.005764</v>
      </c>
      <c r="BI49" s="2">
        <v>0.047426</v>
      </c>
      <c r="BJ49" s="2">
        <v>-0.002451</v>
      </c>
      <c r="BK49" s="2">
        <v>-0.18555</v>
      </c>
      <c r="BL49" s="2">
        <v>0.036543</v>
      </c>
      <c r="BM49" s="2">
        <v>0.001401</v>
      </c>
      <c r="BN49" s="2">
        <v>-0.01497</v>
      </c>
      <c r="BO49" s="2">
        <v>0.152074</v>
      </c>
      <c r="BP49" s="2">
        <v>0.035161</v>
      </c>
      <c r="BQ49" s="2">
        <v>0.051161</v>
      </c>
      <c r="BR49" s="2">
        <v>0.053232</v>
      </c>
      <c r="BS49" s="2">
        <v>0.014925</v>
      </c>
      <c r="BT49" s="2">
        <v>0.088955</v>
      </c>
      <c r="BU49" s="2">
        <v>-0.099707</v>
      </c>
      <c r="BV49" s="2">
        <v>-0.319892</v>
      </c>
      <c r="BW49" s="2">
        <v>-0.153961</v>
      </c>
      <c r="BX49" s="2">
        <v>-0.075431</v>
      </c>
      <c r="BY49" s="2">
        <v>0.115672</v>
      </c>
      <c r="BZ49" s="2">
        <v>-0.084375</v>
      </c>
      <c r="CA49" s="2">
        <v>0.080361</v>
      </c>
      <c r="CB49" s="2">
        <v>-0.18956</v>
      </c>
      <c r="CC49" s="2">
        <v>0.18053</v>
      </c>
      <c r="CD49" s="2">
        <v>-0.191972</v>
      </c>
      <c r="CE49" s="2">
        <v>0.046855</v>
      </c>
      <c r="CF49" s="2">
        <v>0.01197</v>
      </c>
      <c r="CG49" s="2">
        <v>-0.065891</v>
      </c>
      <c r="CH49" s="2">
        <v>-0.157399</v>
      </c>
      <c r="CI49" s="2">
        <v>0.029474</v>
      </c>
      <c r="CJ49" s="2">
        <v>0.090226</v>
      </c>
      <c r="CK49" s="2">
        <v>-0.153722</v>
      </c>
      <c r="CL49" s="2">
        <v>0.003717</v>
      </c>
      <c r="CM49" s="2">
        <v>-0.01373</v>
      </c>
      <c r="CN49" s="2">
        <v>-0.022521</v>
      </c>
      <c r="CO49" s="2">
        <v>-0.010464</v>
      </c>
      <c r="CP49" s="2">
        <v>0.042857</v>
      </c>
      <c r="CQ49" s="2">
        <v>0.022621</v>
      </c>
      <c r="CR49" s="2">
        <v>0.136404</v>
      </c>
      <c r="CS49" s="2">
        <v>0.010526</v>
      </c>
      <c r="CT49" s="2">
        <v>0.150137</v>
      </c>
      <c r="CU49" s="2">
        <v>0.033445</v>
      </c>
      <c r="CV49" s="2">
        <v>0.163636</v>
      </c>
      <c r="CW49" s="2">
        <v>-0.024155</v>
      </c>
      <c r="CX49" s="2">
        <v>0.150138</v>
      </c>
      <c r="CY49" s="2">
        <v>0.024059</v>
      </c>
      <c r="CZ49" s="2">
        <v>0.020376</v>
      </c>
      <c r="DA49" s="2">
        <v>-0.15655</v>
      </c>
      <c r="DB49" s="2">
        <v>0.08805</v>
      </c>
      <c r="DC49" s="2">
        <v>-0.112658</v>
      </c>
      <c r="DD49" s="2">
        <v>0.190058</v>
      </c>
      <c r="DE49" s="2">
        <v>-0.028108</v>
      </c>
      <c r="DF49" s="2">
        <v>-0.153639</v>
      </c>
      <c r="DG49" s="2">
        <v>-0.123119</v>
      </c>
      <c r="DH49" s="2">
        <v>0.159475</v>
      </c>
      <c r="DI49" s="2">
        <v>-0.012097</v>
      </c>
      <c r="DJ49" s="2">
        <v>-0.045746</v>
      </c>
      <c r="DK49" s="2">
        <v>0.075581</v>
      </c>
      <c r="DL49" s="2">
        <v>0.112811</v>
      </c>
      <c r="DM49" s="2">
        <v>-0.077052</v>
      </c>
      <c r="DN49" s="2">
        <v>0.001802</v>
      </c>
      <c r="DO49" s="2">
        <v>-0.254707</v>
      </c>
      <c r="DP49" s="2">
        <v>0.008482</v>
      </c>
      <c r="DQ49" s="2">
        <v>-0.040847</v>
      </c>
      <c r="DR49" s="2">
        <v>-0.058165</v>
      </c>
      <c r="DS49" s="2">
        <v>-0.032401</v>
      </c>
      <c r="DT49" s="2">
        <v>-0.060846</v>
      </c>
      <c r="DU49" s="2">
        <v>0.013498</v>
      </c>
      <c r="DV49" s="2">
        <v>-0.075472</v>
      </c>
      <c r="DW49" s="2">
        <v>-0.033038</v>
      </c>
      <c r="DX49" s="2">
        <v>-0.017338</v>
      </c>
      <c r="DY49" s="2">
        <v>-0.019563</v>
      </c>
      <c r="DZ49" s="2">
        <v>-0.014011</v>
      </c>
      <c r="EA49" s="2">
        <v>0.058683</v>
      </c>
      <c r="EB49" s="2">
        <v>-0.119503</v>
      </c>
      <c r="EC49" s="2">
        <v>0.089109</v>
      </c>
      <c r="ED49" s="2">
        <v>-0.087733</v>
      </c>
      <c r="EE49" s="2">
        <v>-0.005607</v>
      </c>
      <c r="EF49" s="2">
        <v>-0.050784</v>
      </c>
      <c r="EG49" s="2">
        <v>0.067293</v>
      </c>
      <c r="EH49" s="2">
        <v>0.108453</v>
      </c>
      <c r="EI49" s="2">
        <v>0.023974</v>
      </c>
      <c r="EJ49" s="2">
        <v>-0.19697</v>
      </c>
      <c r="EK49" s="2">
        <v>0.169972</v>
      </c>
      <c r="EL49" s="2">
        <v>-0.021425</v>
      </c>
      <c r="EM49" s="2">
        <v>0.116352</v>
      </c>
      <c r="EN49" s="2">
        <v>0.098166</v>
      </c>
      <c r="EO49" s="2">
        <v>-0.088035</v>
      </c>
      <c r="EP49" s="2">
        <v>-0.109215</v>
      </c>
      <c r="EQ49" s="2">
        <v>-0.111369</v>
      </c>
      <c r="ER49" s="2">
        <v>0.007289</v>
      </c>
      <c r="ES49" s="2">
        <v>0.021468</v>
      </c>
      <c r="ET49" s="2">
        <v>-0.044248</v>
      </c>
      <c r="EU49" s="2">
        <v>-0.166969</v>
      </c>
      <c r="EV49" s="2">
        <v>0.107456</v>
      </c>
      <c r="EW49" s="2">
        <v>0.072571</v>
      </c>
      <c r="EX49" s="2">
        <v>-0.093525</v>
      </c>
      <c r="EY49" s="2">
        <v>-0.192157</v>
      </c>
      <c r="EZ49" s="2">
        <v>-0.238824</v>
      </c>
      <c r="FA49" s="2">
        <v>-0.04126</v>
      </c>
      <c r="FB49" s="2">
        <v>0.039175</v>
      </c>
      <c r="FC49" s="2">
        <v>0.172222</v>
      </c>
      <c r="FD49" s="2">
        <v>-0.045466</v>
      </c>
      <c r="FE49" s="2">
        <v>0.015748</v>
      </c>
      <c r="FF49" s="2">
        <v>-0.210895</v>
      </c>
      <c r="FG49" s="2">
        <v>-0.06334</v>
      </c>
      <c r="FH49" s="2">
        <v>0.013657</v>
      </c>
      <c r="FI49" s="2">
        <v>-0.136788</v>
      </c>
      <c r="FJ49" s="2">
        <v>-0.010309</v>
      </c>
      <c r="FK49" s="2">
        <v>-0.04618</v>
      </c>
      <c r="FL49" s="2">
        <v>0.043796</v>
      </c>
      <c r="FM49" s="2">
        <v>-0.250377</v>
      </c>
      <c r="FN49" s="2">
        <v>-0.00367281219512197</v>
      </c>
    </row>
    <row r="50" ht="12.75" customHeight="1">
      <c r="A50" s="2">
        <v>49.0</v>
      </c>
      <c r="B50" s="3">
        <v>36889.0</v>
      </c>
      <c r="C50" s="2">
        <v>0.004053</v>
      </c>
      <c r="D50" s="2">
        <v>0.0048077451665</v>
      </c>
      <c r="E50" s="2">
        <v>-0.120318</v>
      </c>
      <c r="F50" s="2">
        <v>-0.029487</v>
      </c>
      <c r="G50" s="2">
        <v>0.01087</v>
      </c>
      <c r="H50" s="2">
        <v>-0.044344</v>
      </c>
      <c r="I50" s="2">
        <v>0.066727</v>
      </c>
      <c r="J50" s="2">
        <v>0.037453</v>
      </c>
      <c r="K50" s="2">
        <v>0.203498</v>
      </c>
      <c r="L50" s="2">
        <v>0.031298</v>
      </c>
      <c r="M50" s="2">
        <v>-0.026946</v>
      </c>
      <c r="N50" s="2">
        <v>0.098723</v>
      </c>
      <c r="O50" s="2">
        <v>0.033557</v>
      </c>
      <c r="P50" s="2">
        <v>-0.096197</v>
      </c>
      <c r="Q50" s="2">
        <v>0.131367</v>
      </c>
      <c r="R50" s="2">
        <v>0.039934</v>
      </c>
      <c r="S50" s="2">
        <v>0.116667</v>
      </c>
      <c r="T50" s="2">
        <v>0.072193</v>
      </c>
      <c r="U50" s="2">
        <v>-0.012074</v>
      </c>
      <c r="V50" s="2">
        <v>0.03022</v>
      </c>
      <c r="W50" s="2">
        <v>0.022951</v>
      </c>
      <c r="X50" s="2">
        <v>-0.029559</v>
      </c>
      <c r="Y50" s="2">
        <v>0.356342</v>
      </c>
      <c r="Z50" s="2">
        <v>0.086142</v>
      </c>
      <c r="AA50" s="2">
        <v>0.017787</v>
      </c>
      <c r="AB50" s="2">
        <v>-0.090909</v>
      </c>
      <c r="AC50" s="2">
        <v>0.204797</v>
      </c>
      <c r="AD50" s="2">
        <v>0.06599</v>
      </c>
      <c r="AE50" s="2">
        <v>0.01462</v>
      </c>
      <c r="AF50" s="2">
        <v>0.021226</v>
      </c>
      <c r="AG50" s="2">
        <v>0.103529</v>
      </c>
      <c r="AH50" s="2">
        <v>0.053846</v>
      </c>
      <c r="AI50" s="2">
        <v>0.013783</v>
      </c>
      <c r="AJ50" s="2">
        <v>0.028875</v>
      </c>
      <c r="AK50" s="2">
        <v>0.206508</v>
      </c>
      <c r="AL50" s="2">
        <v>0.01134</v>
      </c>
      <c r="AM50" s="2">
        <v>-0.073913</v>
      </c>
      <c r="AN50" s="2">
        <v>0.080275</v>
      </c>
      <c r="AO50" s="2">
        <v>0.069915</v>
      </c>
      <c r="AP50" s="2">
        <v>0.110945</v>
      </c>
      <c r="AQ50" s="2">
        <v>-0.260137</v>
      </c>
      <c r="AR50" s="2">
        <v>-0.038363</v>
      </c>
      <c r="AS50" s="2">
        <v>0.095372</v>
      </c>
      <c r="AT50" s="2">
        <v>0.038082</v>
      </c>
      <c r="AU50" s="2">
        <v>0.059774</v>
      </c>
      <c r="AV50" s="2">
        <v>0.166088</v>
      </c>
      <c r="AW50" s="2">
        <v>0.006637</v>
      </c>
      <c r="AX50" s="2">
        <v>0.047579</v>
      </c>
      <c r="AY50" s="2">
        <v>0.150058</v>
      </c>
      <c r="AZ50" s="2">
        <v>0.18323</v>
      </c>
      <c r="BA50" s="2">
        <v>-0.318801</v>
      </c>
      <c r="BB50" s="2">
        <v>0.053465</v>
      </c>
      <c r="BC50" s="2">
        <v>0.269682</v>
      </c>
      <c r="BD50" s="2">
        <v>0.095699</v>
      </c>
      <c r="BE50" s="2">
        <v>0.16</v>
      </c>
      <c r="BF50" s="2">
        <v>0.21885</v>
      </c>
      <c r="BG50" s="2">
        <v>-0.333333</v>
      </c>
      <c r="BH50" s="2">
        <v>0.206304</v>
      </c>
      <c r="BI50" s="2">
        <v>0.074336</v>
      </c>
      <c r="BJ50" s="2">
        <v>0.081475</v>
      </c>
      <c r="BK50" s="2">
        <v>0.292339</v>
      </c>
      <c r="BL50" s="2">
        <v>0.0</v>
      </c>
      <c r="BM50" s="2">
        <v>-0.205594</v>
      </c>
      <c r="BN50" s="2">
        <v>0.083587</v>
      </c>
      <c r="BO50" s="2">
        <v>0.09392</v>
      </c>
      <c r="BP50" s="2">
        <v>0.066667</v>
      </c>
      <c r="BQ50" s="2">
        <v>-0.006671</v>
      </c>
      <c r="BR50" s="2">
        <v>0.033664</v>
      </c>
      <c r="BS50" s="2">
        <v>0.021176</v>
      </c>
      <c r="BT50" s="2">
        <v>0.050625</v>
      </c>
      <c r="BU50" s="2">
        <v>0.379153</v>
      </c>
      <c r="BV50" s="2">
        <v>5.53E-4</v>
      </c>
      <c r="BW50" s="2">
        <v>0.133216</v>
      </c>
      <c r="BX50" s="2">
        <v>0.180093</v>
      </c>
      <c r="BY50" s="2">
        <v>0.094983</v>
      </c>
      <c r="BZ50" s="2">
        <v>0.0</v>
      </c>
      <c r="CA50" s="2">
        <v>0.006528</v>
      </c>
      <c r="CB50" s="2">
        <v>0.232203</v>
      </c>
      <c r="CC50" s="2">
        <v>0.070833</v>
      </c>
      <c r="CD50" s="2">
        <v>0.007257</v>
      </c>
      <c r="CE50" s="2">
        <v>-0.05212</v>
      </c>
      <c r="CF50" s="2">
        <v>0.083019</v>
      </c>
      <c r="CG50" s="2">
        <v>0.047026</v>
      </c>
      <c r="CH50" s="2">
        <v>0.14867</v>
      </c>
      <c r="CI50" s="2">
        <v>0.173913</v>
      </c>
      <c r="CJ50" s="2">
        <v>0.072765</v>
      </c>
      <c r="CK50" s="2">
        <v>-0.210181</v>
      </c>
      <c r="CL50" s="2">
        <v>-0.075062</v>
      </c>
      <c r="CM50" s="2">
        <v>0.353875</v>
      </c>
      <c r="CN50" s="2">
        <v>-0.061711</v>
      </c>
      <c r="CO50" s="2">
        <v>0.016763</v>
      </c>
      <c r="CP50" s="2">
        <v>0.0</v>
      </c>
      <c r="CQ50" s="2">
        <v>-0.16611</v>
      </c>
      <c r="CR50" s="2">
        <v>0.057895</v>
      </c>
      <c r="CS50" s="2">
        <v>-0.039167</v>
      </c>
      <c r="CT50" s="2">
        <v>-0.001709</v>
      </c>
      <c r="CU50" s="2">
        <v>0.330097</v>
      </c>
      <c r="CV50" s="2">
        <v>0.176471</v>
      </c>
      <c r="CW50" s="2">
        <v>0.143762</v>
      </c>
      <c r="CX50" s="2">
        <v>0.019114</v>
      </c>
      <c r="CY50" s="2">
        <v>0.074699</v>
      </c>
      <c r="CZ50" s="2">
        <v>0.157773</v>
      </c>
      <c r="DA50" s="2">
        <v>-0.098485</v>
      </c>
      <c r="DB50" s="2">
        <v>0.132948</v>
      </c>
      <c r="DC50" s="2">
        <v>-0.043165</v>
      </c>
      <c r="DD50" s="2">
        <v>0.022113</v>
      </c>
      <c r="DE50" s="2">
        <v>-0.107898</v>
      </c>
      <c r="DF50" s="2">
        <v>-0.119108</v>
      </c>
      <c r="DG50" s="2">
        <v>0.110764</v>
      </c>
      <c r="DH50" s="2">
        <v>0.093269</v>
      </c>
      <c r="DI50" s="2">
        <v>0.195306</v>
      </c>
      <c r="DJ50" s="2">
        <v>-0.004399</v>
      </c>
      <c r="DK50" s="2">
        <v>-0.081081</v>
      </c>
      <c r="DL50" s="2">
        <v>0.182986</v>
      </c>
      <c r="DM50" s="2">
        <v>0.19608</v>
      </c>
      <c r="DN50" s="2">
        <v>0.146403</v>
      </c>
      <c r="DO50" s="2">
        <v>0.178947</v>
      </c>
      <c r="DP50" s="2">
        <v>-0.015567</v>
      </c>
      <c r="DQ50" s="2">
        <v>0.103503</v>
      </c>
      <c r="DR50" s="2">
        <v>0.082927</v>
      </c>
      <c r="DS50" s="2">
        <v>-0.00916</v>
      </c>
      <c r="DT50" s="2">
        <v>0.140549</v>
      </c>
      <c r="DU50" s="2">
        <v>0.061265</v>
      </c>
      <c r="DV50" s="2">
        <v>-0.051066</v>
      </c>
      <c r="DW50" s="2">
        <v>0.022556</v>
      </c>
      <c r="DX50" s="2">
        <v>0.132296</v>
      </c>
      <c r="DY50" s="2">
        <v>0.133809</v>
      </c>
      <c r="DZ50" s="2">
        <v>0.184369</v>
      </c>
      <c r="EA50" s="2">
        <v>0.085973</v>
      </c>
      <c r="EB50" s="2">
        <v>0.016287</v>
      </c>
      <c r="EC50" s="2">
        <v>0.003182</v>
      </c>
      <c r="ED50" s="2">
        <v>0.165869</v>
      </c>
      <c r="EE50" s="2">
        <v>0.098684</v>
      </c>
      <c r="EF50" s="2">
        <v>0.025094</v>
      </c>
      <c r="EG50" s="2">
        <v>0.312199</v>
      </c>
      <c r="EH50" s="2">
        <v>-0.002763</v>
      </c>
      <c r="EI50" s="2">
        <v>0.170418</v>
      </c>
      <c r="EJ50" s="2">
        <v>0.096698</v>
      </c>
      <c r="EK50" s="2">
        <v>0.043584</v>
      </c>
      <c r="EL50" s="2">
        <v>0.052133</v>
      </c>
      <c r="EM50" s="2">
        <v>0.057972</v>
      </c>
      <c r="EN50" s="2">
        <v>0.004912</v>
      </c>
      <c r="EO50" s="2">
        <v>0.0896</v>
      </c>
      <c r="EP50" s="2">
        <v>0.224138</v>
      </c>
      <c r="EQ50" s="2">
        <v>-0.201044</v>
      </c>
      <c r="ER50" s="2">
        <v>0.138987</v>
      </c>
      <c r="ES50" s="2">
        <v>0.122807</v>
      </c>
      <c r="ET50" s="2">
        <v>-0.00463</v>
      </c>
      <c r="EU50" s="2">
        <v>-0.244009</v>
      </c>
      <c r="EV50" s="2">
        <v>0.062511</v>
      </c>
      <c r="EW50" s="2">
        <v>0.046351</v>
      </c>
      <c r="EX50" s="2">
        <v>0.126984</v>
      </c>
      <c r="EY50" s="2">
        <v>0.063107</v>
      </c>
      <c r="EZ50" s="2">
        <v>-0.055641</v>
      </c>
      <c r="FA50" s="2">
        <v>0.0</v>
      </c>
      <c r="FB50" s="2">
        <v>0.095899</v>
      </c>
      <c r="FC50" s="2">
        <v>-0.132701</v>
      </c>
      <c r="FD50" s="2">
        <v>0.138889</v>
      </c>
      <c r="FE50" s="2">
        <v>0.062016</v>
      </c>
      <c r="FF50" s="2">
        <v>0.250493</v>
      </c>
      <c r="FG50" s="2">
        <v>0.147541</v>
      </c>
      <c r="FH50" s="2">
        <v>0.088683</v>
      </c>
      <c r="FI50" s="2">
        <v>0.148139</v>
      </c>
      <c r="FJ50" s="2">
        <v>0.270833</v>
      </c>
      <c r="FK50" s="2">
        <v>-0.001767</v>
      </c>
      <c r="FL50" s="2">
        <v>0.117576</v>
      </c>
      <c r="FM50" s="2">
        <v>0.102616</v>
      </c>
      <c r="FN50" s="2">
        <v>-0.00431998536585369</v>
      </c>
    </row>
    <row r="51" ht="12.75" customHeight="1">
      <c r="A51" s="2">
        <v>50.0</v>
      </c>
      <c r="B51" s="3">
        <v>36922.0</v>
      </c>
      <c r="C51" s="2">
        <v>0.034637</v>
      </c>
      <c r="D51" s="2">
        <v>0.00402287208825</v>
      </c>
      <c r="E51" s="2">
        <v>-0.069935</v>
      </c>
      <c r="F51" s="2">
        <v>-0.001321</v>
      </c>
      <c r="G51" s="2">
        <v>-0.069892</v>
      </c>
      <c r="H51" s="2">
        <v>-0.113636</v>
      </c>
      <c r="I51" s="2">
        <v>-0.159222</v>
      </c>
      <c r="J51" s="2">
        <v>-0.043321</v>
      </c>
      <c r="K51" s="2">
        <v>-0.058177</v>
      </c>
      <c r="L51" s="2">
        <v>-0.013708</v>
      </c>
      <c r="M51" s="2">
        <v>-0.048205</v>
      </c>
      <c r="N51" s="2">
        <v>-0.066809</v>
      </c>
      <c r="O51" s="2">
        <v>-0.092468</v>
      </c>
      <c r="P51" s="2">
        <v>0.073799</v>
      </c>
      <c r="Q51" s="2">
        <v>-0.063138</v>
      </c>
      <c r="R51" s="2">
        <v>-0.093676</v>
      </c>
      <c r="S51" s="2">
        <v>-0.077612</v>
      </c>
      <c r="T51" s="2">
        <v>0.053785</v>
      </c>
      <c r="U51" s="2">
        <v>-0.032063</v>
      </c>
      <c r="V51" s="2">
        <v>0.215573</v>
      </c>
      <c r="W51" s="2">
        <v>-0.086667</v>
      </c>
      <c r="X51" s="2">
        <v>-0.040834</v>
      </c>
      <c r="Y51" s="2">
        <v>0.143541</v>
      </c>
      <c r="Z51" s="2">
        <v>0.136276</v>
      </c>
      <c r="AA51" s="2">
        <v>-0.075728</v>
      </c>
      <c r="AB51" s="2">
        <v>0.317647</v>
      </c>
      <c r="AC51" s="2">
        <v>-0.052986</v>
      </c>
      <c r="AD51" s="2">
        <v>-0.001905</v>
      </c>
      <c r="AE51" s="2">
        <v>-0.084029</v>
      </c>
      <c r="AF51" s="2">
        <v>-0.092841</v>
      </c>
      <c r="AG51" s="2">
        <v>0.089126</v>
      </c>
      <c r="AH51" s="2">
        <v>-0.011345</v>
      </c>
      <c r="AI51" s="2">
        <v>-0.122243</v>
      </c>
      <c r="AJ51" s="2">
        <v>-0.162895</v>
      </c>
      <c r="AK51" s="2">
        <v>-0.081743</v>
      </c>
      <c r="AL51" s="2">
        <v>0.12642</v>
      </c>
      <c r="AM51" s="2">
        <v>0.231174</v>
      </c>
      <c r="AN51" s="2">
        <v>-0.123613</v>
      </c>
      <c r="AO51" s="2">
        <v>-0.117624</v>
      </c>
      <c r="AP51" s="2">
        <v>-0.002861</v>
      </c>
      <c r="AQ51" s="2">
        <v>-0.2875</v>
      </c>
      <c r="AR51" s="2">
        <v>-0.123871</v>
      </c>
      <c r="AS51" s="2">
        <v>-0.11082</v>
      </c>
      <c r="AT51" s="2">
        <v>-0.018478</v>
      </c>
      <c r="AU51" s="2">
        <v>-0.138157</v>
      </c>
      <c r="AV51" s="2">
        <v>0.0</v>
      </c>
      <c r="AW51" s="2">
        <v>0.030857</v>
      </c>
      <c r="AX51" s="2">
        <v>-0.079649</v>
      </c>
      <c r="AY51" s="2">
        <v>-0.158663</v>
      </c>
      <c r="AZ51" s="2">
        <v>-0.009344</v>
      </c>
      <c r="BA51" s="2">
        <v>-0.14624</v>
      </c>
      <c r="BB51" s="2">
        <v>-0.122406</v>
      </c>
      <c r="BC51" s="2">
        <v>-0.075013</v>
      </c>
      <c r="BD51" s="2">
        <v>0.043941</v>
      </c>
      <c r="BE51" s="2">
        <v>0.042365</v>
      </c>
      <c r="BF51" s="2">
        <v>0.100708</v>
      </c>
      <c r="BG51" s="2">
        <v>0.766487</v>
      </c>
      <c r="BH51" s="2">
        <v>0.020428</v>
      </c>
      <c r="BI51" s="2">
        <v>-0.011005</v>
      </c>
      <c r="BJ51" s="2">
        <v>-0.035686</v>
      </c>
      <c r="BK51" s="2">
        <v>-0.039249</v>
      </c>
      <c r="BL51" s="2">
        <v>0.175904</v>
      </c>
      <c r="BM51" s="2">
        <v>-0.04338</v>
      </c>
      <c r="BN51" s="2">
        <v>-0.053576</v>
      </c>
      <c r="BO51" s="2">
        <v>-0.094506</v>
      </c>
      <c r="BP51" s="2">
        <v>-0.136765</v>
      </c>
      <c r="BQ51" s="2">
        <v>-0.153257</v>
      </c>
      <c r="BR51" s="2">
        <v>-0.004897</v>
      </c>
      <c r="BS51" s="2">
        <v>-0.007076</v>
      </c>
      <c r="BT51" s="2">
        <v>-0.113575</v>
      </c>
      <c r="BU51" s="2">
        <v>-0.031599</v>
      </c>
      <c r="BV51" s="2">
        <v>0.167525</v>
      </c>
      <c r="BW51" s="2">
        <v>-0.020219</v>
      </c>
      <c r="BX51" s="2">
        <v>0.005352</v>
      </c>
      <c r="BY51" s="2">
        <v>0.086523</v>
      </c>
      <c r="BZ51" s="2">
        <v>-0.141206</v>
      </c>
      <c r="CA51" s="2">
        <v>-0.159864</v>
      </c>
      <c r="CB51" s="2">
        <v>0.217277</v>
      </c>
      <c r="CC51" s="2">
        <v>-0.134008</v>
      </c>
      <c r="CD51" s="2">
        <v>0.052268</v>
      </c>
      <c r="CE51" s="2">
        <v>-0.142053</v>
      </c>
      <c r="CF51" s="2">
        <v>-0.191638</v>
      </c>
      <c r="CG51" s="2">
        <v>-0.045601</v>
      </c>
      <c r="CH51" s="2">
        <v>0.173188</v>
      </c>
      <c r="CI51" s="2">
        <v>-0.070348</v>
      </c>
      <c r="CJ51" s="2">
        <v>0.177674</v>
      </c>
      <c r="CK51" s="2">
        <v>0.230769</v>
      </c>
      <c r="CL51" s="2">
        <v>0.096774</v>
      </c>
      <c r="CM51" s="2">
        <v>-0.038079</v>
      </c>
      <c r="CN51" s="2">
        <v>-0.020867</v>
      </c>
      <c r="CO51" s="2">
        <v>-0.1374</v>
      </c>
      <c r="CP51" s="2">
        <v>-0.018828</v>
      </c>
      <c r="CQ51" s="2">
        <v>0.135636</v>
      </c>
      <c r="CR51" s="2">
        <v>0.022843</v>
      </c>
      <c r="CS51" s="2">
        <v>-0.054531</v>
      </c>
      <c r="CT51" s="2">
        <v>0.078904</v>
      </c>
      <c r="CU51" s="2">
        <v>-0.060633</v>
      </c>
      <c r="CV51" s="2">
        <v>-0.001333</v>
      </c>
      <c r="CW51" s="2">
        <v>0.029086</v>
      </c>
      <c r="CX51" s="2">
        <v>0.069176</v>
      </c>
      <c r="CY51" s="2">
        <v>0.058296</v>
      </c>
      <c r="CZ51" s="2">
        <v>0.100441</v>
      </c>
      <c r="DA51" s="2">
        <v>0.453782</v>
      </c>
      <c r="DB51" s="2">
        <v>-0.063505</v>
      </c>
      <c r="DC51" s="2">
        <v>0.193985</v>
      </c>
      <c r="DD51" s="2">
        <v>-0.091346</v>
      </c>
      <c r="DE51" s="2">
        <v>0.10394</v>
      </c>
      <c r="DF51" s="2">
        <v>0.390725</v>
      </c>
      <c r="DG51" s="2">
        <v>0.20191</v>
      </c>
      <c r="DH51" s="2">
        <v>-0.182222</v>
      </c>
      <c r="DI51" s="2">
        <v>-0.050128</v>
      </c>
      <c r="DJ51" s="2">
        <v>0.021502</v>
      </c>
      <c r="DK51" s="2">
        <v>0.120941</v>
      </c>
      <c r="DL51" s="2">
        <v>-0.132483</v>
      </c>
      <c r="DM51" s="2">
        <v>-0.07878</v>
      </c>
      <c r="DN51" s="2">
        <v>0.04315</v>
      </c>
      <c r="DO51" s="2">
        <v>-0.07019</v>
      </c>
      <c r="DP51" s="2">
        <v>0.044337</v>
      </c>
      <c r="DQ51" s="2">
        <v>-0.129582</v>
      </c>
      <c r="DR51" s="2">
        <v>0.117117</v>
      </c>
      <c r="DS51" s="2">
        <v>0.020647</v>
      </c>
      <c r="DT51" s="2">
        <v>-0.007365</v>
      </c>
      <c r="DU51" s="2">
        <v>0.099685</v>
      </c>
      <c r="DV51" s="2">
        <v>0.249615</v>
      </c>
      <c r="DW51" s="2">
        <v>0.278431</v>
      </c>
      <c r="DX51" s="2">
        <v>0.1211</v>
      </c>
      <c r="DY51" s="2">
        <v>-0.104762</v>
      </c>
      <c r="DZ51" s="2">
        <v>0.047734</v>
      </c>
      <c r="EA51" s="2">
        <v>-0.100333</v>
      </c>
      <c r="EB51" s="2">
        <v>-0.071368</v>
      </c>
      <c r="EC51" s="2">
        <v>-0.011936</v>
      </c>
      <c r="ED51" s="2">
        <v>0.054993</v>
      </c>
      <c r="EE51" s="2">
        <v>0.019675</v>
      </c>
      <c r="EF51" s="2">
        <v>0.096108</v>
      </c>
      <c r="EG51" s="2">
        <v>-0.014199</v>
      </c>
      <c r="EH51" s="2">
        <v>-0.037916</v>
      </c>
      <c r="EI51" s="2">
        <v>0.195604</v>
      </c>
      <c r="EJ51" s="2">
        <v>0.002151</v>
      </c>
      <c r="EK51" s="2">
        <v>0.371137</v>
      </c>
      <c r="EL51" s="2">
        <v>-0.014054</v>
      </c>
      <c r="EM51" s="2">
        <v>-0.11946</v>
      </c>
      <c r="EN51" s="2">
        <v>0.099707</v>
      </c>
      <c r="EO51" s="2">
        <v>-0.032012</v>
      </c>
      <c r="EP51" s="2">
        <v>0.158059</v>
      </c>
      <c r="EQ51" s="2">
        <v>-0.021242</v>
      </c>
      <c r="ER51" s="2">
        <v>-0.041846</v>
      </c>
      <c r="ES51" s="2">
        <v>-0.047857</v>
      </c>
      <c r="ET51" s="2">
        <v>0.092744</v>
      </c>
      <c r="EU51" s="2">
        <v>0.407781</v>
      </c>
      <c r="EV51" s="2">
        <v>-0.065613</v>
      </c>
      <c r="EW51" s="2">
        <v>-0.080896</v>
      </c>
      <c r="EX51" s="2">
        <v>0.289296</v>
      </c>
      <c r="EY51" s="2">
        <v>0.224475</v>
      </c>
      <c r="EZ51" s="2">
        <v>0.317512</v>
      </c>
      <c r="FA51" s="2">
        <v>-0.005028</v>
      </c>
      <c r="FB51" s="2">
        <v>-0.059022</v>
      </c>
      <c r="FC51" s="2">
        <v>-0.055301</v>
      </c>
      <c r="FD51" s="2">
        <v>-0.107489</v>
      </c>
      <c r="FE51" s="2">
        <v>0.366423</v>
      </c>
      <c r="FF51" s="2">
        <v>0.072934</v>
      </c>
      <c r="FG51" s="2">
        <v>0.273143</v>
      </c>
      <c r="FH51" s="2">
        <v>-0.071646</v>
      </c>
      <c r="FI51" s="2">
        <v>0.015579</v>
      </c>
      <c r="FJ51" s="2">
        <v>-0.216393</v>
      </c>
      <c r="FK51" s="2">
        <v>-0.129204</v>
      </c>
      <c r="FL51" s="2">
        <v>-0.008368</v>
      </c>
      <c r="FM51" s="2">
        <v>0.026277</v>
      </c>
      <c r="FN51" s="2">
        <v>-0.00496715853658539</v>
      </c>
    </row>
    <row r="52" ht="12.75" customHeight="1">
      <c r="A52" s="2">
        <v>51.0</v>
      </c>
      <c r="B52" s="3">
        <v>36950.0</v>
      </c>
      <c r="C52" s="2">
        <v>-0.092291</v>
      </c>
      <c r="D52" s="2">
        <v>0.00417781782158333</v>
      </c>
      <c r="E52" s="2">
        <v>0.092064</v>
      </c>
      <c r="F52" s="2">
        <v>-0.007037</v>
      </c>
      <c r="G52" s="2">
        <v>0.113064</v>
      </c>
      <c r="H52" s="2">
        <v>0.066154</v>
      </c>
      <c r="I52" s="2">
        <v>0.02456</v>
      </c>
      <c r="J52" s="2">
        <v>-0.090274</v>
      </c>
      <c r="K52" s="2">
        <v>-0.059249</v>
      </c>
      <c r="L52" s="2">
        <v>0.036383</v>
      </c>
      <c r="M52" s="2">
        <v>-0.08569</v>
      </c>
      <c r="N52" s="2">
        <v>-0.017144</v>
      </c>
      <c r="O52" s="2">
        <v>0.070979</v>
      </c>
      <c r="P52" s="2">
        <v>-0.52213</v>
      </c>
      <c r="Q52" s="2">
        <v>-0.051724</v>
      </c>
      <c r="R52" s="2">
        <v>0.028903</v>
      </c>
      <c r="S52" s="2">
        <v>0.071278</v>
      </c>
      <c r="T52" s="2">
        <v>0.040552</v>
      </c>
      <c r="U52" s="2">
        <v>-0.03161</v>
      </c>
      <c r="V52" s="2">
        <v>-0.01348</v>
      </c>
      <c r="W52" s="2">
        <v>-0.039448</v>
      </c>
      <c r="X52" s="2">
        <v>0.011309</v>
      </c>
      <c r="Y52" s="2">
        <v>-0.018638</v>
      </c>
      <c r="Z52" s="2">
        <v>-0.030226</v>
      </c>
      <c r="AA52" s="2">
        <v>0.081849</v>
      </c>
      <c r="AB52" s="2">
        <v>-0.106875</v>
      </c>
      <c r="AC52" s="2">
        <v>-0.019146</v>
      </c>
      <c r="AD52" s="2">
        <v>0.024523</v>
      </c>
      <c r="AE52" s="2">
        <v>0.104247</v>
      </c>
      <c r="AF52" s="2">
        <v>-0.012627</v>
      </c>
      <c r="AG52" s="2">
        <v>-0.072749</v>
      </c>
      <c r="AH52" s="2">
        <v>0.030405</v>
      </c>
      <c r="AI52" s="2">
        <v>-0.024093</v>
      </c>
      <c r="AJ52" s="2">
        <v>0.105167</v>
      </c>
      <c r="AK52" s="2">
        <v>0.024401</v>
      </c>
      <c r="AL52" s="2">
        <v>-0.334941</v>
      </c>
      <c r="AM52" s="2">
        <v>0.107777</v>
      </c>
      <c r="AN52" s="2">
        <v>0.107185</v>
      </c>
      <c r="AO52" s="2">
        <v>0.024955</v>
      </c>
      <c r="AP52" s="2">
        <v>0.115634</v>
      </c>
      <c r="AQ52" s="2">
        <v>-0.020351</v>
      </c>
      <c r="AR52" s="2">
        <v>0.097202</v>
      </c>
      <c r="AS52" s="2">
        <v>0.045609</v>
      </c>
      <c r="AT52" s="2">
        <v>-8.86E-4</v>
      </c>
      <c r="AU52" s="2">
        <v>0.089448</v>
      </c>
      <c r="AV52" s="2">
        <v>0.095</v>
      </c>
      <c r="AW52" s="2">
        <v>-0.084939</v>
      </c>
      <c r="AX52" s="2">
        <v>-0.018653</v>
      </c>
      <c r="AY52" s="2">
        <v>0.095331</v>
      </c>
      <c r="AZ52" s="2">
        <v>-0.020454</v>
      </c>
      <c r="BA52" s="2">
        <v>0.116941</v>
      </c>
      <c r="BB52" s="2">
        <v>0.072138</v>
      </c>
      <c r="BC52" s="2">
        <v>-0.325342</v>
      </c>
      <c r="BD52" s="2">
        <v>0.036995</v>
      </c>
      <c r="BE52" s="2">
        <v>0.023619</v>
      </c>
      <c r="BF52" s="2">
        <v>0.013717</v>
      </c>
      <c r="BG52" s="2">
        <v>-0.25459</v>
      </c>
      <c r="BH52" s="2">
        <v>-0.059777</v>
      </c>
      <c r="BI52" s="2">
        <v>-0.007196</v>
      </c>
      <c r="BJ52" s="2">
        <v>-0.114704</v>
      </c>
      <c r="BK52" s="2">
        <v>-0.16748</v>
      </c>
      <c r="BL52" s="2">
        <v>0.106229</v>
      </c>
      <c r="BM52" s="2">
        <v>0.065481</v>
      </c>
      <c r="BN52" s="2">
        <v>0.070406</v>
      </c>
      <c r="BO52" s="2">
        <v>0.090615</v>
      </c>
      <c r="BP52" s="2">
        <v>0.001704</v>
      </c>
      <c r="BQ52" s="2">
        <v>0.011929</v>
      </c>
      <c r="BR52" s="2">
        <v>0.047906</v>
      </c>
      <c r="BS52" s="2">
        <v>0.046539</v>
      </c>
      <c r="BT52" s="2">
        <v>0.048534</v>
      </c>
      <c r="BU52" s="2">
        <v>0.063091</v>
      </c>
      <c r="BV52" s="2">
        <v>-0.217096</v>
      </c>
      <c r="BW52" s="2">
        <v>0.065678</v>
      </c>
      <c r="BX52" s="2">
        <v>0.043218</v>
      </c>
      <c r="BY52" s="2">
        <v>-0.084277</v>
      </c>
      <c r="BZ52" s="2">
        <v>-0.068365</v>
      </c>
      <c r="CA52" s="2">
        <v>-0.013315</v>
      </c>
      <c r="CB52" s="2">
        <v>-0.151482</v>
      </c>
      <c r="CC52" s="2">
        <v>-0.034723</v>
      </c>
      <c r="CD52" s="2">
        <v>0.01642</v>
      </c>
      <c r="CE52" s="2">
        <v>0.121821</v>
      </c>
      <c r="CF52" s="2">
        <v>0.131207</v>
      </c>
      <c r="CG52" s="2">
        <v>-0.021851</v>
      </c>
      <c r="CH52" s="2">
        <v>-0.061501</v>
      </c>
      <c r="CI52" s="2">
        <v>-0.036304</v>
      </c>
      <c r="CJ52" s="2">
        <v>0.028304</v>
      </c>
      <c r="CK52" s="2">
        <v>-0.2275</v>
      </c>
      <c r="CL52" s="2">
        <v>0.038824</v>
      </c>
      <c r="CM52" s="2">
        <v>0.035284</v>
      </c>
      <c r="CN52" s="2">
        <v>0.083415</v>
      </c>
      <c r="CO52" s="2">
        <v>-0.037438</v>
      </c>
      <c r="CP52" s="2">
        <v>0.175092</v>
      </c>
      <c r="CQ52" s="2">
        <v>-0.098061</v>
      </c>
      <c r="CR52" s="2">
        <v>-0.073449</v>
      </c>
      <c r="CS52" s="2">
        <v>-0.014367</v>
      </c>
      <c r="CT52" s="2">
        <v>-0.106653</v>
      </c>
      <c r="CU52" s="2">
        <v>-0.02625</v>
      </c>
      <c r="CV52" s="2">
        <v>0.008038</v>
      </c>
      <c r="CW52" s="2">
        <v>0.141319</v>
      </c>
      <c r="CX52" s="2">
        <v>-0.118134</v>
      </c>
      <c r="CY52" s="2">
        <v>-0.032542</v>
      </c>
      <c r="CZ52" s="2">
        <v>0.013986</v>
      </c>
      <c r="DA52" s="2">
        <v>-0.156069</v>
      </c>
      <c r="DB52" s="2">
        <v>0.056363</v>
      </c>
      <c r="DC52" s="2">
        <v>0.04131</v>
      </c>
      <c r="DD52" s="2">
        <v>-0.158974</v>
      </c>
      <c r="DE52" s="2">
        <v>-0.099181</v>
      </c>
      <c r="DF52" s="2">
        <v>-0.041267</v>
      </c>
      <c r="DG52" s="2">
        <v>0.045463</v>
      </c>
      <c r="DH52" s="2">
        <v>-0.004348</v>
      </c>
      <c r="DI52" s="2">
        <v>0.037464</v>
      </c>
      <c r="DJ52" s="2">
        <v>0.080161</v>
      </c>
      <c r="DK52" s="2">
        <v>0.03367</v>
      </c>
      <c r="DL52" s="2">
        <v>0.03979</v>
      </c>
      <c r="DM52" s="2">
        <v>0.073603</v>
      </c>
      <c r="DN52" s="2">
        <v>0.067633</v>
      </c>
      <c r="DO52" s="2">
        <v>-0.248949</v>
      </c>
      <c r="DP52" s="2">
        <v>0.083872</v>
      </c>
      <c r="DQ52" s="2">
        <v>0.12427</v>
      </c>
      <c r="DR52" s="2">
        <v>-0.012258</v>
      </c>
      <c r="DS52" s="2">
        <v>-0.070411</v>
      </c>
      <c r="DT52" s="2">
        <v>-0.01347</v>
      </c>
      <c r="DU52" s="2">
        <v>-0.075573</v>
      </c>
      <c r="DV52" s="2">
        <v>0.023084</v>
      </c>
      <c r="DW52" s="2">
        <v>-0.163736</v>
      </c>
      <c r="DX52" s="2">
        <v>-0.090731</v>
      </c>
      <c r="DY52" s="2">
        <v>-0.052222</v>
      </c>
      <c r="DZ52" s="2">
        <v>0.137255</v>
      </c>
      <c r="EA52" s="2">
        <v>0.01263</v>
      </c>
      <c r="EB52" s="2">
        <v>-0.010633</v>
      </c>
      <c r="EC52" s="2">
        <v>-0.022501</v>
      </c>
      <c r="ED52" s="2">
        <v>-0.118257</v>
      </c>
      <c r="EE52" s="2">
        <v>-0.061065</v>
      </c>
      <c r="EF52" s="2">
        <v>-0.118814</v>
      </c>
      <c r="EG52" s="2">
        <v>-0.290258</v>
      </c>
      <c r="EH52" s="2">
        <v>0.009627</v>
      </c>
      <c r="EI52" s="2">
        <v>-0.025</v>
      </c>
      <c r="EJ52" s="2">
        <v>-0.347639</v>
      </c>
      <c r="EK52" s="2">
        <v>0.033898</v>
      </c>
      <c r="EL52" s="2">
        <v>0.017909</v>
      </c>
      <c r="EM52" s="2">
        <v>0.034085</v>
      </c>
      <c r="EN52" s="2">
        <v>0.024889</v>
      </c>
      <c r="EO52" s="2">
        <v>-0.085073</v>
      </c>
      <c r="EP52" s="2">
        <v>-0.097297</v>
      </c>
      <c r="EQ52" s="2">
        <v>-0.367279</v>
      </c>
      <c r="ER52" s="2">
        <v>0.101477</v>
      </c>
      <c r="ES52" s="2">
        <v>-0.013691</v>
      </c>
      <c r="ET52" s="2">
        <v>-0.104381</v>
      </c>
      <c r="EU52" s="2">
        <v>-0.033777</v>
      </c>
      <c r="EV52" s="2">
        <v>-0.109264</v>
      </c>
      <c r="EW52" s="2">
        <v>0.049991</v>
      </c>
      <c r="EX52" s="2">
        <v>-0.252349</v>
      </c>
      <c r="EY52" s="2">
        <v>-0.01611</v>
      </c>
      <c r="EZ52" s="2">
        <v>-0.160248</v>
      </c>
      <c r="FA52" s="2">
        <v>-0.053901</v>
      </c>
      <c r="FB52" s="2">
        <v>0.118004</v>
      </c>
      <c r="FC52" s="2">
        <v>0.005553</v>
      </c>
      <c r="FD52" s="2">
        <v>0.030093</v>
      </c>
      <c r="FE52" s="2">
        <v>0.200855</v>
      </c>
      <c r="FF52" s="2">
        <v>-0.231958</v>
      </c>
      <c r="FG52" s="2">
        <v>0.085054</v>
      </c>
      <c r="FH52" s="2">
        <v>0.089154</v>
      </c>
      <c r="FI52" s="2">
        <v>0.055556</v>
      </c>
      <c r="FJ52" s="2">
        <v>0.129707</v>
      </c>
      <c r="FK52" s="2">
        <v>0.038211</v>
      </c>
      <c r="FL52" s="2">
        <v>-0.091772</v>
      </c>
      <c r="FM52" s="2">
        <v>-0.018777</v>
      </c>
      <c r="FN52" s="2">
        <v>-0.0056143317073171</v>
      </c>
    </row>
    <row r="53" ht="12.75" customHeight="1">
      <c r="A53" s="2">
        <v>52.0</v>
      </c>
      <c r="B53" s="3">
        <v>36980.0</v>
      </c>
      <c r="C53" s="2">
        <v>-0.064205</v>
      </c>
      <c r="D53" s="2">
        <v>0.00369352271383333</v>
      </c>
      <c r="E53" s="2">
        <v>-0.036742</v>
      </c>
      <c r="F53" s="2">
        <v>-0.126899</v>
      </c>
      <c r="G53" s="2">
        <v>-0.011359</v>
      </c>
      <c r="H53" s="2">
        <v>-0.104341</v>
      </c>
      <c r="I53" s="2">
        <v>-0.063239</v>
      </c>
      <c r="J53" s="2">
        <v>-0.002005</v>
      </c>
      <c r="K53" s="2">
        <v>0.066827</v>
      </c>
      <c r="L53" s="2">
        <v>0.024982</v>
      </c>
      <c r="M53" s="2">
        <v>-0.145012</v>
      </c>
      <c r="N53" s="2">
        <v>-0.064183</v>
      </c>
      <c r="O53" s="2">
        <v>0.006238</v>
      </c>
      <c r="P53" s="2">
        <v>-0.234317</v>
      </c>
      <c r="Q53" s="2">
        <v>-0.10172</v>
      </c>
      <c r="R53" s="2">
        <v>0.1103</v>
      </c>
      <c r="S53" s="2">
        <v>-0.016626</v>
      </c>
      <c r="T53" s="2">
        <v>-0.037245</v>
      </c>
      <c r="U53" s="2">
        <v>-6.17E-4</v>
      </c>
      <c r="V53" s="2">
        <v>0.011147</v>
      </c>
      <c r="W53" s="2">
        <v>-0.079789</v>
      </c>
      <c r="X53" s="2">
        <v>-0.096344</v>
      </c>
      <c r="Y53" s="2">
        <v>-0.064706</v>
      </c>
      <c r="Z53" s="2">
        <v>-0.077097</v>
      </c>
      <c r="AA53" s="2">
        <v>0.081604</v>
      </c>
      <c r="AB53" s="2">
        <v>-0.037237</v>
      </c>
      <c r="AC53" s="2">
        <v>-0.041954</v>
      </c>
      <c r="AD53" s="2">
        <v>0.016548</v>
      </c>
      <c r="AE53" s="2">
        <v>-0.047413</v>
      </c>
      <c r="AF53" s="2">
        <v>0.063944</v>
      </c>
      <c r="AG53" s="2">
        <v>0.011703</v>
      </c>
      <c r="AH53" s="2">
        <v>-0.041148</v>
      </c>
      <c r="AI53" s="2">
        <v>-0.049377</v>
      </c>
      <c r="AJ53" s="2">
        <v>-0.021375</v>
      </c>
      <c r="AK53" s="2">
        <v>-0.078492</v>
      </c>
      <c r="AL53" s="2">
        <v>-0.05735</v>
      </c>
      <c r="AM53" s="2">
        <v>-0.074627</v>
      </c>
      <c r="AN53" s="2">
        <v>0.081028</v>
      </c>
      <c r="AO53" s="2">
        <v>-0.008875</v>
      </c>
      <c r="AP53" s="2">
        <v>-0.098043</v>
      </c>
      <c r="AQ53" s="2">
        <v>-0.151504</v>
      </c>
      <c r="AR53" s="2">
        <v>0.052796</v>
      </c>
      <c r="AS53" s="2">
        <v>-0.043186</v>
      </c>
      <c r="AT53" s="2">
        <v>-0.09</v>
      </c>
      <c r="AU53" s="2">
        <v>0.003518</v>
      </c>
      <c r="AV53" s="2">
        <v>-0.004151</v>
      </c>
      <c r="AW53" s="2">
        <v>0.032639</v>
      </c>
      <c r="AX53" s="2">
        <v>-0.112057</v>
      </c>
      <c r="AY53" s="2">
        <v>-0.024771</v>
      </c>
      <c r="AZ53" s="2">
        <v>-0.209095</v>
      </c>
      <c r="BA53" s="2">
        <v>-0.151678</v>
      </c>
      <c r="BB53" s="2">
        <v>0.133764</v>
      </c>
      <c r="BC53" s="2">
        <v>0.048393</v>
      </c>
      <c r="BD53" s="2">
        <v>0.027485</v>
      </c>
      <c r="BE53" s="2">
        <v>-0.054894</v>
      </c>
      <c r="BF53" s="2">
        <v>-0.054473</v>
      </c>
      <c r="BG53" s="2">
        <v>-0.008278</v>
      </c>
      <c r="BH53" s="2">
        <v>0.015139</v>
      </c>
      <c r="BI53" s="2">
        <v>0.015968</v>
      </c>
      <c r="BJ53" s="2">
        <v>-0.073244</v>
      </c>
      <c r="BK53" s="2">
        <v>-0.096314</v>
      </c>
      <c r="BL53" s="2">
        <v>0.007775</v>
      </c>
      <c r="BM53" s="2">
        <v>-0.125417</v>
      </c>
      <c r="BN53" s="2">
        <v>-0.041026</v>
      </c>
      <c r="BO53" s="2">
        <v>-0.041543</v>
      </c>
      <c r="BP53" s="2">
        <v>-0.096939</v>
      </c>
      <c r="BQ53" s="2">
        <v>-0.035238</v>
      </c>
      <c r="BR53" s="2">
        <v>0.022261</v>
      </c>
      <c r="BS53" s="2">
        <v>-0.015703</v>
      </c>
      <c r="BT53" s="2">
        <v>-0.101305</v>
      </c>
      <c r="BU53" s="2">
        <v>-0.028375</v>
      </c>
      <c r="BV53" s="2">
        <v>0.086655</v>
      </c>
      <c r="BW53" s="2">
        <v>0.031175</v>
      </c>
      <c r="BX53" s="2">
        <v>-0.093741</v>
      </c>
      <c r="BY53" s="2">
        <v>0.098961</v>
      </c>
      <c r="BZ53" s="2">
        <v>-0.058797</v>
      </c>
      <c r="CA53" s="2">
        <v>-0.018145</v>
      </c>
      <c r="CB53" s="2">
        <v>-0.03772</v>
      </c>
      <c r="CC53" s="2">
        <v>-0.022554</v>
      </c>
      <c r="CD53" s="2">
        <v>-0.075929</v>
      </c>
      <c r="CE53" s="2">
        <v>0.048834</v>
      </c>
      <c r="CF53" s="2">
        <v>-0.057648</v>
      </c>
      <c r="CG53" s="2">
        <v>-0.031912</v>
      </c>
      <c r="CH53" s="2">
        <v>0.096096</v>
      </c>
      <c r="CI53" s="2">
        <v>-0.003425</v>
      </c>
      <c r="CJ53" s="2">
        <v>-0.074872</v>
      </c>
      <c r="CK53" s="2">
        <v>-0.078775</v>
      </c>
      <c r="CL53" s="2">
        <v>0.078992</v>
      </c>
      <c r="CM53" s="2">
        <v>-0.023829</v>
      </c>
      <c r="CN53" s="2">
        <v>-0.079422</v>
      </c>
      <c r="CO53" s="2">
        <v>-0.015892</v>
      </c>
      <c r="CP53" s="2">
        <v>0.171564</v>
      </c>
      <c r="CQ53" s="2">
        <v>0.018324</v>
      </c>
      <c r="CR53" s="2">
        <v>-0.033693</v>
      </c>
      <c r="CS53" s="2">
        <v>-0.076568</v>
      </c>
      <c r="CT53" s="2">
        <v>-0.033133</v>
      </c>
      <c r="CU53" s="2">
        <v>0.032948</v>
      </c>
      <c r="CV53" s="2">
        <v>-0.126246</v>
      </c>
      <c r="CW53" s="2">
        <v>0.045991</v>
      </c>
      <c r="CX53" s="2">
        <v>0.009583</v>
      </c>
      <c r="CY53" s="2">
        <v>0.028975</v>
      </c>
      <c r="CZ53" s="2">
        <v>-0.046552</v>
      </c>
      <c r="DA53" s="2">
        <v>0.209315</v>
      </c>
      <c r="DB53" s="2">
        <v>0.042101</v>
      </c>
      <c r="DC53" s="2">
        <v>-0.123294</v>
      </c>
      <c r="DD53" s="2">
        <v>-0.073171</v>
      </c>
      <c r="DE53" s="2">
        <v>-0.00404</v>
      </c>
      <c r="DF53" s="2">
        <v>-0.072283</v>
      </c>
      <c r="DG53" s="2">
        <v>0.045991</v>
      </c>
      <c r="DH53" s="2">
        <v>0.177584</v>
      </c>
      <c r="DI53" s="2">
        <v>0.089167</v>
      </c>
      <c r="DJ53" s="2">
        <v>-0.045382</v>
      </c>
      <c r="DK53" s="2">
        <v>0.050489</v>
      </c>
      <c r="DL53" s="2">
        <v>0.107971</v>
      </c>
      <c r="DM53" s="2">
        <v>-0.048335</v>
      </c>
      <c r="DN53" s="2">
        <v>-0.089593</v>
      </c>
      <c r="DO53" s="2">
        <v>-0.283666</v>
      </c>
      <c r="DP53" s="2">
        <v>-0.069718</v>
      </c>
      <c r="DQ53" s="2">
        <v>0.077125</v>
      </c>
      <c r="DR53" s="2">
        <v>0.046436</v>
      </c>
      <c r="DS53" s="2">
        <v>-0.065693</v>
      </c>
      <c r="DT53" s="2">
        <v>-0.076923</v>
      </c>
      <c r="DU53" s="2">
        <v>-0.057969</v>
      </c>
      <c r="DV53" s="2">
        <v>-0.055806</v>
      </c>
      <c r="DW53" s="2">
        <v>-0.129222</v>
      </c>
      <c r="DX53" s="2">
        <v>-0.117615</v>
      </c>
      <c r="DY53" s="2">
        <v>-0.106291</v>
      </c>
      <c r="DZ53" s="2">
        <v>0.021501</v>
      </c>
      <c r="EA53" s="2">
        <v>-0.027513</v>
      </c>
      <c r="EB53" s="2">
        <v>-0.111869</v>
      </c>
      <c r="EC53" s="2">
        <v>-0.01283</v>
      </c>
      <c r="ED53" s="2">
        <v>0.015059</v>
      </c>
      <c r="EE53" s="2">
        <v>-0.02518</v>
      </c>
      <c r="EF53" s="2">
        <v>-0.085401</v>
      </c>
      <c r="EG53" s="2">
        <v>0.041485</v>
      </c>
      <c r="EH53" s="2">
        <v>0.014303</v>
      </c>
      <c r="EI53" s="2">
        <v>0.007222</v>
      </c>
      <c r="EJ53" s="2">
        <v>-0.211579</v>
      </c>
      <c r="EK53" s="2">
        <v>-0.198361</v>
      </c>
      <c r="EL53" s="2">
        <v>-0.024258</v>
      </c>
      <c r="EM53" s="2">
        <v>-0.013872</v>
      </c>
      <c r="EN53" s="2">
        <v>-0.164788</v>
      </c>
      <c r="EO53" s="2">
        <v>-0.086436</v>
      </c>
      <c r="EP53" s="2">
        <v>-0.05988</v>
      </c>
      <c r="EQ53" s="2">
        <v>-0.332454</v>
      </c>
      <c r="ER53" s="2">
        <v>-0.034791</v>
      </c>
      <c r="ES53" s="2">
        <v>-0.007692</v>
      </c>
      <c r="ET53" s="2">
        <v>0.116546</v>
      </c>
      <c r="EU53" s="2">
        <v>-0.073093</v>
      </c>
      <c r="EV53" s="2">
        <v>-0.045699</v>
      </c>
      <c r="EW53" s="2">
        <v>0.001013</v>
      </c>
      <c r="EX53" s="2">
        <v>0.213618</v>
      </c>
      <c r="EY53" s="2">
        <v>0.223772</v>
      </c>
      <c r="EZ53" s="2">
        <v>0.029586</v>
      </c>
      <c r="FA53" s="2">
        <v>-0.049054</v>
      </c>
      <c r="FB53" s="2">
        <v>0.093402</v>
      </c>
      <c r="FC53" s="2">
        <v>0.092959</v>
      </c>
      <c r="FD53" s="2">
        <v>0.052183</v>
      </c>
      <c r="FE53" s="2">
        <v>-0.071174</v>
      </c>
      <c r="FF53" s="2">
        <v>-0.178566</v>
      </c>
      <c r="FG53" s="2">
        <v>-0.140641</v>
      </c>
      <c r="FH53" s="2">
        <v>-0.032064</v>
      </c>
      <c r="FI53" s="2">
        <v>-0.026866</v>
      </c>
      <c r="FJ53" s="2">
        <v>-0.223704</v>
      </c>
      <c r="FK53" s="2">
        <v>-0.072044</v>
      </c>
      <c r="FL53" s="2">
        <v>-0.003252</v>
      </c>
      <c r="FM53" s="2">
        <v>0.035891</v>
      </c>
      <c r="FN53" s="2">
        <v>-0.00626150487804881</v>
      </c>
    </row>
    <row r="54" ht="12.75" customHeight="1">
      <c r="A54" s="2">
        <v>53.0</v>
      </c>
      <c r="B54" s="3">
        <v>37011.0</v>
      </c>
      <c r="C54" s="2">
        <v>0.076814</v>
      </c>
      <c r="D54" s="2">
        <v>0.003118434116</v>
      </c>
      <c r="E54" s="2">
        <v>-0.012715</v>
      </c>
      <c r="F54" s="2">
        <v>0.198039</v>
      </c>
      <c r="G54" s="2">
        <v>0.049787</v>
      </c>
      <c r="H54" s="2">
        <v>0.109316</v>
      </c>
      <c r="I54" s="2">
        <v>-0.052609</v>
      </c>
      <c r="J54" s="2">
        <v>0.026615</v>
      </c>
      <c r="K54" s="2">
        <v>0.138801</v>
      </c>
      <c r="L54" s="2">
        <v>0.099772</v>
      </c>
      <c r="M54" s="2">
        <v>0.022808</v>
      </c>
      <c r="N54" s="2">
        <v>0.013527</v>
      </c>
      <c r="O54" s="2">
        <v>0.008356</v>
      </c>
      <c r="P54" s="2">
        <v>0.061866</v>
      </c>
      <c r="Q54" s="2">
        <v>0.13016</v>
      </c>
      <c r="R54" s="2">
        <v>0.053266</v>
      </c>
      <c r="S54" s="2">
        <v>0.062355</v>
      </c>
      <c r="T54" s="2">
        <v>0.074599</v>
      </c>
      <c r="U54" s="2">
        <v>0.093827</v>
      </c>
      <c r="V54" s="2">
        <v>0.059033</v>
      </c>
      <c r="W54" s="2">
        <v>0.233025</v>
      </c>
      <c r="X54" s="2">
        <v>0.159341</v>
      </c>
      <c r="Y54" s="2">
        <v>0.032285</v>
      </c>
      <c r="Z54" s="2">
        <v>0.175782</v>
      </c>
      <c r="AA54" s="2">
        <v>-0.128534</v>
      </c>
      <c r="AB54" s="2">
        <v>0.19713</v>
      </c>
      <c r="AC54" s="2">
        <v>0.08592</v>
      </c>
      <c r="AD54" s="2">
        <v>-0.056604</v>
      </c>
      <c r="AE54" s="2">
        <v>-0.124281</v>
      </c>
      <c r="AF54" s="2">
        <v>-0.124079</v>
      </c>
      <c r="AG54" s="2">
        <v>0.086002</v>
      </c>
      <c r="AH54" s="2">
        <v>0.008848</v>
      </c>
      <c r="AI54" s="2">
        <v>9.22E-4</v>
      </c>
      <c r="AJ54" s="2">
        <v>0.065789</v>
      </c>
      <c r="AK54" s="2">
        <v>0.145428</v>
      </c>
      <c r="AL54" s="2">
        <v>0.090463</v>
      </c>
      <c r="AM54" s="2">
        <v>0.179211</v>
      </c>
      <c r="AN54" s="2">
        <v>0.036201</v>
      </c>
      <c r="AO54" s="2">
        <v>0.085244</v>
      </c>
      <c r="AP54" s="2">
        <v>0.153179</v>
      </c>
      <c r="AQ54" s="2">
        <v>-0.242718</v>
      </c>
      <c r="AR54" s="2">
        <v>0.188574</v>
      </c>
      <c r="AS54" s="2">
        <v>-0.003185</v>
      </c>
      <c r="AT54" s="2">
        <v>0.057387</v>
      </c>
      <c r="AU54" s="2">
        <v>0.052592</v>
      </c>
      <c r="AV54" s="2">
        <v>0.056059</v>
      </c>
      <c r="AW54" s="2">
        <v>0.088828</v>
      </c>
      <c r="AX54" s="2">
        <v>-0.035144</v>
      </c>
      <c r="AY54" s="2">
        <v>0.075996</v>
      </c>
      <c r="AZ54" s="2">
        <v>0.23879</v>
      </c>
      <c r="BA54" s="2">
        <v>-0.220728</v>
      </c>
      <c r="BB54" s="2">
        <v>0.073004</v>
      </c>
      <c r="BC54" s="2">
        <v>0.249879</v>
      </c>
      <c r="BD54" s="2">
        <v>0.011378</v>
      </c>
      <c r="BE54" s="2">
        <v>0.113014</v>
      </c>
      <c r="BF54" s="2">
        <v>0.115623</v>
      </c>
      <c r="BG54" s="2">
        <v>0.509182</v>
      </c>
      <c r="BH54" s="2">
        <v>-0.176609</v>
      </c>
      <c r="BI54" s="2">
        <v>0.102824</v>
      </c>
      <c r="BJ54" s="2">
        <v>0.075</v>
      </c>
      <c r="BK54" s="2">
        <v>0.150842</v>
      </c>
      <c r="BL54" s="2">
        <v>0.040653</v>
      </c>
      <c r="BM54" s="2">
        <v>0.01876</v>
      </c>
      <c r="BN54" s="2">
        <v>-0.077308</v>
      </c>
      <c r="BO54" s="2">
        <v>0.130893</v>
      </c>
      <c r="BP54" s="2">
        <v>0.035782</v>
      </c>
      <c r="BQ54" s="2">
        <v>0.108792</v>
      </c>
      <c r="BR54" s="2">
        <v>-0.031761</v>
      </c>
      <c r="BS54" s="2">
        <v>-0.084088</v>
      </c>
      <c r="BT54" s="2">
        <v>0.103007</v>
      </c>
      <c r="BU54" s="2">
        <v>0.042069</v>
      </c>
      <c r="BV54" s="2">
        <v>-0.090822</v>
      </c>
      <c r="BW54" s="2">
        <v>0.069563</v>
      </c>
      <c r="BX54" s="2">
        <v>0.080877</v>
      </c>
      <c r="BY54" s="2">
        <v>0.12058</v>
      </c>
      <c r="BZ54" s="2">
        <v>0.02954</v>
      </c>
      <c r="CA54" s="2">
        <v>-0.006148</v>
      </c>
      <c r="CB54" s="2">
        <v>0.076169</v>
      </c>
      <c r="CC54" s="2">
        <v>-0.205379</v>
      </c>
      <c r="CD54" s="2">
        <v>0.057692</v>
      </c>
      <c r="CE54" s="2">
        <v>0.094057</v>
      </c>
      <c r="CF54" s="2">
        <v>-0.022838</v>
      </c>
      <c r="CG54" s="2">
        <v>0.094066</v>
      </c>
      <c r="CH54" s="2">
        <v>0.022831</v>
      </c>
      <c r="CI54" s="2">
        <v>-0.050536</v>
      </c>
      <c r="CJ54" s="2">
        <v>0.065687</v>
      </c>
      <c r="CK54" s="2">
        <v>0.174727</v>
      </c>
      <c r="CL54" s="2">
        <v>-0.067206</v>
      </c>
      <c r="CM54" s="2">
        <v>0.159714</v>
      </c>
      <c r="CN54" s="2">
        <v>0.048529</v>
      </c>
      <c r="CO54" s="2">
        <v>0.016149</v>
      </c>
      <c r="CP54" s="2">
        <v>0.184494</v>
      </c>
      <c r="CQ54" s="2">
        <v>0.009357</v>
      </c>
      <c r="CR54" s="2">
        <v>0.082734</v>
      </c>
      <c r="CS54" s="2">
        <v>-0.002391</v>
      </c>
      <c r="CT54" s="2">
        <v>0.145643</v>
      </c>
      <c r="CU54" s="2">
        <v>-0.041839</v>
      </c>
      <c r="CV54" s="2">
        <v>-0.094297</v>
      </c>
      <c r="CW54" s="2">
        <v>-0.089628</v>
      </c>
      <c r="CX54" s="2">
        <v>0.024554</v>
      </c>
      <c r="CY54" s="2">
        <v>-0.004121</v>
      </c>
      <c r="CZ54" s="2">
        <v>0.100152</v>
      </c>
      <c r="DA54" s="2">
        <v>0.154961</v>
      </c>
      <c r="DB54" s="2">
        <v>0.21697</v>
      </c>
      <c r="DC54" s="2">
        <v>0.101167</v>
      </c>
      <c r="DD54" s="2">
        <v>0.140899</v>
      </c>
      <c r="DE54" s="2">
        <v>0.124848</v>
      </c>
      <c r="DF54" s="2">
        <v>0.046009</v>
      </c>
      <c r="DG54" s="2">
        <v>0.078443</v>
      </c>
      <c r="DH54" s="2">
        <v>0.157634</v>
      </c>
      <c r="DI54" s="2">
        <v>0.120072</v>
      </c>
      <c r="DJ54" s="2">
        <v>-0.013745</v>
      </c>
      <c r="DK54" s="2">
        <v>-0.048062</v>
      </c>
      <c r="DL54" s="2">
        <v>0.002834</v>
      </c>
      <c r="DM54" s="2">
        <v>0.119531</v>
      </c>
      <c r="DN54" s="2">
        <v>0.266034</v>
      </c>
      <c r="DO54" s="2">
        <v>0.27836</v>
      </c>
      <c r="DP54" s="2">
        <v>0.037356</v>
      </c>
      <c r="DQ54" s="2">
        <v>0.095028</v>
      </c>
      <c r="DR54" s="2">
        <v>-0.020938</v>
      </c>
      <c r="DS54" s="2">
        <v>0.090123</v>
      </c>
      <c r="DT54" s="2">
        <v>0.173716</v>
      </c>
      <c r="DU54" s="2">
        <v>0.11506</v>
      </c>
      <c r="DV54" s="2">
        <v>0.159142</v>
      </c>
      <c r="DW54" s="2">
        <v>0.168212</v>
      </c>
      <c r="DX54" s="2">
        <v>0.129607</v>
      </c>
      <c r="DY54" s="2">
        <v>-0.02383</v>
      </c>
      <c r="DZ54" s="2">
        <v>0.098682</v>
      </c>
      <c r="EA54" s="2">
        <v>0.063372</v>
      </c>
      <c r="EB54" s="2">
        <v>0.020099</v>
      </c>
      <c r="EC54" s="2">
        <v>0.077855</v>
      </c>
      <c r="ED54" s="2">
        <v>0.092807</v>
      </c>
      <c r="EE54" s="2">
        <v>-0.032472</v>
      </c>
      <c r="EF54" s="2">
        <v>0.092708</v>
      </c>
      <c r="EG54" s="2">
        <v>0.031073</v>
      </c>
      <c r="EH54" s="2">
        <v>-0.108204</v>
      </c>
      <c r="EI54" s="2">
        <v>0.017358</v>
      </c>
      <c r="EJ54" s="2">
        <v>0.078772</v>
      </c>
      <c r="EK54" s="2">
        <v>0.142577</v>
      </c>
      <c r="EL54" s="2">
        <v>0.1859</v>
      </c>
      <c r="EM54" s="2">
        <v>0.024908</v>
      </c>
      <c r="EN54" s="2">
        <v>0.015826</v>
      </c>
      <c r="EO54" s="2">
        <v>-0.011645</v>
      </c>
      <c r="EP54" s="2">
        <v>-0.110064</v>
      </c>
      <c r="EQ54" s="2">
        <v>0.073834</v>
      </c>
      <c r="ER54" s="2">
        <v>0.081674</v>
      </c>
      <c r="ES54" s="2">
        <v>-0.10155</v>
      </c>
      <c r="ET54" s="2">
        <v>0.028662</v>
      </c>
      <c r="EU54" s="2">
        <v>0.238857</v>
      </c>
      <c r="EV54" s="2">
        <v>0.025915</v>
      </c>
      <c r="EW54" s="2">
        <v>0.104961</v>
      </c>
      <c r="EX54" s="2">
        <v>0.092704</v>
      </c>
      <c r="EY54" s="2">
        <v>-0.213082</v>
      </c>
      <c r="EZ54" s="2">
        <v>0.255172</v>
      </c>
      <c r="FA54" s="2">
        <v>0.023152</v>
      </c>
      <c r="FB54" s="2">
        <v>0.137182</v>
      </c>
      <c r="FC54" s="2">
        <v>0.151579</v>
      </c>
      <c r="FD54" s="2">
        <v>-0.00453</v>
      </c>
      <c r="FE54" s="2">
        <v>0.085057</v>
      </c>
      <c r="FF54" s="2">
        <v>0.177944</v>
      </c>
      <c r="FG54" s="2">
        <v>0.034416</v>
      </c>
      <c r="FH54" s="2">
        <v>0.251137</v>
      </c>
      <c r="FI54" s="2">
        <v>-0.16374</v>
      </c>
      <c r="FJ54" s="2">
        <v>-0.057252</v>
      </c>
      <c r="FK54" s="2">
        <v>0.052542</v>
      </c>
      <c r="FL54" s="2">
        <v>0.006035</v>
      </c>
      <c r="FM54" s="2">
        <v>-0.063662</v>
      </c>
      <c r="FN54" s="2">
        <v>-0.00690867804878052</v>
      </c>
    </row>
    <row r="55" ht="12.75" customHeight="1">
      <c r="A55" s="2">
        <v>54.0</v>
      </c>
      <c r="B55" s="3">
        <v>37042.0</v>
      </c>
      <c r="C55" s="2">
        <v>0.00509</v>
      </c>
      <c r="D55" s="2">
        <v>0.002871085786</v>
      </c>
      <c r="E55" s="2">
        <v>0.120742</v>
      </c>
      <c r="F55" s="2">
        <v>-0.00982</v>
      </c>
      <c r="G55" s="2">
        <v>0.029591</v>
      </c>
      <c r="H55" s="2">
        <v>0.020388</v>
      </c>
      <c r="I55" s="2">
        <v>-0.031429</v>
      </c>
      <c r="J55" s="2">
        <v>-0.029566</v>
      </c>
      <c r="K55" s="2">
        <v>0.078884</v>
      </c>
      <c r="L55" s="2">
        <v>0.00145</v>
      </c>
      <c r="M55" s="2">
        <v>0.026196</v>
      </c>
      <c r="N55" s="2">
        <v>0.014145</v>
      </c>
      <c r="O55" s="2">
        <v>0.061214</v>
      </c>
      <c r="P55" s="2">
        <v>-0.136095</v>
      </c>
      <c r="Q55" s="2">
        <v>-0.090334</v>
      </c>
      <c r="R55" s="2">
        <v>0.066794</v>
      </c>
      <c r="S55" s="2">
        <v>-0.022558</v>
      </c>
      <c r="T55" s="2">
        <v>0.068333</v>
      </c>
      <c r="U55" s="2">
        <v>0.006659</v>
      </c>
      <c r="V55" s="2">
        <v>-0.174016</v>
      </c>
      <c r="W55" s="2">
        <v>0.005708</v>
      </c>
      <c r="X55" s="2">
        <v>0.009685</v>
      </c>
      <c r="Y55" s="2">
        <v>0.194557</v>
      </c>
      <c r="Z55" s="2">
        <v>0.081694</v>
      </c>
      <c r="AA55" s="2">
        <v>0.008442</v>
      </c>
      <c r="AB55" s="2">
        <v>-0.027792</v>
      </c>
      <c r="AC55" s="2">
        <v>-0.017356</v>
      </c>
      <c r="AD55" s="2">
        <v>0.057745</v>
      </c>
      <c r="AE55" s="2">
        <v>0.017677</v>
      </c>
      <c r="AF55" s="2">
        <v>0.104028</v>
      </c>
      <c r="AG55" s="2">
        <v>-0.006098</v>
      </c>
      <c r="AH55" s="2">
        <v>-0.068702</v>
      </c>
      <c r="AI55" s="2">
        <v>-0.034751</v>
      </c>
      <c r="AJ55" s="2">
        <v>0.074444</v>
      </c>
      <c r="AK55" s="2">
        <v>0.001428</v>
      </c>
      <c r="AL55" s="2">
        <v>-0.054662</v>
      </c>
      <c r="AM55" s="2">
        <v>0.12614</v>
      </c>
      <c r="AN55" s="2">
        <v>-0.028846</v>
      </c>
      <c r="AO55" s="2">
        <v>0.023927</v>
      </c>
      <c r="AP55" s="2">
        <v>0.053998</v>
      </c>
      <c r="AQ55" s="2">
        <v>0.270903</v>
      </c>
      <c r="AR55" s="2">
        <v>-0.013372</v>
      </c>
      <c r="AS55" s="2">
        <v>0.021684</v>
      </c>
      <c r="AT55" s="2">
        <v>-0.006928</v>
      </c>
      <c r="AU55" s="2">
        <v>-0.011694</v>
      </c>
      <c r="AV55" s="2">
        <v>0.025943</v>
      </c>
      <c r="AW55" s="2">
        <v>0.086242</v>
      </c>
      <c r="AX55" s="2">
        <v>0.069775</v>
      </c>
      <c r="AY55" s="2">
        <v>0.10702</v>
      </c>
      <c r="AZ55" s="2">
        <v>0.049412</v>
      </c>
      <c r="BA55" s="2">
        <v>0.099492</v>
      </c>
      <c r="BB55" s="2">
        <v>0.020735</v>
      </c>
      <c r="BC55" s="2">
        <v>-0.118346</v>
      </c>
      <c r="BD55" s="2">
        <v>0.010722</v>
      </c>
      <c r="BE55" s="2">
        <v>0.019105</v>
      </c>
      <c r="BF55" s="2">
        <v>0.133764</v>
      </c>
      <c r="BG55" s="2">
        <v>0.096239</v>
      </c>
      <c r="BH55" s="2">
        <v>0.024071</v>
      </c>
      <c r="BI55" s="2">
        <v>0.030193</v>
      </c>
      <c r="BJ55" s="2">
        <v>0.021643</v>
      </c>
      <c r="BK55" s="2">
        <v>-0.049321</v>
      </c>
      <c r="BL55" s="2">
        <v>0.06929</v>
      </c>
      <c r="BM55" s="2">
        <v>0.088281</v>
      </c>
      <c r="BN55" s="2">
        <v>0.074854</v>
      </c>
      <c r="BO55" s="2">
        <v>0.123971</v>
      </c>
      <c r="BP55" s="2">
        <v>0.101091</v>
      </c>
      <c r="BQ55" s="2">
        <v>-2.35E-4</v>
      </c>
      <c r="BR55" s="2">
        <v>0.083489</v>
      </c>
      <c r="BS55" s="2">
        <v>0.061206</v>
      </c>
      <c r="BT55" s="2">
        <v>0.008603</v>
      </c>
      <c r="BU55" s="2">
        <v>0.058148</v>
      </c>
      <c r="BV55" s="2">
        <v>0.031305</v>
      </c>
      <c r="BW55" s="2">
        <v>-0.065686</v>
      </c>
      <c r="BX55" s="2">
        <v>0.026801</v>
      </c>
      <c r="BY55" s="2">
        <v>0.061893</v>
      </c>
      <c r="BZ55" s="2">
        <v>-0.00754</v>
      </c>
      <c r="CA55" s="2">
        <v>-0.11462</v>
      </c>
      <c r="CB55" s="2">
        <v>0.024385</v>
      </c>
      <c r="CC55" s="2">
        <v>0.002019</v>
      </c>
      <c r="CD55" s="2">
        <v>0.045289</v>
      </c>
      <c r="CE55" s="2">
        <v>-0.01636</v>
      </c>
      <c r="CF55" s="2">
        <v>-0.018197</v>
      </c>
      <c r="CG55" s="2">
        <v>0.066724</v>
      </c>
      <c r="CH55" s="2">
        <v>0.068036</v>
      </c>
      <c r="CI55" s="2">
        <v>0.007452</v>
      </c>
      <c r="CJ55" s="2">
        <v>-0.015475</v>
      </c>
      <c r="CK55" s="2">
        <v>-0.125526</v>
      </c>
      <c r="CL55" s="2">
        <v>0.086571</v>
      </c>
      <c r="CM55" s="2">
        <v>0.01897</v>
      </c>
      <c r="CN55" s="2">
        <v>-0.059724</v>
      </c>
      <c r="CO55" s="2">
        <v>-0.009328</v>
      </c>
      <c r="CP55" s="2">
        <v>0.106431</v>
      </c>
      <c r="CQ55" s="2">
        <v>-0.049204</v>
      </c>
      <c r="CR55" s="2">
        <v>-0.004122</v>
      </c>
      <c r="CS55" s="2">
        <v>-0.009401</v>
      </c>
      <c r="CT55" s="2">
        <v>0.144018</v>
      </c>
      <c r="CU55" s="2">
        <v>0.015652</v>
      </c>
      <c r="CV55" s="2">
        <v>0.137699</v>
      </c>
      <c r="CW55" s="2">
        <v>0.102167</v>
      </c>
      <c r="CX55" s="2">
        <v>1.93E-4</v>
      </c>
      <c r="CY55" s="2">
        <v>0.001379</v>
      </c>
      <c r="CZ55" s="2">
        <v>0.054621</v>
      </c>
      <c r="DA55" s="2">
        <v>-0.21734</v>
      </c>
      <c r="DB55" s="2">
        <v>-0.00498</v>
      </c>
      <c r="DC55" s="2">
        <v>0.115093</v>
      </c>
      <c r="DD55" s="2">
        <v>0.012734</v>
      </c>
      <c r="DE55" s="2">
        <v>-0.003995</v>
      </c>
      <c r="DF55" s="2">
        <v>-0.04982</v>
      </c>
      <c r="DG55" s="2">
        <v>0.103651</v>
      </c>
      <c r="DH55" s="2">
        <v>-0.136383</v>
      </c>
      <c r="DI55" s="2">
        <v>-0.021257</v>
      </c>
      <c r="DJ55" s="2">
        <v>0.09215</v>
      </c>
      <c r="DK55" s="2">
        <v>0.22449</v>
      </c>
      <c r="DL55" s="2">
        <v>0.03587</v>
      </c>
      <c r="DM55" s="2">
        <v>0.087927</v>
      </c>
      <c r="DN55" s="2">
        <v>0.009659</v>
      </c>
      <c r="DO55" s="2">
        <v>0.031684</v>
      </c>
      <c r="DP55" s="2">
        <v>-0.012078</v>
      </c>
      <c r="DQ55" s="2">
        <v>-0.062462</v>
      </c>
      <c r="DR55" s="2">
        <v>0.069422</v>
      </c>
      <c r="DS55" s="2">
        <v>0.088175</v>
      </c>
      <c r="DT55" s="2">
        <v>0.040112</v>
      </c>
      <c r="DU55" s="2">
        <v>0.080151</v>
      </c>
      <c r="DV55" s="2">
        <v>-0.027624</v>
      </c>
      <c r="DW55" s="2">
        <v>0.119531</v>
      </c>
      <c r="DX55" s="2">
        <v>0.012507</v>
      </c>
      <c r="DY55" s="2">
        <v>-0.036323</v>
      </c>
      <c r="DZ55" s="2">
        <v>0.084364</v>
      </c>
      <c r="EA55" s="2">
        <v>0.057255</v>
      </c>
      <c r="EB55" s="2">
        <v>0.087723</v>
      </c>
      <c r="EC55" s="2">
        <v>0.042982</v>
      </c>
      <c r="ED55" s="2">
        <v>0.046497</v>
      </c>
      <c r="EE55" s="2">
        <v>0.064239</v>
      </c>
      <c r="EF55" s="2">
        <v>0.045575</v>
      </c>
      <c r="EG55" s="2">
        <v>-0.016982</v>
      </c>
      <c r="EH55" s="2">
        <v>0.080624</v>
      </c>
      <c r="EI55" s="2">
        <v>-0.054896</v>
      </c>
      <c r="EJ55" s="2">
        <v>-0.053218</v>
      </c>
      <c r="EK55" s="2">
        <v>-0.124211</v>
      </c>
      <c r="EL55" s="2">
        <v>0.019399</v>
      </c>
      <c r="EM55" s="2">
        <v>0.062664</v>
      </c>
      <c r="EN55" s="2">
        <v>0.085705</v>
      </c>
      <c r="EO55" s="2">
        <v>0.084978</v>
      </c>
      <c r="EP55" s="2">
        <v>0.113942</v>
      </c>
      <c r="EQ55" s="2">
        <v>0.134276</v>
      </c>
      <c r="ER55" s="2">
        <v>-0.050714</v>
      </c>
      <c r="ES55" s="2">
        <v>0.038611</v>
      </c>
      <c r="ET55" s="2">
        <v>0.083584</v>
      </c>
      <c r="EU55" s="2">
        <v>0.021107</v>
      </c>
      <c r="EV55" s="2">
        <v>0.098298</v>
      </c>
      <c r="EW55" s="2">
        <v>-0.121869</v>
      </c>
      <c r="EX55" s="2">
        <v>-0.173645</v>
      </c>
      <c r="EY55" s="2">
        <v>0.09068</v>
      </c>
      <c r="EZ55" s="2">
        <v>-0.085531</v>
      </c>
      <c r="FA55" s="2">
        <v>0.087849</v>
      </c>
      <c r="FB55" s="2">
        <v>0.023439</v>
      </c>
      <c r="FC55" s="2">
        <v>0.021604</v>
      </c>
      <c r="FD55" s="2">
        <v>0.082874</v>
      </c>
      <c r="FE55" s="2">
        <v>0.106638</v>
      </c>
      <c r="FF55" s="2">
        <v>0.035356</v>
      </c>
      <c r="FG55" s="2">
        <v>0.042345</v>
      </c>
      <c r="FH55" s="2">
        <v>0.085636</v>
      </c>
      <c r="FI55" s="2">
        <v>0.106358</v>
      </c>
      <c r="FJ55" s="2">
        <v>-0.033401</v>
      </c>
      <c r="FK55" s="2">
        <v>0.094203</v>
      </c>
      <c r="FL55" s="2">
        <v>0.095052</v>
      </c>
      <c r="FM55" s="2">
        <v>0.059717</v>
      </c>
      <c r="FN55" s="2">
        <v>-0.00755585121951222</v>
      </c>
    </row>
    <row r="56" ht="12.75" customHeight="1">
      <c r="A56" s="2">
        <v>55.0</v>
      </c>
      <c r="B56" s="3">
        <v>37071.0</v>
      </c>
      <c r="C56" s="2">
        <v>-0.025004</v>
      </c>
      <c r="D56" s="2">
        <v>0.0028455218065</v>
      </c>
      <c r="E56" s="2">
        <v>-0.076568</v>
      </c>
      <c r="F56" s="2">
        <v>-0.277066</v>
      </c>
      <c r="G56" s="2">
        <v>-0.080279</v>
      </c>
      <c r="H56" s="2">
        <v>-0.115917</v>
      </c>
      <c r="I56" s="2">
        <v>-0.035767</v>
      </c>
      <c r="J56" s="2">
        <v>-0.128301</v>
      </c>
      <c r="K56" s="2">
        <v>-0.075886</v>
      </c>
      <c r="L56" s="2">
        <v>-0.057782</v>
      </c>
      <c r="M56" s="2">
        <v>-0.046835</v>
      </c>
      <c r="N56" s="2">
        <v>0.04149</v>
      </c>
      <c r="O56" s="2">
        <v>0.016603</v>
      </c>
      <c r="P56" s="2">
        <v>-0.116808</v>
      </c>
      <c r="Q56" s="2">
        <v>0.019004</v>
      </c>
      <c r="R56" s="2">
        <v>0.049978</v>
      </c>
      <c r="S56" s="2">
        <v>-0.093062</v>
      </c>
      <c r="T56" s="2">
        <v>-0.103581</v>
      </c>
      <c r="U56" s="2">
        <v>-0.015549</v>
      </c>
      <c r="V56" s="2">
        <v>0.008214</v>
      </c>
      <c r="W56" s="2">
        <v>0.003741</v>
      </c>
      <c r="X56" s="2">
        <v>-0.005102</v>
      </c>
      <c r="Y56" s="2">
        <v>-0.038131</v>
      </c>
      <c r="Z56" s="2">
        <v>-0.235665</v>
      </c>
      <c r="AA56" s="2">
        <v>0.017645</v>
      </c>
      <c r="AB56" s="2">
        <v>0.010733</v>
      </c>
      <c r="AC56" s="2">
        <v>-0.066667</v>
      </c>
      <c r="AD56" s="2">
        <v>0.085329</v>
      </c>
      <c r="AE56" s="2">
        <v>-0.070637</v>
      </c>
      <c r="AF56" s="2">
        <v>0.002406</v>
      </c>
      <c r="AG56" s="2">
        <v>0.031338</v>
      </c>
      <c r="AH56" s="2">
        <v>-0.296904</v>
      </c>
      <c r="AI56" s="2">
        <v>-0.124401</v>
      </c>
      <c r="AJ56" s="2">
        <v>-0.111343</v>
      </c>
      <c r="AK56" s="2">
        <v>-0.03778</v>
      </c>
      <c r="AL56" s="2">
        <v>0.129252</v>
      </c>
      <c r="AM56" s="2">
        <v>-0.064051</v>
      </c>
      <c r="AN56" s="2">
        <v>-0.061056</v>
      </c>
      <c r="AO56" s="2">
        <v>0.049266</v>
      </c>
      <c r="AP56" s="2">
        <v>-0.054496</v>
      </c>
      <c r="AQ56" s="2">
        <v>-0.017544</v>
      </c>
      <c r="AR56" s="2">
        <v>0.010623</v>
      </c>
      <c r="AS56" s="2">
        <v>-0.009272</v>
      </c>
      <c r="AT56" s="2">
        <v>-0.066216</v>
      </c>
      <c r="AU56" s="2">
        <v>-0.054556</v>
      </c>
      <c r="AV56" s="2">
        <v>-0.002529</v>
      </c>
      <c r="AW56" s="2">
        <v>-0.119555</v>
      </c>
      <c r="AX56" s="2">
        <v>-0.006849</v>
      </c>
      <c r="AY56" s="2">
        <v>-0.038319</v>
      </c>
      <c r="AZ56" s="2">
        <v>-0.188936</v>
      </c>
      <c r="BA56" s="2">
        <v>0.029548</v>
      </c>
      <c r="BB56" s="2">
        <v>-0.012319</v>
      </c>
      <c r="BC56" s="2">
        <v>-0.065064</v>
      </c>
      <c r="BD56" s="2">
        <v>-0.041565</v>
      </c>
      <c r="BE56" s="2">
        <v>-0.039154</v>
      </c>
      <c r="BF56" s="2">
        <v>-0.006201</v>
      </c>
      <c r="BG56" s="2">
        <v>-0.034309</v>
      </c>
      <c r="BH56" s="2">
        <v>0.0403</v>
      </c>
      <c r="BI56" s="2">
        <v>-0.086186</v>
      </c>
      <c r="BJ56" s="2">
        <v>-0.106484</v>
      </c>
      <c r="BK56" s="2">
        <v>-0.161709</v>
      </c>
      <c r="BL56" s="2">
        <v>-0.025806</v>
      </c>
      <c r="BM56" s="2">
        <v>-0.022806</v>
      </c>
      <c r="BN56" s="2">
        <v>0.033522</v>
      </c>
      <c r="BO56" s="2">
        <v>-0.090288</v>
      </c>
      <c r="BP56" s="2">
        <v>-0.106341</v>
      </c>
      <c r="BQ56" s="2">
        <v>-0.126328</v>
      </c>
      <c r="BR56" s="2">
        <v>0.022681</v>
      </c>
      <c r="BS56" s="2">
        <v>0.045296</v>
      </c>
      <c r="BT56" s="2">
        <v>0.03146</v>
      </c>
      <c r="BU56" s="2">
        <v>0.112531</v>
      </c>
      <c r="BV56" s="2">
        <v>-0.021828</v>
      </c>
      <c r="BW56" s="2">
        <v>-0.159898</v>
      </c>
      <c r="BX56" s="2">
        <v>-0.002414</v>
      </c>
      <c r="BY56" s="2">
        <v>-0.036952</v>
      </c>
      <c r="BZ56" s="2">
        <v>-0.078822</v>
      </c>
      <c r="CA56" s="2">
        <v>0.017678</v>
      </c>
      <c r="CB56" s="2">
        <v>-0.092574</v>
      </c>
      <c r="CC56" s="2">
        <v>-0.033141</v>
      </c>
      <c r="CD56" s="2">
        <v>-0.086338</v>
      </c>
      <c r="CE56" s="2">
        <v>-0.146763</v>
      </c>
      <c r="CF56" s="2">
        <v>0.033648</v>
      </c>
      <c r="CG56" s="2">
        <v>0.050975</v>
      </c>
      <c r="CH56" s="2">
        <v>0.013165</v>
      </c>
      <c r="CI56" s="2">
        <v>-0.013806</v>
      </c>
      <c r="CJ56" s="2">
        <v>-0.084656</v>
      </c>
      <c r="CK56" s="2">
        <v>0.082932</v>
      </c>
      <c r="CL56" s="2">
        <v>-0.038969</v>
      </c>
      <c r="CM56" s="2">
        <v>-0.114845</v>
      </c>
      <c r="CN56" s="2">
        <v>-0.142573</v>
      </c>
      <c r="CO56" s="2">
        <v>0.049506</v>
      </c>
      <c r="CP56" s="2">
        <v>-0.22308</v>
      </c>
      <c r="CQ56" s="2">
        <v>0.005</v>
      </c>
      <c r="CR56" s="2">
        <v>0.070804</v>
      </c>
      <c r="CS56" s="2">
        <v>-0.073269</v>
      </c>
      <c r="CT56" s="2">
        <v>-0.068568</v>
      </c>
      <c r="CU56" s="2">
        <v>0.068493</v>
      </c>
      <c r="CV56" s="2">
        <v>-0.033333</v>
      </c>
      <c r="CW56" s="2">
        <v>0.062921</v>
      </c>
      <c r="CX56" s="2">
        <v>-0.055652</v>
      </c>
      <c r="CY56" s="2">
        <v>-0.161111</v>
      </c>
      <c r="CZ56" s="2">
        <v>0.102105</v>
      </c>
      <c r="DA56" s="2">
        <v>0.165413</v>
      </c>
      <c r="DB56" s="2">
        <v>-0.104438</v>
      </c>
      <c r="DC56" s="2">
        <v>-0.106655</v>
      </c>
      <c r="DD56" s="2">
        <v>-0.04988</v>
      </c>
      <c r="DE56" s="2">
        <v>-0.024613</v>
      </c>
      <c r="DF56" s="2">
        <v>0.040978</v>
      </c>
      <c r="DG56" s="2">
        <v>0.043435</v>
      </c>
      <c r="DH56" s="2">
        <v>0.056188</v>
      </c>
      <c r="DI56" s="2">
        <v>-0.053013</v>
      </c>
      <c r="DJ56" s="2">
        <v>-0.032384</v>
      </c>
      <c r="DK56" s="2">
        <v>-0.036667</v>
      </c>
      <c r="DL56" s="2">
        <v>0.001263</v>
      </c>
      <c r="DM56" s="2">
        <v>-0.017533</v>
      </c>
      <c r="DN56" s="2">
        <v>-0.042171</v>
      </c>
      <c r="DO56" s="2">
        <v>-0.202376</v>
      </c>
      <c r="DP56" s="2">
        <v>-0.097567</v>
      </c>
      <c r="DQ56" s="2">
        <v>-0.300998</v>
      </c>
      <c r="DR56" s="2">
        <v>-0.047519</v>
      </c>
      <c r="DS56" s="2">
        <v>-0.111819</v>
      </c>
      <c r="DT56" s="2">
        <v>-0.121507</v>
      </c>
      <c r="DU56" s="2">
        <v>-0.072451</v>
      </c>
      <c r="DV56" s="2">
        <v>0.033807</v>
      </c>
      <c r="DW56" s="2">
        <v>-0.064516</v>
      </c>
      <c r="DX56" s="2">
        <v>0.001079</v>
      </c>
      <c r="DY56" s="2">
        <v>0.070498</v>
      </c>
      <c r="DZ56" s="2">
        <v>0.087358</v>
      </c>
      <c r="EA56" s="2">
        <v>-0.086781</v>
      </c>
      <c r="EB56" s="2">
        <v>-0.037178</v>
      </c>
      <c r="EC56" s="2">
        <v>-0.121922</v>
      </c>
      <c r="ED56" s="2">
        <v>-0.054778</v>
      </c>
      <c r="EE56" s="2">
        <v>-0.049964</v>
      </c>
      <c r="EF56" s="2">
        <v>0.031024</v>
      </c>
      <c r="EG56" s="2">
        <v>0.024574</v>
      </c>
      <c r="EH56" s="2">
        <v>0.005382</v>
      </c>
      <c r="EI56" s="2">
        <v>-0.006727</v>
      </c>
      <c r="EJ56" s="2">
        <v>0.24183</v>
      </c>
      <c r="EK56" s="2">
        <v>0.221749</v>
      </c>
      <c r="EL56" s="2">
        <v>-0.08779</v>
      </c>
      <c r="EM56" s="2">
        <v>-0.028363</v>
      </c>
      <c r="EN56" s="2">
        <v>-0.085869</v>
      </c>
      <c r="EO56" s="2">
        <v>-0.201143</v>
      </c>
      <c r="EP56" s="2">
        <v>0.05577</v>
      </c>
      <c r="EQ56" s="2">
        <v>-0.055036</v>
      </c>
      <c r="ER56" s="2">
        <v>-0.048872</v>
      </c>
      <c r="ES56" s="2">
        <v>0.095458</v>
      </c>
      <c r="ET56" s="2">
        <v>-0.008948</v>
      </c>
      <c r="EU56" s="2">
        <v>0.055218</v>
      </c>
      <c r="EV56" s="2">
        <v>-0.075275</v>
      </c>
      <c r="EW56" s="2">
        <v>0.073913</v>
      </c>
      <c r="EX56" s="2">
        <v>0.096</v>
      </c>
      <c r="EY56" s="2">
        <v>-0.018476</v>
      </c>
      <c r="EZ56" s="2">
        <v>-0.016623</v>
      </c>
      <c r="FA56" s="2">
        <v>-0.12104</v>
      </c>
      <c r="FB56" s="2">
        <v>-0.066096</v>
      </c>
      <c r="FC56" s="2">
        <v>0.0</v>
      </c>
      <c r="FD56" s="2">
        <v>-0.022879</v>
      </c>
      <c r="FE56" s="2">
        <v>-0.294831</v>
      </c>
      <c r="FF56" s="2">
        <v>-0.011998</v>
      </c>
      <c r="FG56" s="2">
        <v>-0.051339</v>
      </c>
      <c r="FH56" s="2">
        <v>-0.074443</v>
      </c>
      <c r="FI56" s="2">
        <v>0.020035</v>
      </c>
      <c r="FJ56" s="2">
        <v>0.031414</v>
      </c>
      <c r="FK56" s="2">
        <v>0.01034</v>
      </c>
      <c r="FL56" s="2">
        <v>0.023441</v>
      </c>
      <c r="FM56" s="2">
        <v>0.0</v>
      </c>
      <c r="FN56" s="2">
        <v>-0.00820302439024393</v>
      </c>
    </row>
    <row r="57" ht="12.75" customHeight="1">
      <c r="A57" s="2">
        <v>56.0</v>
      </c>
      <c r="B57" s="3">
        <v>37103.0</v>
      </c>
      <c r="C57" s="2">
        <v>-0.010772</v>
      </c>
      <c r="D57" s="2">
        <v>0.00303352664558333</v>
      </c>
      <c r="E57" s="2">
        <v>0.120833</v>
      </c>
      <c r="F57" s="2">
        <v>0.059088</v>
      </c>
      <c r="G57" s="2">
        <v>-0.025341</v>
      </c>
      <c r="H57" s="2">
        <v>0.052698</v>
      </c>
      <c r="I57" s="2">
        <v>0.136042</v>
      </c>
      <c r="J57" s="2">
        <v>0.071262</v>
      </c>
      <c r="K57" s="2">
        <v>0.107892</v>
      </c>
      <c r="L57" s="2">
        <v>0.009834</v>
      </c>
      <c r="M57" s="2">
        <v>-0.008889</v>
      </c>
      <c r="N57" s="2">
        <v>-0.078149</v>
      </c>
      <c r="O57" s="2">
        <v>-0.001507</v>
      </c>
      <c r="P57" s="2">
        <v>-0.062837</v>
      </c>
      <c r="Q57" s="2">
        <v>0.108322</v>
      </c>
      <c r="R57" s="2">
        <v>-0.090224</v>
      </c>
      <c r="S57" s="2">
        <v>0.005987</v>
      </c>
      <c r="T57" s="2">
        <v>0.047646</v>
      </c>
      <c r="U57" s="2">
        <v>-0.043847</v>
      </c>
      <c r="V57" s="2">
        <v>0.037475</v>
      </c>
      <c r="W57" s="2">
        <v>0.043182</v>
      </c>
      <c r="X57" s="2">
        <v>-0.10441</v>
      </c>
      <c r="Y57" s="2">
        <v>0.020714</v>
      </c>
      <c r="Z57" s="2">
        <v>-0.016573</v>
      </c>
      <c r="AA57" s="2">
        <v>-0.021876</v>
      </c>
      <c r="AB57" s="2">
        <v>-0.068938</v>
      </c>
      <c r="AC57" s="2">
        <v>0.141457</v>
      </c>
      <c r="AD57" s="2">
        <v>0.036897</v>
      </c>
      <c r="AE57" s="2">
        <v>0.087835</v>
      </c>
      <c r="AF57" s="2">
        <v>0.0544</v>
      </c>
      <c r="AG57" s="2">
        <v>-0.07226</v>
      </c>
      <c r="AH57" s="2">
        <v>-0.065609</v>
      </c>
      <c r="AI57" s="2">
        <v>0.063683</v>
      </c>
      <c r="AJ57" s="2">
        <v>-0.023183</v>
      </c>
      <c r="AK57" s="2">
        <v>-0.019457</v>
      </c>
      <c r="AL57" s="2">
        <v>0.128623</v>
      </c>
      <c r="AM57" s="2">
        <v>-0.030361</v>
      </c>
      <c r="AN57" s="2">
        <v>-0.039895</v>
      </c>
      <c r="AO57" s="2">
        <v>-0.056592</v>
      </c>
      <c r="AP57" s="2">
        <v>0.045273</v>
      </c>
      <c r="AQ57" s="2">
        <v>0.327679</v>
      </c>
      <c r="AR57" s="2">
        <v>-0.07169</v>
      </c>
      <c r="AS57" s="2">
        <v>0.054977</v>
      </c>
      <c r="AT57" s="2">
        <v>0.029214</v>
      </c>
      <c r="AU57" s="2">
        <v>-0.11884</v>
      </c>
      <c r="AV57" s="2">
        <v>-0.103448</v>
      </c>
      <c r="AW57" s="2">
        <v>0.007895</v>
      </c>
      <c r="AX57" s="2">
        <v>0.119122</v>
      </c>
      <c r="AY57" s="2">
        <v>-0.042945</v>
      </c>
      <c r="AZ57" s="2">
        <v>0.098711</v>
      </c>
      <c r="BA57" s="2">
        <v>0.259193</v>
      </c>
      <c r="BB57" s="2">
        <v>0.010753</v>
      </c>
      <c r="BC57" s="2">
        <v>0.082171</v>
      </c>
      <c r="BD57" s="2">
        <v>-0.022218</v>
      </c>
      <c r="BE57" s="2">
        <v>0.086593</v>
      </c>
      <c r="BF57" s="2">
        <v>0.12864</v>
      </c>
      <c r="BG57" s="2">
        <v>-0.166144</v>
      </c>
      <c r="BH57" s="2">
        <v>0.031081</v>
      </c>
      <c r="BI57" s="2">
        <v>0.051938</v>
      </c>
      <c r="BJ57" s="2">
        <v>-0.051901</v>
      </c>
      <c r="BK57" s="2">
        <v>0.020893</v>
      </c>
      <c r="BL57" s="2">
        <v>0.07947</v>
      </c>
      <c r="BM57" s="2">
        <v>0.110488</v>
      </c>
      <c r="BN57" s="2">
        <v>0.01085</v>
      </c>
      <c r="BO57" s="2">
        <v>0.004836</v>
      </c>
      <c r="BP57" s="2">
        <v>0.076866</v>
      </c>
      <c r="BQ57" s="2">
        <v>0.071351</v>
      </c>
      <c r="BR57" s="2">
        <v>-0.013861</v>
      </c>
      <c r="BS57" s="2">
        <v>-0.034367</v>
      </c>
      <c r="BT57" s="2">
        <v>0.082</v>
      </c>
      <c r="BU57" s="2">
        <v>0.045079</v>
      </c>
      <c r="BV57" s="2">
        <v>-0.137762</v>
      </c>
      <c r="BW57" s="2">
        <v>0.016692</v>
      </c>
      <c r="BX57" s="2">
        <v>0.017147</v>
      </c>
      <c r="BY57" s="2">
        <v>0.159172</v>
      </c>
      <c r="BZ57" s="2">
        <v>0.041495</v>
      </c>
      <c r="CA57" s="2">
        <v>0.046859</v>
      </c>
      <c r="CB57" s="2">
        <v>-0.021525</v>
      </c>
      <c r="CC57" s="2">
        <v>0.002192</v>
      </c>
      <c r="CD57" s="2">
        <v>-0.08792</v>
      </c>
      <c r="CE57" s="2">
        <v>-0.010254</v>
      </c>
      <c r="CF57" s="2">
        <v>-0.103139</v>
      </c>
      <c r="CG57" s="2">
        <v>-0.008019</v>
      </c>
      <c r="CH57" s="2">
        <v>0.059803</v>
      </c>
      <c r="CI57" s="2">
        <v>-0.007969</v>
      </c>
      <c r="CJ57" s="2">
        <v>0.118497</v>
      </c>
      <c r="CK57" s="2">
        <v>0.019145</v>
      </c>
      <c r="CL57" s="2">
        <v>0.023256</v>
      </c>
      <c r="CM57" s="2">
        <v>0.006322</v>
      </c>
      <c r="CN57" s="2">
        <v>-0.022055</v>
      </c>
      <c r="CO57" s="2">
        <v>-0.020703</v>
      </c>
      <c r="CP57" s="2">
        <v>-0.124474</v>
      </c>
      <c r="CQ57" s="2">
        <v>0.029104</v>
      </c>
      <c r="CR57" s="2">
        <v>0.144302</v>
      </c>
      <c r="CS57" s="2">
        <v>0.025151</v>
      </c>
      <c r="CT57" s="2">
        <v>0.022838</v>
      </c>
      <c r="CU57" s="2">
        <v>0.015224</v>
      </c>
      <c r="CV57" s="2">
        <v>0.026054</v>
      </c>
      <c r="CW57" s="2">
        <v>-0.053911</v>
      </c>
      <c r="CX57" s="2">
        <v>0.145492</v>
      </c>
      <c r="CY57" s="2">
        <v>0.11755</v>
      </c>
      <c r="CZ57" s="2">
        <v>0.040831</v>
      </c>
      <c r="DA57" s="2">
        <v>-0.191828</v>
      </c>
      <c r="DB57" s="2">
        <v>0.039489</v>
      </c>
      <c r="DC57" s="2">
        <v>-0.030612</v>
      </c>
      <c r="DD57" s="2">
        <v>0.084806</v>
      </c>
      <c r="DE57" s="2">
        <v>0.019346</v>
      </c>
      <c r="DF57" s="2">
        <v>0.180423</v>
      </c>
      <c r="DG57" s="2">
        <v>0.053067</v>
      </c>
      <c r="DH57" s="2">
        <v>-0.026273</v>
      </c>
      <c r="DI57" s="2">
        <v>-0.043564</v>
      </c>
      <c r="DJ57" s="2">
        <v>0.069366</v>
      </c>
      <c r="DK57" s="2">
        <v>0.116263</v>
      </c>
      <c r="DL57" s="2">
        <v>0.039319</v>
      </c>
      <c r="DM57" s="2">
        <v>-0.107541</v>
      </c>
      <c r="DN57" s="2">
        <v>-0.020454</v>
      </c>
      <c r="DO57" s="2">
        <v>0.146749</v>
      </c>
      <c r="DP57" s="2">
        <v>0.001623</v>
      </c>
      <c r="DQ57" s="2">
        <v>-0.022043</v>
      </c>
      <c r="DR57" s="2">
        <v>0.067148</v>
      </c>
      <c r="DS57" s="2">
        <v>-0.039841</v>
      </c>
      <c r="DT57" s="2">
        <v>0.053252</v>
      </c>
      <c r="DU57" s="2">
        <v>-0.004739</v>
      </c>
      <c r="DV57" s="2">
        <v>0.112184</v>
      </c>
      <c r="DW57" s="2">
        <v>-0.058276</v>
      </c>
      <c r="DX57" s="2">
        <v>0.212938</v>
      </c>
      <c r="DY57" s="2">
        <v>0.045153</v>
      </c>
      <c r="DZ57" s="2">
        <v>0.105655</v>
      </c>
      <c r="EA57" s="2">
        <v>-0.00884</v>
      </c>
      <c r="EB57" s="2">
        <v>-6.93E-4</v>
      </c>
      <c r="EC57" s="2">
        <v>0.004114</v>
      </c>
      <c r="ED57" s="2">
        <v>0.082062</v>
      </c>
      <c r="EE57" s="2">
        <v>0.015808</v>
      </c>
      <c r="EF57" s="2">
        <v>-0.049773</v>
      </c>
      <c r="EG57" s="2">
        <v>0.132412</v>
      </c>
      <c r="EH57" s="2">
        <v>-0.0227</v>
      </c>
      <c r="EI57" s="2">
        <v>-0.136255</v>
      </c>
      <c r="EJ57" s="2">
        <v>-0.048421</v>
      </c>
      <c r="EK57" s="2">
        <v>0.001341</v>
      </c>
      <c r="EL57" s="2">
        <v>0.005422</v>
      </c>
      <c r="EM57" s="2">
        <v>-0.079859</v>
      </c>
      <c r="EN57" s="2">
        <v>0.033454</v>
      </c>
      <c r="EO57" s="2">
        <v>-0.067462</v>
      </c>
      <c r="EP57" s="2">
        <v>0.047955</v>
      </c>
      <c r="EQ57" s="2">
        <v>0.056044</v>
      </c>
      <c r="ER57" s="2">
        <v>-0.078732</v>
      </c>
      <c r="ES57" s="2">
        <v>0.026871</v>
      </c>
      <c r="ET57" s="2">
        <v>-0.107176</v>
      </c>
      <c r="EU57" s="2">
        <v>-0.093288</v>
      </c>
      <c r="EV57" s="2">
        <v>0.082207</v>
      </c>
      <c r="EW57" s="2">
        <v>0.091822</v>
      </c>
      <c r="EX57" s="2">
        <v>0.021898</v>
      </c>
      <c r="EY57" s="2">
        <v>0.059412</v>
      </c>
      <c r="EZ57" s="2">
        <v>-0.065988</v>
      </c>
      <c r="FA57" s="2">
        <v>-0.061667</v>
      </c>
      <c r="FB57" s="2">
        <v>-0.116716</v>
      </c>
      <c r="FC57" s="2">
        <v>0.071685</v>
      </c>
      <c r="FD57" s="2">
        <v>-0.205274</v>
      </c>
      <c r="FE57" s="2">
        <v>-0.026244</v>
      </c>
      <c r="FF57" s="2">
        <v>-0.065079</v>
      </c>
      <c r="FG57" s="2">
        <v>-0.091765</v>
      </c>
      <c r="FH57" s="2">
        <v>-0.182182</v>
      </c>
      <c r="FI57" s="2">
        <v>0.069271</v>
      </c>
      <c r="FJ57" s="2">
        <v>0.13198</v>
      </c>
      <c r="FK57" s="2">
        <v>-0.032018</v>
      </c>
      <c r="FL57" s="2">
        <v>0.049459</v>
      </c>
      <c r="FM57" s="2">
        <v>0.019286</v>
      </c>
      <c r="FN57" s="2">
        <v>-0.00885019756097564</v>
      </c>
    </row>
    <row r="58" ht="12.75" customHeight="1">
      <c r="A58" s="2">
        <v>57.0</v>
      </c>
      <c r="B58" s="3">
        <v>37134.0</v>
      </c>
      <c r="C58" s="2">
        <v>-0.064108</v>
      </c>
      <c r="D58" s="2">
        <v>0.00281161848408333</v>
      </c>
      <c r="E58" s="2">
        <v>-0.072588</v>
      </c>
      <c r="F58" s="2">
        <v>0.015663</v>
      </c>
      <c r="G58" s="2">
        <v>0.030444</v>
      </c>
      <c r="H58" s="2">
        <v>-0.12233</v>
      </c>
      <c r="I58" s="2">
        <v>-6.64E-4</v>
      </c>
      <c r="J58" s="2">
        <v>0.030336</v>
      </c>
      <c r="K58" s="2">
        <v>-0.092559</v>
      </c>
      <c r="L58" s="2">
        <v>1.09E-4</v>
      </c>
      <c r="M58" s="2">
        <v>0.091256</v>
      </c>
      <c r="N58" s="2">
        <v>-9.22E-4</v>
      </c>
      <c r="O58" s="2">
        <v>0.04303</v>
      </c>
      <c r="P58" s="2">
        <v>-0.233078</v>
      </c>
      <c r="Q58" s="2">
        <v>0.029082</v>
      </c>
      <c r="R58" s="2">
        <v>0.024615</v>
      </c>
      <c r="S58" s="2">
        <v>0.051331</v>
      </c>
      <c r="T58" s="2">
        <v>-0.01457</v>
      </c>
      <c r="U58" s="2">
        <v>-0.033046</v>
      </c>
      <c r="V58" s="2">
        <v>-0.208088</v>
      </c>
      <c r="W58" s="2">
        <v>-0.02386</v>
      </c>
      <c r="X58" s="2">
        <v>-0.057931</v>
      </c>
      <c r="Y58" s="2">
        <v>-0.13226</v>
      </c>
      <c r="Z58" s="2">
        <v>-0.204227</v>
      </c>
      <c r="AA58" s="2">
        <v>0.073269</v>
      </c>
      <c r="AB58" s="2">
        <v>-0.048665</v>
      </c>
      <c r="AC58" s="2">
        <v>-0.008834</v>
      </c>
      <c r="AD58" s="2">
        <v>0.072248</v>
      </c>
      <c r="AE58" s="2">
        <v>0.020391</v>
      </c>
      <c r="AF58" s="2">
        <v>0.009863</v>
      </c>
      <c r="AG58" s="2">
        <v>-0.030552</v>
      </c>
      <c r="AH58" s="2">
        <v>0.002777</v>
      </c>
      <c r="AI58" s="2">
        <v>-0.037217</v>
      </c>
      <c r="AJ58" s="2">
        <v>0.0356</v>
      </c>
      <c r="AK58" s="2">
        <v>-0.064176</v>
      </c>
      <c r="AL58" s="2">
        <v>-0.069021</v>
      </c>
      <c r="AM58" s="2">
        <v>-0.071571</v>
      </c>
      <c r="AN58" s="2">
        <v>0.017075</v>
      </c>
      <c r="AO58" s="2">
        <v>0.096407</v>
      </c>
      <c r="AP58" s="2">
        <v>-0.007461</v>
      </c>
      <c r="AQ58" s="2">
        <v>0.102892</v>
      </c>
      <c r="AR58" s="2">
        <v>0.067376</v>
      </c>
      <c r="AS58" s="2">
        <v>0.007935</v>
      </c>
      <c r="AT58" s="2">
        <v>-0.067928</v>
      </c>
      <c r="AU58" s="2">
        <v>-0.02615</v>
      </c>
      <c r="AV58" s="2">
        <v>0.041758</v>
      </c>
      <c r="AW58" s="2">
        <v>0.007182</v>
      </c>
      <c r="AX58" s="2">
        <v>0.044072</v>
      </c>
      <c r="AY58" s="2">
        <v>-0.010684</v>
      </c>
      <c r="AZ58" s="2">
        <v>0.01028</v>
      </c>
      <c r="BA58" s="2">
        <v>-0.030627</v>
      </c>
      <c r="BB58" s="2">
        <v>2.13E-4</v>
      </c>
      <c r="BC58" s="2">
        <v>-0.04058</v>
      </c>
      <c r="BD58" s="2">
        <v>-0.007823</v>
      </c>
      <c r="BE58" s="2">
        <v>-0.043194</v>
      </c>
      <c r="BF58" s="2">
        <v>-0.059257</v>
      </c>
      <c r="BG58" s="2">
        <v>0.152882</v>
      </c>
      <c r="BH58" s="2">
        <v>-0.00415</v>
      </c>
      <c r="BI58" s="2">
        <v>-0.06534</v>
      </c>
      <c r="BJ58" s="2">
        <v>-0.058883</v>
      </c>
      <c r="BK58" s="2">
        <v>-0.084884</v>
      </c>
      <c r="BL58" s="2">
        <v>-0.09407</v>
      </c>
      <c r="BM58" s="2">
        <v>-0.003478</v>
      </c>
      <c r="BN58" s="2">
        <v>0.008186</v>
      </c>
      <c r="BO58" s="2">
        <v>0.109091</v>
      </c>
      <c r="BP58" s="2">
        <v>0.030542</v>
      </c>
      <c r="BQ58" s="2">
        <v>-0.017281</v>
      </c>
      <c r="BR58" s="2">
        <v>0.036145</v>
      </c>
      <c r="BS58" s="2">
        <v>0.039641</v>
      </c>
      <c r="BT58" s="2">
        <v>-0.022366</v>
      </c>
      <c r="BU58" s="2">
        <v>-0.065614</v>
      </c>
      <c r="BV58" s="2">
        <v>-0.0588</v>
      </c>
      <c r="BW58" s="2">
        <v>-0.022985</v>
      </c>
      <c r="BX58" s="2">
        <v>-0.080113</v>
      </c>
      <c r="BY58" s="2">
        <v>0.035015</v>
      </c>
      <c r="BZ58" s="2">
        <v>-0.09695</v>
      </c>
      <c r="CA58" s="2">
        <v>-0.102781</v>
      </c>
      <c r="CB58" s="2">
        <v>-0.090069</v>
      </c>
      <c r="CC58" s="2">
        <v>-0.075264</v>
      </c>
      <c r="CD58" s="2">
        <v>-0.034915</v>
      </c>
      <c r="CE58" s="2">
        <v>0.025253</v>
      </c>
      <c r="CF58" s="2">
        <v>0.016852</v>
      </c>
      <c r="CG58" s="2">
        <v>-0.022928</v>
      </c>
      <c r="CH58" s="2">
        <v>-0.033323</v>
      </c>
      <c r="CI58" s="2">
        <v>0.004559</v>
      </c>
      <c r="CJ58" s="2">
        <v>-0.10323</v>
      </c>
      <c r="CK58" s="2">
        <v>-0.061389</v>
      </c>
      <c r="CL58" s="2">
        <v>-0.06978</v>
      </c>
      <c r="CM58" s="2">
        <v>-0.055723</v>
      </c>
      <c r="CN58" s="2">
        <v>0.020326</v>
      </c>
      <c r="CO58" s="2">
        <v>-0.060156</v>
      </c>
      <c r="CP58" s="2">
        <v>0.146724</v>
      </c>
      <c r="CQ58" s="2">
        <v>0.017646</v>
      </c>
      <c r="CR58" s="2">
        <v>-0.055065</v>
      </c>
      <c r="CS58" s="2">
        <v>0.015898</v>
      </c>
      <c r="CT58" s="2">
        <v>0.009145</v>
      </c>
      <c r="CU58" s="2">
        <v>0.024197</v>
      </c>
      <c r="CV58" s="2">
        <v>0.056871</v>
      </c>
      <c r="CW58" s="2">
        <v>0.005028</v>
      </c>
      <c r="CX58" s="2">
        <v>-0.140429</v>
      </c>
      <c r="CY58" s="2">
        <v>-0.048148</v>
      </c>
      <c r="CZ58" s="2">
        <v>-0.033494</v>
      </c>
      <c r="DA58" s="2">
        <v>-0.012773</v>
      </c>
      <c r="DB58" s="2">
        <v>-0.004341</v>
      </c>
      <c r="DC58" s="2">
        <v>0.196842</v>
      </c>
      <c r="DD58" s="2">
        <v>0.078409</v>
      </c>
      <c r="DE58" s="2">
        <v>-0.076639</v>
      </c>
      <c r="DF58" s="2">
        <v>-0.057892</v>
      </c>
      <c r="DG58" s="2">
        <v>-0.025668</v>
      </c>
      <c r="DH58" s="2">
        <v>-0.088172</v>
      </c>
      <c r="DI58" s="2">
        <v>0.005564</v>
      </c>
      <c r="DJ58" s="2">
        <v>0.008834</v>
      </c>
      <c r="DK58" s="2">
        <v>0.077019</v>
      </c>
      <c r="DL58" s="2">
        <v>0.068177</v>
      </c>
      <c r="DM58" s="2">
        <v>0.038452</v>
      </c>
      <c r="DN58" s="2">
        <v>0.014826</v>
      </c>
      <c r="DO58" s="2">
        <v>0.018413</v>
      </c>
      <c r="DP58" s="2">
        <v>0.027047</v>
      </c>
      <c r="DQ58" s="2">
        <v>-0.03381</v>
      </c>
      <c r="DR58" s="2">
        <v>0.033373</v>
      </c>
      <c r="DS58" s="2">
        <v>-0.002628</v>
      </c>
      <c r="DT58" s="2">
        <v>-0.011633</v>
      </c>
      <c r="DU58" s="2">
        <v>-0.007778</v>
      </c>
      <c r="DV58" s="2">
        <v>-0.091191</v>
      </c>
      <c r="DW58" s="2">
        <v>-0.280483</v>
      </c>
      <c r="DX58" s="2">
        <v>-0.104889</v>
      </c>
      <c r="DY58" s="2">
        <v>-0.051843</v>
      </c>
      <c r="DZ58" s="2">
        <v>0.090374</v>
      </c>
      <c r="EA58" s="2">
        <v>0.043964</v>
      </c>
      <c r="EB58" s="2">
        <v>-0.074701</v>
      </c>
      <c r="EC58" s="2">
        <v>0.008779</v>
      </c>
      <c r="ED58" s="2">
        <v>-0.086956</v>
      </c>
      <c r="EE58" s="2">
        <v>0.003617</v>
      </c>
      <c r="EF58" s="2">
        <v>-0.084644</v>
      </c>
      <c r="EG58" s="2">
        <v>0.051525</v>
      </c>
      <c r="EH58" s="2">
        <v>9.99E-4</v>
      </c>
      <c r="EI58" s="2">
        <v>0.065959</v>
      </c>
      <c r="EJ58" s="2">
        <v>-0.324668</v>
      </c>
      <c r="EK58" s="2">
        <v>0.028158</v>
      </c>
      <c r="EL58" s="2">
        <v>0.069767</v>
      </c>
      <c r="EM58" s="2">
        <v>0.049885</v>
      </c>
      <c r="EN58" s="2">
        <v>0.025355</v>
      </c>
      <c r="EO58" s="2">
        <v>-0.007125</v>
      </c>
      <c r="EP58" s="2">
        <v>-0.13101</v>
      </c>
      <c r="EQ58" s="2">
        <v>-0.150364</v>
      </c>
      <c r="ER58" s="2">
        <v>-0.115998</v>
      </c>
      <c r="ES58" s="2">
        <v>-0.050654</v>
      </c>
      <c r="ET58" s="2">
        <v>-0.017876</v>
      </c>
      <c r="EU58" s="2">
        <v>-0.138087</v>
      </c>
      <c r="EV58" s="2">
        <v>-0.105722</v>
      </c>
      <c r="EW58" s="2">
        <v>0.009493</v>
      </c>
      <c r="EX58" s="2">
        <v>-0.104524</v>
      </c>
      <c r="EY58" s="2">
        <v>0.060522</v>
      </c>
      <c r="EZ58" s="2">
        <v>-0.060401</v>
      </c>
      <c r="FA58" s="2">
        <v>-0.115025</v>
      </c>
      <c r="FB58" s="2">
        <v>-0.139887</v>
      </c>
      <c r="FC58" s="2">
        <v>-0.042809</v>
      </c>
      <c r="FD58" s="2">
        <v>-0.024027</v>
      </c>
      <c r="FE58" s="2">
        <v>0.150558</v>
      </c>
      <c r="FF58" s="2">
        <v>-0.108158</v>
      </c>
      <c r="FG58" s="2">
        <v>-0.059326</v>
      </c>
      <c r="FH58" s="2">
        <v>-0.036238</v>
      </c>
      <c r="FI58" s="2">
        <v>-0.029875</v>
      </c>
      <c r="FJ58" s="2">
        <v>0.076233</v>
      </c>
      <c r="FK58" s="2">
        <v>-0.01752</v>
      </c>
      <c r="FL58" s="2">
        <v>-0.074897</v>
      </c>
      <c r="FM58" s="2">
        <v>0.047955</v>
      </c>
      <c r="FN58" s="2">
        <v>-0.00949737073170734</v>
      </c>
    </row>
    <row r="59" ht="12.75" customHeight="1">
      <c r="A59" s="2">
        <v>58.0</v>
      </c>
      <c r="B59" s="3">
        <v>37162.0</v>
      </c>
      <c r="C59" s="2">
        <v>-0.081723</v>
      </c>
      <c r="D59" s="2">
        <v>0.001981388184</v>
      </c>
      <c r="E59" s="2">
        <v>0.04326</v>
      </c>
      <c r="F59" s="2">
        <v>-0.291465</v>
      </c>
      <c r="G59" s="2">
        <v>-0.055495</v>
      </c>
      <c r="H59" s="2">
        <v>-0.345703</v>
      </c>
      <c r="I59" s="2">
        <v>-0.010331</v>
      </c>
      <c r="J59" s="2">
        <v>-0.00674</v>
      </c>
      <c r="K59" s="2">
        <v>-0.104</v>
      </c>
      <c r="L59" s="2">
        <v>-0.066116</v>
      </c>
      <c r="M59" s="2">
        <v>-0.033696</v>
      </c>
      <c r="N59" s="2">
        <v>0.075716</v>
      </c>
      <c r="O59" s="2">
        <v>-0.004401</v>
      </c>
      <c r="P59" s="2">
        <v>-0.265612</v>
      </c>
      <c r="Q59" s="2">
        <v>-0.123697</v>
      </c>
      <c r="R59" s="2">
        <v>0.006352</v>
      </c>
      <c r="S59" s="2">
        <v>-0.057188</v>
      </c>
      <c r="T59" s="2">
        <v>-0.176839</v>
      </c>
      <c r="U59" s="2">
        <v>-0.01868</v>
      </c>
      <c r="V59" s="2">
        <v>-0.126824</v>
      </c>
      <c r="W59" s="2">
        <v>0.118541</v>
      </c>
      <c r="X59" s="2">
        <v>-0.088336</v>
      </c>
      <c r="Y59" s="2">
        <v>-0.247755</v>
      </c>
      <c r="Z59" s="2">
        <v>-0.186109</v>
      </c>
      <c r="AA59" s="2">
        <v>0.013803</v>
      </c>
      <c r="AB59" s="2">
        <v>-0.082341</v>
      </c>
      <c r="AC59" s="2">
        <v>-0.132038</v>
      </c>
      <c r="AD59" s="2">
        <v>-0.062207</v>
      </c>
      <c r="AE59" s="2">
        <v>0.003707</v>
      </c>
      <c r="AF59" s="2">
        <v>-0.07438</v>
      </c>
      <c r="AG59" s="2">
        <v>-0.017722</v>
      </c>
      <c r="AH59" s="2">
        <v>-0.080587</v>
      </c>
      <c r="AI59" s="2">
        <v>0.023041</v>
      </c>
      <c r="AJ59" s="2">
        <v>-0.076843</v>
      </c>
      <c r="AK59" s="2">
        <v>-0.054755</v>
      </c>
      <c r="AL59" s="2">
        <v>-0.101149</v>
      </c>
      <c r="AM59" s="2">
        <v>-0.134264</v>
      </c>
      <c r="AN59" s="2">
        <v>0.041058</v>
      </c>
      <c r="AO59" s="2">
        <v>0.093037</v>
      </c>
      <c r="AP59" s="2">
        <v>-0.154656</v>
      </c>
      <c r="AQ59" s="2">
        <v>-0.073171</v>
      </c>
      <c r="AR59" s="2">
        <v>-0.07715</v>
      </c>
      <c r="AS59" s="2">
        <v>0.035</v>
      </c>
      <c r="AT59" s="2">
        <v>0.046724</v>
      </c>
      <c r="AU59" s="2">
        <v>-0.18315</v>
      </c>
      <c r="AV59" s="2">
        <v>0.031013</v>
      </c>
      <c r="AW59" s="2">
        <v>-0.061913</v>
      </c>
      <c r="AX59" s="2">
        <v>-0.018341</v>
      </c>
      <c r="AY59" s="2">
        <v>-0.06933</v>
      </c>
      <c r="AZ59" s="2">
        <v>-0.085358</v>
      </c>
      <c r="BA59" s="2">
        <v>-0.033064</v>
      </c>
      <c r="BB59" s="2">
        <v>0.034959</v>
      </c>
      <c r="BC59" s="2">
        <v>-0.245317</v>
      </c>
      <c r="BD59" s="2">
        <v>-0.115825</v>
      </c>
      <c r="BE59" s="2">
        <v>-0.141674</v>
      </c>
      <c r="BF59" s="2">
        <v>-0.161618</v>
      </c>
      <c r="BG59" s="2">
        <v>-0.157609</v>
      </c>
      <c r="BH59" s="2">
        <v>-0.018985</v>
      </c>
      <c r="BI59" s="2">
        <v>-0.125828</v>
      </c>
      <c r="BJ59" s="2">
        <v>-0.122015</v>
      </c>
      <c r="BK59" s="2">
        <v>-0.067347</v>
      </c>
      <c r="BL59" s="2">
        <v>-0.108659</v>
      </c>
      <c r="BM59" s="2">
        <v>-0.006711</v>
      </c>
      <c r="BN59" s="2">
        <v>0.026161</v>
      </c>
      <c r="BO59" s="2">
        <v>0.139344</v>
      </c>
      <c r="BP59" s="2">
        <v>-0.096237</v>
      </c>
      <c r="BQ59" s="2">
        <v>0.039547</v>
      </c>
      <c r="BR59" s="2">
        <v>0.06686</v>
      </c>
      <c r="BS59" s="2">
        <v>0.032424</v>
      </c>
      <c r="BT59" s="2">
        <v>0.051034</v>
      </c>
      <c r="BU59" s="2">
        <v>0.045026</v>
      </c>
      <c r="BV59" s="2">
        <v>-0.305041</v>
      </c>
      <c r="BW59" s="2">
        <v>-0.16129</v>
      </c>
      <c r="BX59" s="2">
        <v>-0.021408</v>
      </c>
      <c r="BY59" s="2">
        <v>-0.076617</v>
      </c>
      <c r="BZ59" s="2">
        <v>-0.202087</v>
      </c>
      <c r="CA59" s="2">
        <v>-0.074778</v>
      </c>
      <c r="CB59" s="2">
        <v>-0.133249</v>
      </c>
      <c r="CC59" s="2">
        <v>-0.028078</v>
      </c>
      <c r="CD59" s="2">
        <v>-0.267794</v>
      </c>
      <c r="CE59" s="2">
        <v>-0.037141</v>
      </c>
      <c r="CF59" s="2">
        <v>-0.014719</v>
      </c>
      <c r="CG59" s="2">
        <v>-0.064781</v>
      </c>
      <c r="CH59" s="2">
        <v>-0.041301</v>
      </c>
      <c r="CI59" s="2">
        <v>-0.033906</v>
      </c>
      <c r="CJ59" s="2">
        <v>-0.083694</v>
      </c>
      <c r="CK59" s="2">
        <v>-0.268956</v>
      </c>
      <c r="CL59" s="2">
        <v>-0.352262</v>
      </c>
      <c r="CM59" s="2">
        <v>-0.146659</v>
      </c>
      <c r="CN59" s="2">
        <v>0.002329</v>
      </c>
      <c r="CO59" s="2">
        <v>-0.002558</v>
      </c>
      <c r="CP59" s="2">
        <v>-0.147143</v>
      </c>
      <c r="CQ59" s="2">
        <v>-0.127078</v>
      </c>
      <c r="CR59" s="2">
        <v>-0.112658</v>
      </c>
      <c r="CS59" s="2">
        <v>-0.08921</v>
      </c>
      <c r="CT59" s="2">
        <v>-0.081777</v>
      </c>
      <c r="CU59" s="2">
        <v>-0.208366</v>
      </c>
      <c r="CV59" s="2">
        <v>-0.062547</v>
      </c>
      <c r="CW59" s="2">
        <v>-0.129516</v>
      </c>
      <c r="CX59" s="2">
        <v>0.031634</v>
      </c>
      <c r="CY59" s="2">
        <v>-0.122938</v>
      </c>
      <c r="CZ59" s="2">
        <v>-0.127477</v>
      </c>
      <c r="DA59" s="2">
        <v>-0.163881</v>
      </c>
      <c r="DB59" s="2">
        <v>-0.106468</v>
      </c>
      <c r="DC59" s="2">
        <v>-0.115095</v>
      </c>
      <c r="DD59" s="2">
        <v>-0.021786</v>
      </c>
      <c r="DE59" s="2">
        <v>0.0822</v>
      </c>
      <c r="DF59" s="2">
        <v>0.015625</v>
      </c>
      <c r="DG59" s="2">
        <v>-0.149194</v>
      </c>
      <c r="DH59" s="2">
        <v>-0.189168</v>
      </c>
      <c r="DI59" s="2">
        <v>-0.178999</v>
      </c>
      <c r="DJ59" s="2">
        <v>0.097592</v>
      </c>
      <c r="DK59" s="2">
        <v>-0.192618</v>
      </c>
      <c r="DL59" s="2">
        <v>0.137702</v>
      </c>
      <c r="DM59" s="2">
        <v>-0.085377</v>
      </c>
      <c r="DN59" s="2">
        <v>-0.17963</v>
      </c>
      <c r="DO59" s="2">
        <v>-0.182045</v>
      </c>
      <c r="DP59" s="2">
        <v>0.231707</v>
      </c>
      <c r="DQ59" s="2">
        <v>-0.124418</v>
      </c>
      <c r="DR59" s="2">
        <v>-0.062678</v>
      </c>
      <c r="DS59" s="2">
        <v>-0.161748</v>
      </c>
      <c r="DT59" s="2">
        <v>-0.220455</v>
      </c>
      <c r="DU59" s="2">
        <v>-0.130859</v>
      </c>
      <c r="DV59" s="2">
        <v>-0.105119</v>
      </c>
      <c r="DW59" s="2">
        <v>-0.390728</v>
      </c>
      <c r="DX59" s="2">
        <v>-0.279302</v>
      </c>
      <c r="DY59" s="2">
        <v>-0.044796</v>
      </c>
      <c r="DZ59" s="2">
        <v>-0.004883</v>
      </c>
      <c r="EA59" s="2">
        <v>-0.088508</v>
      </c>
      <c r="EB59" s="2">
        <v>0.040904</v>
      </c>
      <c r="EC59" s="2">
        <v>-0.079751</v>
      </c>
      <c r="ED59" s="2">
        <v>-0.164962</v>
      </c>
      <c r="EE59" s="2">
        <v>-0.140261</v>
      </c>
      <c r="EF59" s="2">
        <v>-0.115721</v>
      </c>
      <c r="EG59" s="2">
        <v>-0.0614</v>
      </c>
      <c r="EH59" s="2">
        <v>-0.090319</v>
      </c>
      <c r="EI59" s="2">
        <v>-0.008297</v>
      </c>
      <c r="EJ59" s="2">
        <v>0.030303</v>
      </c>
      <c r="EK59" s="2">
        <v>-0.163798</v>
      </c>
      <c r="EL59" s="2">
        <v>-0.151063</v>
      </c>
      <c r="EM59" s="2">
        <v>-0.053697</v>
      </c>
      <c r="EN59" s="2">
        <v>-0.086003</v>
      </c>
      <c r="EO59" s="2">
        <v>-0.246677</v>
      </c>
      <c r="EP59" s="2">
        <v>-0.049452</v>
      </c>
      <c r="EQ59" s="2">
        <v>-0.254133</v>
      </c>
      <c r="ER59" s="2">
        <v>-0.052849</v>
      </c>
      <c r="ES59" s="2">
        <v>-0.038247</v>
      </c>
      <c r="ET59" s="2">
        <v>-0.098858</v>
      </c>
      <c r="EU59" s="2">
        <v>-0.103068</v>
      </c>
      <c r="EV59" s="2">
        <v>-0.170486</v>
      </c>
      <c r="EW59" s="2">
        <v>-0.022921</v>
      </c>
      <c r="EX59" s="2">
        <v>-0.499335</v>
      </c>
      <c r="EY59" s="2">
        <v>0.073298</v>
      </c>
      <c r="EZ59" s="2">
        <v>-0.339986</v>
      </c>
      <c r="FA59" s="2">
        <v>-0.118388</v>
      </c>
      <c r="FB59" s="2">
        <v>-0.052028</v>
      </c>
      <c r="FC59" s="2">
        <v>-0.082809</v>
      </c>
      <c r="FD59" s="2">
        <v>0.100796</v>
      </c>
      <c r="FE59" s="2">
        <v>-0.112278</v>
      </c>
      <c r="FF59" s="2">
        <v>-0.131209</v>
      </c>
      <c r="FG59" s="2">
        <v>-0.223354</v>
      </c>
      <c r="FH59" s="2">
        <v>-0.241869</v>
      </c>
      <c r="FI59" s="2">
        <v>-0.065439</v>
      </c>
      <c r="FJ59" s="2">
        <v>0.005</v>
      </c>
      <c r="FK59" s="2">
        <v>-0.093519</v>
      </c>
      <c r="FL59" s="2">
        <v>0.057976</v>
      </c>
      <c r="FM59" s="2">
        <v>0.130552</v>
      </c>
      <c r="FN59" s="2">
        <v>-0.0101445439024391</v>
      </c>
    </row>
    <row r="60" ht="12.75" customHeight="1">
      <c r="A60" s="2">
        <v>59.0</v>
      </c>
      <c r="B60" s="3">
        <v>37195.0</v>
      </c>
      <c r="C60" s="2">
        <v>0.018099</v>
      </c>
      <c r="D60" s="2">
        <v>0.001744421081</v>
      </c>
      <c r="E60" s="2">
        <v>0.025844</v>
      </c>
      <c r="F60" s="2">
        <v>0.119318</v>
      </c>
      <c r="G60" s="2">
        <v>-0.030766</v>
      </c>
      <c r="H60" s="2">
        <v>-0.026866</v>
      </c>
      <c r="I60" s="2">
        <v>-0.033027</v>
      </c>
      <c r="J60" s="2">
        <v>0.014196</v>
      </c>
      <c r="K60" s="2">
        <v>0.006027</v>
      </c>
      <c r="L60" s="2">
        <v>0.044838</v>
      </c>
      <c r="M60" s="2">
        <v>0.021985</v>
      </c>
      <c r="N60" s="2">
        <v>-0.009442</v>
      </c>
      <c r="O60" s="2">
        <v>-0.030206</v>
      </c>
      <c r="P60" s="2">
        <v>-0.086168</v>
      </c>
      <c r="Q60" s="2">
        <v>-0.016485</v>
      </c>
      <c r="R60" s="2">
        <v>-0.031591</v>
      </c>
      <c r="S60" s="2">
        <v>0.029823</v>
      </c>
      <c r="T60" s="2">
        <v>0.105219</v>
      </c>
      <c r="U60" s="2">
        <v>0.001269</v>
      </c>
      <c r="V60" s="2">
        <v>-0.066282</v>
      </c>
      <c r="W60" s="2">
        <v>-0.072917</v>
      </c>
      <c r="X60" s="2">
        <v>-0.021237</v>
      </c>
      <c r="Y60" s="2">
        <v>0.010852</v>
      </c>
      <c r="Z60" s="2">
        <v>0.0949</v>
      </c>
      <c r="AA60" s="2">
        <v>-0.025088</v>
      </c>
      <c r="AB60" s="2">
        <v>0.17826</v>
      </c>
      <c r="AC60" s="2">
        <v>0.027555</v>
      </c>
      <c r="AD60" s="2">
        <v>0.016667</v>
      </c>
      <c r="AE60" s="2">
        <v>-0.104677</v>
      </c>
      <c r="AF60" s="2">
        <v>-0.007305</v>
      </c>
      <c r="AG60" s="2">
        <v>-0.096564</v>
      </c>
      <c r="AH60" s="2">
        <v>-0.278389</v>
      </c>
      <c r="AI60" s="2">
        <v>-0.041892</v>
      </c>
      <c r="AJ60" s="2">
        <v>0.09252</v>
      </c>
      <c r="AK60" s="2">
        <v>0.060772</v>
      </c>
      <c r="AL60" s="2">
        <v>0.049359</v>
      </c>
      <c r="AM60" s="2">
        <v>0.042804</v>
      </c>
      <c r="AN60" s="2">
        <v>0.004618</v>
      </c>
      <c r="AO60" s="2">
        <v>-0.041446</v>
      </c>
      <c r="AP60" s="2">
        <v>0.067322</v>
      </c>
      <c r="AQ60" s="2">
        <v>0.188158</v>
      </c>
      <c r="AR60" s="2">
        <v>-0.054545</v>
      </c>
      <c r="AS60" s="2">
        <v>0.00433</v>
      </c>
      <c r="AT60" s="2">
        <v>0.044888</v>
      </c>
      <c r="AU60" s="2">
        <v>-0.056726</v>
      </c>
      <c r="AV60" s="2">
        <v>-0.030855</v>
      </c>
      <c r="AW60" s="2">
        <v>0.015387</v>
      </c>
      <c r="AX60" s="2">
        <v>0.018821</v>
      </c>
      <c r="AY60" s="2">
        <v>-0.074971</v>
      </c>
      <c r="AZ60" s="2">
        <v>-0.061308</v>
      </c>
      <c r="BA60" s="2">
        <v>0.079787</v>
      </c>
      <c r="BB60" s="2">
        <v>-0.003336</v>
      </c>
      <c r="BC60" s="2">
        <v>0.121347</v>
      </c>
      <c r="BD60" s="2">
        <v>0.108955</v>
      </c>
      <c r="BE60" s="2">
        <v>0.032847</v>
      </c>
      <c r="BF60" s="2">
        <v>0.066305</v>
      </c>
      <c r="BG60" s="2">
        <v>-0.096774</v>
      </c>
      <c r="BH60" s="2">
        <v>0.09631</v>
      </c>
      <c r="BI60" s="2">
        <v>-0.051212</v>
      </c>
      <c r="BJ60" s="2">
        <v>0.041649</v>
      </c>
      <c r="BK60" s="2">
        <v>0.059519</v>
      </c>
      <c r="BL60" s="2">
        <v>0.069841</v>
      </c>
      <c r="BM60" s="2">
        <v>-0.029459</v>
      </c>
      <c r="BN60" s="2">
        <v>0.015275</v>
      </c>
      <c r="BO60" s="2">
        <v>-0.016949</v>
      </c>
      <c r="BP60" s="2">
        <v>-0.039425</v>
      </c>
      <c r="BQ60" s="2">
        <v>-0.052045</v>
      </c>
      <c r="BR60" s="2">
        <v>-0.121344</v>
      </c>
      <c r="BS60" s="2">
        <v>-0.032432</v>
      </c>
      <c r="BT60" s="2">
        <v>0.045307</v>
      </c>
      <c r="BU60" s="2">
        <v>0.020088</v>
      </c>
      <c r="BV60" s="2">
        <v>0.048598</v>
      </c>
      <c r="BW60" s="2">
        <v>0.057509</v>
      </c>
      <c r="BX60" s="2">
        <v>0.051406</v>
      </c>
      <c r="BY60" s="2">
        <v>0.029614</v>
      </c>
      <c r="BZ60" s="2">
        <v>0.015485</v>
      </c>
      <c r="CA60" s="2">
        <v>-0.121157</v>
      </c>
      <c r="CB60" s="2">
        <v>0.045388</v>
      </c>
      <c r="CC60" s="2">
        <v>0.105556</v>
      </c>
      <c r="CD60" s="2">
        <v>-0.001611</v>
      </c>
      <c r="CE60" s="2">
        <v>0.014795</v>
      </c>
      <c r="CF60" s="2">
        <v>-0.008403</v>
      </c>
      <c r="CG60" s="2">
        <v>-0.085246</v>
      </c>
      <c r="CH60" s="2">
        <v>0.010103</v>
      </c>
      <c r="CI60" s="2">
        <v>-0.111361</v>
      </c>
      <c r="CJ60" s="2">
        <v>-0.018898</v>
      </c>
      <c r="CK60" s="2">
        <v>0.194716</v>
      </c>
      <c r="CL60" s="2">
        <v>-0.058316</v>
      </c>
      <c r="CM60" s="2">
        <v>0.13495</v>
      </c>
      <c r="CN60" s="2">
        <v>-0.059541</v>
      </c>
      <c r="CO60" s="2">
        <v>0.007692</v>
      </c>
      <c r="CP60" s="2">
        <v>-0.033247</v>
      </c>
      <c r="CQ60" s="2">
        <v>0.117823</v>
      </c>
      <c r="CR60" s="2">
        <v>0.076421</v>
      </c>
      <c r="CS60" s="2">
        <v>0.098214</v>
      </c>
      <c r="CT60" s="2">
        <v>0.114543</v>
      </c>
      <c r="CU60" s="2">
        <v>-0.029843</v>
      </c>
      <c r="CV60" s="2">
        <v>0.106434</v>
      </c>
      <c r="CW60" s="2">
        <v>0.208812</v>
      </c>
      <c r="CX60" s="2">
        <v>0.038384</v>
      </c>
      <c r="CY60" s="2">
        <v>0.198388</v>
      </c>
      <c r="CZ60" s="2">
        <v>0.048427</v>
      </c>
      <c r="DA60" s="2">
        <v>0.132173</v>
      </c>
      <c r="DB60" s="2">
        <v>0.040263</v>
      </c>
      <c r="DC60" s="2">
        <v>-0.064532</v>
      </c>
      <c r="DD60" s="2">
        <v>0.030512</v>
      </c>
      <c r="DE60" s="2">
        <v>-0.072353</v>
      </c>
      <c r="DF60" s="2">
        <v>-0.209845</v>
      </c>
      <c r="DG60" s="2">
        <v>0.078041</v>
      </c>
      <c r="DH60" s="2">
        <v>0.060359</v>
      </c>
      <c r="DI60" s="2">
        <v>-0.074803</v>
      </c>
      <c r="DJ60" s="2">
        <v>0.114743</v>
      </c>
      <c r="DK60" s="2">
        <v>0.185714</v>
      </c>
      <c r="DL60" s="2">
        <v>0.027379</v>
      </c>
      <c r="DM60" s="2">
        <v>0.037843</v>
      </c>
      <c r="DN60" s="2">
        <v>0.040302</v>
      </c>
      <c r="DO60" s="2">
        <v>0.028201</v>
      </c>
      <c r="DP60" s="2">
        <v>-0.010396</v>
      </c>
      <c r="DQ60" s="2">
        <v>0.06193</v>
      </c>
      <c r="DR60" s="2">
        <v>0.027356</v>
      </c>
      <c r="DS60" s="2">
        <v>0.094321</v>
      </c>
      <c r="DT60" s="2">
        <v>0.046647</v>
      </c>
      <c r="DU60" s="2">
        <v>0.057106</v>
      </c>
      <c r="DV60" s="2">
        <v>0.108522</v>
      </c>
      <c r="DW60" s="2">
        <v>0.093724</v>
      </c>
      <c r="DX60" s="2">
        <v>-0.024221</v>
      </c>
      <c r="DY60" s="2">
        <v>-0.072241</v>
      </c>
      <c r="DZ60" s="2">
        <v>-0.116183</v>
      </c>
      <c r="EA60" s="2">
        <v>-0.05325</v>
      </c>
      <c r="EB60" s="2">
        <v>0.005998</v>
      </c>
      <c r="EC60" s="2">
        <v>-0.021349</v>
      </c>
      <c r="ED60" s="2">
        <v>-0.003649</v>
      </c>
      <c r="EE60" s="2">
        <v>-0.032664</v>
      </c>
      <c r="EF60" s="2">
        <v>0.123951</v>
      </c>
      <c r="EG60" s="2">
        <v>0.054476</v>
      </c>
      <c r="EH60" s="2">
        <v>-0.031654</v>
      </c>
      <c r="EI60" s="2">
        <v>0.217085</v>
      </c>
      <c r="EJ60" s="2">
        <v>0.077901</v>
      </c>
      <c r="EK60" s="2">
        <v>0.038054</v>
      </c>
      <c r="EL60" s="2">
        <v>0.031402</v>
      </c>
      <c r="EM60" s="2">
        <v>0.044271</v>
      </c>
      <c r="EN60" s="2">
        <v>-0.03318</v>
      </c>
      <c r="EO60" s="2">
        <v>0.10049</v>
      </c>
      <c r="EP60" s="2">
        <v>0.063836</v>
      </c>
      <c r="EQ60" s="2">
        <v>0.389163</v>
      </c>
      <c r="ER60" s="2">
        <v>-0.054821</v>
      </c>
      <c r="ES60" s="2">
        <v>-0.119304</v>
      </c>
      <c r="ET60" s="2">
        <v>-0.105842</v>
      </c>
      <c r="EU60" s="2">
        <v>0.136408</v>
      </c>
      <c r="EV60" s="2">
        <v>0.071429</v>
      </c>
      <c r="EW60" s="2">
        <v>-0.011278</v>
      </c>
      <c r="EX60" s="2">
        <v>0.20871</v>
      </c>
      <c r="EY60" s="2">
        <v>0.109268</v>
      </c>
      <c r="EZ60" s="2">
        <v>0.199367</v>
      </c>
      <c r="FA60" s="2">
        <v>-0.023143</v>
      </c>
      <c r="FB60" s="2">
        <v>0.100908</v>
      </c>
      <c r="FC60" s="2">
        <v>0.221333</v>
      </c>
      <c r="FD60" s="2">
        <v>-0.159839</v>
      </c>
      <c r="FE60" s="2">
        <v>0.010009</v>
      </c>
      <c r="FF60" s="2">
        <v>0.06041</v>
      </c>
      <c r="FG60" s="2">
        <v>0.134397</v>
      </c>
      <c r="FH60" s="2">
        <v>0.047546</v>
      </c>
      <c r="FI60" s="2">
        <v>-0.168051</v>
      </c>
      <c r="FJ60" s="2">
        <v>-0.042289</v>
      </c>
      <c r="FK60" s="2">
        <v>-0.080695</v>
      </c>
      <c r="FL60" s="2">
        <v>-0.082303</v>
      </c>
      <c r="FM60" s="2">
        <v>-0.088929</v>
      </c>
      <c r="FN60" s="2">
        <v>-0.0107917170731708</v>
      </c>
    </row>
    <row r="61" ht="12.75" customHeight="1">
      <c r="A61" s="2">
        <v>60.0</v>
      </c>
      <c r="B61" s="3">
        <v>37225.0</v>
      </c>
      <c r="C61" s="2">
        <v>0.075176</v>
      </c>
      <c r="D61" s="2">
        <v>0.00143961256</v>
      </c>
      <c r="E61" s="2">
        <v>0.038128</v>
      </c>
      <c r="F61" s="2">
        <v>0.127834</v>
      </c>
      <c r="G61" s="2">
        <v>-0.001193</v>
      </c>
      <c r="H61" s="2">
        <v>0.081902</v>
      </c>
      <c r="I61" s="2">
        <v>0.0058</v>
      </c>
      <c r="J61" s="2">
        <v>0.03789</v>
      </c>
      <c r="K61" s="2">
        <v>0.060376</v>
      </c>
      <c r="L61" s="2">
        <v>-0.032072</v>
      </c>
      <c r="M61" s="2">
        <v>-0.015455</v>
      </c>
      <c r="N61" s="2">
        <v>0.014604</v>
      </c>
      <c r="O61" s="2">
        <v>-0.008103</v>
      </c>
      <c r="P61" s="2">
        <v>0.169975</v>
      </c>
      <c r="Q61" s="2">
        <v>0.081103</v>
      </c>
      <c r="R61" s="2">
        <v>-0.009355</v>
      </c>
      <c r="S61" s="2">
        <v>-0.033132</v>
      </c>
      <c r="T61" s="2">
        <v>0.070446</v>
      </c>
      <c r="U61" s="2">
        <v>-0.046134</v>
      </c>
      <c r="V61" s="2">
        <v>0.180062</v>
      </c>
      <c r="W61" s="2">
        <v>0.018995</v>
      </c>
      <c r="X61" s="2">
        <v>0.057402</v>
      </c>
      <c r="Y61" s="2">
        <v>0.208803</v>
      </c>
      <c r="Z61" s="2">
        <v>-0.126974</v>
      </c>
      <c r="AA61" s="2">
        <v>0.031892</v>
      </c>
      <c r="AB61" s="2">
        <v>0.07088</v>
      </c>
      <c r="AC61" s="2">
        <v>0.122905</v>
      </c>
      <c r="AD61" s="2">
        <v>-0.024836</v>
      </c>
      <c r="AE61" s="2">
        <v>0.047919</v>
      </c>
      <c r="AF61" s="2">
        <v>0.035159</v>
      </c>
      <c r="AG61" s="2">
        <v>0.079213</v>
      </c>
      <c r="AH61" s="2">
        <v>0.127615</v>
      </c>
      <c r="AI61" s="2">
        <v>0.061746</v>
      </c>
      <c r="AJ61" s="2">
        <v>-0.041699</v>
      </c>
      <c r="AK61" s="2">
        <v>0.103468</v>
      </c>
      <c r="AL61" s="2">
        <v>0.010385</v>
      </c>
      <c r="AM61" s="2">
        <v>0.157612</v>
      </c>
      <c r="AN61" s="2">
        <v>-0.0343</v>
      </c>
      <c r="AO61" s="2">
        <v>-0.008851</v>
      </c>
      <c r="AP61" s="2">
        <v>0.109769</v>
      </c>
      <c r="AQ61" s="2">
        <v>0.013289</v>
      </c>
      <c r="AR61" s="2">
        <v>-0.010256</v>
      </c>
      <c r="AS61" s="2">
        <v>-0.001642</v>
      </c>
      <c r="AT61" s="2">
        <v>0.036277</v>
      </c>
      <c r="AU61" s="2">
        <v>0.070418</v>
      </c>
      <c r="AV61" s="2">
        <v>0.007906</v>
      </c>
      <c r="AW61" s="2">
        <v>0.022422</v>
      </c>
      <c r="AX61" s="2">
        <v>0.049878</v>
      </c>
      <c r="AY61" s="2">
        <v>0.030234</v>
      </c>
      <c r="AZ61" s="2">
        <v>0.209361</v>
      </c>
      <c r="BA61" s="2">
        <v>0.062632</v>
      </c>
      <c r="BB61" s="2">
        <v>-0.0341</v>
      </c>
      <c r="BC61" s="2">
        <v>0.145052</v>
      </c>
      <c r="BD61" s="2">
        <v>0.05845</v>
      </c>
      <c r="BE61" s="2">
        <v>0.058906</v>
      </c>
      <c r="BF61" s="2">
        <v>0.119959</v>
      </c>
      <c r="BG61" s="2">
        <v>0.2</v>
      </c>
      <c r="BH61" s="2">
        <v>0.154967</v>
      </c>
      <c r="BI61" s="2">
        <v>0.167678</v>
      </c>
      <c r="BJ61" s="2">
        <v>0.11072</v>
      </c>
      <c r="BK61" s="2">
        <v>-0.008468</v>
      </c>
      <c r="BL61" s="2">
        <v>0.11276</v>
      </c>
      <c r="BM61" s="2">
        <v>0.107003</v>
      </c>
      <c r="BN61" s="2">
        <v>0.074695</v>
      </c>
      <c r="BO61" s="2">
        <v>-0.152155</v>
      </c>
      <c r="BP61" s="2">
        <v>0.038166</v>
      </c>
      <c r="BQ61" s="2">
        <v>0.084314</v>
      </c>
      <c r="BR61" s="2">
        <v>0.075047</v>
      </c>
      <c r="BS61" s="2">
        <v>-0.053911</v>
      </c>
      <c r="BT61" s="2">
        <v>0.008979</v>
      </c>
      <c r="BU61" s="2">
        <v>0.036923</v>
      </c>
      <c r="BV61" s="2">
        <v>0.306595</v>
      </c>
      <c r="BW61" s="2">
        <v>-0.074472</v>
      </c>
      <c r="BX61" s="2">
        <v>0.098892</v>
      </c>
      <c r="BY61" s="2">
        <v>0.075061</v>
      </c>
      <c r="BZ61" s="2">
        <v>0.118247</v>
      </c>
      <c r="CA61" s="2">
        <v>0.25144</v>
      </c>
      <c r="CB61" s="2">
        <v>0.066742</v>
      </c>
      <c r="CC61" s="2">
        <v>0.150452</v>
      </c>
      <c r="CD61" s="2">
        <v>0.10113</v>
      </c>
      <c r="CE61" s="2">
        <v>-0.051679</v>
      </c>
      <c r="CF61" s="2">
        <v>0.053861</v>
      </c>
      <c r="CG61" s="2">
        <v>0.126328</v>
      </c>
      <c r="CH61" s="2">
        <v>0.040515</v>
      </c>
      <c r="CI61" s="2">
        <v>0.090127</v>
      </c>
      <c r="CJ61" s="2">
        <v>0.206902</v>
      </c>
      <c r="CK61" s="2">
        <v>0.338247</v>
      </c>
      <c r="CL61" s="2">
        <v>0.252765</v>
      </c>
      <c r="CM61" s="2">
        <v>0.143287</v>
      </c>
      <c r="CN61" s="2">
        <v>0.020267</v>
      </c>
      <c r="CO61" s="2">
        <v>0.048346</v>
      </c>
      <c r="CP61" s="2">
        <v>0.016926</v>
      </c>
      <c r="CQ61" s="2">
        <v>0.116358</v>
      </c>
      <c r="CR61" s="2">
        <v>0.157895</v>
      </c>
      <c r="CS61" s="2">
        <v>0.073558</v>
      </c>
      <c r="CT61" s="2">
        <v>0.084873</v>
      </c>
      <c r="CU61" s="2">
        <v>0.062279</v>
      </c>
      <c r="CV61" s="2">
        <v>0.108399</v>
      </c>
      <c r="CW61" s="2">
        <v>-0.024828</v>
      </c>
      <c r="CX61" s="2">
        <v>0.072957</v>
      </c>
      <c r="CY61" s="2">
        <v>0.178625</v>
      </c>
      <c r="CZ61" s="2">
        <v>0.096816</v>
      </c>
      <c r="DA61" s="2">
        <v>0.212984</v>
      </c>
      <c r="DB61" s="2">
        <v>-0.012638</v>
      </c>
      <c r="DC61" s="2">
        <v>0.104278</v>
      </c>
      <c r="DD61" s="2">
        <v>0.003057</v>
      </c>
      <c r="DE61" s="2">
        <v>-0.056414</v>
      </c>
      <c r="DF61" s="2">
        <v>0.146885</v>
      </c>
      <c r="DG61" s="2">
        <v>0.328739</v>
      </c>
      <c r="DH61" s="2">
        <v>0.207692</v>
      </c>
      <c r="DI61" s="2">
        <v>-0.011064</v>
      </c>
      <c r="DJ61" s="2">
        <v>-0.045315</v>
      </c>
      <c r="DK61" s="2">
        <v>-0.007242</v>
      </c>
      <c r="DL61" s="2">
        <v>0.11586</v>
      </c>
      <c r="DM61" s="2">
        <v>0.141858</v>
      </c>
      <c r="DN61" s="2">
        <v>0.198063</v>
      </c>
      <c r="DO61" s="2">
        <v>0.0301</v>
      </c>
      <c r="DP61" s="2">
        <v>-0.056728</v>
      </c>
      <c r="DQ61" s="2">
        <v>-0.072451</v>
      </c>
      <c r="DR61" s="2">
        <v>0.11642</v>
      </c>
      <c r="DS61" s="2">
        <v>0.122762</v>
      </c>
      <c r="DT61" s="2">
        <v>0.148468</v>
      </c>
      <c r="DU61" s="2">
        <v>0.072552</v>
      </c>
      <c r="DV61" s="2">
        <v>0.099557</v>
      </c>
      <c r="DW61" s="2">
        <v>0.012242</v>
      </c>
      <c r="DX61" s="2">
        <v>0.348936</v>
      </c>
      <c r="DY61" s="2">
        <v>0.173201</v>
      </c>
      <c r="DZ61" s="2">
        <v>0.169014</v>
      </c>
      <c r="EA61" s="2">
        <v>0.019909</v>
      </c>
      <c r="EB61" s="2">
        <v>0.105633</v>
      </c>
      <c r="EC61" s="2">
        <v>0.165875</v>
      </c>
      <c r="ED61" s="2">
        <v>0.221554</v>
      </c>
      <c r="EE61" s="2">
        <v>0.055556</v>
      </c>
      <c r="EF61" s="2">
        <v>0.0558</v>
      </c>
      <c r="EG61" s="2">
        <v>0.073541</v>
      </c>
      <c r="EH61" s="2">
        <v>0.063104</v>
      </c>
      <c r="EI61" s="2">
        <v>-0.064399</v>
      </c>
      <c r="EJ61" s="2">
        <v>0.034661</v>
      </c>
      <c r="EK61" s="2">
        <v>0.119807</v>
      </c>
      <c r="EL61" s="2">
        <v>0.00145</v>
      </c>
      <c r="EM61" s="2">
        <v>0.019451</v>
      </c>
      <c r="EN61" s="2">
        <v>0.169131</v>
      </c>
      <c r="EO61" s="2">
        <v>0.301782</v>
      </c>
      <c r="EP61" s="2">
        <v>0.080624</v>
      </c>
      <c r="EQ61" s="2">
        <v>0.208038</v>
      </c>
      <c r="ER61" s="2">
        <v>0.118333</v>
      </c>
      <c r="ES61" s="2">
        <v>0.091016</v>
      </c>
      <c r="ET61" s="2">
        <v>0.150245</v>
      </c>
      <c r="EU61" s="2">
        <v>0.104213</v>
      </c>
      <c r="EV61" s="2">
        <v>0.179245</v>
      </c>
      <c r="EW61" s="2">
        <v>0.086692</v>
      </c>
      <c r="EX61" s="2">
        <v>0.193322</v>
      </c>
      <c r="EY61" s="2">
        <v>0.169745</v>
      </c>
      <c r="EZ61" s="2">
        <v>0.165054</v>
      </c>
      <c r="FA61" s="2">
        <v>0.153778</v>
      </c>
      <c r="FB61" s="2">
        <v>0.118701</v>
      </c>
      <c r="FC61" s="2">
        <v>-0.039975</v>
      </c>
      <c r="FD61" s="2">
        <v>0.097196</v>
      </c>
      <c r="FE61" s="2">
        <v>0.202703</v>
      </c>
      <c r="FF61" s="2">
        <v>0.134505</v>
      </c>
      <c r="FG61" s="2">
        <v>0.156611</v>
      </c>
      <c r="FH61" s="2">
        <v>0.041581</v>
      </c>
      <c r="FI61" s="2">
        <v>0.114342</v>
      </c>
      <c r="FJ61" s="2">
        <v>0.089177</v>
      </c>
      <c r="FK61" s="2">
        <v>0.101111</v>
      </c>
      <c r="FL61" s="2">
        <v>0.065048</v>
      </c>
      <c r="FM61" s="2">
        <v>-0.058097</v>
      </c>
      <c r="FN61" s="2">
        <v>-0.0114388902439025</v>
      </c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2.89"/>
    <col customWidth="1" min="2" max="3" width="12.56"/>
    <col customWidth="1" min="4" max="4" width="12.0"/>
    <col customWidth="1" min="5" max="8" width="12.56"/>
    <col customWidth="1" min="9" max="9" width="12.0"/>
    <col customWidth="1" min="10" max="10" width="13.44"/>
    <col customWidth="1" min="11" max="11" width="15.22"/>
    <col customWidth="1" min="12" max="12" width="11.11"/>
    <col customWidth="1" min="13" max="13" width="12.56"/>
    <col customWidth="1" min="14" max="14" width="12.0"/>
    <col customWidth="1" min="15" max="16" width="12.89"/>
    <col customWidth="1" min="17" max="17" width="12.0"/>
    <col customWidth="1" min="18" max="20" width="12.56"/>
    <col customWidth="1" min="21" max="21" width="12.0"/>
    <col customWidth="1" min="22" max="22" width="13.44"/>
    <col customWidth="1" min="23" max="23" width="11.67"/>
    <col customWidth="1" min="24" max="27" width="12.56"/>
    <col customWidth="1" min="28" max="30" width="12.89"/>
    <col customWidth="1" min="31" max="31" width="12.56"/>
    <col customWidth="1" min="32" max="32" width="12.0"/>
    <col customWidth="1" min="33" max="33" width="12.56"/>
    <col customWidth="1" min="34" max="34" width="11.11"/>
    <col customWidth="1" min="35" max="36" width="12.56"/>
    <col customWidth="1" min="37" max="37" width="13.78"/>
    <col customWidth="1" min="38" max="38" width="12.56"/>
    <col customWidth="1" min="39" max="39" width="11.67"/>
    <col customWidth="1" min="40" max="40" width="13.44"/>
    <col customWidth="1" min="41" max="43" width="12.56"/>
    <col customWidth="1" min="44" max="44" width="11.11"/>
    <col customWidth="1" min="45" max="47" width="12.56"/>
    <col customWidth="1" min="48" max="48" width="13.44"/>
    <col customWidth="1" min="49" max="49" width="12.89"/>
    <col customWidth="1" min="50" max="50" width="12.0"/>
    <col customWidth="1" min="51" max="51" width="14.33"/>
    <col customWidth="1" min="52" max="53" width="12.0"/>
    <col customWidth="1" min="54" max="54" width="12.56"/>
    <col customWidth="1" min="55" max="55" width="12.0"/>
    <col customWidth="1" min="56" max="56" width="12.56"/>
    <col customWidth="1" min="57" max="57" width="12.0"/>
    <col customWidth="1" min="58" max="61" width="12.56"/>
    <col customWidth="1" min="62" max="62" width="14.33"/>
    <col customWidth="1" min="63" max="66" width="12.56"/>
    <col customWidth="1" min="67" max="67" width="12.0"/>
    <col customWidth="1" min="68" max="68" width="12.56"/>
    <col customWidth="1" min="69" max="69" width="13.44"/>
    <col customWidth="1" min="70" max="70" width="12.56"/>
    <col customWidth="1" min="71" max="71" width="12.89"/>
    <col customWidth="1" min="72" max="72" width="12.56"/>
    <col customWidth="1" min="73" max="73" width="13.44"/>
    <col customWidth="1" min="74" max="74" width="12.0"/>
    <col customWidth="1" min="75" max="78" width="12.56"/>
    <col customWidth="1" min="79" max="80" width="13.44"/>
    <col customWidth="1" min="81" max="83" width="12.56"/>
    <col customWidth="1" min="84" max="84" width="12.89"/>
    <col customWidth="1" min="85" max="85" width="12.0"/>
    <col customWidth="1" min="86" max="86" width="12.56"/>
    <col customWidth="1" min="87" max="87" width="13.44"/>
    <col customWidth="1" min="88" max="90" width="12.56"/>
    <col customWidth="1" min="91" max="91" width="13.78"/>
    <col customWidth="1" min="92" max="92" width="12.0"/>
    <col customWidth="1" min="93" max="93" width="14.33"/>
    <col customWidth="1" min="94" max="94" width="12.89"/>
    <col customWidth="1" min="95" max="95" width="12.56"/>
    <col customWidth="1" min="96" max="96" width="13.44"/>
    <col customWidth="1" min="97" max="98" width="11.67"/>
    <col customWidth="1" min="99" max="100" width="12.56"/>
    <col customWidth="1" min="101" max="101" width="11.67"/>
    <col customWidth="1" min="102" max="104" width="12.56"/>
    <col customWidth="1" min="105" max="105" width="12.0"/>
    <col customWidth="1" min="106" max="106" width="11.11"/>
    <col customWidth="1" min="107" max="107" width="11.67"/>
    <col customWidth="1" min="108" max="108" width="12.89"/>
    <col customWidth="1" min="109" max="109" width="12.56"/>
    <col customWidth="1" min="110" max="110" width="12.89"/>
    <col customWidth="1" min="111" max="111" width="12.56"/>
    <col customWidth="1" min="112" max="112" width="12.0"/>
    <col customWidth="1" min="113" max="113" width="13.44"/>
    <col customWidth="1" min="114" max="114" width="12.56"/>
    <col customWidth="1" min="115" max="115" width="12.0"/>
    <col customWidth="1" min="116" max="116" width="13.44"/>
    <col customWidth="1" min="117" max="118" width="12.0"/>
    <col customWidth="1" min="119" max="121" width="12.56"/>
    <col customWidth="1" min="122" max="122" width="12.0"/>
    <col customWidth="1" min="123" max="123" width="12.56"/>
    <col customWidth="1" min="124" max="124" width="11.67"/>
    <col customWidth="1" min="125" max="125" width="12.0"/>
    <col customWidth="1" min="126" max="126" width="13.44"/>
    <col customWidth="1" min="127" max="128" width="12.56"/>
    <col customWidth="1" min="129" max="129" width="12.89"/>
    <col customWidth="1" min="130" max="131" width="12.56"/>
    <col customWidth="1" min="132" max="132" width="12.89"/>
    <col customWidth="1" min="133" max="133" width="12.0"/>
    <col customWidth="1" min="134" max="134" width="12.56"/>
    <col customWidth="1" min="135" max="135" width="12.0"/>
    <col customWidth="1" min="136" max="136" width="11.67"/>
    <col customWidth="1" min="137" max="137" width="13.44"/>
    <col customWidth="1" min="138" max="138" width="12.0"/>
    <col customWidth="1" min="139" max="139" width="12.56"/>
    <col customWidth="1" min="140" max="140" width="11.67"/>
    <col customWidth="1" min="141" max="141" width="12.56"/>
    <col customWidth="1" min="142" max="142" width="12.0"/>
    <col customWidth="1" min="143" max="145" width="12.56"/>
    <col customWidth="1" min="146" max="147" width="12.0"/>
    <col customWidth="1" min="148" max="148" width="11.67"/>
    <col customWidth="1" min="149" max="149" width="12.0"/>
    <col customWidth="1" min="150" max="150" width="11.67"/>
    <col customWidth="1" min="151" max="151" width="12.0"/>
    <col customWidth="1" min="152" max="153" width="12.56"/>
    <col customWidth="1" min="154" max="154" width="12.0"/>
    <col customWidth="1" min="155" max="155" width="12.89"/>
    <col customWidth="1" min="156" max="158" width="12.56"/>
    <col customWidth="1" min="159" max="159" width="13.44"/>
    <col customWidth="1" min="160" max="160" width="12.0"/>
    <col customWidth="1" min="161" max="161" width="11.67"/>
    <col customWidth="1" min="162" max="162" width="12.89"/>
    <col customWidth="1" min="163" max="163" width="12.56"/>
    <col customWidth="1" min="164" max="164" width="11.67"/>
    <col customWidth="1" min="165" max="167" width="12.0"/>
  </cols>
  <sheetData>
    <row r="1">
      <c r="A1" s="1" t="s">
        <v>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168</v>
      </c>
    </row>
    <row r="2">
      <c r="A2" s="10">
        <f>'Dec 96 - Nov 01'!C2 - 'Dec 96 - Nov 01'!$D2</f>
        <v>-0.02556656761</v>
      </c>
      <c r="B2" s="10">
        <f>'Dec 96 - Nov 01'!E2 - 'Dec 96 - Nov 01'!$D2</f>
        <v>-0.09170156761</v>
      </c>
      <c r="C2" s="10">
        <f>'Dec 96 - Nov 01'!F2 - 'Dec 96 - Nov 01'!$D2</f>
        <v>-0.08938556761</v>
      </c>
      <c r="D2" s="10">
        <f>'Dec 96 - Nov 01'!G2 - 'Dec 96 - Nov 01'!$D2</f>
        <v>-0.01309756761</v>
      </c>
      <c r="E2" s="10">
        <f>'Dec 96 - Nov 01'!H2 - 'Dec 96 - Nov 01'!$D2</f>
        <v>0.06763643239</v>
      </c>
      <c r="F2" s="10">
        <f>'Dec 96 - Nov 01'!I2 - 'Dec 96 - Nov 01'!$D2</f>
        <v>-0.03913856761</v>
      </c>
      <c r="G2" s="10">
        <f>'Dec 96 - Nov 01'!J2 - 'Dec 96 - Nov 01'!$D2</f>
        <v>-0.03280556761</v>
      </c>
      <c r="H2" s="10">
        <f>'Dec 96 - Nov 01'!K2 - 'Dec 96 - Nov 01'!$D2</f>
        <v>-0.05303456761</v>
      </c>
      <c r="I2" s="10">
        <f>'Dec 96 - Nov 01'!L2 - 'Dec 96 - Nov 01'!$D2</f>
        <v>-0.03391256761</v>
      </c>
      <c r="J2" s="10">
        <f>'Dec 96 - Nov 01'!M2 - 'Dec 96 - Nov 01'!$D2</f>
        <v>0.02527843239</v>
      </c>
      <c r="K2" s="10">
        <f>'Dec 96 - Nov 01'!N2 - 'Dec 96 - Nov 01'!$D2</f>
        <v>-0.008110567612</v>
      </c>
      <c r="L2" s="10">
        <f>'Dec 96 - Nov 01'!O2 - 'Dec 96 - Nov 01'!$D2</f>
        <v>0.0002484323879</v>
      </c>
      <c r="M2" s="10">
        <f>'Dec 96 - Nov 01'!P2 - 'Dec 96 - Nov 01'!$D2</f>
        <v>0.1379134324</v>
      </c>
      <c r="N2" s="10">
        <f>'Dec 96 - Nov 01'!Q2 - 'Dec 96 - Nov 01'!$D2</f>
        <v>-0.09201656761</v>
      </c>
      <c r="O2" s="10">
        <f>'Dec 96 - Nov 01'!R2 - 'Dec 96 - Nov 01'!$D2</f>
        <v>0.02375043239</v>
      </c>
      <c r="P2" s="10">
        <f>'Dec 96 - Nov 01'!S2 - 'Dec 96 - Nov 01'!$D2</f>
        <v>0.005774432388</v>
      </c>
      <c r="Q2" s="10">
        <f>'Dec 96 - Nov 01'!T2 - 'Dec 96 - Nov 01'!$D2</f>
        <v>0.004980432388</v>
      </c>
      <c r="R2" s="10">
        <f>'Dec 96 - Nov 01'!U2 - 'Dec 96 - Nov 01'!$D2</f>
        <v>0.03434943239</v>
      </c>
      <c r="S2" s="10">
        <f>'Dec 96 - Nov 01'!V2 - 'Dec 96 - Nov 01'!$D2</f>
        <v>-0.01932856761</v>
      </c>
      <c r="T2" s="10">
        <f>'Dec 96 - Nov 01'!W2 - 'Dec 96 - Nov 01'!$D2</f>
        <v>-0.04473956761</v>
      </c>
      <c r="U2" s="10">
        <f>'Dec 96 - Nov 01'!X2 - 'Dec 96 - Nov 01'!$D2</f>
        <v>-0.04834056761</v>
      </c>
      <c r="V2" s="10">
        <f>'Dec 96 - Nov 01'!Y2 - 'Dec 96 - Nov 01'!$D2</f>
        <v>0.05521643239</v>
      </c>
      <c r="W2" s="10">
        <f>'Dec 96 - Nov 01'!Z2 - 'Dec 96 - Nov 01'!$D2</f>
        <v>-0.004061567612</v>
      </c>
      <c r="X2" s="10">
        <f>'Dec 96 - Nov 01'!AA2 - 'Dec 96 - Nov 01'!$D2</f>
        <v>-0.1268685676</v>
      </c>
      <c r="Y2" s="10">
        <f>'Dec 96 - Nov 01'!AB2 - 'Dec 96 - Nov 01'!$D2</f>
        <v>-0.05347356761</v>
      </c>
      <c r="Z2" s="10">
        <f>'Dec 96 - Nov 01'!AC2 - 'Dec 96 - Nov 01'!$D2</f>
        <v>-0.05112056761</v>
      </c>
      <c r="AA2" s="10">
        <f>'Dec 96 - Nov 01'!AD2 - 'Dec 96 - Nov 01'!$D2</f>
        <v>-0.03721056761</v>
      </c>
      <c r="AB2" s="10">
        <f>'Dec 96 - Nov 01'!AE2 - 'Dec 96 - Nov 01'!$D2</f>
        <v>-0.02618156761</v>
      </c>
      <c r="AC2" s="10">
        <f>'Dec 96 - Nov 01'!AF2 - 'Dec 96 - Nov 01'!$D2</f>
        <v>0.004068432388</v>
      </c>
      <c r="AD2" s="10">
        <f>'Dec 96 - Nov 01'!AG2 - 'Dec 96 - Nov 01'!$D2</f>
        <v>0.009674432388</v>
      </c>
      <c r="AE2" s="10">
        <f>'Dec 96 - Nov 01'!AH2 - 'Dec 96 - Nov 01'!$D2</f>
        <v>0.002017432388</v>
      </c>
      <c r="AF2" s="10">
        <f>'Dec 96 - Nov 01'!AI2 - 'Dec 96 - Nov 01'!$D2</f>
        <v>-0.03990456761</v>
      </c>
      <c r="AG2" s="10">
        <f>'Dec 96 - Nov 01'!AJ2 - 'Dec 96 - Nov 01'!$D2</f>
        <v>0.01437143239</v>
      </c>
      <c r="AH2" s="10">
        <f>'Dec 96 - Nov 01'!AK2 - 'Dec 96 - Nov 01'!$D2</f>
        <v>-0.01301656761</v>
      </c>
      <c r="AI2" s="10">
        <f>'Dec 96 - Nov 01'!AL2 - 'Dec 96 - Nov 01'!$D2</f>
        <v>0.1042004324</v>
      </c>
      <c r="AJ2" s="10">
        <f>'Dec 96 - Nov 01'!AM2 - 'Dec 96 - Nov 01'!$D2</f>
        <v>-0.02628356761</v>
      </c>
      <c r="AK2" s="10">
        <f>'Dec 96 - Nov 01'!AN2 - 'Dec 96 - Nov 01'!$D2</f>
        <v>-0.01594456761</v>
      </c>
      <c r="AL2" s="10">
        <f>'Dec 96 - Nov 01'!AO2 - 'Dec 96 - Nov 01'!$D2</f>
        <v>0.001373432388</v>
      </c>
      <c r="AM2" s="10">
        <f>'Dec 96 - Nov 01'!AP2 - 'Dec 96 - Nov 01'!$D2</f>
        <v>-0.08773456761</v>
      </c>
      <c r="AN2" s="10">
        <f>'Dec 96 - Nov 01'!AQ2 - 'Dec 96 - Nov 01'!$D2</f>
        <v>-0.1211595676</v>
      </c>
      <c r="AO2" s="10">
        <f>'Dec 96 - Nov 01'!AR2 - 'Dec 96 - Nov 01'!$D2</f>
        <v>-0.004061567612</v>
      </c>
      <c r="AP2" s="10">
        <f>'Dec 96 - Nov 01'!AS2 - 'Dec 96 - Nov 01'!$D2</f>
        <v>-0.03331756761</v>
      </c>
      <c r="AQ2" s="10">
        <f>'Dec 96 - Nov 01'!AT2 - 'Dec 96 - Nov 01'!$D2</f>
        <v>-0.07798056761</v>
      </c>
      <c r="AR2" s="10">
        <f>'Dec 96 - Nov 01'!AU2 - 'Dec 96 - Nov 01'!$D2</f>
        <v>-0.01386556761</v>
      </c>
      <c r="AS2" s="10">
        <f>'Dec 96 - Nov 01'!AV2 - 'Dec 96 - Nov 01'!$D2</f>
        <v>0.1019914324</v>
      </c>
      <c r="AT2" s="10">
        <f>'Dec 96 - Nov 01'!AW2 - 'Dec 96 - Nov 01'!$D2</f>
        <v>-0.02345256761</v>
      </c>
      <c r="AU2" s="10">
        <f>'Dec 96 - Nov 01'!AX2 - 'Dec 96 - Nov 01'!$D2</f>
        <v>-0.01440656761</v>
      </c>
      <c r="AV2" s="10">
        <f>'Dec 96 - Nov 01'!AY2 - 'Dec 96 - Nov 01'!$D2</f>
        <v>-0.03323156761</v>
      </c>
      <c r="AW2" s="10">
        <f>'Dec 96 - Nov 01'!AZ2 - 'Dec 96 - Nov 01'!$D2</f>
        <v>-0.004061567612</v>
      </c>
      <c r="AX2" s="10">
        <f>'Dec 96 - Nov 01'!BA2 - 'Dec 96 - Nov 01'!$D2</f>
        <v>0.008517432388</v>
      </c>
      <c r="AY2" s="10">
        <f>'Dec 96 - Nov 01'!BB2 - 'Dec 96 - Nov 01'!$D2</f>
        <v>0.01279243239</v>
      </c>
      <c r="AZ2" s="10">
        <f>'Dec 96 - Nov 01'!BC2 - 'Dec 96 - Nov 01'!$D2</f>
        <v>-0.001394567612</v>
      </c>
      <c r="BA2" s="10">
        <f>'Dec 96 - Nov 01'!BD2 - 'Dec 96 - Nov 01'!$D2</f>
        <v>0.03550943239</v>
      </c>
      <c r="BB2" s="10">
        <f>'Dec 96 - Nov 01'!BE2 - 'Dec 96 - Nov 01'!$D2</f>
        <v>0.02582943239</v>
      </c>
      <c r="BC2" s="10">
        <f>'Dec 96 - Nov 01'!BF2 - 'Dec 96 - Nov 01'!$D2</f>
        <v>-0.07156156761</v>
      </c>
      <c r="BD2" s="10">
        <f>'Dec 96 - Nov 01'!BG2 - 'Dec 96 - Nov 01'!$D2</f>
        <v>0.07583643239</v>
      </c>
      <c r="BE2" s="10">
        <f>'Dec 96 - Nov 01'!BH2 - 'Dec 96 - Nov 01'!$D2</f>
        <v>-0.01727756761</v>
      </c>
      <c r="BF2" s="10">
        <f>'Dec 96 - Nov 01'!BI2 - 'Dec 96 - Nov 01'!$D2</f>
        <v>0.01251343239</v>
      </c>
      <c r="BG2" s="10">
        <f>'Dec 96 - Nov 01'!BJ2 - 'Dec 96 - Nov 01'!$D2</f>
        <v>-0.01680056761</v>
      </c>
      <c r="BH2" s="10">
        <f>'Dec 96 - Nov 01'!BK2 - 'Dec 96 - Nov 01'!$D2</f>
        <v>-0.04243056761</v>
      </c>
      <c r="BI2" s="10">
        <f>'Dec 96 - Nov 01'!BL2 - 'Dec 96 - Nov 01'!$D2</f>
        <v>-0.1003185676</v>
      </c>
      <c r="BJ2" s="10">
        <f>'Dec 96 - Nov 01'!BM2 - 'Dec 96 - Nov 01'!$D2</f>
        <v>-0.04123156761</v>
      </c>
      <c r="BK2" s="10">
        <f>'Dec 96 - Nov 01'!BN2 - 'Dec 96 - Nov 01'!$D2</f>
        <v>-0.002092567612</v>
      </c>
      <c r="BL2" s="10">
        <f>'Dec 96 - Nov 01'!BO2 - 'Dec 96 - Nov 01'!$D2</f>
        <v>-0.06682956761</v>
      </c>
      <c r="BM2" s="10">
        <f>'Dec 96 - Nov 01'!BP2 - 'Dec 96 - Nov 01'!$D2</f>
        <v>-0.03347356761</v>
      </c>
      <c r="BN2" s="10">
        <f>'Dec 96 - Nov 01'!BQ2 - 'Dec 96 - Nov 01'!$D2</f>
        <v>-0.04981356761</v>
      </c>
      <c r="BO2" s="10">
        <f>'Dec 96 - Nov 01'!BR2 - 'Dec 96 - Nov 01'!$D2</f>
        <v>-0.03935556761</v>
      </c>
      <c r="BP2" s="10">
        <f>'Dec 96 - Nov 01'!BS2 - 'Dec 96 - Nov 01'!$D2</f>
        <v>0.03177143239</v>
      </c>
      <c r="BQ2" s="10">
        <f>'Dec 96 - Nov 01'!BT2 - 'Dec 96 - Nov 01'!$D2</f>
        <v>-0.06978956761</v>
      </c>
      <c r="BR2" s="10">
        <f>'Dec 96 - Nov 01'!BU2 - 'Dec 96 - Nov 01'!$D2</f>
        <v>-0.007728567612</v>
      </c>
      <c r="BS2" s="10">
        <f>'Dec 96 - Nov 01'!BV2 - 'Dec 96 - Nov 01'!$D2</f>
        <v>-0.06911956761</v>
      </c>
      <c r="BT2" s="10">
        <f>'Dec 96 - Nov 01'!BW2 - 'Dec 96 - Nov 01'!$D2</f>
        <v>0.005114432388</v>
      </c>
      <c r="BU2" s="10">
        <f>'Dec 96 - Nov 01'!BX2 - 'Dec 96 - Nov 01'!$D2</f>
        <v>-0.04565356761</v>
      </c>
      <c r="BV2" s="10">
        <f>'Dec 96 - Nov 01'!BY2 - 'Dec 96 - Nov 01'!$D2</f>
        <v>-0.007138567612</v>
      </c>
      <c r="BW2" s="10">
        <f>'Dec 96 - Nov 01'!BZ2 - 'Dec 96 - Nov 01'!$D2</f>
        <v>0.08158443239</v>
      </c>
      <c r="BX2" s="10">
        <f>'Dec 96 - Nov 01'!CA2 - 'Dec 96 - Nov 01'!$D2</f>
        <v>-0.03200156761</v>
      </c>
      <c r="BY2" s="10">
        <f>'Dec 96 - Nov 01'!CB2 - 'Dec 96 - Nov 01'!$D2</f>
        <v>-0.05829456761</v>
      </c>
      <c r="BZ2" s="10">
        <f>'Dec 96 - Nov 01'!CC2 - 'Dec 96 - Nov 01'!$D2</f>
        <v>-0.04808656761</v>
      </c>
      <c r="CA2" s="10">
        <f>'Dec 96 - Nov 01'!CD2 - 'Dec 96 - Nov 01'!$D2</f>
        <v>-0.05989956761</v>
      </c>
      <c r="CB2" s="10">
        <f>'Dec 96 - Nov 01'!CE2 - 'Dec 96 - Nov 01'!$D2</f>
        <v>-0.006756567612</v>
      </c>
      <c r="CC2" s="10">
        <f>'Dec 96 - Nov 01'!CF2 - 'Dec 96 - Nov 01'!$D2</f>
        <v>-0.006771567612</v>
      </c>
      <c r="CD2" s="10">
        <f>'Dec 96 - Nov 01'!CG2 - 'Dec 96 - Nov 01'!$D2</f>
        <v>-0.02958356761</v>
      </c>
      <c r="CE2" s="10">
        <f>'Dec 96 - Nov 01'!CH2 - 'Dec 96 - Nov 01'!$D2</f>
        <v>-0.03325856761</v>
      </c>
      <c r="CF2" s="10">
        <f>'Dec 96 - Nov 01'!CI2 - 'Dec 96 - Nov 01'!$D2</f>
        <v>-0.05632356761</v>
      </c>
      <c r="CG2" s="10">
        <f>'Dec 96 - Nov 01'!CJ2 - 'Dec 96 - Nov 01'!$D2</f>
        <v>0.005584432388</v>
      </c>
      <c r="CH2" s="10">
        <f>'Dec 96 - Nov 01'!CK2 - 'Dec 96 - Nov 01'!$D2</f>
        <v>0.02795843239</v>
      </c>
      <c r="CI2" s="10">
        <f>'Dec 96 - Nov 01'!CL2 - 'Dec 96 - Nov 01'!$D2</f>
        <v>-0.01124356761</v>
      </c>
      <c r="CJ2" s="10">
        <f>'Dec 96 - Nov 01'!CM2 - 'Dec 96 - Nov 01'!$D2</f>
        <v>-0.003987567612</v>
      </c>
      <c r="CK2" s="10">
        <f>'Dec 96 - Nov 01'!CN2 - 'Dec 96 - Nov 01'!$D2</f>
        <v>-0.03998956761</v>
      </c>
      <c r="CL2" s="10">
        <f>'Dec 96 - Nov 01'!CO2 - 'Dec 96 - Nov 01'!$D2</f>
        <v>-0.06188756761</v>
      </c>
      <c r="CM2" s="10">
        <f>'Dec 96 - Nov 01'!CP2 - 'Dec 96 - Nov 01'!$D2</f>
        <v>-0.07847356761</v>
      </c>
      <c r="CN2" s="10">
        <f>'Dec 96 - Nov 01'!CQ2 - 'Dec 96 - Nov 01'!$D2</f>
        <v>0.001588432388</v>
      </c>
      <c r="CO2" s="10">
        <f>'Dec 96 - Nov 01'!CR2 - 'Dec 96 - Nov 01'!$D2</f>
        <v>0.04105143239</v>
      </c>
      <c r="CP2" s="10">
        <f>'Dec 96 - Nov 01'!CS2 - 'Dec 96 - Nov 01'!$D2</f>
        <v>-0.001379567612</v>
      </c>
      <c r="CQ2" s="10">
        <f>'Dec 96 - Nov 01'!CT2 - 'Dec 96 - Nov 01'!$D2</f>
        <v>0.005372432388</v>
      </c>
      <c r="CR2" s="10">
        <f>'Dec 96 - Nov 01'!CU2 - 'Dec 96 - Nov 01'!$D2</f>
        <v>-0.01228056761</v>
      </c>
      <c r="CS2" s="10">
        <f>'Dec 96 - Nov 01'!CV2 - 'Dec 96 - Nov 01'!$D2</f>
        <v>-0.004061567612</v>
      </c>
      <c r="CT2" s="10">
        <f>'Dec 96 - Nov 01'!CW2 - 'Dec 96 - Nov 01'!$D2</f>
        <v>-0.1033325676</v>
      </c>
      <c r="CU2" s="10">
        <f>'Dec 96 - Nov 01'!CX2 - 'Dec 96 - Nov 01'!$D2</f>
        <v>-0.1098455676</v>
      </c>
      <c r="CV2" s="10">
        <f>'Dec 96 - Nov 01'!CY2 - 'Dec 96 - Nov 01'!$D2</f>
        <v>-0.02130256761</v>
      </c>
      <c r="CW2" s="10">
        <f>'Dec 96 - Nov 01'!CZ2 - 'Dec 96 - Nov 01'!$D2</f>
        <v>-0.08880756761</v>
      </c>
      <c r="CX2" s="10">
        <f>'Dec 96 - Nov 01'!DA2 - 'Dec 96 - Nov 01'!$D2</f>
        <v>-0.1387765676</v>
      </c>
      <c r="CY2" s="10">
        <f>'Dec 96 - Nov 01'!DB2 - 'Dec 96 - Nov 01'!$D2</f>
        <v>-0.01968656761</v>
      </c>
      <c r="CZ2" s="10">
        <f>'Dec 96 - Nov 01'!DC2 - 'Dec 96 - Nov 01'!$D2</f>
        <v>-0.07813556761</v>
      </c>
      <c r="DA2" s="10">
        <f>'Dec 96 - Nov 01'!DD2 - 'Dec 96 - Nov 01'!$D2</f>
        <v>-0.06759056761</v>
      </c>
      <c r="DB2" s="10">
        <f>'Dec 96 - Nov 01'!DE2 - 'Dec 96 - Nov 01'!$D2</f>
        <v>0.02575943239</v>
      </c>
      <c r="DC2" s="10">
        <f>'Dec 96 - Nov 01'!DF2 - 'Dec 96 - Nov 01'!$D2</f>
        <v>0.1094414324</v>
      </c>
      <c r="DD2" s="10">
        <f>'Dec 96 - Nov 01'!DG2 - 'Dec 96 - Nov 01'!$D2</f>
        <v>-0.1271385676</v>
      </c>
      <c r="DE2" s="10">
        <f>'Dec 96 - Nov 01'!DH2 - 'Dec 96 - Nov 01'!$D2</f>
        <v>0.001979432388</v>
      </c>
      <c r="DF2" s="10">
        <f>'Dec 96 - Nov 01'!DI2 - 'Dec 96 - Nov 01'!$D2</f>
        <v>-0.01849856761</v>
      </c>
      <c r="DG2" s="10">
        <f>'Dec 96 - Nov 01'!DJ2 - 'Dec 96 - Nov 01'!$D2</f>
        <v>0.005593432388</v>
      </c>
      <c r="DH2" s="10">
        <f>'Dec 96 - Nov 01'!DK2 - 'Dec 96 - Nov 01'!$D2</f>
        <v>-0.05877256761</v>
      </c>
      <c r="DI2" s="10">
        <f>'Dec 96 - Nov 01'!DL2 - 'Dec 96 - Nov 01'!$D2</f>
        <v>0.06736743239</v>
      </c>
      <c r="DJ2" s="10">
        <f>'Dec 96 - Nov 01'!DM2 - 'Dec 96 - Nov 01'!$D2</f>
        <v>-0.005500567612</v>
      </c>
      <c r="DK2" s="10">
        <f>'Dec 96 - Nov 01'!DN2 - 'Dec 96 - Nov 01'!$D2</f>
        <v>-0.06465956761</v>
      </c>
      <c r="DL2" s="10">
        <f>'Dec 96 - Nov 01'!DO2 - 'Dec 96 - Nov 01'!$D2</f>
        <v>0.09867843239</v>
      </c>
      <c r="DM2" s="10">
        <f>'Dec 96 - Nov 01'!DP2 - 'Dec 96 - Nov 01'!$D2</f>
        <v>-0.008572567612</v>
      </c>
      <c r="DN2" s="10">
        <f>'Dec 96 - Nov 01'!DQ2 - 'Dec 96 - Nov 01'!$D2</f>
        <v>0.02434743239</v>
      </c>
      <c r="DO2" s="10">
        <f>'Dec 96 - Nov 01'!DR2 - 'Dec 96 - Nov 01'!$D2</f>
        <v>0.04579943239</v>
      </c>
      <c r="DP2" s="10">
        <f>'Dec 96 - Nov 01'!DS2 - 'Dec 96 - Nov 01'!$D2</f>
        <v>-0.05792556761</v>
      </c>
      <c r="DQ2" s="10">
        <f>'Dec 96 - Nov 01'!DT2 - 'Dec 96 - Nov 01'!$D2</f>
        <v>-0.05021556761</v>
      </c>
      <c r="DR2" s="10">
        <f>'Dec 96 - Nov 01'!DU2 - 'Dec 96 - Nov 01'!$D2</f>
        <v>-0.07035856761</v>
      </c>
      <c r="DS2" s="10">
        <f>'Dec 96 - Nov 01'!DV2 - 'Dec 96 - Nov 01'!$D2</f>
        <v>0.07084143239</v>
      </c>
      <c r="DT2" s="10">
        <f>'Dec 96 - Nov 01'!DW2 - 'Dec 96 - Nov 01'!$D2</f>
        <v>-0.06398356761</v>
      </c>
      <c r="DU2" s="10">
        <f>'Dec 96 - Nov 01'!DX2 - 'Dec 96 - Nov 01'!$D2</f>
        <v>-0.1894065676</v>
      </c>
      <c r="DV2" s="10">
        <f>'Dec 96 - Nov 01'!DY2 - 'Dec 96 - Nov 01'!$D2</f>
        <v>0.02235343239</v>
      </c>
      <c r="DW2" s="10">
        <f>'Dec 96 - Nov 01'!DZ2 - 'Dec 96 - Nov 01'!$D2</f>
        <v>-0.005770567612</v>
      </c>
      <c r="DX2" s="10">
        <f>'Dec 96 - Nov 01'!EA2 - 'Dec 96 - Nov 01'!$D2</f>
        <v>-0.04362156761</v>
      </c>
      <c r="DY2" s="10">
        <f>'Dec 96 - Nov 01'!EB2 - 'Dec 96 - Nov 01'!$D2</f>
        <v>-0.08675156761</v>
      </c>
      <c r="DZ2" s="10">
        <f>'Dec 96 - Nov 01'!EC2 - 'Dec 96 - Nov 01'!$D2</f>
        <v>0.002522432388</v>
      </c>
      <c r="EA2" s="10">
        <f>'Dec 96 - Nov 01'!ED2 - 'Dec 96 - Nov 01'!$D2</f>
        <v>-0.04127956761</v>
      </c>
      <c r="EB2" s="10">
        <f>'Dec 96 - Nov 01'!EE2 - 'Dec 96 - Nov 01'!$D2</f>
        <v>-0.05152956761</v>
      </c>
      <c r="EC2" s="10">
        <f>'Dec 96 - Nov 01'!EF2 - 'Dec 96 - Nov 01'!$D2</f>
        <v>0.004271432388</v>
      </c>
      <c r="ED2" s="10">
        <f>'Dec 96 - Nov 01'!EG2 - 'Dec 96 - Nov 01'!$D2</f>
        <v>0.05264143239</v>
      </c>
      <c r="EE2" s="10">
        <f>'Dec 96 - Nov 01'!EH2 - 'Dec 96 - Nov 01'!$D2</f>
        <v>-0.03210056761</v>
      </c>
      <c r="EF2" s="10">
        <f>'Dec 96 - Nov 01'!EI2 - 'Dec 96 - Nov 01'!$D2</f>
        <v>0.01206743239</v>
      </c>
      <c r="EG2" s="10">
        <f>'Dec 96 - Nov 01'!EJ2 - 'Dec 96 - Nov 01'!$D2</f>
        <v>-0.1520205676</v>
      </c>
      <c r="EH2" s="10">
        <f>'Dec 96 - Nov 01'!EK2 - 'Dec 96 - Nov 01'!$D2</f>
        <v>-0.004061567612</v>
      </c>
      <c r="EI2" s="10">
        <f>'Dec 96 - Nov 01'!EL2 - 'Dec 96 - Nov 01'!$D2</f>
        <v>0.03965443239</v>
      </c>
      <c r="EJ2" s="10">
        <f>'Dec 96 - Nov 01'!EM2 - 'Dec 96 - Nov 01'!$D2</f>
        <v>-0.01953356761</v>
      </c>
      <c r="EK2" s="10">
        <f>'Dec 96 - Nov 01'!EN2 - 'Dec 96 - Nov 01'!$D2</f>
        <v>-0.1108375676</v>
      </c>
      <c r="EL2" s="10">
        <f>'Dec 96 - Nov 01'!EO2 - 'Dec 96 - Nov 01'!$D2</f>
        <v>-0.04446556761</v>
      </c>
      <c r="EM2" s="10">
        <f>'Dec 96 - Nov 01'!EP2 - 'Dec 96 - Nov 01'!$D2</f>
        <v>0.07658343239</v>
      </c>
      <c r="EN2" s="10">
        <f>'Dec 96 - Nov 01'!EQ2 - 'Dec 96 - Nov 01'!$D2</f>
        <v>-0.06667656761</v>
      </c>
      <c r="EO2" s="10">
        <f>'Dec 96 - Nov 01'!ER2 - 'Dec 96 - Nov 01'!$D2</f>
        <v>-0.02918156761</v>
      </c>
      <c r="EP2" s="10">
        <f>'Dec 96 - Nov 01'!ES2 - 'Dec 96 - Nov 01'!$D2</f>
        <v>-0.03986156761</v>
      </c>
      <c r="EQ2" s="10">
        <f>'Dec 96 - Nov 01'!ET2 - 'Dec 96 - Nov 01'!$D2</f>
        <v>0.01175543239</v>
      </c>
      <c r="ER2" s="10">
        <f>'Dec 96 - Nov 01'!EU2 - 'Dec 96 - Nov 01'!$D2</f>
        <v>0.04932443239</v>
      </c>
      <c r="ES2" s="10">
        <f>'Dec 96 - Nov 01'!EV2 - 'Dec 96 - Nov 01'!$D2</f>
        <v>-0.1191975676</v>
      </c>
      <c r="ET2" s="10">
        <f>'Dec 96 - Nov 01'!EW2 - 'Dec 96 - Nov 01'!$D2</f>
        <v>0.03941643239</v>
      </c>
      <c r="EU2" s="10">
        <f>'Dec 96 - Nov 01'!EX2 - 'Dec 96 - Nov 01'!$D2</f>
        <v>-0.1248165676</v>
      </c>
      <c r="EV2" s="10">
        <f>'Dec 96 - Nov 01'!EY2 - 'Dec 96 - Nov 01'!$D2</f>
        <v>0.02377543239</v>
      </c>
      <c r="EW2" s="10">
        <f>'Dec 96 - Nov 01'!EZ2 - 'Dec 96 - Nov 01'!$D2</f>
        <v>-0.06143856761</v>
      </c>
      <c r="EX2" s="10">
        <f>'Dec 96 - Nov 01'!FA2 - 'Dec 96 - Nov 01'!$D2</f>
        <v>-0.06329456761</v>
      </c>
      <c r="EY2" s="10">
        <f>'Dec 96 - Nov 01'!FB2 - 'Dec 96 - Nov 01'!$D2</f>
        <v>0.01211143239</v>
      </c>
      <c r="EZ2" s="10">
        <f>'Dec 96 - Nov 01'!FC2 - 'Dec 96 - Nov 01'!$D2</f>
        <v>0.01043143239</v>
      </c>
      <c r="FA2" s="10">
        <f>'Dec 96 - Nov 01'!FD2 - 'Dec 96 - Nov 01'!$D2</f>
        <v>-0.04348056761</v>
      </c>
      <c r="FB2" s="10">
        <f>'Dec 96 - Nov 01'!FE2 - 'Dec 96 - Nov 01'!$D2</f>
        <v>-0.05564856761</v>
      </c>
      <c r="FC2" s="10">
        <f>'Dec 96 - Nov 01'!FF2 - 'Dec 96 - Nov 01'!$D2</f>
        <v>-0.05395756761</v>
      </c>
      <c r="FD2" s="10">
        <f>'Dec 96 - Nov 01'!FG2 - 'Dec 96 - Nov 01'!$D2</f>
        <v>-0.004061567612</v>
      </c>
      <c r="FE2" s="10">
        <f>'Dec 96 - Nov 01'!FH2 - 'Dec 96 - Nov 01'!$D2</f>
        <v>0.01965443239</v>
      </c>
      <c r="FF2" s="10">
        <f>'Dec 96 - Nov 01'!FI2 - 'Dec 96 - Nov 01'!$D2</f>
        <v>-0.1020955676</v>
      </c>
      <c r="FG2" s="10">
        <f>'Dec 96 - Nov 01'!FJ2 - 'Dec 96 - Nov 01'!$D2</f>
        <v>0.002561432388</v>
      </c>
      <c r="FH2" s="10">
        <f>'Dec 96 - Nov 01'!FK2 - 'Dec 96 - Nov 01'!$D2</f>
        <v>-0.01685856761</v>
      </c>
      <c r="FI2" s="10">
        <f>'Dec 96 - Nov 01'!FL2 - 'Dec 96 - Nov 01'!$D2</f>
        <v>-0.1025975676</v>
      </c>
      <c r="FJ2" s="10">
        <f>'Dec 96 - Nov 01'!FM2 - 'Dec 96 - Nov 01'!$D2</f>
        <v>0.01647243239</v>
      </c>
      <c r="FK2" s="10">
        <f>'Dec 96 - Nov 01'!FN2 - 'Dec 96 - Nov 01'!$D2</f>
        <v>0.01647243239</v>
      </c>
    </row>
    <row r="3">
      <c r="A3" s="10">
        <f>'Dec 96 - Nov 01'!C3 - 'Dec 96 - Nov 01'!$D3</f>
        <v>0.05717583275</v>
      </c>
      <c r="B3" s="10">
        <f>'Dec 96 - Nov 01'!E3 - 'Dec 96 - Nov 01'!$D3</f>
        <v>0.07447983275</v>
      </c>
      <c r="C3" s="10">
        <f>'Dec 96 - Nov 01'!F3 - 'Dec 96 - Nov 01'!$D3</f>
        <v>0.04623183275</v>
      </c>
      <c r="D3" s="10">
        <f>'Dec 96 - Nov 01'!G3 - 'Dec 96 - Nov 01'!$D3</f>
        <v>0.001937832755</v>
      </c>
      <c r="E3" s="10">
        <f>'Dec 96 - Nov 01'!H3 - 'Dec 96 - Nov 01'!$D3</f>
        <v>0.001727832755</v>
      </c>
      <c r="F3" s="10">
        <f>'Dec 96 - Nov 01'!I3 - 'Dec 96 - Nov 01'!$D3</f>
        <v>0.1587028328</v>
      </c>
      <c r="G3" s="10">
        <f>'Dec 96 - Nov 01'!J3 - 'Dec 96 - Nov 01'!$D3</f>
        <v>0.03492383275</v>
      </c>
      <c r="H3" s="10">
        <f>'Dec 96 - Nov 01'!K3 - 'Dec 96 - Nov 01'!$D3</f>
        <v>0.03273583275</v>
      </c>
      <c r="I3" s="10">
        <f>'Dec 96 - Nov 01'!L3 - 'Dec 96 - Nov 01'!$D3</f>
        <v>0.01701283275</v>
      </c>
      <c r="J3" s="10">
        <f>'Dec 96 - Nov 01'!M3 - 'Dec 96 - Nov 01'!$D3</f>
        <v>0.09562083275</v>
      </c>
      <c r="K3" s="10">
        <f>'Dec 96 - Nov 01'!N3 - 'Dec 96 - Nov 01'!$D3</f>
        <v>0.04973383275</v>
      </c>
      <c r="L3" s="10">
        <f>'Dec 96 - Nov 01'!O3 - 'Dec 96 - Nov 01'!$D3</f>
        <v>0.06023683275</v>
      </c>
      <c r="M3" s="10">
        <f>'Dec 96 - Nov 01'!P3 - 'Dec 96 - Nov 01'!$D3</f>
        <v>-0.08589116725</v>
      </c>
      <c r="N3" s="10">
        <f>'Dec 96 - Nov 01'!Q3 - 'Dec 96 - Nov 01'!$D3</f>
        <v>0.05141483275</v>
      </c>
      <c r="O3" s="10">
        <f>'Dec 96 - Nov 01'!R3 - 'Dec 96 - Nov 01'!$D3</f>
        <v>-0.03502916725</v>
      </c>
      <c r="P3" s="10">
        <f>'Dec 96 - Nov 01'!S3 - 'Dec 96 - Nov 01'!$D3</f>
        <v>0.02507983275</v>
      </c>
      <c r="Q3" s="10">
        <f>'Dec 96 - Nov 01'!T3 - 'Dec 96 - Nov 01'!$D3</f>
        <v>0.005177832755</v>
      </c>
      <c r="R3" s="10">
        <f>'Dec 96 - Nov 01'!U3 - 'Dec 96 - Nov 01'!$D3</f>
        <v>0.05325683275</v>
      </c>
      <c r="S3" s="10">
        <f>'Dec 96 - Nov 01'!V3 - 'Dec 96 - Nov 01'!$D3</f>
        <v>0.003920832755</v>
      </c>
      <c r="T3" s="10">
        <f>'Dec 96 - Nov 01'!W3 - 'Dec 96 - Nov 01'!$D3</f>
        <v>-0.0001131672453</v>
      </c>
      <c r="U3" s="10">
        <f>'Dec 96 - Nov 01'!X3 - 'Dec 96 - Nov 01'!$D3</f>
        <v>0.04263483275</v>
      </c>
      <c r="V3" s="10">
        <f>'Dec 96 - Nov 01'!Y3 - 'Dec 96 - Nov 01'!$D3</f>
        <v>0.05668583275</v>
      </c>
      <c r="W3" s="10">
        <f>'Dec 96 - Nov 01'!Z3 - 'Dec 96 - Nov 01'!$D3</f>
        <v>0.1971038328</v>
      </c>
      <c r="X3" s="10">
        <f>'Dec 96 - Nov 01'!AA3 - 'Dec 96 - Nov 01'!$D3</f>
        <v>-0.03557016725</v>
      </c>
      <c r="Y3" s="10">
        <f>'Dec 96 - Nov 01'!AB3 - 'Dec 96 - Nov 01'!$D3</f>
        <v>0.03133783275</v>
      </c>
      <c r="Z3" s="10">
        <f>'Dec 96 - Nov 01'!AC3 - 'Dec 96 - Nov 01'!$D3</f>
        <v>0.005117832755</v>
      </c>
      <c r="AA3" s="10">
        <f>'Dec 96 - Nov 01'!AD3 - 'Dec 96 - Nov 01'!$D3</f>
        <v>0.05681083275</v>
      </c>
      <c r="AB3" s="10">
        <f>'Dec 96 - Nov 01'!AE3 - 'Dec 96 - Nov 01'!$D3</f>
        <v>0.01948083275</v>
      </c>
      <c r="AC3" s="10">
        <f>'Dec 96 - Nov 01'!AF3 - 'Dec 96 - Nov 01'!$D3</f>
        <v>0.02274083275</v>
      </c>
      <c r="AD3" s="10">
        <f>'Dec 96 - Nov 01'!AG3 - 'Dec 96 - Nov 01'!$D3</f>
        <v>0.07444983275</v>
      </c>
      <c r="AE3" s="10">
        <f>'Dec 96 - Nov 01'!AH3 - 'Dec 96 - Nov 01'!$D3</f>
        <v>0.04383483275</v>
      </c>
      <c r="AF3" s="10">
        <f>'Dec 96 - Nov 01'!AI3 - 'Dec 96 - Nov 01'!$D3</f>
        <v>0.1340068328</v>
      </c>
      <c r="AG3" s="10">
        <f>'Dec 96 - Nov 01'!AJ3 - 'Dec 96 - Nov 01'!$D3</f>
        <v>-0.01771616725</v>
      </c>
      <c r="AH3" s="10">
        <f>'Dec 96 - Nov 01'!AK3 - 'Dec 96 - Nov 01'!$D3</f>
        <v>0.02296683275</v>
      </c>
      <c r="AI3" s="10">
        <f>'Dec 96 - Nov 01'!AL3 - 'Dec 96 - Nov 01'!$D3</f>
        <v>0.1101448328</v>
      </c>
      <c r="AJ3" s="10">
        <f>'Dec 96 - Nov 01'!AM3 - 'Dec 96 - Nov 01'!$D3</f>
        <v>0.002960832755</v>
      </c>
      <c r="AK3" s="10">
        <f>'Dec 96 - Nov 01'!AN3 - 'Dec 96 - Nov 01'!$D3</f>
        <v>0.001308832755</v>
      </c>
      <c r="AL3" s="10">
        <f>'Dec 96 - Nov 01'!AO3 - 'Dec 96 - Nov 01'!$D3</f>
        <v>0.01234283275</v>
      </c>
      <c r="AM3" s="10">
        <f>'Dec 96 - Nov 01'!AP3 - 'Dec 96 - Nov 01'!$D3</f>
        <v>-0.05091216725</v>
      </c>
      <c r="AN3" s="10">
        <f>'Dec 96 - Nov 01'!AQ3 - 'Dec 96 - Nov 01'!$D3</f>
        <v>0.08514483275</v>
      </c>
      <c r="AO3" s="10">
        <f>'Dec 96 - Nov 01'!AR3 - 'Dec 96 - Nov 01'!$D3</f>
        <v>-0.004141167245</v>
      </c>
      <c r="AP3" s="10">
        <f>'Dec 96 - Nov 01'!AS3 - 'Dec 96 - Nov 01'!$D3</f>
        <v>0.1881668328</v>
      </c>
      <c r="AQ3" s="10">
        <f>'Dec 96 - Nov 01'!AT3 - 'Dec 96 - Nov 01'!$D3</f>
        <v>0.1103168328</v>
      </c>
      <c r="AR3" s="10">
        <f>'Dec 96 - Nov 01'!AU3 - 'Dec 96 - Nov 01'!$D3</f>
        <v>-0.09325016725</v>
      </c>
      <c r="AS3" s="10">
        <f>'Dec 96 - Nov 01'!AV3 - 'Dec 96 - Nov 01'!$D3</f>
        <v>0.04784983275</v>
      </c>
      <c r="AT3" s="10">
        <f>'Dec 96 - Nov 01'!AW3 - 'Dec 96 - Nov 01'!$D3</f>
        <v>0.0002658327548</v>
      </c>
      <c r="AU3" s="10">
        <f>'Dec 96 - Nov 01'!AX3 - 'Dec 96 - Nov 01'!$D3</f>
        <v>0.07084183275</v>
      </c>
      <c r="AV3" s="10">
        <f>'Dec 96 - Nov 01'!AY3 - 'Dec 96 - Nov 01'!$D3</f>
        <v>0.0004458327548</v>
      </c>
      <c r="AW3" s="10">
        <f>'Dec 96 - Nov 01'!AZ3 - 'Dec 96 - Nov 01'!$D3</f>
        <v>0.07594083275</v>
      </c>
      <c r="AX3" s="10">
        <f>'Dec 96 - Nov 01'!BA3 - 'Dec 96 - Nov 01'!$D3</f>
        <v>0.07133083275</v>
      </c>
      <c r="AY3" s="10">
        <f>'Dec 96 - Nov 01'!BB3 - 'Dec 96 - Nov 01'!$D3</f>
        <v>-0.02292616725</v>
      </c>
      <c r="AZ3" s="10">
        <f>'Dec 96 - Nov 01'!BC3 - 'Dec 96 - Nov 01'!$D3</f>
        <v>0.2252708328</v>
      </c>
      <c r="BA3" s="10">
        <f>'Dec 96 - Nov 01'!BD3 - 'Dec 96 - Nov 01'!$D3</f>
        <v>-0.006220167245</v>
      </c>
      <c r="BB3" s="10">
        <f>'Dec 96 - Nov 01'!BE3 - 'Dec 96 - Nov 01'!$D3</f>
        <v>-0.03527616725</v>
      </c>
      <c r="BC3" s="10">
        <f>'Dec 96 - Nov 01'!BF3 - 'Dec 96 - Nov 01'!$D3</f>
        <v>0.08701183275</v>
      </c>
      <c r="BD3" s="10">
        <f>'Dec 96 - Nov 01'!BG3 - 'Dec 96 - Nov 01'!$D3</f>
        <v>0.1098728328</v>
      </c>
      <c r="BE3" s="10">
        <f>'Dec 96 - Nov 01'!BH3 - 'Dec 96 - Nov 01'!$D3</f>
        <v>-0.01307016725</v>
      </c>
      <c r="BF3" s="10">
        <f>'Dec 96 - Nov 01'!BI3 - 'Dec 96 - Nov 01'!$D3</f>
        <v>0.1398808328</v>
      </c>
      <c r="BG3" s="10">
        <f>'Dec 96 - Nov 01'!BJ3 - 'Dec 96 - Nov 01'!$D3</f>
        <v>0.01263283275</v>
      </c>
      <c r="BH3" s="10">
        <f>'Dec 96 - Nov 01'!BK3 - 'Dec 96 - Nov 01'!$D3</f>
        <v>0.1084998328</v>
      </c>
      <c r="BI3" s="10">
        <f>'Dec 96 - Nov 01'!BL3 - 'Dec 96 - Nov 01'!$D3</f>
        <v>0.1437878328</v>
      </c>
      <c r="BJ3" s="10">
        <f>'Dec 96 - Nov 01'!BM3 - 'Dec 96 - Nov 01'!$D3</f>
        <v>0.1834558328</v>
      </c>
      <c r="BK3" s="10">
        <f>'Dec 96 - Nov 01'!BN3 - 'Dec 96 - Nov 01'!$D3</f>
        <v>0.06855083275</v>
      </c>
      <c r="BL3" s="10">
        <f>'Dec 96 - Nov 01'!BO3 - 'Dec 96 - Nov 01'!$D3</f>
        <v>-0.1130801672</v>
      </c>
      <c r="BM3" s="10">
        <f>'Dec 96 - Nov 01'!BP3 - 'Dec 96 - Nov 01'!$D3</f>
        <v>-0.001386167245</v>
      </c>
      <c r="BN3" s="10">
        <f>'Dec 96 - Nov 01'!BQ3 - 'Dec 96 - Nov 01'!$D3</f>
        <v>0.1893518328</v>
      </c>
      <c r="BO3" s="10">
        <f>'Dec 96 - Nov 01'!BR3 - 'Dec 96 - Nov 01'!$D3</f>
        <v>0.1178098328</v>
      </c>
      <c r="BP3" s="10">
        <f>'Dec 96 - Nov 01'!BS3 - 'Dec 96 - Nov 01'!$D3</f>
        <v>0.1313058328</v>
      </c>
      <c r="BQ3" s="10">
        <f>'Dec 96 - Nov 01'!BT3 - 'Dec 96 - Nov 01'!$D3</f>
        <v>0.1566628328</v>
      </c>
      <c r="BR3" s="10">
        <f>'Dec 96 - Nov 01'!BU3 - 'Dec 96 - Nov 01'!$D3</f>
        <v>-0.01256816725</v>
      </c>
      <c r="BS3" s="10">
        <f>'Dec 96 - Nov 01'!BV3 - 'Dec 96 - Nov 01'!$D3</f>
        <v>0.04312283275</v>
      </c>
      <c r="BT3" s="10">
        <f>'Dec 96 - Nov 01'!BW3 - 'Dec 96 - Nov 01'!$D3</f>
        <v>0.06252583275</v>
      </c>
      <c r="BU3" s="10">
        <f>'Dec 96 - Nov 01'!BX3 - 'Dec 96 - Nov 01'!$D3</f>
        <v>0.01923083275</v>
      </c>
      <c r="BV3" s="10">
        <f>'Dec 96 - Nov 01'!BY3 - 'Dec 96 - Nov 01'!$D3</f>
        <v>-0.01803016725</v>
      </c>
      <c r="BW3" s="10">
        <f>'Dec 96 - Nov 01'!BZ3 - 'Dec 96 - Nov 01'!$D3</f>
        <v>0.09541683275</v>
      </c>
      <c r="BX3" s="10">
        <f>'Dec 96 - Nov 01'!CA3 - 'Dec 96 - Nov 01'!$D3</f>
        <v>0.1056488328</v>
      </c>
      <c r="BY3" s="10">
        <f>'Dec 96 - Nov 01'!CB3 - 'Dec 96 - Nov 01'!$D3</f>
        <v>0.03708983275</v>
      </c>
      <c r="BZ3" s="10">
        <f>'Dec 96 - Nov 01'!CC3 - 'Dec 96 - Nov 01'!$D3</f>
        <v>-0.02387816725</v>
      </c>
      <c r="CA3" s="10">
        <f>'Dec 96 - Nov 01'!CD3 - 'Dec 96 - Nov 01'!$D3</f>
        <v>0.04223883275</v>
      </c>
      <c r="CB3" s="10">
        <f>'Dec 96 - Nov 01'!CE3 - 'Dec 96 - Nov 01'!$D3</f>
        <v>0.009372832755</v>
      </c>
      <c r="CC3" s="10">
        <f>'Dec 96 - Nov 01'!CF3 - 'Dec 96 - Nov 01'!$D3</f>
        <v>-0.04218416725</v>
      </c>
      <c r="CD3" s="10">
        <f>'Dec 96 - Nov 01'!CG3 - 'Dec 96 - Nov 01'!$D3</f>
        <v>0.02662083275</v>
      </c>
      <c r="CE3" s="10">
        <f>'Dec 96 - Nov 01'!CH3 - 'Dec 96 - Nov 01'!$D3</f>
        <v>0.1149068328</v>
      </c>
      <c r="CF3" s="10">
        <f>'Dec 96 - Nov 01'!CI3 - 'Dec 96 - Nov 01'!$D3</f>
        <v>0.1304278328</v>
      </c>
      <c r="CG3" s="10">
        <f>'Dec 96 - Nov 01'!CJ3 - 'Dec 96 - Nov 01'!$D3</f>
        <v>-0.04554216725</v>
      </c>
      <c r="CH3" s="10">
        <f>'Dec 96 - Nov 01'!CK3 - 'Dec 96 - Nov 01'!$D3</f>
        <v>0.2353818328</v>
      </c>
      <c r="CI3" s="10">
        <f>'Dec 96 - Nov 01'!CL3 - 'Dec 96 - Nov 01'!$D3</f>
        <v>0.02901483275</v>
      </c>
      <c r="CJ3" s="10">
        <f>'Dec 96 - Nov 01'!CM3 - 'Dec 96 - Nov 01'!$D3</f>
        <v>-0.01895616725</v>
      </c>
      <c r="CK3" s="10">
        <f>'Dec 96 - Nov 01'!CN3 - 'Dec 96 - Nov 01'!$D3</f>
        <v>0.01759783275</v>
      </c>
      <c r="CL3" s="10">
        <f>'Dec 96 - Nov 01'!CO3 - 'Dec 96 - Nov 01'!$D3</f>
        <v>0.1147968328</v>
      </c>
      <c r="CM3" s="10">
        <f>'Dec 96 - Nov 01'!CP3 - 'Dec 96 - Nov 01'!$D3</f>
        <v>0.1293248328</v>
      </c>
      <c r="CN3" s="10">
        <f>'Dec 96 - Nov 01'!CQ3 - 'Dec 96 - Nov 01'!$D3</f>
        <v>0.1475438328</v>
      </c>
      <c r="CO3" s="10">
        <f>'Dec 96 - Nov 01'!CR3 - 'Dec 96 - Nov 01'!$D3</f>
        <v>-0.04274416725</v>
      </c>
      <c r="CP3" s="10">
        <f>'Dec 96 - Nov 01'!CS3 - 'Dec 96 - Nov 01'!$D3</f>
        <v>-0.03912616725</v>
      </c>
      <c r="CQ3" s="10">
        <f>'Dec 96 - Nov 01'!CT3 - 'Dec 96 - Nov 01'!$D3</f>
        <v>-0.04152416725</v>
      </c>
      <c r="CR3" s="10">
        <f>'Dec 96 - Nov 01'!CU3 - 'Dec 96 - Nov 01'!$D3</f>
        <v>-0.04580816725</v>
      </c>
      <c r="CS3" s="10">
        <f>'Dec 96 - Nov 01'!CV3 - 'Dec 96 - Nov 01'!$D3</f>
        <v>-0.1064141672</v>
      </c>
      <c r="CT3" s="10">
        <f>'Dec 96 - Nov 01'!CW3 - 'Dec 96 - Nov 01'!$D3</f>
        <v>0.009372832755</v>
      </c>
      <c r="CU3" s="10">
        <f>'Dec 96 - Nov 01'!CX3 - 'Dec 96 - Nov 01'!$D3</f>
        <v>0.03981483275</v>
      </c>
      <c r="CV3" s="10">
        <f>'Dec 96 - Nov 01'!CY3 - 'Dec 96 - Nov 01'!$D3</f>
        <v>0.04147283275</v>
      </c>
      <c r="CW3" s="10">
        <f>'Dec 96 - Nov 01'!CZ3 - 'Dec 96 - Nov 01'!$D3</f>
        <v>0.4032658328</v>
      </c>
      <c r="CX3" s="10">
        <f>'Dec 96 - Nov 01'!DA3 - 'Dec 96 - Nov 01'!$D3</f>
        <v>-0.2077341672</v>
      </c>
      <c r="CY3" s="10">
        <f>'Dec 96 - Nov 01'!DB3 - 'Dec 96 - Nov 01'!$D3</f>
        <v>0.08676783275</v>
      </c>
      <c r="CZ3" s="10">
        <f>'Dec 96 - Nov 01'!DC3 - 'Dec 96 - Nov 01'!$D3</f>
        <v>0.009191832755</v>
      </c>
      <c r="DA3" s="10">
        <f>'Dec 96 - Nov 01'!DD3 - 'Dec 96 - Nov 01'!$D3</f>
        <v>0.01641183275</v>
      </c>
      <c r="DB3" s="10">
        <f>'Dec 96 - Nov 01'!DE3 - 'Dec 96 - Nov 01'!$D3</f>
        <v>0.04527983275</v>
      </c>
      <c r="DC3" s="10">
        <f>'Dec 96 - Nov 01'!DF3 - 'Dec 96 - Nov 01'!$D3</f>
        <v>-0.05079216725</v>
      </c>
      <c r="DD3" s="10">
        <f>'Dec 96 - Nov 01'!DG3 - 'Dec 96 - Nov 01'!$D3</f>
        <v>-0.07277316725</v>
      </c>
      <c r="DE3" s="10">
        <f>'Dec 96 - Nov 01'!DH3 - 'Dec 96 - Nov 01'!$D3</f>
        <v>0.07309483275</v>
      </c>
      <c r="DF3" s="10">
        <f>'Dec 96 - Nov 01'!DI3 - 'Dec 96 - Nov 01'!$D3</f>
        <v>0.01529683275</v>
      </c>
      <c r="DG3" s="10">
        <f>'Dec 96 - Nov 01'!DJ3 - 'Dec 96 - Nov 01'!$D3</f>
        <v>0.001322832755</v>
      </c>
      <c r="DH3" s="10">
        <f>'Dec 96 - Nov 01'!DK3 - 'Dec 96 - Nov 01'!$D3</f>
        <v>0.01450883275</v>
      </c>
      <c r="DI3" s="10">
        <f>'Dec 96 - Nov 01'!DL3 - 'Dec 96 - Nov 01'!$D3</f>
        <v>-0.02795116725</v>
      </c>
      <c r="DJ3" s="10">
        <f>'Dec 96 - Nov 01'!DM3 - 'Dec 96 - Nov 01'!$D3</f>
        <v>0.02840883275</v>
      </c>
      <c r="DK3" s="10">
        <f>'Dec 96 - Nov 01'!DN3 - 'Dec 96 - Nov 01'!$D3</f>
        <v>0.01546683275</v>
      </c>
      <c r="DL3" s="10">
        <f>'Dec 96 - Nov 01'!DO3 - 'Dec 96 - Nov 01'!$D3</f>
        <v>0.05871583275</v>
      </c>
      <c r="DM3" s="10">
        <f>'Dec 96 - Nov 01'!DP3 - 'Dec 96 - Nov 01'!$D3</f>
        <v>-0.05701116725</v>
      </c>
      <c r="DN3" s="10">
        <f>'Dec 96 - Nov 01'!DQ3 - 'Dec 96 - Nov 01'!$D3</f>
        <v>-0.004141167245</v>
      </c>
      <c r="DO3" s="10">
        <f>'Dec 96 - Nov 01'!DR3 - 'Dec 96 - Nov 01'!$D3</f>
        <v>-0.1650911672</v>
      </c>
      <c r="DP3" s="10">
        <f>'Dec 96 - Nov 01'!DS3 - 'Dec 96 - Nov 01'!$D3</f>
        <v>-0.02394316725</v>
      </c>
      <c r="DQ3" s="10">
        <f>'Dec 96 - Nov 01'!DT3 - 'Dec 96 - Nov 01'!$D3</f>
        <v>0.1087618328</v>
      </c>
      <c r="DR3" s="10">
        <f>'Dec 96 - Nov 01'!DU3 - 'Dec 96 - Nov 01'!$D3</f>
        <v>0.01776783275</v>
      </c>
      <c r="DS3" s="10">
        <f>'Dec 96 - Nov 01'!DV3 - 'Dec 96 - Nov 01'!$D3</f>
        <v>0.03356583275</v>
      </c>
      <c r="DT3" s="10">
        <f>'Dec 96 - Nov 01'!DW3 - 'Dec 96 - Nov 01'!$D3</f>
        <v>-0.04978416725</v>
      </c>
      <c r="DU3" s="10">
        <f>'Dec 96 - Nov 01'!DX3 - 'Dec 96 - Nov 01'!$D3</f>
        <v>0.04347783275</v>
      </c>
      <c r="DV3" s="10">
        <f>'Dec 96 - Nov 01'!DY3 - 'Dec 96 - Nov 01'!$D3</f>
        <v>0.004608832755</v>
      </c>
      <c r="DW3" s="10">
        <f>'Dec 96 - Nov 01'!DZ3 - 'Dec 96 - Nov 01'!$D3</f>
        <v>0.01741083275</v>
      </c>
      <c r="DX3" s="10">
        <f>'Dec 96 - Nov 01'!EA3 - 'Dec 96 - Nov 01'!$D3</f>
        <v>0.003521832755</v>
      </c>
      <c r="DY3" s="10">
        <f>'Dec 96 - Nov 01'!EB3 - 'Dec 96 - Nov 01'!$D3</f>
        <v>0.04057083275</v>
      </c>
      <c r="DZ3" s="10">
        <f>'Dec 96 - Nov 01'!EC3 - 'Dec 96 - Nov 01'!$D3</f>
        <v>0.03119483275</v>
      </c>
      <c r="EA3" s="10">
        <f>'Dec 96 - Nov 01'!ED3 - 'Dec 96 - Nov 01'!$D3</f>
        <v>-0.01661016725</v>
      </c>
      <c r="EB3" s="10">
        <f>'Dec 96 - Nov 01'!EE3 - 'Dec 96 - Nov 01'!$D3</f>
        <v>0.06217083275</v>
      </c>
      <c r="EC3" s="10">
        <f>'Dec 96 - Nov 01'!EF3 - 'Dec 96 - Nov 01'!$D3</f>
        <v>0.1534348328</v>
      </c>
      <c r="ED3" s="10">
        <f>'Dec 96 - Nov 01'!EG3 - 'Dec 96 - Nov 01'!$D3</f>
        <v>0.1354418328</v>
      </c>
      <c r="EE3" s="10">
        <f>'Dec 96 - Nov 01'!EH3 - 'Dec 96 - Nov 01'!$D3</f>
        <v>-0.02075216725</v>
      </c>
      <c r="EF3" s="10">
        <f>'Dec 96 - Nov 01'!EI3 - 'Dec 96 - Nov 01'!$D3</f>
        <v>0.04347783275</v>
      </c>
      <c r="EG3" s="10">
        <f>'Dec 96 - Nov 01'!EJ3 - 'Dec 96 - Nov 01'!$D3</f>
        <v>-0.07300316725</v>
      </c>
      <c r="EH3" s="10">
        <f>'Dec 96 - Nov 01'!EK3 - 'Dec 96 - Nov 01'!$D3</f>
        <v>0.1274658328</v>
      </c>
      <c r="EI3" s="10">
        <f>'Dec 96 - Nov 01'!EL3 - 'Dec 96 - Nov 01'!$D3</f>
        <v>0.1110418328</v>
      </c>
      <c r="EJ3" s="10">
        <f>'Dec 96 - Nov 01'!EM3 - 'Dec 96 - Nov 01'!$D3</f>
        <v>-0.01712816725</v>
      </c>
      <c r="EK3" s="10">
        <f>'Dec 96 - Nov 01'!EN3 - 'Dec 96 - Nov 01'!$D3</f>
        <v>0.03264083275</v>
      </c>
      <c r="EL3" s="10">
        <f>'Dec 96 - Nov 01'!EO3 - 'Dec 96 - Nov 01'!$D3</f>
        <v>0.03533283275</v>
      </c>
      <c r="EM3" s="10">
        <f>'Dec 96 - Nov 01'!EP3 - 'Dec 96 - Nov 01'!$D3</f>
        <v>0.05555983275</v>
      </c>
      <c r="EN3" s="10">
        <f>'Dec 96 - Nov 01'!EQ3 - 'Dec 96 - Nov 01'!$D3</f>
        <v>0.09212583275</v>
      </c>
      <c r="EO3" s="10">
        <f>'Dec 96 - Nov 01'!ER3 - 'Dec 96 - Nov 01'!$D3</f>
        <v>-0.01545316725</v>
      </c>
      <c r="EP3" s="10">
        <f>'Dec 96 - Nov 01'!ES3 - 'Dec 96 - Nov 01'!$D3</f>
        <v>0.03298783275</v>
      </c>
      <c r="EQ3" s="10">
        <f>'Dec 96 - Nov 01'!ET3 - 'Dec 96 - Nov 01'!$D3</f>
        <v>0.04637783275</v>
      </c>
      <c r="ER3" s="10">
        <f>'Dec 96 - Nov 01'!EU3 - 'Dec 96 - Nov 01'!$D3</f>
        <v>0.2303518328</v>
      </c>
      <c r="ES3" s="10">
        <f>'Dec 96 - Nov 01'!EV3 - 'Dec 96 - Nov 01'!$D3</f>
        <v>-0.004141167245</v>
      </c>
      <c r="ET3" s="10">
        <f>'Dec 96 - Nov 01'!EW3 - 'Dec 96 - Nov 01'!$D3</f>
        <v>0.07919183275</v>
      </c>
      <c r="EU3" s="10">
        <f>'Dec 96 - Nov 01'!EX3 - 'Dec 96 - Nov 01'!$D3</f>
        <v>0.1889918328</v>
      </c>
      <c r="EV3" s="10">
        <f>'Dec 96 - Nov 01'!EY3 - 'Dec 96 - Nov 01'!$D3</f>
        <v>0.1333588328</v>
      </c>
      <c r="EW3" s="10">
        <f>'Dec 96 - Nov 01'!EZ3 - 'Dec 96 - Nov 01'!$D3</f>
        <v>0.3697718328</v>
      </c>
      <c r="EX3" s="10">
        <f>'Dec 96 - Nov 01'!FA3 - 'Dec 96 - Nov 01'!$D3</f>
        <v>0.08074783275</v>
      </c>
      <c r="EY3" s="10">
        <f>'Dec 96 - Nov 01'!FB3 - 'Dec 96 - Nov 01'!$D3</f>
        <v>0.04493083275</v>
      </c>
      <c r="EZ3" s="10">
        <f>'Dec 96 - Nov 01'!FC3 - 'Dec 96 - Nov 01'!$D3</f>
        <v>-0.1755701672</v>
      </c>
      <c r="FA3" s="10">
        <f>'Dec 96 - Nov 01'!FD3 - 'Dec 96 - Nov 01'!$D3</f>
        <v>0.1297678328</v>
      </c>
      <c r="FB3" s="10">
        <f>'Dec 96 - Nov 01'!FE3 - 'Dec 96 - Nov 01'!$D3</f>
        <v>-0.03426716725</v>
      </c>
      <c r="FC3" s="10">
        <f>'Dec 96 - Nov 01'!FF3 - 'Dec 96 - Nov 01'!$D3</f>
        <v>-0.0006401672453</v>
      </c>
      <c r="FD3" s="10">
        <f>'Dec 96 - Nov 01'!FG3 - 'Dec 96 - Nov 01'!$D3</f>
        <v>-0.04077116725</v>
      </c>
      <c r="FE3" s="10">
        <f>'Dec 96 - Nov 01'!FH3 - 'Dec 96 - Nov 01'!$D3</f>
        <v>-0.02044516725</v>
      </c>
      <c r="FF3" s="10">
        <f>'Dec 96 - Nov 01'!FI3 - 'Dec 96 - Nov 01'!$D3</f>
        <v>0.08655083275</v>
      </c>
      <c r="FG3" s="10">
        <f>'Dec 96 - Nov 01'!FJ3 - 'Dec 96 - Nov 01'!$D3</f>
        <v>-0.004141167245</v>
      </c>
      <c r="FH3" s="10">
        <f>'Dec 96 - Nov 01'!FK3 - 'Dec 96 - Nov 01'!$D3</f>
        <v>0.08289583275</v>
      </c>
      <c r="FI3" s="10">
        <f>'Dec 96 - Nov 01'!FL3 - 'Dec 96 - Nov 01'!$D3</f>
        <v>0.2276998328</v>
      </c>
      <c r="FJ3" s="10">
        <f>'Dec 96 - Nov 01'!FM3 - 'Dec 96 - Nov 01'!$D3</f>
        <v>0.03609983275</v>
      </c>
      <c r="FK3" s="10">
        <f>'Dec 96 - Nov 01'!FN3 - 'Dec 96 - Nov 01'!$D3</f>
        <v>0.03609983275</v>
      </c>
    </row>
    <row r="4">
      <c r="A4" s="10">
        <f>'Dec 96 - Nov 01'!C4 - 'Dec 96 - Nov 01'!$D4</f>
        <v>0.001714679501</v>
      </c>
      <c r="B4" s="10">
        <f>'Dec 96 - Nov 01'!E4 - 'Dec 96 - Nov 01'!$D4</f>
        <v>0.0278966795</v>
      </c>
      <c r="C4" s="10">
        <f>'Dec 96 - Nov 01'!F4 - 'Dec 96 - Nov 01'!$D4</f>
        <v>0.0261236795</v>
      </c>
      <c r="D4" s="10">
        <f>'Dec 96 - Nov 01'!G4 - 'Dec 96 - Nov 01'!$D4</f>
        <v>0.0193516795</v>
      </c>
      <c r="E4" s="10">
        <f>'Dec 96 - Nov 01'!H4 - 'Dec 96 - Nov 01'!$D4</f>
        <v>-0.0517743205</v>
      </c>
      <c r="F4" s="10">
        <f>'Dec 96 - Nov 01'!I4 - 'Dec 96 - Nov 01'!$D4</f>
        <v>0.0253726795</v>
      </c>
      <c r="G4" s="10">
        <f>'Dec 96 - Nov 01'!J4 - 'Dec 96 - Nov 01'!$D4</f>
        <v>0.0816296795</v>
      </c>
      <c r="H4" s="10">
        <f>'Dec 96 - Nov 01'!K4 - 'Dec 96 - Nov 01'!$D4</f>
        <v>0.003838679501</v>
      </c>
      <c r="I4" s="10">
        <f>'Dec 96 - Nov 01'!L4 - 'Dec 96 - Nov 01'!$D4</f>
        <v>-0.0243263205</v>
      </c>
      <c r="J4" s="10">
        <f>'Dec 96 - Nov 01'!M4 - 'Dec 96 - Nov 01'!$D4</f>
        <v>0.0497826795</v>
      </c>
      <c r="K4" s="10">
        <f>'Dec 96 - Nov 01'!N4 - 'Dec 96 - Nov 01'!$D4</f>
        <v>0.0655536795</v>
      </c>
      <c r="L4" s="10">
        <f>'Dec 96 - Nov 01'!O4 - 'Dec 96 - Nov 01'!$D4</f>
        <v>0.008689679501</v>
      </c>
      <c r="M4" s="10">
        <f>'Dec 96 - Nov 01'!P4 - 'Dec 96 - Nov 01'!$D4</f>
        <v>0.0569796795</v>
      </c>
      <c r="N4" s="10">
        <f>'Dec 96 - Nov 01'!Q4 - 'Dec 96 - Nov 01'!$D4</f>
        <v>-0.007137320499</v>
      </c>
      <c r="O4" s="10">
        <f>'Dec 96 - Nov 01'!R4 - 'Dec 96 - Nov 01'!$D4</f>
        <v>-0.0400703205</v>
      </c>
      <c r="P4" s="10">
        <f>'Dec 96 - Nov 01'!S4 - 'Dec 96 - Nov 01'!$D4</f>
        <v>0.0278366795</v>
      </c>
      <c r="Q4" s="10">
        <f>'Dec 96 - Nov 01'!T4 - 'Dec 96 - Nov 01'!$D4</f>
        <v>0.0207866795</v>
      </c>
      <c r="R4" s="10">
        <f>'Dec 96 - Nov 01'!U4 - 'Dec 96 - Nov 01'!$D4</f>
        <v>-0.0291593205</v>
      </c>
      <c r="S4" s="10">
        <f>'Dec 96 - Nov 01'!V4 - 'Dec 96 - Nov 01'!$D4</f>
        <v>0.0191326795</v>
      </c>
      <c r="T4" s="10">
        <f>'Dec 96 - Nov 01'!W4 - 'Dec 96 - Nov 01'!$D4</f>
        <v>-0.0520013205</v>
      </c>
      <c r="U4" s="10">
        <f>'Dec 96 - Nov 01'!X4 - 'Dec 96 - Nov 01'!$D4</f>
        <v>-0.0102523205</v>
      </c>
      <c r="V4" s="10">
        <f>'Dec 96 - Nov 01'!Y4 - 'Dec 96 - Nov 01'!$D4</f>
        <v>-0.0311853205</v>
      </c>
      <c r="W4" s="10">
        <f>'Dec 96 - Nov 01'!Z4 - 'Dec 96 - Nov 01'!$D4</f>
        <v>-0.1112943205</v>
      </c>
      <c r="X4" s="10">
        <f>'Dec 96 - Nov 01'!AA4 - 'Dec 96 - Nov 01'!$D4</f>
        <v>0.0772026795</v>
      </c>
      <c r="Y4" s="10">
        <f>'Dec 96 - Nov 01'!AB4 - 'Dec 96 - Nov 01'!$D4</f>
        <v>-0.0856473205</v>
      </c>
      <c r="Z4" s="10">
        <f>'Dec 96 - Nov 01'!AC4 - 'Dec 96 - Nov 01'!$D4</f>
        <v>0.0202516795</v>
      </c>
      <c r="AA4" s="10">
        <f>'Dec 96 - Nov 01'!AD4 - 'Dec 96 - Nov 01'!$D4</f>
        <v>-0.0143393205</v>
      </c>
      <c r="AB4" s="10">
        <f>'Dec 96 - Nov 01'!AE4 - 'Dec 96 - Nov 01'!$D4</f>
        <v>0.0829656795</v>
      </c>
      <c r="AC4" s="10">
        <f>'Dec 96 - Nov 01'!AF4 - 'Dec 96 - Nov 01'!$D4</f>
        <v>0.1057346795</v>
      </c>
      <c r="AD4" s="10">
        <f>'Dec 96 - Nov 01'!AG4 - 'Dec 96 - Nov 01'!$D4</f>
        <v>0.0457366795</v>
      </c>
      <c r="AE4" s="10">
        <f>'Dec 96 - Nov 01'!AH4 - 'Dec 96 - Nov 01'!$D4</f>
        <v>0.0651506795</v>
      </c>
      <c r="AF4" s="10">
        <f>'Dec 96 - Nov 01'!AI4 - 'Dec 96 - Nov 01'!$D4</f>
        <v>0.0123386795</v>
      </c>
      <c r="AG4" s="10">
        <f>'Dec 96 - Nov 01'!AJ4 - 'Dec 96 - Nov 01'!$D4</f>
        <v>-0.0198093205</v>
      </c>
      <c r="AH4" s="10">
        <f>'Dec 96 - Nov 01'!AK4 - 'Dec 96 - Nov 01'!$D4</f>
        <v>0.0811826795</v>
      </c>
      <c r="AI4" s="10">
        <f>'Dec 96 - Nov 01'!AL4 - 'Dec 96 - Nov 01'!$D4</f>
        <v>-0.1837003205</v>
      </c>
      <c r="AJ4" s="10">
        <f>'Dec 96 - Nov 01'!AM4 - 'Dec 96 - Nov 01'!$D4</f>
        <v>0.0307656795</v>
      </c>
      <c r="AK4" s="10">
        <f>'Dec 96 - Nov 01'!AN4 - 'Dec 96 - Nov 01'!$D4</f>
        <v>0.0283066795</v>
      </c>
      <c r="AL4" s="10">
        <f>'Dec 96 - Nov 01'!AO4 - 'Dec 96 - Nov 01'!$D4</f>
        <v>-0.0312403205</v>
      </c>
      <c r="AM4" s="10">
        <f>'Dec 96 - Nov 01'!AP4 - 'Dec 96 - Nov 01'!$D4</f>
        <v>0.0486836795</v>
      </c>
      <c r="AN4" s="10">
        <f>'Dec 96 - Nov 01'!AQ4 - 'Dec 96 - Nov 01'!$D4</f>
        <v>0.001250679501</v>
      </c>
      <c r="AO4" s="10">
        <f>'Dec 96 - Nov 01'!AR4 - 'Dec 96 - Nov 01'!$D4</f>
        <v>-0.004213320499</v>
      </c>
      <c r="AP4" s="10">
        <f>'Dec 96 - Nov 01'!AS4 - 'Dec 96 - Nov 01'!$D4</f>
        <v>-0.0579763205</v>
      </c>
      <c r="AQ4" s="10">
        <f>'Dec 96 - Nov 01'!AT4 - 'Dec 96 - Nov 01'!$D4</f>
        <v>-0.009997320499</v>
      </c>
      <c r="AR4" s="10">
        <f>'Dec 96 - Nov 01'!AU4 - 'Dec 96 - Nov 01'!$D4</f>
        <v>-0.006387320499</v>
      </c>
      <c r="AS4" s="10">
        <f>'Dec 96 - Nov 01'!AV4 - 'Dec 96 - Nov 01'!$D4</f>
        <v>0.1335366795</v>
      </c>
      <c r="AT4" s="10">
        <f>'Dec 96 - Nov 01'!AW4 - 'Dec 96 - Nov 01'!$D4</f>
        <v>-0.0665363205</v>
      </c>
      <c r="AU4" s="10">
        <f>'Dec 96 - Nov 01'!AX4 - 'Dec 96 - Nov 01'!$D4</f>
        <v>0.0347056795</v>
      </c>
      <c r="AV4" s="10">
        <f>'Dec 96 - Nov 01'!AY4 - 'Dec 96 - Nov 01'!$D4</f>
        <v>0.0277496795</v>
      </c>
      <c r="AW4" s="10">
        <f>'Dec 96 - Nov 01'!AZ4 - 'Dec 96 - Nov 01'!$D4</f>
        <v>-0.0150113205</v>
      </c>
      <c r="AX4" s="10">
        <f>'Dec 96 - Nov 01'!BA4 - 'Dec 96 - Nov 01'!$D4</f>
        <v>0.001634679501</v>
      </c>
      <c r="AY4" s="10">
        <f>'Dec 96 - Nov 01'!BB4 - 'Dec 96 - Nov 01'!$D4</f>
        <v>-0.009927320499</v>
      </c>
      <c r="AZ4" s="10">
        <f>'Dec 96 - Nov 01'!BC4 - 'Dec 96 - Nov 01'!$D4</f>
        <v>-0.0201623205</v>
      </c>
      <c r="BA4" s="10">
        <f>'Dec 96 - Nov 01'!BD4 - 'Dec 96 - Nov 01'!$D4</f>
        <v>-0.00004632049883</v>
      </c>
      <c r="BB4" s="10">
        <f>'Dec 96 - Nov 01'!BE4 - 'Dec 96 - Nov 01'!$D4</f>
        <v>0.0122706795</v>
      </c>
      <c r="BC4" s="10">
        <f>'Dec 96 - Nov 01'!BF4 - 'Dec 96 - Nov 01'!$D4</f>
        <v>-0.004901320499</v>
      </c>
      <c r="BD4" s="10">
        <f>'Dec 96 - Nov 01'!BG4 - 'Dec 96 - Nov 01'!$D4</f>
        <v>0.0618846795</v>
      </c>
      <c r="BE4" s="10">
        <f>'Dec 96 - Nov 01'!BH4 - 'Dec 96 - Nov 01'!$D4</f>
        <v>0.0106516795</v>
      </c>
      <c r="BF4" s="10">
        <f>'Dec 96 - Nov 01'!BI4 - 'Dec 96 - Nov 01'!$D4</f>
        <v>-0.0374673205</v>
      </c>
      <c r="BG4" s="10">
        <f>'Dec 96 - Nov 01'!BJ4 - 'Dec 96 - Nov 01'!$D4</f>
        <v>0.006344679501</v>
      </c>
      <c r="BH4" s="10">
        <f>'Dec 96 - Nov 01'!BK4 - 'Dec 96 - Nov 01'!$D4</f>
        <v>-0.0953273205</v>
      </c>
      <c r="BI4" s="10">
        <f>'Dec 96 - Nov 01'!BL4 - 'Dec 96 - Nov 01'!$D4</f>
        <v>-0.0478213205</v>
      </c>
      <c r="BJ4" s="10">
        <f>'Dec 96 - Nov 01'!BM4 - 'Dec 96 - Nov 01'!$D4</f>
        <v>0.003162679501</v>
      </c>
      <c r="BK4" s="10">
        <f>'Dec 96 - Nov 01'!BN4 - 'Dec 96 - Nov 01'!$D4</f>
        <v>-0.0411133205</v>
      </c>
      <c r="BL4" s="10">
        <f>'Dec 96 - Nov 01'!BO4 - 'Dec 96 - Nov 01'!$D4</f>
        <v>0.1900186795</v>
      </c>
      <c r="BM4" s="10">
        <f>'Dec 96 - Nov 01'!BP4 - 'Dec 96 - Nov 01'!$D4</f>
        <v>-0.0520153205</v>
      </c>
      <c r="BN4" s="10">
        <f>'Dec 96 - Nov 01'!BQ4 - 'Dec 96 - Nov 01'!$D4</f>
        <v>0.002787679501</v>
      </c>
      <c r="BO4" s="10">
        <f>'Dec 96 - Nov 01'!BR4 - 'Dec 96 - Nov 01'!$D4</f>
        <v>-0.004213320499</v>
      </c>
      <c r="BP4" s="10">
        <f>'Dec 96 - Nov 01'!BS4 - 'Dec 96 - Nov 01'!$D4</f>
        <v>-0.004213320499</v>
      </c>
      <c r="BQ4" s="10">
        <f>'Dec 96 - Nov 01'!BT4 - 'Dec 96 - Nov 01'!$D4</f>
        <v>-0.005252320499</v>
      </c>
      <c r="BR4" s="10">
        <f>'Dec 96 - Nov 01'!BU4 - 'Dec 96 - Nov 01'!$D4</f>
        <v>0.0552766795</v>
      </c>
      <c r="BS4" s="10">
        <f>'Dec 96 - Nov 01'!BV4 - 'Dec 96 - Nov 01'!$D4</f>
        <v>0.0622946795</v>
      </c>
      <c r="BT4" s="10">
        <f>'Dec 96 - Nov 01'!BW4 - 'Dec 96 - Nov 01'!$D4</f>
        <v>0.0926616795</v>
      </c>
      <c r="BU4" s="10">
        <f>'Dec 96 - Nov 01'!BX4 - 'Dec 96 - Nov 01'!$D4</f>
        <v>0.0365696795</v>
      </c>
      <c r="BV4" s="10">
        <f>'Dec 96 - Nov 01'!BY4 - 'Dec 96 - Nov 01'!$D4</f>
        <v>0.0408566795</v>
      </c>
      <c r="BW4" s="10">
        <f>'Dec 96 - Nov 01'!BZ4 - 'Dec 96 - Nov 01'!$D4</f>
        <v>0.0521246795</v>
      </c>
      <c r="BX4" s="10">
        <f>'Dec 96 - Nov 01'!CA4 - 'Dec 96 - Nov 01'!$D4</f>
        <v>0.004030679501</v>
      </c>
      <c r="BY4" s="10">
        <f>'Dec 96 - Nov 01'!CB4 - 'Dec 96 - Nov 01'!$D4</f>
        <v>0.0782186795</v>
      </c>
      <c r="BZ4" s="10">
        <f>'Dec 96 - Nov 01'!CC4 - 'Dec 96 - Nov 01'!$D4</f>
        <v>0.1501486795</v>
      </c>
      <c r="CA4" s="10">
        <f>'Dec 96 - Nov 01'!CD4 - 'Dec 96 - Nov 01'!$D4</f>
        <v>0.0146546795</v>
      </c>
      <c r="CB4" s="10">
        <f>'Dec 96 - Nov 01'!CE4 - 'Dec 96 - Nov 01'!$D4</f>
        <v>-0.0489063205</v>
      </c>
      <c r="CC4" s="10">
        <f>'Dec 96 - Nov 01'!CF4 - 'Dec 96 - Nov 01'!$D4</f>
        <v>0.0348826795</v>
      </c>
      <c r="CD4" s="10">
        <f>'Dec 96 - Nov 01'!CG4 - 'Dec 96 - Nov 01'!$D4</f>
        <v>0.0797026795</v>
      </c>
      <c r="CE4" s="10">
        <f>'Dec 96 - Nov 01'!CH4 - 'Dec 96 - Nov 01'!$D4</f>
        <v>0.0202886795</v>
      </c>
      <c r="CF4" s="10">
        <f>'Dec 96 - Nov 01'!CI4 - 'Dec 96 - Nov 01'!$D4</f>
        <v>-0.005854320499</v>
      </c>
      <c r="CG4" s="10">
        <f>'Dec 96 - Nov 01'!CJ4 - 'Dec 96 - Nov 01'!$D4</f>
        <v>0.1163186795</v>
      </c>
      <c r="CH4" s="10">
        <f>'Dec 96 - Nov 01'!CK4 - 'Dec 96 - Nov 01'!$D4</f>
        <v>-0.1297913205</v>
      </c>
      <c r="CI4" s="10">
        <f>'Dec 96 - Nov 01'!CL4 - 'Dec 96 - Nov 01'!$D4</f>
        <v>0.008623679501</v>
      </c>
      <c r="CJ4" s="10">
        <f>'Dec 96 - Nov 01'!CM4 - 'Dec 96 - Nov 01'!$D4</f>
        <v>0.0408996795</v>
      </c>
      <c r="CK4" s="10">
        <f>'Dec 96 - Nov 01'!CN4 - 'Dec 96 - Nov 01'!$D4</f>
        <v>0.0382186795</v>
      </c>
      <c r="CL4" s="10">
        <f>'Dec 96 - Nov 01'!CO4 - 'Dec 96 - Nov 01'!$D4</f>
        <v>-0.005245320499</v>
      </c>
      <c r="CM4" s="10">
        <f>'Dec 96 - Nov 01'!CP4 - 'Dec 96 - Nov 01'!$D4</f>
        <v>-0.1518403205</v>
      </c>
      <c r="CN4" s="10">
        <f>'Dec 96 - Nov 01'!CQ4 - 'Dec 96 - Nov 01'!$D4</f>
        <v>0.0006646795012</v>
      </c>
      <c r="CO4" s="10">
        <f>'Dec 96 - Nov 01'!CR4 - 'Dec 96 - Nov 01'!$D4</f>
        <v>0.003434679501</v>
      </c>
      <c r="CP4" s="10">
        <f>'Dec 96 - Nov 01'!CS4 - 'Dec 96 - Nov 01'!$D4</f>
        <v>0.0259976795</v>
      </c>
      <c r="CQ4" s="10">
        <f>'Dec 96 - Nov 01'!CT4 - 'Dec 96 - Nov 01'!$D4</f>
        <v>0.0216766795</v>
      </c>
      <c r="CR4" s="10">
        <f>'Dec 96 - Nov 01'!CU4 - 'Dec 96 - Nov 01'!$D4</f>
        <v>0.0139026795</v>
      </c>
      <c r="CS4" s="10">
        <f>'Dec 96 - Nov 01'!CV4 - 'Dec 96 - Nov 01'!$D4</f>
        <v>-0.0649723205</v>
      </c>
      <c r="CT4" s="10">
        <f>'Dec 96 - Nov 01'!CW4 - 'Dec 96 - Nov 01'!$D4</f>
        <v>-0.1242133205</v>
      </c>
      <c r="CU4" s="10">
        <f>'Dec 96 - Nov 01'!CX4 - 'Dec 96 - Nov 01'!$D4</f>
        <v>0.1063126795</v>
      </c>
      <c r="CV4" s="10">
        <f>'Dec 96 - Nov 01'!CY4 - 'Dec 96 - Nov 01'!$D4</f>
        <v>0.0447796795</v>
      </c>
      <c r="CW4" s="10">
        <f>'Dec 96 - Nov 01'!CZ4 - 'Dec 96 - Nov 01'!$D4</f>
        <v>0.002365679501</v>
      </c>
      <c r="CX4" s="10">
        <f>'Dec 96 - Nov 01'!DA4 - 'Dec 96 - Nov 01'!$D4</f>
        <v>-0.0267693205</v>
      </c>
      <c r="CY4" s="10">
        <f>'Dec 96 - Nov 01'!DB4 - 'Dec 96 - Nov 01'!$D4</f>
        <v>0.0006886795012</v>
      </c>
      <c r="CZ4" s="10">
        <f>'Dec 96 - Nov 01'!DC4 - 'Dec 96 - Nov 01'!$D4</f>
        <v>0.1010496795</v>
      </c>
      <c r="DA4" s="10">
        <f>'Dec 96 - Nov 01'!DD4 - 'Dec 96 - Nov 01'!$D4</f>
        <v>0.0452916795</v>
      </c>
      <c r="DB4" s="10">
        <f>'Dec 96 - Nov 01'!DE4 - 'Dec 96 - Nov 01'!$D4</f>
        <v>0.0236676795</v>
      </c>
      <c r="DC4" s="10">
        <f>'Dec 96 - Nov 01'!DF4 - 'Dec 96 - Nov 01'!$D4</f>
        <v>0.008484679501</v>
      </c>
      <c r="DD4" s="10">
        <f>'Dec 96 - Nov 01'!DG4 - 'Dec 96 - Nov 01'!$D4</f>
        <v>0.0976736795</v>
      </c>
      <c r="DE4" s="10">
        <f>'Dec 96 - Nov 01'!DH4 - 'Dec 96 - Nov 01'!$D4</f>
        <v>0.0297486795</v>
      </c>
      <c r="DF4" s="10">
        <f>'Dec 96 - Nov 01'!DI4 - 'Dec 96 - Nov 01'!$D4</f>
        <v>-0.0995523205</v>
      </c>
      <c r="DG4" s="10">
        <f>'Dec 96 - Nov 01'!DJ4 - 'Dec 96 - Nov 01'!$D4</f>
        <v>-0.0422563205</v>
      </c>
      <c r="DH4" s="10">
        <f>'Dec 96 - Nov 01'!DK4 - 'Dec 96 - Nov 01'!$D4</f>
        <v>0.0780646795</v>
      </c>
      <c r="DI4" s="10">
        <f>'Dec 96 - Nov 01'!DL4 - 'Dec 96 - Nov 01'!$D4</f>
        <v>-0.0129933205</v>
      </c>
      <c r="DJ4" s="10">
        <f>'Dec 96 - Nov 01'!DM4 - 'Dec 96 - Nov 01'!$D4</f>
        <v>0.0343156795</v>
      </c>
      <c r="DK4" s="10">
        <f>'Dec 96 - Nov 01'!DN4 - 'Dec 96 - Nov 01'!$D4</f>
        <v>-0.0787323205</v>
      </c>
      <c r="DL4" s="10">
        <f>'Dec 96 - Nov 01'!DO4 - 'Dec 96 - Nov 01'!$D4</f>
        <v>0.0193156795</v>
      </c>
      <c r="DM4" s="10">
        <f>'Dec 96 - Nov 01'!DP4 - 'Dec 96 - Nov 01'!$D4</f>
        <v>-0.0788543205</v>
      </c>
      <c r="DN4" s="10">
        <f>'Dec 96 - Nov 01'!DQ4 - 'Dec 96 - Nov 01'!$D4</f>
        <v>0.0399856795</v>
      </c>
      <c r="DO4" s="10">
        <f>'Dec 96 - Nov 01'!DR4 - 'Dec 96 - Nov 01'!$D4</f>
        <v>0.0478616795</v>
      </c>
      <c r="DP4" s="10">
        <f>'Dec 96 - Nov 01'!DS4 - 'Dec 96 - Nov 01'!$D4</f>
        <v>0.001746679501</v>
      </c>
      <c r="DQ4" s="10">
        <f>'Dec 96 - Nov 01'!DT4 - 'Dec 96 - Nov 01'!$D4</f>
        <v>0.0149166795</v>
      </c>
      <c r="DR4" s="10">
        <f>'Dec 96 - Nov 01'!DU4 - 'Dec 96 - Nov 01'!$D4</f>
        <v>0.0294776795</v>
      </c>
      <c r="DS4" s="10">
        <f>'Dec 96 - Nov 01'!DV4 - 'Dec 96 - Nov 01'!$D4</f>
        <v>-0.0245623205</v>
      </c>
      <c r="DT4" s="10">
        <f>'Dec 96 - Nov 01'!DW4 - 'Dec 96 - Nov 01'!$D4</f>
        <v>0.1436126795</v>
      </c>
      <c r="DU4" s="10">
        <f>'Dec 96 - Nov 01'!DX4 - 'Dec 96 - Nov 01'!$D4</f>
        <v>-0.0109473205</v>
      </c>
      <c r="DV4" s="10">
        <f>'Dec 96 - Nov 01'!DY4 - 'Dec 96 - Nov 01'!$D4</f>
        <v>-0.0589583205</v>
      </c>
      <c r="DW4" s="10">
        <f>'Dec 96 - Nov 01'!DZ4 - 'Dec 96 - Nov 01'!$D4</f>
        <v>-0.0126523205</v>
      </c>
      <c r="DX4" s="10">
        <f>'Dec 96 - Nov 01'!EA4 - 'Dec 96 - Nov 01'!$D4</f>
        <v>0.0604256795</v>
      </c>
      <c r="DY4" s="10">
        <f>'Dec 96 - Nov 01'!EB4 - 'Dec 96 - Nov 01'!$D4</f>
        <v>0.0816336795</v>
      </c>
      <c r="DZ4" s="10">
        <f>'Dec 96 - Nov 01'!EC4 - 'Dec 96 - Nov 01'!$D4</f>
        <v>0.0981756795</v>
      </c>
      <c r="EA4" s="10">
        <f>'Dec 96 - Nov 01'!ED4 - 'Dec 96 - Nov 01'!$D4</f>
        <v>0.0993216795</v>
      </c>
      <c r="EB4" s="10">
        <f>'Dec 96 - Nov 01'!EE4 - 'Dec 96 - Nov 01'!$D4</f>
        <v>0.0586796795</v>
      </c>
      <c r="EC4" s="10">
        <f>'Dec 96 - Nov 01'!EF4 - 'Dec 96 - Nov 01'!$D4</f>
        <v>0.0196526795</v>
      </c>
      <c r="ED4" s="10">
        <f>'Dec 96 - Nov 01'!EG4 - 'Dec 96 - Nov 01'!$D4</f>
        <v>0.0469746795</v>
      </c>
      <c r="EE4" s="10">
        <f>'Dec 96 - Nov 01'!EH4 - 'Dec 96 - Nov 01'!$D4</f>
        <v>0.0194356795</v>
      </c>
      <c r="EF4" s="10">
        <f>'Dec 96 - Nov 01'!EI4 - 'Dec 96 - Nov 01'!$D4</f>
        <v>0.1256346795</v>
      </c>
      <c r="EG4" s="10">
        <f>'Dec 96 - Nov 01'!EJ4 - 'Dec 96 - Nov 01'!$D4</f>
        <v>0.005432679501</v>
      </c>
      <c r="EH4" s="10">
        <f>'Dec 96 - Nov 01'!EK4 - 'Dec 96 - Nov 01'!$D4</f>
        <v>0.0669326795</v>
      </c>
      <c r="EI4" s="10">
        <f>'Dec 96 - Nov 01'!EL4 - 'Dec 96 - Nov 01'!$D4</f>
        <v>0.002922679501</v>
      </c>
      <c r="EJ4" s="10">
        <f>'Dec 96 - Nov 01'!EM4 - 'Dec 96 - Nov 01'!$D4</f>
        <v>0.005654679501</v>
      </c>
      <c r="EK4" s="10">
        <f>'Dec 96 - Nov 01'!EN4 - 'Dec 96 - Nov 01'!$D4</f>
        <v>0.0800436795</v>
      </c>
      <c r="EL4" s="10">
        <f>'Dec 96 - Nov 01'!EO4 - 'Dec 96 - Nov 01'!$D4</f>
        <v>0.0144196795</v>
      </c>
      <c r="EM4" s="10">
        <f>'Dec 96 - Nov 01'!EP4 - 'Dec 96 - Nov 01'!$D4</f>
        <v>-0.0417723205</v>
      </c>
      <c r="EN4" s="10">
        <f>'Dec 96 - Nov 01'!EQ4 - 'Dec 96 - Nov 01'!$D4</f>
        <v>-0.2067223205</v>
      </c>
      <c r="EO4" s="10">
        <f>'Dec 96 - Nov 01'!ER4 - 'Dec 96 - Nov 01'!$D4</f>
        <v>0.004939679501</v>
      </c>
      <c r="EP4" s="10">
        <f>'Dec 96 - Nov 01'!ES4 - 'Dec 96 - Nov 01'!$D4</f>
        <v>0.0252856795</v>
      </c>
      <c r="EQ4" s="10">
        <f>'Dec 96 - Nov 01'!ET4 - 'Dec 96 - Nov 01'!$D4</f>
        <v>0.0123156795</v>
      </c>
      <c r="ER4" s="10">
        <f>'Dec 96 - Nov 01'!EU4 - 'Dec 96 - Nov 01'!$D4</f>
        <v>-0.0483313205</v>
      </c>
      <c r="ES4" s="10">
        <f>'Dec 96 - Nov 01'!EV4 - 'Dec 96 - Nov 01'!$D4</f>
        <v>0.0644936795</v>
      </c>
      <c r="ET4" s="10">
        <f>'Dec 96 - Nov 01'!EW4 - 'Dec 96 - Nov 01'!$D4</f>
        <v>0.0214276795</v>
      </c>
      <c r="EU4" s="10">
        <f>'Dec 96 - Nov 01'!EX4 - 'Dec 96 - Nov 01'!$D4</f>
        <v>0.0821176795</v>
      </c>
      <c r="EV4" s="10">
        <f>'Dec 96 - Nov 01'!EY4 - 'Dec 96 - Nov 01'!$D4</f>
        <v>-0.0335173205</v>
      </c>
      <c r="EW4" s="10">
        <f>'Dec 96 - Nov 01'!EZ4 - 'Dec 96 - Nov 01'!$D4</f>
        <v>0.0211026795</v>
      </c>
      <c r="EX4" s="10">
        <f>'Dec 96 - Nov 01'!FA4 - 'Dec 96 - Nov 01'!$D4</f>
        <v>0.0576426795</v>
      </c>
      <c r="EY4" s="10">
        <f>'Dec 96 - Nov 01'!FB4 - 'Dec 96 - Nov 01'!$D4</f>
        <v>0.0311846795</v>
      </c>
      <c r="EZ4" s="10">
        <f>'Dec 96 - Nov 01'!FC4 - 'Dec 96 - Nov 01'!$D4</f>
        <v>-0.004213320499</v>
      </c>
      <c r="FA4" s="10">
        <f>'Dec 96 - Nov 01'!FD4 - 'Dec 96 - Nov 01'!$D4</f>
        <v>-0.0348423205</v>
      </c>
      <c r="FB4" s="10">
        <f>'Dec 96 - Nov 01'!FE4 - 'Dec 96 - Nov 01'!$D4</f>
        <v>0.1783956795</v>
      </c>
      <c r="FC4" s="10">
        <f>'Dec 96 - Nov 01'!FF4 - 'Dec 96 - Nov 01'!$D4</f>
        <v>0.1008196795</v>
      </c>
      <c r="FD4" s="10">
        <f>'Dec 96 - Nov 01'!FG4 - 'Dec 96 - Nov 01'!$D4</f>
        <v>0.0528206795</v>
      </c>
      <c r="FE4" s="10">
        <f>'Dec 96 - Nov 01'!FH4 - 'Dec 96 - Nov 01'!$D4</f>
        <v>0.006836679501</v>
      </c>
      <c r="FF4" s="10">
        <f>'Dec 96 - Nov 01'!FI4 - 'Dec 96 - Nov 01'!$D4</f>
        <v>0.0483026795</v>
      </c>
      <c r="FG4" s="10">
        <f>'Dec 96 - Nov 01'!FJ4 - 'Dec 96 - Nov 01'!$D4</f>
        <v>0.0286816795</v>
      </c>
      <c r="FH4" s="10">
        <f>'Dec 96 - Nov 01'!FK4 - 'Dec 96 - Nov 01'!$D4</f>
        <v>0.0179336795</v>
      </c>
      <c r="FI4" s="10">
        <f>'Dec 96 - Nov 01'!FL4 - 'Dec 96 - Nov 01'!$D4</f>
        <v>0.0733306795</v>
      </c>
      <c r="FJ4" s="10">
        <f>'Dec 96 - Nov 01'!FM4 - 'Dec 96 - Nov 01'!$D4</f>
        <v>-0.0179853205</v>
      </c>
      <c r="FK4" s="10">
        <f>'Dec 96 - Nov 01'!FN4 - 'Dec 96 - Nov 01'!$D4</f>
        <v>-0.0179853205</v>
      </c>
    </row>
    <row r="5">
      <c r="A5" s="10">
        <f>'Dec 96 - Nov 01'!C5 - 'Dec 96 - Nov 01'!$D5</f>
        <v>-0.04696646344</v>
      </c>
      <c r="B5" s="10">
        <f>'Dec 96 - Nov 01'!E5 - 'Dec 96 - Nov 01'!$D5</f>
        <v>-0.006574463439</v>
      </c>
      <c r="C5" s="10">
        <f>'Dec 96 - Nov 01'!F5 - 'Dec 96 - Nov 01'!$D5</f>
        <v>-0.01819346344</v>
      </c>
      <c r="D5" s="10">
        <f>'Dec 96 - Nov 01'!G5 - 'Dec 96 - Nov 01'!$D5</f>
        <v>-0.01632846344</v>
      </c>
      <c r="E5" s="10">
        <f>'Dec 96 - Nov 01'!H5 - 'Dec 96 - Nov 01'!$D5</f>
        <v>-0.03506546344</v>
      </c>
      <c r="F5" s="10">
        <f>'Dec 96 - Nov 01'!I5 - 'Dec 96 - Nov 01'!$D5</f>
        <v>-0.1001374634</v>
      </c>
      <c r="G5" s="10">
        <f>'Dec 96 - Nov 01'!J5 - 'Dec 96 - Nov 01'!$D5</f>
        <v>0.02477353656</v>
      </c>
      <c r="H5" s="10">
        <f>'Dec 96 - Nov 01'!K5 - 'Dec 96 - Nov 01'!$D5</f>
        <v>0.02120653656</v>
      </c>
      <c r="I5" s="10">
        <f>'Dec 96 - Nov 01'!L5 - 'Dec 96 - Nov 01'!$D5</f>
        <v>0.07510453656</v>
      </c>
      <c r="J5" s="10">
        <f>'Dec 96 - Nov 01'!M5 - 'Dec 96 - Nov 01'!$D5</f>
        <v>-0.08812246344</v>
      </c>
      <c r="K5" s="10">
        <f>'Dec 96 - Nov 01'!N5 - 'Dec 96 - Nov 01'!$D5</f>
        <v>-0.04179246344</v>
      </c>
      <c r="L5" s="10">
        <f>'Dec 96 - Nov 01'!O5 - 'Dec 96 - Nov 01'!$D5</f>
        <v>-0.03269246344</v>
      </c>
      <c r="M5" s="10">
        <f>'Dec 96 - Nov 01'!P5 - 'Dec 96 - Nov 01'!$D5</f>
        <v>0.1750495366</v>
      </c>
      <c r="N5" s="10">
        <f>'Dec 96 - Nov 01'!Q5 - 'Dec 96 - Nov 01'!$D5</f>
        <v>0.02086753656</v>
      </c>
      <c r="O5" s="10">
        <f>'Dec 96 - Nov 01'!R5 - 'Dec 96 - Nov 01'!$D5</f>
        <v>-0.09889746344</v>
      </c>
      <c r="P5" s="10">
        <f>'Dec 96 - Nov 01'!S5 - 'Dec 96 - Nov 01'!$D5</f>
        <v>-0.1006254634</v>
      </c>
      <c r="Q5" s="10">
        <f>'Dec 96 - Nov 01'!T5 - 'Dec 96 - Nov 01'!$D5</f>
        <v>-0.02003146344</v>
      </c>
      <c r="R5" s="10">
        <f>'Dec 96 - Nov 01'!U5 - 'Dec 96 - Nov 01'!$D5</f>
        <v>0.07046053656</v>
      </c>
      <c r="S5" s="10">
        <f>'Dec 96 - Nov 01'!V5 - 'Dec 96 - Nov 01'!$D5</f>
        <v>-0.04997946344</v>
      </c>
      <c r="T5" s="10">
        <f>'Dec 96 - Nov 01'!W5 - 'Dec 96 - Nov 01'!$D5</f>
        <v>0.001223536561</v>
      </c>
      <c r="U5" s="10">
        <f>'Dec 96 - Nov 01'!X5 - 'Dec 96 - Nov 01'!$D5</f>
        <v>-0.03453446344</v>
      </c>
      <c r="V5" s="10">
        <f>'Dec 96 - Nov 01'!Y5 - 'Dec 96 - Nov 01'!$D5</f>
        <v>-0.01146146344</v>
      </c>
      <c r="W5" s="10">
        <f>'Dec 96 - Nov 01'!Z5 - 'Dec 96 - Nov 01'!$D5</f>
        <v>0.04787153656</v>
      </c>
      <c r="X5" s="10">
        <f>'Dec 96 - Nov 01'!AA5 - 'Dec 96 - Nov 01'!$D5</f>
        <v>0.09153753656</v>
      </c>
      <c r="Y5" s="10">
        <f>'Dec 96 - Nov 01'!AB5 - 'Dec 96 - Nov 01'!$D5</f>
        <v>-0.04956946344</v>
      </c>
      <c r="Z5" s="10">
        <f>'Dec 96 - Nov 01'!AC5 - 'Dec 96 - Nov 01'!$D5</f>
        <v>-0.06741546344</v>
      </c>
      <c r="AA5" s="10">
        <f>'Dec 96 - Nov 01'!AD5 - 'Dec 96 - Nov 01'!$D5</f>
        <v>-0.02260046344</v>
      </c>
      <c r="AB5" s="10">
        <f>'Dec 96 - Nov 01'!AE5 - 'Dec 96 - Nov 01'!$D5</f>
        <v>-0.06114446344</v>
      </c>
      <c r="AC5" s="10">
        <f>'Dec 96 - Nov 01'!AF5 - 'Dec 96 - Nov 01'!$D5</f>
        <v>-0.04208846344</v>
      </c>
      <c r="AD5" s="10">
        <f>'Dec 96 - Nov 01'!AG5 - 'Dec 96 - Nov 01'!$D5</f>
        <v>-0.01881046344</v>
      </c>
      <c r="AE5" s="10">
        <f>'Dec 96 - Nov 01'!AH5 - 'Dec 96 - Nov 01'!$D5</f>
        <v>-0.007055463439</v>
      </c>
      <c r="AF5" s="10">
        <f>'Dec 96 - Nov 01'!AI5 - 'Dec 96 - Nov 01'!$D5</f>
        <v>-0.08527546344</v>
      </c>
      <c r="AG5" s="10">
        <f>'Dec 96 - Nov 01'!AJ5 - 'Dec 96 - Nov 01'!$D5</f>
        <v>-0.07544246344</v>
      </c>
      <c r="AH5" s="10">
        <f>'Dec 96 - Nov 01'!AK5 - 'Dec 96 - Nov 01'!$D5</f>
        <v>-0.08451546344</v>
      </c>
      <c r="AI5" s="10">
        <f>'Dec 96 - Nov 01'!AL5 - 'Dec 96 - Nov 01'!$D5</f>
        <v>0.07814753656</v>
      </c>
      <c r="AJ5" s="10">
        <f>'Dec 96 - Nov 01'!AM5 - 'Dec 96 - Nov 01'!$D5</f>
        <v>-0.06882446344</v>
      </c>
      <c r="AK5" s="10">
        <f>'Dec 96 - Nov 01'!AN5 - 'Dec 96 - Nov 01'!$D5</f>
        <v>-0.009601463439</v>
      </c>
      <c r="AL5" s="10">
        <f>'Dec 96 - Nov 01'!AO5 - 'Dec 96 - Nov 01'!$D5</f>
        <v>-0.05435246344</v>
      </c>
      <c r="AM5" s="10">
        <f>'Dec 96 - Nov 01'!AP5 - 'Dec 96 - Nov 01'!$D5</f>
        <v>-0.04006646344</v>
      </c>
      <c r="AN5" s="10">
        <f>'Dec 96 - Nov 01'!AQ5 - 'Dec 96 - Nov 01'!$D5</f>
        <v>0.03043053656</v>
      </c>
      <c r="AO5" s="10">
        <f>'Dec 96 - Nov 01'!AR5 - 'Dec 96 - Nov 01'!$D5</f>
        <v>-0.004352463439</v>
      </c>
      <c r="AP5" s="10">
        <f>'Dec 96 - Nov 01'!AS5 - 'Dec 96 - Nov 01'!$D5</f>
        <v>-0.01980746344</v>
      </c>
      <c r="AQ5" s="10">
        <f>'Dec 96 - Nov 01'!AT5 - 'Dec 96 - Nov 01'!$D5</f>
        <v>-0.08620746344</v>
      </c>
      <c r="AR5" s="10">
        <f>'Dec 96 - Nov 01'!AU5 - 'Dec 96 - Nov 01'!$D5</f>
        <v>-0.09879646344</v>
      </c>
      <c r="AS5" s="10">
        <f>'Dec 96 - Nov 01'!AV5 - 'Dec 96 - Nov 01'!$D5</f>
        <v>-0.1516724634</v>
      </c>
      <c r="AT5" s="10">
        <f>'Dec 96 - Nov 01'!AW5 - 'Dec 96 - Nov 01'!$D5</f>
        <v>-0.01643746344</v>
      </c>
      <c r="AU5" s="10">
        <f>'Dec 96 - Nov 01'!AX5 - 'Dec 96 - Nov 01'!$D5</f>
        <v>-0.04909746344</v>
      </c>
      <c r="AV5" s="10">
        <f>'Dec 96 - Nov 01'!AY5 - 'Dec 96 - Nov 01'!$D5</f>
        <v>-0.05603346344</v>
      </c>
      <c r="AW5" s="10">
        <f>'Dec 96 - Nov 01'!AZ5 - 'Dec 96 - Nov 01'!$D5</f>
        <v>-0.002421463439</v>
      </c>
      <c r="AX5" s="10">
        <f>'Dec 96 - Nov 01'!BA5 - 'Dec 96 - Nov 01'!$D5</f>
        <v>0.04215953656</v>
      </c>
      <c r="AY5" s="10">
        <f>'Dec 96 - Nov 01'!BB5 - 'Dec 96 - Nov 01'!$D5</f>
        <v>-0.03308846344</v>
      </c>
      <c r="AZ5" s="10">
        <f>'Dec 96 - Nov 01'!BC5 - 'Dec 96 - Nov 01'!$D5</f>
        <v>-0.03132146344</v>
      </c>
      <c r="BA5" s="10">
        <f>'Dec 96 - Nov 01'!BD5 - 'Dec 96 - Nov 01'!$D5</f>
        <v>-0.05530646344</v>
      </c>
      <c r="BB5" s="10">
        <f>'Dec 96 - Nov 01'!BE5 - 'Dec 96 - Nov 01'!$D5</f>
        <v>-0.03948746344</v>
      </c>
      <c r="BC5" s="10">
        <f>'Dec 96 - Nov 01'!BF5 - 'Dec 96 - Nov 01'!$D5</f>
        <v>-0.06128346344</v>
      </c>
      <c r="BD5" s="10">
        <f>'Dec 96 - Nov 01'!BG5 - 'Dec 96 - Nov 01'!$D5</f>
        <v>-0.08923246344</v>
      </c>
      <c r="BE5" s="10">
        <f>'Dec 96 - Nov 01'!BH5 - 'Dec 96 - Nov 01'!$D5</f>
        <v>-0.04221446344</v>
      </c>
      <c r="BF5" s="10">
        <f>'Dec 96 - Nov 01'!BI5 - 'Dec 96 - Nov 01'!$D5</f>
        <v>0.007993536561</v>
      </c>
      <c r="BG5" s="10">
        <f>'Dec 96 - Nov 01'!BJ5 - 'Dec 96 - Nov 01'!$D5</f>
        <v>-0.09526146344</v>
      </c>
      <c r="BH5" s="10">
        <f>'Dec 96 - Nov 01'!BK5 - 'Dec 96 - Nov 01'!$D5</f>
        <v>0.06148653656</v>
      </c>
      <c r="BI5" s="10">
        <f>'Dec 96 - Nov 01'!BL5 - 'Dec 96 - Nov 01'!$D5</f>
        <v>0.003777536561</v>
      </c>
      <c r="BJ5" s="10">
        <f>'Dec 96 - Nov 01'!BM5 - 'Dec 96 - Nov 01'!$D5</f>
        <v>-0.06397546344</v>
      </c>
      <c r="BK5" s="10">
        <f>'Dec 96 - Nov 01'!BN5 - 'Dec 96 - Nov 01'!$D5</f>
        <v>-0.05224546344</v>
      </c>
      <c r="BL5" s="10">
        <f>'Dec 96 - Nov 01'!BO5 - 'Dec 96 - Nov 01'!$D5</f>
        <v>-0.1885634634</v>
      </c>
      <c r="BM5" s="10">
        <f>'Dec 96 - Nov 01'!BP5 - 'Dec 96 - Nov 01'!$D5</f>
        <v>0.08813353656</v>
      </c>
      <c r="BN5" s="10">
        <f>'Dec 96 - Nov 01'!BQ5 - 'Dec 96 - Nov 01'!$D5</f>
        <v>-0.06300746344</v>
      </c>
      <c r="BO5" s="10">
        <f>'Dec 96 - Nov 01'!BR5 - 'Dec 96 - Nov 01'!$D5</f>
        <v>-0.06071146344</v>
      </c>
      <c r="BP5" s="10">
        <f>'Dec 96 - Nov 01'!BS5 - 'Dec 96 - Nov 01'!$D5</f>
        <v>-0.08800746344</v>
      </c>
      <c r="BQ5" s="10">
        <f>'Dec 96 - Nov 01'!BT5 - 'Dec 96 - Nov 01'!$D5</f>
        <v>-0.08478746344</v>
      </c>
      <c r="BR5" s="10">
        <f>'Dec 96 - Nov 01'!BU5 - 'Dec 96 - Nov 01'!$D5</f>
        <v>0.0006745365612</v>
      </c>
      <c r="BS5" s="10">
        <f>'Dec 96 - Nov 01'!BV5 - 'Dec 96 - Nov 01'!$D5</f>
        <v>-0.05121246344</v>
      </c>
      <c r="BT5" s="10">
        <f>'Dec 96 - Nov 01'!BW5 - 'Dec 96 - Nov 01'!$D5</f>
        <v>0.01866753656</v>
      </c>
      <c r="BU5" s="10">
        <f>'Dec 96 - Nov 01'!BX5 - 'Dec 96 - Nov 01'!$D5</f>
        <v>0.07696453656</v>
      </c>
      <c r="BV5" s="10">
        <f>'Dec 96 - Nov 01'!BY5 - 'Dec 96 - Nov 01'!$D5</f>
        <v>-0.05319346344</v>
      </c>
      <c r="BW5" s="10">
        <f>'Dec 96 - Nov 01'!BZ5 - 'Dec 96 - Nov 01'!$D5</f>
        <v>-0.09197146344</v>
      </c>
      <c r="BX5" s="10">
        <f>'Dec 96 - Nov 01'!CA5 - 'Dec 96 - Nov 01'!$D5</f>
        <v>-0.04389446344</v>
      </c>
      <c r="BY5" s="10">
        <f>'Dec 96 - Nov 01'!CB5 - 'Dec 96 - Nov 01'!$D5</f>
        <v>-0.06677446344</v>
      </c>
      <c r="BZ5" s="10">
        <f>'Dec 96 - Nov 01'!CC5 - 'Dec 96 - Nov 01'!$D5</f>
        <v>-0.01020046344</v>
      </c>
      <c r="CA5" s="10">
        <f>'Dec 96 - Nov 01'!CD5 - 'Dec 96 - Nov 01'!$D5</f>
        <v>-0.02287146344</v>
      </c>
      <c r="CB5" s="10">
        <f>'Dec 96 - Nov 01'!CE5 - 'Dec 96 - Nov 01'!$D5</f>
        <v>-0.007177463439</v>
      </c>
      <c r="CC5" s="10">
        <f>'Dec 96 - Nov 01'!CF5 - 'Dec 96 - Nov 01'!$D5</f>
        <v>-0.03457246344</v>
      </c>
      <c r="CD5" s="10">
        <f>'Dec 96 - Nov 01'!CG5 - 'Dec 96 - Nov 01'!$D5</f>
        <v>-0.08392246344</v>
      </c>
      <c r="CE5" s="10">
        <f>'Dec 96 - Nov 01'!CH5 - 'Dec 96 - Nov 01'!$D5</f>
        <v>-0.1175394634</v>
      </c>
      <c r="CF5" s="10">
        <f>'Dec 96 - Nov 01'!CI5 - 'Dec 96 - Nov 01'!$D5</f>
        <v>-0.07049846344</v>
      </c>
      <c r="CG5" s="10">
        <f>'Dec 96 - Nov 01'!CJ5 - 'Dec 96 - Nov 01'!$D5</f>
        <v>-0.01030446344</v>
      </c>
      <c r="CH5" s="10">
        <f>'Dec 96 - Nov 01'!CK5 - 'Dec 96 - Nov 01'!$D5</f>
        <v>-0.02373546344</v>
      </c>
      <c r="CI5" s="10">
        <f>'Dec 96 - Nov 01'!CL5 - 'Dec 96 - Nov 01'!$D5</f>
        <v>0.06535553656</v>
      </c>
      <c r="CJ5" s="10">
        <f>'Dec 96 - Nov 01'!CM5 - 'Dec 96 - Nov 01'!$D5</f>
        <v>-0.03665446344</v>
      </c>
      <c r="CK5" s="10">
        <f>'Dec 96 - Nov 01'!CN5 - 'Dec 96 - Nov 01'!$D5</f>
        <v>-0.02482046344</v>
      </c>
      <c r="CL5" s="10">
        <f>'Dec 96 - Nov 01'!CO5 - 'Dec 96 - Nov 01'!$D5</f>
        <v>-0.03348446344</v>
      </c>
      <c r="CM5" s="10">
        <f>'Dec 96 - Nov 01'!CP5 - 'Dec 96 - Nov 01'!$D5</f>
        <v>-0.1352394634</v>
      </c>
      <c r="CN5" s="10">
        <f>'Dec 96 - Nov 01'!CQ5 - 'Dec 96 - Nov 01'!$D5</f>
        <v>0.007783536561</v>
      </c>
      <c r="CO5" s="10">
        <f>'Dec 96 - Nov 01'!CR5 - 'Dec 96 - Nov 01'!$D5</f>
        <v>0.01279053656</v>
      </c>
      <c r="CP5" s="10">
        <f>'Dec 96 - Nov 01'!CS5 - 'Dec 96 - Nov 01'!$D5</f>
        <v>-0.01924946344</v>
      </c>
      <c r="CQ5" s="10">
        <f>'Dec 96 - Nov 01'!CT5 - 'Dec 96 - Nov 01'!$D5</f>
        <v>-0.06764346344</v>
      </c>
      <c r="CR5" s="10">
        <f>'Dec 96 - Nov 01'!CU5 - 'Dec 96 - Nov 01'!$D5</f>
        <v>0.01344153656</v>
      </c>
      <c r="CS5" s="10">
        <f>'Dec 96 - Nov 01'!CV5 - 'Dec 96 - Nov 01'!$D5</f>
        <v>-0.03813646344</v>
      </c>
      <c r="CT5" s="10">
        <f>'Dec 96 - Nov 01'!CW5 - 'Dec 96 - Nov 01'!$D5</f>
        <v>-0.03223146344</v>
      </c>
      <c r="CU5" s="10">
        <f>'Dec 96 - Nov 01'!CX5 - 'Dec 96 - Nov 01'!$D5</f>
        <v>0.05507853656</v>
      </c>
      <c r="CV5" s="10">
        <f>'Dec 96 - Nov 01'!CY5 - 'Dec 96 - Nov 01'!$D5</f>
        <v>-0.007567463439</v>
      </c>
      <c r="CW5" s="10">
        <f>'Dec 96 - Nov 01'!CZ5 - 'Dec 96 - Nov 01'!$D5</f>
        <v>-0.009319463439</v>
      </c>
      <c r="CX5" s="10">
        <f>'Dec 96 - Nov 01'!DA5 - 'Dec 96 - Nov 01'!$D5</f>
        <v>0.1187245366</v>
      </c>
      <c r="CY5" s="10">
        <f>'Dec 96 - Nov 01'!DB5 - 'Dec 96 - Nov 01'!$D5</f>
        <v>-0.03362046344</v>
      </c>
      <c r="CZ5" s="10">
        <f>'Dec 96 - Nov 01'!DC5 - 'Dec 96 - Nov 01'!$D5</f>
        <v>-0.07101946344</v>
      </c>
      <c r="DA5" s="10">
        <f>'Dec 96 - Nov 01'!DD5 - 'Dec 96 - Nov 01'!$D5</f>
        <v>0.01923253656</v>
      </c>
      <c r="DB5" s="10">
        <f>'Dec 96 - Nov 01'!DE5 - 'Dec 96 - Nov 01'!$D5</f>
        <v>-0.1255094634</v>
      </c>
      <c r="DC5" s="10">
        <f>'Dec 96 - Nov 01'!DF5 - 'Dec 96 - Nov 01'!$D5</f>
        <v>-0.1214684634</v>
      </c>
      <c r="DD5" s="10">
        <f>'Dec 96 - Nov 01'!DG5 - 'Dec 96 - Nov 01'!$D5</f>
        <v>0.01962053656</v>
      </c>
      <c r="DE5" s="10">
        <f>'Dec 96 - Nov 01'!DH5 - 'Dec 96 - Nov 01'!$D5</f>
        <v>-0.1485864634</v>
      </c>
      <c r="DF5" s="10">
        <f>'Dec 96 - Nov 01'!DI5 - 'Dec 96 - Nov 01'!$D5</f>
        <v>-0.008567463439</v>
      </c>
      <c r="DG5" s="10">
        <f>'Dec 96 - Nov 01'!DJ5 - 'Dec 96 - Nov 01'!$D5</f>
        <v>-0.05068046344</v>
      </c>
      <c r="DH5" s="10">
        <f>'Dec 96 - Nov 01'!DK5 - 'Dec 96 - Nov 01'!$D5</f>
        <v>-0.04382646344</v>
      </c>
      <c r="DI5" s="10">
        <f>'Dec 96 - Nov 01'!DL5 - 'Dec 96 - Nov 01'!$D5</f>
        <v>0.04515253656</v>
      </c>
      <c r="DJ5" s="10">
        <f>'Dec 96 - Nov 01'!DM5 - 'Dec 96 - Nov 01'!$D5</f>
        <v>-0.08495946344</v>
      </c>
      <c r="DK5" s="10">
        <f>'Dec 96 - Nov 01'!DN5 - 'Dec 96 - Nov 01'!$D5</f>
        <v>-0.05162546344</v>
      </c>
      <c r="DL5" s="10">
        <f>'Dec 96 - Nov 01'!DO5 - 'Dec 96 - Nov 01'!$D5</f>
        <v>-0.04458246344</v>
      </c>
      <c r="DM5" s="10">
        <f>'Dec 96 - Nov 01'!DP5 - 'Dec 96 - Nov 01'!$D5</f>
        <v>0.04417453656</v>
      </c>
      <c r="DN5" s="10">
        <f>'Dec 96 - Nov 01'!DQ5 - 'Dec 96 - Nov 01'!$D5</f>
        <v>-0.1065034634</v>
      </c>
      <c r="DO5" s="10">
        <f>'Dec 96 - Nov 01'!DR5 - 'Dec 96 - Nov 01'!$D5</f>
        <v>0.01959953656</v>
      </c>
      <c r="DP5" s="10">
        <f>'Dec 96 - Nov 01'!DS5 - 'Dec 96 - Nov 01'!$D5</f>
        <v>0.05358253656</v>
      </c>
      <c r="DQ5" s="10">
        <f>'Dec 96 - Nov 01'!DT5 - 'Dec 96 - Nov 01'!$D5</f>
        <v>-0.02720946344</v>
      </c>
      <c r="DR5" s="10">
        <f>'Dec 96 - Nov 01'!DU5 - 'Dec 96 - Nov 01'!$D5</f>
        <v>-0.03024846344</v>
      </c>
      <c r="DS5" s="10">
        <f>'Dec 96 - Nov 01'!DV5 - 'Dec 96 - Nov 01'!$D5</f>
        <v>-0.04375946344</v>
      </c>
      <c r="DT5" s="10">
        <f>'Dec 96 - Nov 01'!DW5 - 'Dec 96 - Nov 01'!$D5</f>
        <v>0.01307153656</v>
      </c>
      <c r="DU5" s="10">
        <f>'Dec 96 - Nov 01'!DX5 - 'Dec 96 - Nov 01'!$D5</f>
        <v>0.02625953656</v>
      </c>
      <c r="DV5" s="10">
        <f>'Dec 96 - Nov 01'!DY5 - 'Dec 96 - Nov 01'!$D5</f>
        <v>-0.04296246344</v>
      </c>
      <c r="DW5" s="10">
        <f>'Dec 96 - Nov 01'!DZ5 - 'Dec 96 - Nov 01'!$D5</f>
        <v>0.002456536561</v>
      </c>
      <c r="DX5" s="10">
        <f>'Dec 96 - Nov 01'!EA5 - 'Dec 96 - Nov 01'!$D5</f>
        <v>-0.02935246344</v>
      </c>
      <c r="DY5" s="10">
        <f>'Dec 96 - Nov 01'!EB5 - 'Dec 96 - Nov 01'!$D5</f>
        <v>-0.03640346344</v>
      </c>
      <c r="DZ5" s="10">
        <f>'Dec 96 - Nov 01'!EC5 - 'Dec 96 - Nov 01'!$D5</f>
        <v>-0.04658146344</v>
      </c>
      <c r="EA5" s="10">
        <f>'Dec 96 - Nov 01'!ED5 - 'Dec 96 - Nov 01'!$D5</f>
        <v>-0.02384946344</v>
      </c>
      <c r="EB5" s="10">
        <f>'Dec 96 - Nov 01'!EE5 - 'Dec 96 - Nov 01'!$D5</f>
        <v>-0.05760646344</v>
      </c>
      <c r="EC5" s="10">
        <f>'Dec 96 - Nov 01'!EF5 - 'Dec 96 - Nov 01'!$D5</f>
        <v>-0.1092474634</v>
      </c>
      <c r="ED5" s="10">
        <f>'Dec 96 - Nov 01'!EG5 - 'Dec 96 - Nov 01'!$D5</f>
        <v>-0.1420914634</v>
      </c>
      <c r="EE5" s="10">
        <f>'Dec 96 - Nov 01'!EH5 - 'Dec 96 - Nov 01'!$D5</f>
        <v>0.003172536561</v>
      </c>
      <c r="EF5" s="10">
        <f>'Dec 96 - Nov 01'!EI5 - 'Dec 96 - Nov 01'!$D5</f>
        <v>-0.1019954634</v>
      </c>
      <c r="EG5" s="10">
        <f>'Dec 96 - Nov 01'!EJ5 - 'Dec 96 - Nov 01'!$D5</f>
        <v>-0.02186846344</v>
      </c>
      <c r="EH5" s="10">
        <f>'Dec 96 - Nov 01'!EK5 - 'Dec 96 - Nov 01'!$D5</f>
        <v>-0.08922346344</v>
      </c>
      <c r="EI5" s="10">
        <f>'Dec 96 - Nov 01'!EL5 - 'Dec 96 - Nov 01'!$D5</f>
        <v>0.04259553656</v>
      </c>
      <c r="EJ5" s="10">
        <f>'Dec 96 - Nov 01'!EM5 - 'Dec 96 - Nov 01'!$D5</f>
        <v>-0.02689346344</v>
      </c>
      <c r="EK5" s="10">
        <f>'Dec 96 - Nov 01'!EN5 - 'Dec 96 - Nov 01'!$D5</f>
        <v>-0.09024246344</v>
      </c>
      <c r="EL5" s="10">
        <f>'Dec 96 - Nov 01'!EO5 - 'Dec 96 - Nov 01'!$D5</f>
        <v>0.04801653656</v>
      </c>
      <c r="EM5" s="10">
        <f>'Dec 96 - Nov 01'!EP5 - 'Dec 96 - Nov 01'!$D5</f>
        <v>0.07369653656</v>
      </c>
      <c r="EN5" s="10">
        <f>'Dec 96 - Nov 01'!EQ5 - 'Dec 96 - Nov 01'!$D5</f>
        <v>-0.1391834634</v>
      </c>
      <c r="EO5" s="10">
        <f>'Dec 96 - Nov 01'!ER5 - 'Dec 96 - Nov 01'!$D5</f>
        <v>-0.02131346344</v>
      </c>
      <c r="EP5" s="10">
        <f>'Dec 96 - Nov 01'!ES5 - 'Dec 96 - Nov 01'!$D5</f>
        <v>-0.09313746344</v>
      </c>
      <c r="EQ5" s="10">
        <f>'Dec 96 - Nov 01'!ET5 - 'Dec 96 - Nov 01'!$D5</f>
        <v>-0.05475946344</v>
      </c>
      <c r="ER5" s="10">
        <f>'Dec 96 - Nov 01'!EU5 - 'Dec 96 - Nov 01'!$D5</f>
        <v>-0.06396746344</v>
      </c>
      <c r="ES5" s="10">
        <f>'Dec 96 - Nov 01'!EV5 - 'Dec 96 - Nov 01'!$D5</f>
        <v>-0.06286346344</v>
      </c>
      <c r="ET5" s="10">
        <f>'Dec 96 - Nov 01'!EW5 - 'Dec 96 - Nov 01'!$D5</f>
        <v>-0.05185246344</v>
      </c>
      <c r="EU5" s="10">
        <f>'Dec 96 - Nov 01'!EX5 - 'Dec 96 - Nov 01'!$D5</f>
        <v>0.06518353656</v>
      </c>
      <c r="EV5" s="10">
        <f>'Dec 96 - Nov 01'!EY5 - 'Dec 96 - Nov 01'!$D5</f>
        <v>-0.07227746344</v>
      </c>
      <c r="EW5" s="10">
        <f>'Dec 96 - Nov 01'!EZ5 - 'Dec 96 - Nov 01'!$D5</f>
        <v>-0.08830346344</v>
      </c>
      <c r="EX5" s="10">
        <f>'Dec 96 - Nov 01'!FA5 - 'Dec 96 - Nov 01'!$D5</f>
        <v>-0.05289646344</v>
      </c>
      <c r="EY5" s="10">
        <f>'Dec 96 - Nov 01'!FB5 - 'Dec 96 - Nov 01'!$D5</f>
        <v>-0.1340954634</v>
      </c>
      <c r="EZ5" s="10">
        <f>'Dec 96 - Nov 01'!FC5 - 'Dec 96 - Nov 01'!$D5</f>
        <v>0.08185453656</v>
      </c>
      <c r="FA5" s="10">
        <f>'Dec 96 - Nov 01'!FD5 - 'Dec 96 - Nov 01'!$D5</f>
        <v>-0.06746846344</v>
      </c>
      <c r="FB5" s="10">
        <f>'Dec 96 - Nov 01'!FE5 - 'Dec 96 - Nov 01'!$D5</f>
        <v>-0.1109704634</v>
      </c>
      <c r="FC5" s="10">
        <f>'Dec 96 - Nov 01'!FF5 - 'Dec 96 - Nov 01'!$D5</f>
        <v>-0.07365946344</v>
      </c>
      <c r="FD5" s="10">
        <f>'Dec 96 - Nov 01'!FG5 - 'Dec 96 - Nov 01'!$D5</f>
        <v>-0.05111546344</v>
      </c>
      <c r="FE5" s="10">
        <f>'Dec 96 - Nov 01'!FH5 - 'Dec 96 - Nov 01'!$D5</f>
        <v>-0.1008334634</v>
      </c>
      <c r="FF5" s="10">
        <f>'Dec 96 - Nov 01'!FI5 - 'Dec 96 - Nov 01'!$D5</f>
        <v>-0.05957046344</v>
      </c>
      <c r="FG5" s="10">
        <f>'Dec 96 - Nov 01'!FJ5 - 'Dec 96 - Nov 01'!$D5</f>
        <v>0.1166665366</v>
      </c>
      <c r="FH5" s="10">
        <f>'Dec 96 - Nov 01'!FK5 - 'Dec 96 - Nov 01'!$D5</f>
        <v>-0.03735246344</v>
      </c>
      <c r="FI5" s="10">
        <f>'Dec 96 - Nov 01'!FL5 - 'Dec 96 - Nov 01'!$D5</f>
        <v>-0.07133946344</v>
      </c>
      <c r="FJ5" s="10">
        <f>'Dec 96 - Nov 01'!FM5 - 'Dec 96 - Nov 01'!$D5</f>
        <v>-0.03788346344</v>
      </c>
      <c r="FK5" s="10">
        <f>'Dec 96 - Nov 01'!FN5 - 'Dec 96 - Nov 01'!$D5</f>
        <v>-0.03788346344</v>
      </c>
    </row>
    <row r="6">
      <c r="A6" s="10">
        <f>'Dec 96 - Nov 01'!C6 - 'Dec 96 - Nov 01'!$D6</f>
        <v>0.05424728661</v>
      </c>
      <c r="B6" s="10">
        <f>'Dec 96 - Nov 01'!E6 - 'Dec 96 - Nov 01'!$D6</f>
        <v>0.08751128661</v>
      </c>
      <c r="C6" s="10">
        <f>'Dec 96 - Nov 01'!F6 - 'Dec 96 - Nov 01'!$D6</f>
        <v>0.009876286613</v>
      </c>
      <c r="D6" s="10">
        <f>'Dec 96 - Nov 01'!G6 - 'Dec 96 - Nov 01'!$D6</f>
        <v>-0.02234071339</v>
      </c>
      <c r="E6" s="10">
        <f>'Dec 96 - Nov 01'!H6 - 'Dec 96 - Nov 01'!$D6</f>
        <v>-0.004158713387</v>
      </c>
      <c r="F6" s="10">
        <f>'Dec 96 - Nov 01'!I6 - 'Dec 96 - Nov 01'!$D6</f>
        <v>0.1124512866</v>
      </c>
      <c r="G6" s="10">
        <f>'Dec 96 - Nov 01'!J6 - 'Dec 96 - Nov 01'!$D6</f>
        <v>0.1024182866</v>
      </c>
      <c r="H6" s="10">
        <f>'Dec 96 - Nov 01'!K6 - 'Dec 96 - Nov 01'!$D6</f>
        <v>0.1098602866</v>
      </c>
      <c r="I6" s="10">
        <f>'Dec 96 - Nov 01'!L6 - 'Dec 96 - Nov 01'!$D6</f>
        <v>-0.02031671339</v>
      </c>
      <c r="J6" s="10">
        <f>'Dec 96 - Nov 01'!M6 - 'Dec 96 - Nov 01'!$D6</f>
        <v>0.1370972866</v>
      </c>
      <c r="K6" s="10">
        <f>'Dec 96 - Nov 01'!N6 - 'Dec 96 - Nov 01'!$D6</f>
        <v>0.1155402866</v>
      </c>
      <c r="L6" s="10">
        <f>'Dec 96 - Nov 01'!O6 - 'Dec 96 - Nov 01'!$D6</f>
        <v>-0.07915871339</v>
      </c>
      <c r="M6" s="10">
        <f>'Dec 96 - Nov 01'!P6 - 'Dec 96 - Nov 01'!$D6</f>
        <v>0.08316528661</v>
      </c>
      <c r="N6" s="10">
        <f>'Dec 96 - Nov 01'!Q6 - 'Dec 96 - Nov 01'!$D6</f>
        <v>0.05331228661</v>
      </c>
      <c r="O6" s="10">
        <f>'Dec 96 - Nov 01'!R6 - 'Dec 96 - Nov 01'!$D6</f>
        <v>-0.008809713387</v>
      </c>
      <c r="P6" s="10">
        <f>'Dec 96 - Nov 01'!S6 - 'Dec 96 - Nov 01'!$D6</f>
        <v>-0.05914171339</v>
      </c>
      <c r="Q6" s="10">
        <f>'Dec 96 - Nov 01'!T6 - 'Dec 96 - Nov 01'!$D6</f>
        <v>0.05601828661</v>
      </c>
      <c r="R6" s="10">
        <f>'Dec 96 - Nov 01'!U6 - 'Dec 96 - Nov 01'!$D6</f>
        <v>0.04688528661</v>
      </c>
      <c r="S6" s="10">
        <f>'Dec 96 - Nov 01'!V6 - 'Dec 96 - Nov 01'!$D6</f>
        <v>0.1167972866</v>
      </c>
      <c r="T6" s="10">
        <f>'Dec 96 - Nov 01'!W6 - 'Dec 96 - Nov 01'!$D6</f>
        <v>0.05550828661</v>
      </c>
      <c r="U6" s="10">
        <f>'Dec 96 - Nov 01'!X6 - 'Dec 96 - Nov 01'!$D6</f>
        <v>0.1142292866</v>
      </c>
      <c r="V6" s="10">
        <f>'Dec 96 - Nov 01'!Y6 - 'Dec 96 - Nov 01'!$D6</f>
        <v>0.0006142866128</v>
      </c>
      <c r="W6" s="10">
        <f>'Dec 96 - Nov 01'!Z6 - 'Dec 96 - Nov 01'!$D6</f>
        <v>0.03827628661</v>
      </c>
      <c r="X6" s="10">
        <f>'Dec 96 - Nov 01'!AA6 - 'Dec 96 - Nov 01'!$D6</f>
        <v>0.08084128661</v>
      </c>
      <c r="Y6" s="10">
        <f>'Dec 96 - Nov 01'!AB6 - 'Dec 96 - Nov 01'!$D6</f>
        <v>0.1652402866</v>
      </c>
      <c r="Z6" s="10">
        <f>'Dec 96 - Nov 01'!AC6 - 'Dec 96 - Nov 01'!$D6</f>
        <v>0.07917428661</v>
      </c>
      <c r="AA6" s="10">
        <f>'Dec 96 - Nov 01'!AD6 - 'Dec 96 - Nov 01'!$D6</f>
        <v>0.03115728661</v>
      </c>
      <c r="AB6" s="10">
        <f>'Dec 96 - Nov 01'!AE6 - 'Dec 96 - Nov 01'!$D6</f>
        <v>0.02599228661</v>
      </c>
      <c r="AC6" s="10">
        <f>'Dec 96 - Nov 01'!AF6 - 'Dec 96 - Nov 01'!$D6</f>
        <v>0.07427228661</v>
      </c>
      <c r="AD6" s="10">
        <f>'Dec 96 - Nov 01'!AG6 - 'Dec 96 - Nov 01'!$D6</f>
        <v>-0.009048713387</v>
      </c>
      <c r="AE6" s="10">
        <f>'Dec 96 - Nov 01'!AH6 - 'Dec 96 - Nov 01'!$D6</f>
        <v>0.07410728661</v>
      </c>
      <c r="AF6" s="10">
        <f>'Dec 96 - Nov 01'!AI6 - 'Dec 96 - Nov 01'!$D6</f>
        <v>0.06854128661</v>
      </c>
      <c r="AG6" s="10">
        <f>'Dec 96 - Nov 01'!AJ6 - 'Dec 96 - Nov 01'!$D6</f>
        <v>-0.05007671339</v>
      </c>
      <c r="AH6" s="10">
        <f>'Dec 96 - Nov 01'!AK6 - 'Dec 96 - Nov 01'!$D6</f>
        <v>0.02390628661</v>
      </c>
      <c r="AI6" s="10">
        <f>'Dec 96 - Nov 01'!AL6 - 'Dec 96 - Nov 01'!$D6</f>
        <v>-0.05994371339</v>
      </c>
      <c r="AJ6" s="10">
        <f>'Dec 96 - Nov 01'!AM6 - 'Dec 96 - Nov 01'!$D6</f>
        <v>0.05713128661</v>
      </c>
      <c r="AK6" s="10">
        <f>'Dec 96 - Nov 01'!AN6 - 'Dec 96 - Nov 01'!$D6</f>
        <v>-0.02917171339</v>
      </c>
      <c r="AL6" s="10">
        <f>'Dec 96 - Nov 01'!AO6 - 'Dec 96 - Nov 01'!$D6</f>
        <v>-0.05177771339</v>
      </c>
      <c r="AM6" s="10">
        <f>'Dec 96 - Nov 01'!AP6 - 'Dec 96 - Nov 01'!$D6</f>
        <v>0.002785286613</v>
      </c>
      <c r="AN6" s="10">
        <f>'Dec 96 - Nov 01'!AQ6 - 'Dec 96 - Nov 01'!$D6</f>
        <v>0.01711828661</v>
      </c>
      <c r="AO6" s="10">
        <f>'Dec 96 - Nov 01'!AR6 - 'Dec 96 - Nov 01'!$D6</f>
        <v>-0.004158713387</v>
      </c>
      <c r="AP6" s="10">
        <f>'Dec 96 - Nov 01'!AS6 - 'Dec 96 - Nov 01'!$D6</f>
        <v>0.07306128661</v>
      </c>
      <c r="AQ6" s="10">
        <f>'Dec 96 - Nov 01'!AT6 - 'Dec 96 - Nov 01'!$D6</f>
        <v>0.1370002866</v>
      </c>
      <c r="AR6" s="10">
        <f>'Dec 96 - Nov 01'!AU6 - 'Dec 96 - Nov 01'!$D6</f>
        <v>-0.03483371339</v>
      </c>
      <c r="AS6" s="10">
        <f>'Dec 96 - Nov 01'!AV6 - 'Dec 96 - Nov 01'!$D6</f>
        <v>0.03089028661</v>
      </c>
      <c r="AT6" s="10">
        <f>'Dec 96 - Nov 01'!AW6 - 'Dec 96 - Nov 01'!$D6</f>
        <v>-0.03253771339</v>
      </c>
      <c r="AU6" s="10">
        <f>'Dec 96 - Nov 01'!AX6 - 'Dec 96 - Nov 01'!$D6</f>
        <v>0.09562328661</v>
      </c>
      <c r="AV6" s="10">
        <f>'Dec 96 - Nov 01'!AY6 - 'Dec 96 - Nov 01'!$D6</f>
        <v>-0.08511071339</v>
      </c>
      <c r="AW6" s="10">
        <f>'Dec 96 - Nov 01'!AZ6 - 'Dec 96 - Nov 01'!$D6</f>
        <v>0.02088928661</v>
      </c>
      <c r="AX6" s="10">
        <f>'Dec 96 - Nov 01'!BA6 - 'Dec 96 - Nov 01'!$D6</f>
        <v>-0.05971471339</v>
      </c>
      <c r="AY6" s="10">
        <f>'Dec 96 - Nov 01'!BB6 - 'Dec 96 - Nov 01'!$D6</f>
        <v>-0.03966171339</v>
      </c>
      <c r="AZ6" s="10">
        <f>'Dec 96 - Nov 01'!BC6 - 'Dec 96 - Nov 01'!$D6</f>
        <v>0.1878282866</v>
      </c>
      <c r="BA6" s="10">
        <f>'Dec 96 - Nov 01'!BD6 - 'Dec 96 - Nov 01'!$D6</f>
        <v>0.1191892866</v>
      </c>
      <c r="BB6" s="10">
        <f>'Dec 96 - Nov 01'!BE6 - 'Dec 96 - Nov 01'!$D6</f>
        <v>0.03001528661</v>
      </c>
      <c r="BC6" s="10">
        <f>'Dec 96 - Nov 01'!BF6 - 'Dec 96 - Nov 01'!$D6</f>
        <v>-0.02253171339</v>
      </c>
      <c r="BD6" s="10">
        <f>'Dec 96 - Nov 01'!BG6 - 'Dec 96 - Nov 01'!$D6</f>
        <v>0.07716028661</v>
      </c>
      <c r="BE6" s="10">
        <f>'Dec 96 - Nov 01'!BH6 - 'Dec 96 - Nov 01'!$D6</f>
        <v>0.1162112866</v>
      </c>
      <c r="BF6" s="10">
        <f>'Dec 96 - Nov 01'!BI6 - 'Dec 96 - Nov 01'!$D6</f>
        <v>0.09096328661</v>
      </c>
      <c r="BG6" s="10">
        <f>'Dec 96 - Nov 01'!BJ6 - 'Dec 96 - Nov 01'!$D6</f>
        <v>0.1236192866</v>
      </c>
      <c r="BH6" s="10">
        <f>'Dec 96 - Nov 01'!BK6 - 'Dec 96 - Nov 01'!$D6</f>
        <v>0.02847528661</v>
      </c>
      <c r="BI6" s="10">
        <f>'Dec 96 - Nov 01'!BL6 - 'Dec 96 - Nov 01'!$D6</f>
        <v>-0.001470713387</v>
      </c>
      <c r="BJ6" s="10">
        <f>'Dec 96 - Nov 01'!BM6 - 'Dec 96 - Nov 01'!$D6</f>
        <v>0.1344842866</v>
      </c>
      <c r="BK6" s="10">
        <f>'Dec 96 - Nov 01'!BN6 - 'Dec 96 - Nov 01'!$D6</f>
        <v>0.002360286613</v>
      </c>
      <c r="BL6" s="10">
        <f>'Dec 96 - Nov 01'!BO6 - 'Dec 96 - Nov 01'!$D6</f>
        <v>-0.1106107134</v>
      </c>
      <c r="BM6" s="10">
        <f>'Dec 96 - Nov 01'!BP6 - 'Dec 96 - Nov 01'!$D6</f>
        <v>0.1281162866</v>
      </c>
      <c r="BN6" s="10">
        <f>'Dec 96 - Nov 01'!BQ6 - 'Dec 96 - Nov 01'!$D6</f>
        <v>0.06423028661</v>
      </c>
      <c r="BO6" s="10">
        <f>'Dec 96 - Nov 01'!BR6 - 'Dec 96 - Nov 01'!$D6</f>
        <v>0.1059862866</v>
      </c>
      <c r="BP6" s="10">
        <f>'Dec 96 - Nov 01'!BS6 - 'Dec 96 - Nov 01'!$D6</f>
        <v>0.01806328661</v>
      </c>
      <c r="BQ6" s="10">
        <f>'Dec 96 - Nov 01'!BT6 - 'Dec 96 - Nov 01'!$D6</f>
        <v>0.1518692866</v>
      </c>
      <c r="BR6" s="10">
        <f>'Dec 96 - Nov 01'!BU6 - 'Dec 96 - Nov 01'!$D6</f>
        <v>0.03739628661</v>
      </c>
      <c r="BS6" s="10">
        <f>'Dec 96 - Nov 01'!BV6 - 'Dec 96 - Nov 01'!$D6</f>
        <v>-0.02055171339</v>
      </c>
      <c r="BT6" s="10">
        <f>'Dec 96 - Nov 01'!BW6 - 'Dec 96 - Nov 01'!$D6</f>
        <v>-0.01816471339</v>
      </c>
      <c r="BU6" s="10">
        <f>'Dec 96 - Nov 01'!BX6 - 'Dec 96 - Nov 01'!$D6</f>
        <v>0.01185328661</v>
      </c>
      <c r="BV6" s="10">
        <f>'Dec 96 - Nov 01'!BY6 - 'Dec 96 - Nov 01'!$D6</f>
        <v>-0.04130171339</v>
      </c>
      <c r="BW6" s="10">
        <f>'Dec 96 - Nov 01'!BZ6 - 'Dec 96 - Nov 01'!$D6</f>
        <v>0.09772028661</v>
      </c>
      <c r="BX6" s="10">
        <f>'Dec 96 - Nov 01'!CA6 - 'Dec 96 - Nov 01'!$D6</f>
        <v>0.02580728661</v>
      </c>
      <c r="BY6" s="10">
        <f>'Dec 96 - Nov 01'!CB6 - 'Dec 96 - Nov 01'!$D6</f>
        <v>-0.01619571339</v>
      </c>
      <c r="BZ6" s="10">
        <f>'Dec 96 - Nov 01'!CC6 - 'Dec 96 - Nov 01'!$D6</f>
        <v>0.07231228661</v>
      </c>
      <c r="CA6" s="10">
        <f>'Dec 96 - Nov 01'!CD6 - 'Dec 96 - Nov 01'!$D6</f>
        <v>0.1194432866</v>
      </c>
      <c r="CB6" s="10">
        <f>'Dec 96 - Nov 01'!CE6 - 'Dec 96 - Nov 01'!$D6</f>
        <v>-0.009824713387</v>
      </c>
      <c r="CC6" s="10">
        <f>'Dec 96 - Nov 01'!CF6 - 'Dec 96 - Nov 01'!$D6</f>
        <v>0.007172286613</v>
      </c>
      <c r="CD6" s="10">
        <f>'Dec 96 - Nov 01'!CG6 - 'Dec 96 - Nov 01'!$D6</f>
        <v>0.05172928661</v>
      </c>
      <c r="CE6" s="10">
        <f>'Dec 96 - Nov 01'!CH6 - 'Dec 96 - Nov 01'!$D6</f>
        <v>0.1544532866</v>
      </c>
      <c r="CF6" s="10">
        <f>'Dec 96 - Nov 01'!CI6 - 'Dec 96 - Nov 01'!$D6</f>
        <v>-0.06073571339</v>
      </c>
      <c r="CG6" s="10">
        <f>'Dec 96 - Nov 01'!CJ6 - 'Dec 96 - Nov 01'!$D6</f>
        <v>0.07368528661</v>
      </c>
      <c r="CH6" s="10">
        <f>'Dec 96 - Nov 01'!CK6 - 'Dec 96 - Nov 01'!$D6</f>
        <v>0.09682928661</v>
      </c>
      <c r="CI6" s="10">
        <f>'Dec 96 - Nov 01'!CL6 - 'Dec 96 - Nov 01'!$D6</f>
        <v>0.05655528661</v>
      </c>
      <c r="CJ6" s="10">
        <f>'Dec 96 - Nov 01'!CM6 - 'Dec 96 - Nov 01'!$D6</f>
        <v>0.07434628661</v>
      </c>
      <c r="CK6" s="10">
        <f>'Dec 96 - Nov 01'!CN6 - 'Dec 96 - Nov 01'!$D6</f>
        <v>0.09434828661</v>
      </c>
      <c r="CL6" s="10">
        <f>'Dec 96 - Nov 01'!CO6 - 'Dec 96 - Nov 01'!$D6</f>
        <v>0.09062328661</v>
      </c>
      <c r="CM6" s="10">
        <f>'Dec 96 - Nov 01'!CP6 - 'Dec 96 - Nov 01'!$D6</f>
        <v>0.04346028661</v>
      </c>
      <c r="CN6" s="10">
        <f>'Dec 96 - Nov 01'!CQ6 - 'Dec 96 - Nov 01'!$D6</f>
        <v>0.03181228661</v>
      </c>
      <c r="CO6" s="10">
        <f>'Dec 96 - Nov 01'!CR6 - 'Dec 96 - Nov 01'!$D6</f>
        <v>0.04265728661</v>
      </c>
      <c r="CP6" s="10">
        <f>'Dec 96 - Nov 01'!CS6 - 'Dec 96 - Nov 01'!$D6</f>
        <v>0.07643828661</v>
      </c>
      <c r="CQ6" s="10">
        <f>'Dec 96 - Nov 01'!CT6 - 'Dec 96 - Nov 01'!$D6</f>
        <v>0.01442228661</v>
      </c>
      <c r="CR6" s="10">
        <f>'Dec 96 - Nov 01'!CU6 - 'Dec 96 - Nov 01'!$D6</f>
        <v>0.05737928661</v>
      </c>
      <c r="CS6" s="10">
        <f>'Dec 96 - Nov 01'!CV6 - 'Dec 96 - Nov 01'!$D6</f>
        <v>0.02381328661</v>
      </c>
      <c r="CT6" s="10">
        <f>'Dec 96 - Nov 01'!CW6 - 'Dec 96 - Nov 01'!$D6</f>
        <v>0.1572992866</v>
      </c>
      <c r="CU6" s="10">
        <f>'Dec 96 - Nov 01'!CX6 - 'Dec 96 - Nov 01'!$D6</f>
        <v>0.004810286613</v>
      </c>
      <c r="CV6" s="10">
        <f>'Dec 96 - Nov 01'!CY6 - 'Dec 96 - Nov 01'!$D6</f>
        <v>-0.01061071339</v>
      </c>
      <c r="CW6" s="10">
        <f>'Dec 96 - Nov 01'!CZ6 - 'Dec 96 - Nov 01'!$D6</f>
        <v>0.02224428661</v>
      </c>
      <c r="CX6" s="10">
        <f>'Dec 96 - Nov 01'!DA6 - 'Dec 96 - Nov 01'!$D6</f>
        <v>-0.07265171339</v>
      </c>
      <c r="CY6" s="10">
        <f>'Dec 96 - Nov 01'!DB6 - 'Dec 96 - Nov 01'!$D6</f>
        <v>-0.1107577134</v>
      </c>
      <c r="CZ6" s="10">
        <f>'Dec 96 - Nov 01'!DC6 - 'Dec 96 - Nov 01'!$D6</f>
        <v>0.05994428661</v>
      </c>
      <c r="DA6" s="10">
        <f>'Dec 96 - Nov 01'!DD6 - 'Dec 96 - Nov 01'!$D6</f>
        <v>0.06307628661</v>
      </c>
      <c r="DB6" s="10">
        <f>'Dec 96 - Nov 01'!DE6 - 'Dec 96 - Nov 01'!$D6</f>
        <v>0.1232482866</v>
      </c>
      <c r="DC6" s="10">
        <f>'Dec 96 - Nov 01'!DF6 - 'Dec 96 - Nov 01'!$D6</f>
        <v>-0.04358571339</v>
      </c>
      <c r="DD6" s="10">
        <f>'Dec 96 - Nov 01'!DG6 - 'Dec 96 - Nov 01'!$D6</f>
        <v>0.01403528661</v>
      </c>
      <c r="DE6" s="10">
        <f>'Dec 96 - Nov 01'!DH6 - 'Dec 96 - Nov 01'!$D6</f>
        <v>-0.02979971339</v>
      </c>
      <c r="DF6" s="10">
        <f>'Dec 96 - Nov 01'!DI6 - 'Dec 96 - Nov 01'!$D6</f>
        <v>-0.08670571339</v>
      </c>
      <c r="DG6" s="10">
        <f>'Dec 96 - Nov 01'!DJ6 - 'Dec 96 - Nov 01'!$D6</f>
        <v>0.06131728661</v>
      </c>
      <c r="DH6" s="10">
        <f>'Dec 96 - Nov 01'!DK6 - 'Dec 96 - Nov 01'!$D6</f>
        <v>-0.08799471339</v>
      </c>
      <c r="DI6" s="10">
        <f>'Dec 96 - Nov 01'!DL6 - 'Dec 96 - Nov 01'!$D6</f>
        <v>0.009992286613</v>
      </c>
      <c r="DJ6" s="10">
        <f>'Dec 96 - Nov 01'!DM6 - 'Dec 96 - Nov 01'!$D6</f>
        <v>0.05293128661</v>
      </c>
      <c r="DK6" s="10">
        <f>'Dec 96 - Nov 01'!DN6 - 'Dec 96 - Nov 01'!$D6</f>
        <v>0.08600528661</v>
      </c>
      <c r="DL6" s="10">
        <f>'Dec 96 - Nov 01'!DO6 - 'Dec 96 - Nov 01'!$D6</f>
        <v>-0.09924871339</v>
      </c>
      <c r="DM6" s="10">
        <f>'Dec 96 - Nov 01'!DP6 - 'Dec 96 - Nov 01'!$D6</f>
        <v>0.09997328661</v>
      </c>
      <c r="DN6" s="10">
        <f>'Dec 96 - Nov 01'!DQ6 - 'Dec 96 - Nov 01'!$D6</f>
        <v>-0.04607471339</v>
      </c>
      <c r="DO6" s="10">
        <f>'Dec 96 - Nov 01'!DR6 - 'Dec 96 - Nov 01'!$D6</f>
        <v>0.1011042866</v>
      </c>
      <c r="DP6" s="10">
        <f>'Dec 96 - Nov 01'!DS6 - 'Dec 96 - Nov 01'!$D6</f>
        <v>0.005365286613</v>
      </c>
      <c r="DQ6" s="10">
        <f>'Dec 96 - Nov 01'!DT6 - 'Dec 96 - Nov 01'!$D6</f>
        <v>0.1595842866</v>
      </c>
      <c r="DR6" s="10">
        <f>'Dec 96 - Nov 01'!DU6 - 'Dec 96 - Nov 01'!$D6</f>
        <v>0.1101702866</v>
      </c>
      <c r="DS6" s="10">
        <f>'Dec 96 - Nov 01'!DV6 - 'Dec 96 - Nov 01'!$D6</f>
        <v>-0.05074271339</v>
      </c>
      <c r="DT6" s="10">
        <f>'Dec 96 - Nov 01'!DW6 - 'Dec 96 - Nov 01'!$D6</f>
        <v>-0.05266571339</v>
      </c>
      <c r="DU6" s="10">
        <f>'Dec 96 - Nov 01'!DX6 - 'Dec 96 - Nov 01'!$D6</f>
        <v>0.03214528661</v>
      </c>
      <c r="DV6" s="10">
        <f>'Dec 96 - Nov 01'!DY6 - 'Dec 96 - Nov 01'!$D6</f>
        <v>0.1098172866</v>
      </c>
      <c r="DW6" s="10">
        <f>'Dec 96 - Nov 01'!DZ6 - 'Dec 96 - Nov 01'!$D6</f>
        <v>0.09371328661</v>
      </c>
      <c r="DX6" s="10">
        <f>'Dec 96 - Nov 01'!EA6 - 'Dec 96 - Nov 01'!$D6</f>
        <v>0.04053028661</v>
      </c>
      <c r="DY6" s="10">
        <f>'Dec 96 - Nov 01'!EB6 - 'Dec 96 - Nov 01'!$D6</f>
        <v>0.06780628661</v>
      </c>
      <c r="DZ6" s="10">
        <f>'Dec 96 - Nov 01'!EC6 - 'Dec 96 - Nov 01'!$D6</f>
        <v>-0.04961371339</v>
      </c>
      <c r="EA6" s="10">
        <f>'Dec 96 - Nov 01'!ED6 - 'Dec 96 - Nov 01'!$D6</f>
        <v>0.07995328661</v>
      </c>
      <c r="EB6" s="10">
        <f>'Dec 96 - Nov 01'!EE6 - 'Dec 96 - Nov 01'!$D6</f>
        <v>0.03321628661</v>
      </c>
      <c r="EC6" s="10">
        <f>'Dec 96 - Nov 01'!EF6 - 'Dec 96 - Nov 01'!$D6</f>
        <v>0.1520912866</v>
      </c>
      <c r="ED6" s="10">
        <f>'Dec 96 - Nov 01'!EG6 - 'Dec 96 - Nov 01'!$D6</f>
        <v>-0.09506771339</v>
      </c>
      <c r="EE6" s="10">
        <f>'Dec 96 - Nov 01'!EH6 - 'Dec 96 - Nov 01'!$D6</f>
        <v>0.06820928661</v>
      </c>
      <c r="EF6" s="10">
        <f>'Dec 96 - Nov 01'!EI6 - 'Dec 96 - Nov 01'!$D6</f>
        <v>0.04434828661</v>
      </c>
      <c r="EG6" s="10">
        <f>'Dec 96 - Nov 01'!EJ6 - 'Dec 96 - Nov 01'!$D6</f>
        <v>0.02663528661</v>
      </c>
      <c r="EH6" s="10">
        <f>'Dec 96 - Nov 01'!EK6 - 'Dec 96 - Nov 01'!$D6</f>
        <v>0.1429382866</v>
      </c>
      <c r="EI6" s="10">
        <f>'Dec 96 - Nov 01'!EL6 - 'Dec 96 - Nov 01'!$D6</f>
        <v>-0.01312771339</v>
      </c>
      <c r="EJ6" s="10">
        <f>'Dec 96 - Nov 01'!EM6 - 'Dec 96 - Nov 01'!$D6</f>
        <v>-0.03805671339</v>
      </c>
      <c r="EK6" s="10">
        <f>'Dec 96 - Nov 01'!EN6 - 'Dec 96 - Nov 01'!$D6</f>
        <v>0.04953228661</v>
      </c>
      <c r="EL6" s="10">
        <f>'Dec 96 - Nov 01'!EO6 - 'Dec 96 - Nov 01'!$D6</f>
        <v>0.06930128661</v>
      </c>
      <c r="EM6" s="10">
        <f>'Dec 96 - Nov 01'!EP6 - 'Dec 96 - Nov 01'!$D6</f>
        <v>0.04109028661</v>
      </c>
      <c r="EN6" s="10">
        <f>'Dec 96 - Nov 01'!EQ6 - 'Dec 96 - Nov 01'!$D6</f>
        <v>0.07116628661</v>
      </c>
      <c r="EO6" s="10">
        <f>'Dec 96 - Nov 01'!ER6 - 'Dec 96 - Nov 01'!$D6</f>
        <v>-0.05532171339</v>
      </c>
      <c r="EP6" s="10">
        <f>'Dec 96 - Nov 01'!ES6 - 'Dec 96 - Nov 01'!$D6</f>
        <v>0.06507228661</v>
      </c>
      <c r="EQ6" s="10">
        <f>'Dec 96 - Nov 01'!ET6 - 'Dec 96 - Nov 01'!$D6</f>
        <v>0.05454028661</v>
      </c>
      <c r="ER6" s="10">
        <f>'Dec 96 - Nov 01'!EU6 - 'Dec 96 - Nov 01'!$D6</f>
        <v>0.3209942866</v>
      </c>
      <c r="ES6" s="10">
        <f>'Dec 96 - Nov 01'!EV6 - 'Dec 96 - Nov 01'!$D6</f>
        <v>0.2387792866</v>
      </c>
      <c r="ET6" s="10">
        <f>'Dec 96 - Nov 01'!EW6 - 'Dec 96 - Nov 01'!$D6</f>
        <v>0.01746828661</v>
      </c>
      <c r="EU6" s="10">
        <f>'Dec 96 - Nov 01'!EX6 - 'Dec 96 - Nov 01'!$D6</f>
        <v>-0.1310937134</v>
      </c>
      <c r="EV6" s="10">
        <f>'Dec 96 - Nov 01'!EY6 - 'Dec 96 - Nov 01'!$D6</f>
        <v>-0.2227817134</v>
      </c>
      <c r="EW6" s="10">
        <f>'Dec 96 - Nov 01'!EZ6 - 'Dec 96 - Nov 01'!$D6</f>
        <v>0.1791292866</v>
      </c>
      <c r="EX6" s="10">
        <f>'Dec 96 - Nov 01'!FA6 - 'Dec 96 - Nov 01'!$D6</f>
        <v>0.07720228661</v>
      </c>
      <c r="EY6" s="10">
        <f>'Dec 96 - Nov 01'!FB6 - 'Dec 96 - Nov 01'!$D6</f>
        <v>0.03240928661</v>
      </c>
      <c r="EZ6" s="10">
        <f>'Dec 96 - Nov 01'!FC6 - 'Dec 96 - Nov 01'!$D6</f>
        <v>-0.01495271339</v>
      </c>
      <c r="FA6" s="10">
        <f>'Dec 96 - Nov 01'!FD6 - 'Dec 96 - Nov 01'!$D6</f>
        <v>0.09689428661</v>
      </c>
      <c r="FB6" s="10">
        <f>'Dec 96 - Nov 01'!FE6 - 'Dec 96 - Nov 01'!$D6</f>
        <v>-0.03790371339</v>
      </c>
      <c r="FC6" s="10">
        <f>'Dec 96 - Nov 01'!FF6 - 'Dec 96 - Nov 01'!$D6</f>
        <v>0.07371328661</v>
      </c>
      <c r="FD6" s="10">
        <f>'Dec 96 - Nov 01'!FG6 - 'Dec 96 - Nov 01'!$D6</f>
        <v>0.02225628661</v>
      </c>
      <c r="FE6" s="10">
        <f>'Dec 96 - Nov 01'!FH6 - 'Dec 96 - Nov 01'!$D6</f>
        <v>-0.03502271339</v>
      </c>
      <c r="FF6" s="10">
        <f>'Dec 96 - Nov 01'!FI6 - 'Dec 96 - Nov 01'!$D6</f>
        <v>0.03353528661</v>
      </c>
      <c r="FG6" s="10">
        <f>'Dec 96 - Nov 01'!FJ6 - 'Dec 96 - Nov 01'!$D6</f>
        <v>-0.01552271339</v>
      </c>
      <c r="FH6" s="10">
        <f>'Dec 96 - Nov 01'!FK6 - 'Dec 96 - Nov 01'!$D6</f>
        <v>0.02877028661</v>
      </c>
      <c r="FI6" s="10">
        <f>'Dec 96 - Nov 01'!FL6 - 'Dec 96 - Nov 01'!$D6</f>
        <v>-0.04125571339</v>
      </c>
      <c r="FJ6" s="10">
        <f>'Dec 96 - Nov 01'!FM6 - 'Dec 96 - Nov 01'!$D6</f>
        <v>0.08792328661</v>
      </c>
      <c r="FK6" s="10">
        <f>'Dec 96 - Nov 01'!FN6 - 'Dec 96 - Nov 01'!$D6</f>
        <v>0.08792328661</v>
      </c>
    </row>
    <row r="7">
      <c r="A7" s="10">
        <f>'Dec 96 - Nov 01'!C7 - 'Dec 96 - Nov 01'!$D7</f>
        <v>0.05489832421</v>
      </c>
      <c r="B7" s="10">
        <f>'Dec 96 - Nov 01'!E7 - 'Dec 96 - Nov 01'!$D7</f>
        <v>0.02910832421</v>
      </c>
      <c r="C7" s="10">
        <f>'Dec 96 - Nov 01'!F7 - 'Dec 96 - Nov 01'!$D7</f>
        <v>0.06220332421</v>
      </c>
      <c r="D7" s="10">
        <f>'Dec 96 - Nov 01'!G7 - 'Dec 96 - Nov 01'!$D7</f>
        <v>0.01422232421</v>
      </c>
      <c r="E7" s="10">
        <f>'Dec 96 - Nov 01'!H7 - 'Dec 96 - Nov 01'!$D7</f>
        <v>0.06760132421</v>
      </c>
      <c r="F7" s="10">
        <f>'Dec 96 - Nov 01'!I7 - 'Dec 96 - Nov 01'!$D7</f>
        <v>0.1165503242</v>
      </c>
      <c r="G7" s="10">
        <f>'Dec 96 - Nov 01'!J7 - 'Dec 96 - Nov 01'!$D7</f>
        <v>-0.1039226758</v>
      </c>
      <c r="H7" s="10">
        <f>'Dec 96 - Nov 01'!K7 - 'Dec 96 - Nov 01'!$D7</f>
        <v>0.09323132421</v>
      </c>
      <c r="I7" s="10">
        <f>'Dec 96 - Nov 01'!L7 - 'Dec 96 - Nov 01'!$D7</f>
        <v>0.02668632421</v>
      </c>
      <c r="J7" s="10">
        <f>'Dec 96 - Nov 01'!M7 - 'Dec 96 - Nov 01'!$D7</f>
        <v>0.07294232421</v>
      </c>
      <c r="K7" s="10">
        <f>'Dec 96 - Nov 01'!N7 - 'Dec 96 - Nov 01'!$D7</f>
        <v>0.1134383242</v>
      </c>
      <c r="L7" s="10">
        <f>'Dec 96 - Nov 01'!O7 - 'Dec 96 - Nov 01'!$D7</f>
        <v>0.06478932421</v>
      </c>
      <c r="M7" s="10">
        <f>'Dec 96 - Nov 01'!P7 - 'Dec 96 - Nov 01'!$D7</f>
        <v>0.04409332421</v>
      </c>
      <c r="N7" s="10">
        <f>'Dec 96 - Nov 01'!Q7 - 'Dec 96 - Nov 01'!$D7</f>
        <v>0.1077343242</v>
      </c>
      <c r="O7" s="10">
        <f>'Dec 96 - Nov 01'!R7 - 'Dec 96 - Nov 01'!$D7</f>
        <v>-0.008351675786</v>
      </c>
      <c r="P7" s="10">
        <f>'Dec 96 - Nov 01'!S7 - 'Dec 96 - Nov 01'!$D7</f>
        <v>0.02235732421</v>
      </c>
      <c r="Q7" s="10">
        <f>'Dec 96 - Nov 01'!T7 - 'Dec 96 - Nov 01'!$D7</f>
        <v>0.06730632421</v>
      </c>
      <c r="R7" s="10">
        <f>'Dec 96 - Nov 01'!U7 - 'Dec 96 - Nov 01'!$D7</f>
        <v>0.04991932421</v>
      </c>
      <c r="S7" s="10">
        <f>'Dec 96 - Nov 01'!V7 - 'Dec 96 - Nov 01'!$D7</f>
        <v>0.07545832421</v>
      </c>
      <c r="T7" s="10">
        <f>'Dec 96 - Nov 01'!W7 - 'Dec 96 - Nov 01'!$D7</f>
        <v>0.04719832421</v>
      </c>
      <c r="U7" s="10">
        <f>'Dec 96 - Nov 01'!X7 - 'Dec 96 - Nov 01'!$D7</f>
        <v>0.08415932421</v>
      </c>
      <c r="V7" s="10">
        <f>'Dec 96 - Nov 01'!Y7 - 'Dec 96 - Nov 01'!$D7</f>
        <v>0.1109053242</v>
      </c>
      <c r="W7" s="10">
        <f>'Dec 96 - Nov 01'!Z7 - 'Dec 96 - Nov 01'!$D7</f>
        <v>0.09189632421</v>
      </c>
      <c r="X7" s="10">
        <f>'Dec 96 - Nov 01'!AA7 - 'Dec 96 - Nov 01'!$D7</f>
        <v>0.03457032421</v>
      </c>
      <c r="Y7" s="10">
        <f>'Dec 96 - Nov 01'!AB7 - 'Dec 96 - Nov 01'!$D7</f>
        <v>0.07669532421</v>
      </c>
      <c r="Z7" s="10">
        <f>'Dec 96 - Nov 01'!AC7 - 'Dec 96 - Nov 01'!$D7</f>
        <v>0.1353743242</v>
      </c>
      <c r="AA7" s="10">
        <f>'Dec 96 - Nov 01'!AD7 - 'Dec 96 - Nov 01'!$D7</f>
        <v>0.06159932421</v>
      </c>
      <c r="AB7" s="10">
        <f>'Dec 96 - Nov 01'!AE7 - 'Dec 96 - Nov 01'!$D7</f>
        <v>-0.02319067579</v>
      </c>
      <c r="AC7" s="10">
        <f>'Dec 96 - Nov 01'!AF7 - 'Dec 96 - Nov 01'!$D7</f>
        <v>-0.06276967579</v>
      </c>
      <c r="AD7" s="10">
        <f>'Dec 96 - Nov 01'!AG7 - 'Dec 96 - Nov 01'!$D7</f>
        <v>0.07956432421</v>
      </c>
      <c r="AE7" s="10">
        <f>'Dec 96 - Nov 01'!AH7 - 'Dec 96 - Nov 01'!$D7</f>
        <v>-0.04398067579</v>
      </c>
      <c r="AF7" s="10">
        <f>'Dec 96 - Nov 01'!AI7 - 'Dec 96 - Nov 01'!$D7</f>
        <v>-0.009211675786</v>
      </c>
      <c r="AG7" s="10">
        <f>'Dec 96 - Nov 01'!AJ7 - 'Dec 96 - Nov 01'!$D7</f>
        <v>0.1439153242</v>
      </c>
      <c r="AH7" s="10">
        <f>'Dec 96 - Nov 01'!AK7 - 'Dec 96 - Nov 01'!$D7</f>
        <v>0.05844732421</v>
      </c>
      <c r="AI7" s="10">
        <f>'Dec 96 - Nov 01'!AL7 - 'Dec 96 - Nov 01'!$D7</f>
        <v>0.1582473242</v>
      </c>
      <c r="AJ7" s="10">
        <f>'Dec 96 - Nov 01'!AM7 - 'Dec 96 - Nov 01'!$D7</f>
        <v>0.07698932421</v>
      </c>
      <c r="AK7" s="10">
        <f>'Dec 96 - Nov 01'!AN7 - 'Dec 96 - Nov 01'!$D7</f>
        <v>0.07324432421</v>
      </c>
      <c r="AL7" s="10">
        <f>'Dec 96 - Nov 01'!AO7 - 'Dec 96 - Nov 01'!$D7</f>
        <v>0.05882132421</v>
      </c>
      <c r="AM7" s="10">
        <f>'Dec 96 - Nov 01'!AP7 - 'Dec 96 - Nov 01'!$D7</f>
        <v>0.07135532421</v>
      </c>
      <c r="AN7" s="10">
        <f>'Dec 96 - Nov 01'!AQ7 - 'Dec 96 - Nov 01'!$D7</f>
        <v>-0.04013667579</v>
      </c>
      <c r="AO7" s="10">
        <f>'Dec 96 - Nov 01'!AR7 - 'Dec 96 - Nov 01'!$D7</f>
        <v>-0.003678675786</v>
      </c>
      <c r="AP7" s="10">
        <f>'Dec 96 - Nov 01'!AS7 - 'Dec 96 - Nov 01'!$D7</f>
        <v>0.05008432421</v>
      </c>
      <c r="AQ7" s="10">
        <f>'Dec 96 - Nov 01'!AT7 - 'Dec 96 - Nov 01'!$D7</f>
        <v>0.07277932421</v>
      </c>
      <c r="AR7" s="10">
        <f>'Dec 96 - Nov 01'!AU7 - 'Dec 96 - Nov 01'!$D7</f>
        <v>-0.01886867579</v>
      </c>
      <c r="AS7" s="10">
        <f>'Dec 96 - Nov 01'!AV7 - 'Dec 96 - Nov 01'!$D7</f>
        <v>0.1137813242</v>
      </c>
      <c r="AT7" s="10">
        <f>'Dec 96 - Nov 01'!AW7 - 'Dec 96 - Nov 01'!$D7</f>
        <v>0.07568632421</v>
      </c>
      <c r="AU7" s="10">
        <f>'Dec 96 - Nov 01'!AX7 - 'Dec 96 - Nov 01'!$D7</f>
        <v>0.09274232421</v>
      </c>
      <c r="AV7" s="10">
        <f>'Dec 96 - Nov 01'!AY7 - 'Dec 96 - Nov 01'!$D7</f>
        <v>0.02222832421</v>
      </c>
      <c r="AW7" s="10">
        <f>'Dec 96 - Nov 01'!AZ7 - 'Dec 96 - Nov 01'!$D7</f>
        <v>-0.02939267579</v>
      </c>
      <c r="AX7" s="10">
        <f>'Dec 96 - Nov 01'!BA7 - 'Dec 96 - Nov 01'!$D7</f>
        <v>0.1094163242</v>
      </c>
      <c r="AY7" s="10">
        <f>'Dec 96 - Nov 01'!BB7 - 'Dec 96 - Nov 01'!$D7</f>
        <v>0.04908232421</v>
      </c>
      <c r="AZ7" s="10">
        <f>'Dec 96 - Nov 01'!BC7 - 'Dec 96 - Nov 01'!$D7</f>
        <v>0.001923324215</v>
      </c>
      <c r="BA7" s="10">
        <f>'Dec 96 - Nov 01'!BD7 - 'Dec 96 - Nov 01'!$D7</f>
        <v>0.05906632421</v>
      </c>
      <c r="BB7" s="10">
        <f>'Dec 96 - Nov 01'!BE7 - 'Dec 96 - Nov 01'!$D7</f>
        <v>0.08648532421</v>
      </c>
      <c r="BC7" s="10">
        <f>'Dec 96 - Nov 01'!BF7 - 'Dec 96 - Nov 01'!$D7</f>
        <v>0.07043932421</v>
      </c>
      <c r="BD7" s="10">
        <f>'Dec 96 - Nov 01'!BG7 - 'Dec 96 - Nov 01'!$D7</f>
        <v>0.09794732421</v>
      </c>
      <c r="BE7" s="10">
        <f>'Dec 96 - Nov 01'!BH7 - 'Dec 96 - Nov 01'!$D7</f>
        <v>-0.008637675786</v>
      </c>
      <c r="BF7" s="10">
        <f>'Dec 96 - Nov 01'!BI7 - 'Dec 96 - Nov 01'!$D7</f>
        <v>0.1393053242</v>
      </c>
      <c r="BG7" s="10">
        <f>'Dec 96 - Nov 01'!BJ7 - 'Dec 96 - Nov 01'!$D7</f>
        <v>0.06568132421</v>
      </c>
      <c r="BH7" s="10">
        <f>'Dec 96 - Nov 01'!BK7 - 'Dec 96 - Nov 01'!$D7</f>
        <v>0.07532832421</v>
      </c>
      <c r="BI7" s="10">
        <f>'Dec 96 - Nov 01'!BL7 - 'Dec 96 - Nov 01'!$D7</f>
        <v>0.1386273242</v>
      </c>
      <c r="BJ7" s="10">
        <f>'Dec 96 - Nov 01'!BM7 - 'Dec 96 - Nov 01'!$D7</f>
        <v>-0.01251067579</v>
      </c>
      <c r="BK7" s="10">
        <f>'Dec 96 - Nov 01'!BN7 - 'Dec 96 - Nov 01'!$D7</f>
        <v>0.01648232421</v>
      </c>
      <c r="BL7" s="10">
        <f>'Dec 96 - Nov 01'!BO7 - 'Dec 96 - Nov 01'!$D7</f>
        <v>0.1262853242</v>
      </c>
      <c r="BM7" s="10">
        <f>'Dec 96 - Nov 01'!BP7 - 'Dec 96 - Nov 01'!$D7</f>
        <v>-0.06288467579</v>
      </c>
      <c r="BN7" s="10">
        <f>'Dec 96 - Nov 01'!BQ7 - 'Dec 96 - Nov 01'!$D7</f>
        <v>0.05873932421</v>
      </c>
      <c r="BO7" s="10">
        <f>'Dec 96 - Nov 01'!BR7 - 'Dec 96 - Nov 01'!$D7</f>
        <v>0.09814932421</v>
      </c>
      <c r="BP7" s="10">
        <f>'Dec 96 - Nov 01'!BS7 - 'Dec 96 - Nov 01'!$D7</f>
        <v>0.06697332421</v>
      </c>
      <c r="BQ7" s="10">
        <f>'Dec 96 - Nov 01'!BT7 - 'Dec 96 - Nov 01'!$D7</f>
        <v>-0.01848467579</v>
      </c>
      <c r="BR7" s="10">
        <f>'Dec 96 - Nov 01'!BU7 - 'Dec 96 - Nov 01'!$D7</f>
        <v>0.03107032421</v>
      </c>
      <c r="BS7" s="10">
        <f>'Dec 96 - Nov 01'!BV7 - 'Dec 96 - Nov 01'!$D7</f>
        <v>-0.02272667579</v>
      </c>
      <c r="BT7" s="10">
        <f>'Dec 96 - Nov 01'!BW7 - 'Dec 96 - Nov 01'!$D7</f>
        <v>0.005071324215</v>
      </c>
      <c r="BU7" s="10">
        <f>'Dec 96 - Nov 01'!BX7 - 'Dec 96 - Nov 01'!$D7</f>
        <v>0.05649332421</v>
      </c>
      <c r="BV7" s="10">
        <f>'Dec 96 - Nov 01'!BY7 - 'Dec 96 - Nov 01'!$D7</f>
        <v>0.04973332421</v>
      </c>
      <c r="BW7" s="10">
        <f>'Dec 96 - Nov 01'!BZ7 - 'Dec 96 - Nov 01'!$D7</f>
        <v>0.05335532421</v>
      </c>
      <c r="BX7" s="10">
        <f>'Dec 96 - Nov 01'!CA7 - 'Dec 96 - Nov 01'!$D7</f>
        <v>0.1517663242</v>
      </c>
      <c r="BY7" s="10">
        <f>'Dec 96 - Nov 01'!CB7 - 'Dec 96 - Nov 01'!$D7</f>
        <v>0.02210132421</v>
      </c>
      <c r="BZ7" s="10">
        <f>'Dec 96 - Nov 01'!CC7 - 'Dec 96 - Nov 01'!$D7</f>
        <v>0.06735932421</v>
      </c>
      <c r="CA7" s="10">
        <f>'Dec 96 - Nov 01'!CD7 - 'Dec 96 - Nov 01'!$D7</f>
        <v>-0.002149675786</v>
      </c>
      <c r="CB7" s="10">
        <f>'Dec 96 - Nov 01'!CE7 - 'Dec 96 - Nov 01'!$D7</f>
        <v>0.03689132421</v>
      </c>
      <c r="CC7" s="10">
        <f>'Dec 96 - Nov 01'!CF7 - 'Dec 96 - Nov 01'!$D7</f>
        <v>0.04629332421</v>
      </c>
      <c r="CD7" s="10">
        <f>'Dec 96 - Nov 01'!CG7 - 'Dec 96 - Nov 01'!$D7</f>
        <v>0.08337532421</v>
      </c>
      <c r="CE7" s="10">
        <f>'Dec 96 - Nov 01'!CH7 - 'Dec 96 - Nov 01'!$D7</f>
        <v>0.001540324215</v>
      </c>
      <c r="CF7" s="10">
        <f>'Dec 96 - Nov 01'!CI7 - 'Dec 96 - Nov 01'!$D7</f>
        <v>-0.01586267579</v>
      </c>
      <c r="CG7" s="10">
        <f>'Dec 96 - Nov 01'!CJ7 - 'Dec 96 - Nov 01'!$D7</f>
        <v>0.06932132421</v>
      </c>
      <c r="CH7" s="10">
        <f>'Dec 96 - Nov 01'!CK7 - 'Dec 96 - Nov 01'!$D7</f>
        <v>-0.01429067579</v>
      </c>
      <c r="CI7" s="10">
        <f>'Dec 96 - Nov 01'!CL7 - 'Dec 96 - Nov 01'!$D7</f>
        <v>0.06029432421</v>
      </c>
      <c r="CJ7" s="10">
        <f>'Dec 96 - Nov 01'!CM7 - 'Dec 96 - Nov 01'!$D7</f>
        <v>0.07951032421</v>
      </c>
      <c r="CK7" s="10">
        <f>'Dec 96 - Nov 01'!CN7 - 'Dec 96 - Nov 01'!$D7</f>
        <v>0.01523432421</v>
      </c>
      <c r="CL7" s="10">
        <f>'Dec 96 - Nov 01'!CO7 - 'Dec 96 - Nov 01'!$D7</f>
        <v>0.04982332421</v>
      </c>
      <c r="CM7" s="10">
        <f>'Dec 96 - Nov 01'!CP7 - 'Dec 96 - Nov 01'!$D7</f>
        <v>-0.04231467579</v>
      </c>
      <c r="CN7" s="10">
        <f>'Dec 96 - Nov 01'!CQ7 - 'Dec 96 - Nov 01'!$D7</f>
        <v>-0.03377167579</v>
      </c>
      <c r="CO7" s="10">
        <f>'Dec 96 - Nov 01'!CR7 - 'Dec 96 - Nov 01'!$D7</f>
        <v>0.2957843242</v>
      </c>
      <c r="CP7" s="10">
        <f>'Dec 96 - Nov 01'!CS7 - 'Dec 96 - Nov 01'!$D7</f>
        <v>0.08195632421</v>
      </c>
      <c r="CQ7" s="10">
        <f>'Dec 96 - Nov 01'!CT7 - 'Dec 96 - Nov 01'!$D7</f>
        <v>0.06458032421</v>
      </c>
      <c r="CR7" s="10">
        <f>'Dec 96 - Nov 01'!CU7 - 'Dec 96 - Nov 01'!$D7</f>
        <v>0.02612232421</v>
      </c>
      <c r="CS7" s="10">
        <f>'Dec 96 - Nov 01'!CV7 - 'Dec 96 - Nov 01'!$D7</f>
        <v>0.08747732421</v>
      </c>
      <c r="CT7" s="10">
        <f>'Dec 96 - Nov 01'!CW7 - 'Dec 96 - Nov 01'!$D7</f>
        <v>0.06807032421</v>
      </c>
      <c r="CU7" s="10">
        <f>'Dec 96 - Nov 01'!CX7 - 'Dec 96 - Nov 01'!$D7</f>
        <v>0.05854332421</v>
      </c>
      <c r="CV7" s="10">
        <f>'Dec 96 - Nov 01'!CY7 - 'Dec 96 - Nov 01'!$D7</f>
        <v>0.03723032421</v>
      </c>
      <c r="CW7" s="10">
        <f>'Dec 96 - Nov 01'!CZ7 - 'Dec 96 - Nov 01'!$D7</f>
        <v>0.05098332421</v>
      </c>
      <c r="CX7" s="10">
        <f>'Dec 96 - Nov 01'!DA7 - 'Dec 96 - Nov 01'!$D7</f>
        <v>-0.02573767579</v>
      </c>
      <c r="CY7" s="10">
        <f>'Dec 96 - Nov 01'!DB7 - 'Dec 96 - Nov 01'!$D7</f>
        <v>0.05313932421</v>
      </c>
      <c r="CZ7" s="10">
        <f>'Dec 96 - Nov 01'!DC7 - 'Dec 96 - Nov 01'!$D7</f>
        <v>0.06539732421</v>
      </c>
      <c r="DA7" s="10">
        <f>'Dec 96 - Nov 01'!DD7 - 'Dec 96 - Nov 01'!$D7</f>
        <v>0.04404332421</v>
      </c>
      <c r="DB7" s="10">
        <f>'Dec 96 - Nov 01'!DE7 - 'Dec 96 - Nov 01'!$D7</f>
        <v>0.02953132421</v>
      </c>
      <c r="DC7" s="10">
        <f>'Dec 96 - Nov 01'!DF7 - 'Dec 96 - Nov 01'!$D7</f>
        <v>0.09333632421</v>
      </c>
      <c r="DD7" s="10">
        <f>'Dec 96 - Nov 01'!DG7 - 'Dec 96 - Nov 01'!$D7</f>
        <v>0.03250532421</v>
      </c>
      <c r="DE7" s="10">
        <f>'Dec 96 - Nov 01'!DH7 - 'Dec 96 - Nov 01'!$D7</f>
        <v>0.1059703242</v>
      </c>
      <c r="DF7" s="10">
        <f>'Dec 96 - Nov 01'!DI7 - 'Dec 96 - Nov 01'!$D7</f>
        <v>0.09657832421</v>
      </c>
      <c r="DG7" s="10">
        <f>'Dec 96 - Nov 01'!DJ7 - 'Dec 96 - Nov 01'!$D7</f>
        <v>0.04688032421</v>
      </c>
      <c r="DH7" s="10">
        <f>'Dec 96 - Nov 01'!DK7 - 'Dec 96 - Nov 01'!$D7</f>
        <v>0.1563213242</v>
      </c>
      <c r="DI7" s="10">
        <f>'Dec 96 - Nov 01'!DL7 - 'Dec 96 - Nov 01'!$D7</f>
        <v>0.08562332421</v>
      </c>
      <c r="DJ7" s="10">
        <f>'Dec 96 - Nov 01'!DM7 - 'Dec 96 - Nov 01'!$D7</f>
        <v>0.07994532421</v>
      </c>
      <c r="DK7" s="10">
        <f>'Dec 96 - Nov 01'!DN7 - 'Dec 96 - Nov 01'!$D7</f>
        <v>0.1792783242</v>
      </c>
      <c r="DL7" s="10">
        <f>'Dec 96 - Nov 01'!DO7 - 'Dec 96 - Nov 01'!$D7</f>
        <v>0.03632132421</v>
      </c>
      <c r="DM7" s="10">
        <f>'Dec 96 - Nov 01'!DP7 - 'Dec 96 - Nov 01'!$D7</f>
        <v>0.01458432421</v>
      </c>
      <c r="DN7" s="10">
        <f>'Dec 96 - Nov 01'!DQ7 - 'Dec 96 - Nov 01'!$D7</f>
        <v>0.05257132421</v>
      </c>
      <c r="DO7" s="10">
        <f>'Dec 96 - Nov 01'!DR7 - 'Dec 96 - Nov 01'!$D7</f>
        <v>0.01431032421</v>
      </c>
      <c r="DP7" s="10">
        <f>'Dec 96 - Nov 01'!DS7 - 'Dec 96 - Nov 01'!$D7</f>
        <v>0.08207632421</v>
      </c>
      <c r="DQ7" s="10">
        <f>'Dec 96 - Nov 01'!DT7 - 'Dec 96 - Nov 01'!$D7</f>
        <v>0.05813032421</v>
      </c>
      <c r="DR7" s="10">
        <f>'Dec 96 - Nov 01'!DU7 - 'Dec 96 - Nov 01'!$D7</f>
        <v>0.08524032421</v>
      </c>
      <c r="DS7" s="10">
        <f>'Dec 96 - Nov 01'!DV7 - 'Dec 96 - Nov 01'!$D7</f>
        <v>0.1005563242</v>
      </c>
      <c r="DT7" s="10">
        <f>'Dec 96 - Nov 01'!DW7 - 'Dec 96 - Nov 01'!$D7</f>
        <v>0.07475232421</v>
      </c>
      <c r="DU7" s="10">
        <f>'Dec 96 - Nov 01'!DX7 - 'Dec 96 - Nov 01'!$D7</f>
        <v>0.2224363242</v>
      </c>
      <c r="DV7" s="10">
        <f>'Dec 96 - Nov 01'!DY7 - 'Dec 96 - Nov 01'!$D7</f>
        <v>0.06491332421</v>
      </c>
      <c r="DW7" s="10">
        <f>'Dec 96 - Nov 01'!DZ7 - 'Dec 96 - Nov 01'!$D7</f>
        <v>0.01957732421</v>
      </c>
      <c r="DX7" s="10">
        <f>'Dec 96 - Nov 01'!EA7 - 'Dec 96 - Nov 01'!$D7</f>
        <v>-0.02128467579</v>
      </c>
      <c r="DY7" s="10">
        <f>'Dec 96 - Nov 01'!EB7 - 'Dec 96 - Nov 01'!$D7</f>
        <v>0.08968232421</v>
      </c>
      <c r="DZ7" s="10">
        <f>'Dec 96 - Nov 01'!EC7 - 'Dec 96 - Nov 01'!$D7</f>
        <v>0.02013132421</v>
      </c>
      <c r="EA7" s="10">
        <f>'Dec 96 - Nov 01'!ED7 - 'Dec 96 - Nov 01'!$D7</f>
        <v>0.08468332421</v>
      </c>
      <c r="EB7" s="10">
        <f>'Dec 96 - Nov 01'!EE7 - 'Dec 96 - Nov 01'!$D7</f>
        <v>0.01455832421</v>
      </c>
      <c r="EC7" s="10">
        <f>'Dec 96 - Nov 01'!EF7 - 'Dec 96 - Nov 01'!$D7</f>
        <v>-0.009984675786</v>
      </c>
      <c r="ED7" s="10">
        <f>'Dec 96 - Nov 01'!EG7 - 'Dec 96 - Nov 01'!$D7</f>
        <v>0.01854332421</v>
      </c>
      <c r="EE7" s="10">
        <f>'Dec 96 - Nov 01'!EH7 - 'Dec 96 - Nov 01'!$D7</f>
        <v>0.02392832421</v>
      </c>
      <c r="EF7" s="10">
        <f>'Dec 96 - Nov 01'!EI7 - 'Dec 96 - Nov 01'!$D7</f>
        <v>0.08984432421</v>
      </c>
      <c r="EG7" s="10">
        <f>'Dec 96 - Nov 01'!EJ7 - 'Dec 96 - Nov 01'!$D7</f>
        <v>0.1692773242</v>
      </c>
      <c r="EH7" s="10">
        <f>'Dec 96 - Nov 01'!EK7 - 'Dec 96 - Nov 01'!$D7</f>
        <v>0.09139132421</v>
      </c>
      <c r="EI7" s="10">
        <f>'Dec 96 - Nov 01'!EL7 - 'Dec 96 - Nov 01'!$D7</f>
        <v>0.08464732421</v>
      </c>
      <c r="EJ7" s="10">
        <f>'Dec 96 - Nov 01'!EM7 - 'Dec 96 - Nov 01'!$D7</f>
        <v>0.02439132421</v>
      </c>
      <c r="EK7" s="10">
        <f>'Dec 96 - Nov 01'!EN7 - 'Dec 96 - Nov 01'!$D7</f>
        <v>0.1322023242</v>
      </c>
      <c r="EL7" s="10">
        <f>'Dec 96 - Nov 01'!EO7 - 'Dec 96 - Nov 01'!$D7</f>
        <v>0.05716032421</v>
      </c>
      <c r="EM7" s="10">
        <f>'Dec 96 - Nov 01'!EP7 - 'Dec 96 - Nov 01'!$D7</f>
        <v>0.1651523242</v>
      </c>
      <c r="EN7" s="10">
        <f>'Dec 96 - Nov 01'!EQ7 - 'Dec 96 - Nov 01'!$D7</f>
        <v>0.3055003242</v>
      </c>
      <c r="EO7" s="10">
        <f>'Dec 96 - Nov 01'!ER7 - 'Dec 96 - Nov 01'!$D7</f>
        <v>0.1629883242</v>
      </c>
      <c r="EP7" s="10">
        <f>'Dec 96 - Nov 01'!ES7 - 'Dec 96 - Nov 01'!$D7</f>
        <v>0.04754432421</v>
      </c>
      <c r="EQ7" s="10">
        <f>'Dec 96 - Nov 01'!ET7 - 'Dec 96 - Nov 01'!$D7</f>
        <v>0.02391832421</v>
      </c>
      <c r="ER7" s="10">
        <f>'Dec 96 - Nov 01'!EU7 - 'Dec 96 - Nov 01'!$D7</f>
        <v>0.01689732421</v>
      </c>
      <c r="ES7" s="10">
        <f>'Dec 96 - Nov 01'!EV7 - 'Dec 96 - Nov 01'!$D7</f>
        <v>-0.06689467579</v>
      </c>
      <c r="ET7" s="10">
        <f>'Dec 96 - Nov 01'!EW7 - 'Dec 96 - Nov 01'!$D7</f>
        <v>0.1582753242</v>
      </c>
      <c r="EU7" s="10">
        <f>'Dec 96 - Nov 01'!EX7 - 'Dec 96 - Nov 01'!$D7</f>
        <v>0.1949033242</v>
      </c>
      <c r="EV7" s="10">
        <f>'Dec 96 - Nov 01'!EY7 - 'Dec 96 - Nov 01'!$D7</f>
        <v>0.1025393242</v>
      </c>
      <c r="EW7" s="10">
        <f>'Dec 96 - Nov 01'!EZ7 - 'Dec 96 - Nov 01'!$D7</f>
        <v>0.1853873242</v>
      </c>
      <c r="EX7" s="10">
        <f>'Dec 96 - Nov 01'!FA7 - 'Dec 96 - Nov 01'!$D7</f>
        <v>0.07543532421</v>
      </c>
      <c r="EY7" s="10">
        <f>'Dec 96 - Nov 01'!FB7 - 'Dec 96 - Nov 01'!$D7</f>
        <v>0.05482432421</v>
      </c>
      <c r="EZ7" s="10">
        <f>'Dec 96 - Nov 01'!FC7 - 'Dec 96 - Nov 01'!$D7</f>
        <v>0.07696632421</v>
      </c>
      <c r="FA7" s="10">
        <f>'Dec 96 - Nov 01'!FD7 - 'Dec 96 - Nov 01'!$D7</f>
        <v>0.1261873242</v>
      </c>
      <c r="FB7" s="10">
        <f>'Dec 96 - Nov 01'!FE7 - 'Dec 96 - Nov 01'!$D7</f>
        <v>-0.003678675786</v>
      </c>
      <c r="FC7" s="10">
        <f>'Dec 96 - Nov 01'!FF7 - 'Dec 96 - Nov 01'!$D7</f>
        <v>0.07156932421</v>
      </c>
      <c r="FD7" s="10">
        <f>'Dec 96 - Nov 01'!FG7 - 'Dec 96 - Nov 01'!$D7</f>
        <v>0.08455632421</v>
      </c>
      <c r="FE7" s="10">
        <f>'Dec 96 - Nov 01'!FH7 - 'Dec 96 - Nov 01'!$D7</f>
        <v>0.01542932421</v>
      </c>
      <c r="FF7" s="10">
        <f>'Dec 96 - Nov 01'!FI7 - 'Dec 96 - Nov 01'!$D7</f>
        <v>0.06469732421</v>
      </c>
      <c r="FG7" s="10">
        <f>'Dec 96 - Nov 01'!FJ7 - 'Dec 96 - Nov 01'!$D7</f>
        <v>0.04229832421</v>
      </c>
      <c r="FH7" s="10">
        <f>'Dec 96 - Nov 01'!FK7 - 'Dec 96 - Nov 01'!$D7</f>
        <v>0.04867032421</v>
      </c>
      <c r="FI7" s="10">
        <f>'Dec 96 - Nov 01'!FL7 - 'Dec 96 - Nov 01'!$D7</f>
        <v>0.03149732421</v>
      </c>
      <c r="FJ7" s="10">
        <f>'Dec 96 - Nov 01'!FM7 - 'Dec 96 - Nov 01'!$D7</f>
        <v>0.09594532421</v>
      </c>
      <c r="FK7" s="10">
        <f>'Dec 96 - Nov 01'!FN7 - 'Dec 96 - Nov 01'!$D7</f>
        <v>0.09594532421</v>
      </c>
    </row>
    <row r="8">
      <c r="A8" s="10">
        <f>'Dec 96 - Nov 01'!C8 - 'Dec 96 - Nov 01'!$D8</f>
        <v>0.03924904147</v>
      </c>
      <c r="B8" s="10">
        <f>'Dec 96 - Nov 01'!E8 - 'Dec 96 - Nov 01'!$D8</f>
        <v>0.05532004147</v>
      </c>
      <c r="C8" s="10">
        <f>'Dec 96 - Nov 01'!F8 - 'Dec 96 - Nov 01'!$D8</f>
        <v>0.09025904147</v>
      </c>
      <c r="D8" s="10">
        <f>'Dec 96 - Nov 01'!G8 - 'Dec 96 - Nov 01'!$D8</f>
        <v>0.02810404147</v>
      </c>
      <c r="E8" s="10">
        <f>'Dec 96 - Nov 01'!H8 - 'Dec 96 - Nov 01'!$D8</f>
        <v>0.002913041468</v>
      </c>
      <c r="F8" s="10">
        <f>'Dec 96 - Nov 01'!I8 - 'Dec 96 - Nov 01'!$D8</f>
        <v>0.09971404147</v>
      </c>
      <c r="G8" s="10">
        <f>'Dec 96 - Nov 01'!J8 - 'Dec 96 - Nov 01'!$D8</f>
        <v>0.08275304147</v>
      </c>
      <c r="H8" s="10">
        <f>'Dec 96 - Nov 01'!K8 - 'Dec 96 - Nov 01'!$D8</f>
        <v>0.09566804147</v>
      </c>
      <c r="I8" s="10">
        <f>'Dec 96 - Nov 01'!L8 - 'Dec 96 - Nov 01'!$D8</f>
        <v>0.05204604147</v>
      </c>
      <c r="J8" s="10">
        <f>'Dec 96 - Nov 01'!M8 - 'Dec 96 - Nov 01'!$D8</f>
        <v>-0.009458958532</v>
      </c>
      <c r="K8" s="10">
        <f>'Dec 96 - Nov 01'!N8 - 'Dec 96 - Nov 01'!$D8</f>
        <v>0.04821504147</v>
      </c>
      <c r="L8" s="10">
        <f>'Dec 96 - Nov 01'!O8 - 'Dec 96 - Nov 01'!$D8</f>
        <v>0.006526041468</v>
      </c>
      <c r="M8" s="10">
        <f>'Dec 96 - Nov 01'!P8 - 'Dec 96 - Nov 01'!$D8</f>
        <v>0.1000140415</v>
      </c>
      <c r="N8" s="10">
        <f>'Dec 96 - Nov 01'!Q8 - 'Dec 96 - Nov 01'!$D8</f>
        <v>0.07305804147</v>
      </c>
      <c r="O8" s="10">
        <f>'Dec 96 - Nov 01'!R8 - 'Dec 96 - Nov 01'!$D8</f>
        <v>0.05269704147</v>
      </c>
      <c r="P8" s="10">
        <f>'Dec 96 - Nov 01'!S8 - 'Dec 96 - Nov 01'!$D8</f>
        <v>0.05355804147</v>
      </c>
      <c r="Q8" s="10">
        <f>'Dec 96 - Nov 01'!T8 - 'Dec 96 - Nov 01'!$D8</f>
        <v>0.09062404147</v>
      </c>
      <c r="R8" s="10">
        <f>'Dec 96 - Nov 01'!U8 - 'Dec 96 - Nov 01'!$D8</f>
        <v>0.02955104147</v>
      </c>
      <c r="S8" s="10">
        <f>'Dec 96 - Nov 01'!V8 - 'Dec 96 - Nov 01'!$D8</f>
        <v>0.009129041468</v>
      </c>
      <c r="T8" s="10">
        <f>'Dec 96 - Nov 01'!W8 - 'Dec 96 - Nov 01'!$D8</f>
        <v>-0.002534958532</v>
      </c>
      <c r="U8" s="10">
        <f>'Dec 96 - Nov 01'!X8 - 'Dec 96 - Nov 01'!$D8</f>
        <v>0.07240104147</v>
      </c>
      <c r="V8" s="10">
        <f>'Dec 96 - Nov 01'!Y8 - 'Dec 96 - Nov 01'!$D8</f>
        <v>0.08037804147</v>
      </c>
      <c r="W8" s="10">
        <f>'Dec 96 - Nov 01'!Z8 - 'Dec 96 - Nov 01'!$D8</f>
        <v>0.02326004147</v>
      </c>
      <c r="X8" s="10">
        <f>'Dec 96 - Nov 01'!AA8 - 'Dec 96 - Nov 01'!$D8</f>
        <v>-0.01868095853</v>
      </c>
      <c r="Y8" s="10">
        <f>'Dec 96 - Nov 01'!AB8 - 'Dec 96 - Nov 01'!$D8</f>
        <v>0.03914904147</v>
      </c>
      <c r="Z8" s="10">
        <f>'Dec 96 - Nov 01'!AC8 - 'Dec 96 - Nov 01'!$D8</f>
        <v>0.01015604147</v>
      </c>
      <c r="AA8" s="10">
        <f>'Dec 96 - Nov 01'!AD8 - 'Dec 96 - Nov 01'!$D8</f>
        <v>0.1568130415</v>
      </c>
      <c r="AB8" s="10">
        <f>'Dec 96 - Nov 01'!AE8 - 'Dec 96 - Nov 01'!$D8</f>
        <v>-0.009377958532</v>
      </c>
      <c r="AC8" s="10">
        <f>'Dec 96 - Nov 01'!AF8 - 'Dec 96 - Nov 01'!$D8</f>
        <v>0.1165690415</v>
      </c>
      <c r="AD8" s="10">
        <f>'Dec 96 - Nov 01'!AG8 - 'Dec 96 - Nov 01'!$D8</f>
        <v>0.06999704147</v>
      </c>
      <c r="AE8" s="10">
        <f>'Dec 96 - Nov 01'!AH8 - 'Dec 96 - Nov 01'!$D8</f>
        <v>0.07191104147</v>
      </c>
      <c r="AF8" s="10">
        <f>'Dec 96 - Nov 01'!AI8 - 'Dec 96 - Nov 01'!$D8</f>
        <v>0.1388560415</v>
      </c>
      <c r="AG8" s="10">
        <f>'Dec 96 - Nov 01'!AJ8 - 'Dec 96 - Nov 01'!$D8</f>
        <v>0.03845004147</v>
      </c>
      <c r="AH8" s="10">
        <f>'Dec 96 - Nov 01'!AK8 - 'Dec 96 - Nov 01'!$D8</f>
        <v>0.1087210415</v>
      </c>
      <c r="AI8" s="10">
        <f>'Dec 96 - Nov 01'!AL8 - 'Dec 96 - Nov 01'!$D8</f>
        <v>0.1444970415</v>
      </c>
      <c r="AJ8" s="10">
        <f>'Dec 96 - Nov 01'!AM8 - 'Dec 96 - Nov 01'!$D8</f>
        <v>0.03311904147</v>
      </c>
      <c r="AK8" s="10">
        <f>'Dec 96 - Nov 01'!AN8 - 'Dec 96 - Nov 01'!$D8</f>
        <v>0.05191804147</v>
      </c>
      <c r="AL8" s="10">
        <f>'Dec 96 - Nov 01'!AO8 - 'Dec 96 - Nov 01'!$D8</f>
        <v>0.03697204147</v>
      </c>
      <c r="AM8" s="10">
        <f>'Dec 96 - Nov 01'!AP8 - 'Dec 96 - Nov 01'!$D8</f>
        <v>-0.004203958532</v>
      </c>
      <c r="AN8" s="10">
        <f>'Dec 96 - Nov 01'!AQ8 - 'Dec 96 - Nov 01'!$D8</f>
        <v>0.05741804147</v>
      </c>
      <c r="AO8" s="10">
        <f>'Dec 96 - Nov 01'!AR8 - 'Dec 96 - Nov 01'!$D8</f>
        <v>-0.004203958532</v>
      </c>
      <c r="AP8" s="10">
        <f>'Dec 96 - Nov 01'!AS8 - 'Dec 96 - Nov 01'!$D8</f>
        <v>0.02130604147</v>
      </c>
      <c r="AQ8" s="10">
        <f>'Dec 96 - Nov 01'!AT8 - 'Dec 96 - Nov 01'!$D8</f>
        <v>0.1559900415</v>
      </c>
      <c r="AR8" s="10">
        <f>'Dec 96 - Nov 01'!AU8 - 'Dec 96 - Nov 01'!$D8</f>
        <v>0.1010590415</v>
      </c>
      <c r="AS8" s="10">
        <f>'Dec 96 - Nov 01'!AV8 - 'Dec 96 - Nov 01'!$D8</f>
        <v>0.01056904147</v>
      </c>
      <c r="AT8" s="10">
        <f>'Dec 96 - Nov 01'!AW8 - 'Dec 96 - Nov 01'!$D8</f>
        <v>0.02520804147</v>
      </c>
      <c r="AU8" s="10">
        <f>'Dec 96 - Nov 01'!AX8 - 'Dec 96 - Nov 01'!$D8</f>
        <v>0.02027504147</v>
      </c>
      <c r="AV8" s="10">
        <f>'Dec 96 - Nov 01'!AY8 - 'Dec 96 - Nov 01'!$D8</f>
        <v>0.02771504147</v>
      </c>
      <c r="AW8" s="10">
        <f>'Dec 96 - Nov 01'!AZ8 - 'Dec 96 - Nov 01'!$D8</f>
        <v>-0.08559895853</v>
      </c>
      <c r="AX8" s="10">
        <f>'Dec 96 - Nov 01'!BA8 - 'Dec 96 - Nov 01'!$D8</f>
        <v>0.05996704147</v>
      </c>
      <c r="AY8" s="10">
        <f>'Dec 96 - Nov 01'!BB8 - 'Dec 96 - Nov 01'!$D8</f>
        <v>0.03129904147</v>
      </c>
      <c r="AZ8" s="10">
        <f>'Dec 96 - Nov 01'!BC8 - 'Dec 96 - Nov 01'!$D8</f>
        <v>-0.06567995853</v>
      </c>
      <c r="BA8" s="10">
        <f>'Dec 96 - Nov 01'!BD8 - 'Dec 96 - Nov 01'!$D8</f>
        <v>0.03258604147</v>
      </c>
      <c r="BB8" s="10">
        <f>'Dec 96 - Nov 01'!BE8 - 'Dec 96 - Nov 01'!$D8</f>
        <v>0.03840304147</v>
      </c>
      <c r="BC8" s="10">
        <f>'Dec 96 - Nov 01'!BF8 - 'Dec 96 - Nov 01'!$D8</f>
        <v>0.08978104147</v>
      </c>
      <c r="BD8" s="10">
        <f>'Dec 96 - Nov 01'!BG8 - 'Dec 96 - Nov 01'!$D8</f>
        <v>0.1647260415</v>
      </c>
      <c r="BE8" s="10">
        <f>'Dec 96 - Nov 01'!BH8 - 'Dec 96 - Nov 01'!$D8</f>
        <v>0.02496304147</v>
      </c>
      <c r="BF8" s="10">
        <f>'Dec 96 - Nov 01'!BI8 - 'Dec 96 - Nov 01'!$D8</f>
        <v>0.1004930415</v>
      </c>
      <c r="BG8" s="10">
        <f>'Dec 96 - Nov 01'!BJ8 - 'Dec 96 - Nov 01'!$D8</f>
        <v>0.01547204147</v>
      </c>
      <c r="BH8" s="10">
        <f>'Dec 96 - Nov 01'!BK8 - 'Dec 96 - Nov 01'!$D8</f>
        <v>0.04511404147</v>
      </c>
      <c r="BI8" s="10">
        <f>'Dec 96 - Nov 01'!BL8 - 'Dec 96 - Nov 01'!$D8</f>
        <v>0.04296604147</v>
      </c>
      <c r="BJ8" s="10">
        <f>'Dec 96 - Nov 01'!BM8 - 'Dec 96 - Nov 01'!$D8</f>
        <v>0.04282604147</v>
      </c>
      <c r="BK8" s="10">
        <f>'Dec 96 - Nov 01'!BN8 - 'Dec 96 - Nov 01'!$D8</f>
        <v>0.02544004147</v>
      </c>
      <c r="BL8" s="10">
        <f>'Dec 96 - Nov 01'!BO8 - 'Dec 96 - Nov 01'!$D8</f>
        <v>-0.004331958532</v>
      </c>
      <c r="BM8" s="10">
        <f>'Dec 96 - Nov 01'!BP8 - 'Dec 96 - Nov 01'!$D8</f>
        <v>-0.04276095853</v>
      </c>
      <c r="BN8" s="10">
        <f>'Dec 96 - Nov 01'!BQ8 - 'Dec 96 - Nov 01'!$D8</f>
        <v>0.1711990415</v>
      </c>
      <c r="BO8" s="10">
        <f>'Dec 96 - Nov 01'!BR8 - 'Dec 96 - Nov 01'!$D8</f>
        <v>-0.007141958532</v>
      </c>
      <c r="BP8" s="10">
        <f>'Dec 96 - Nov 01'!BS8 - 'Dec 96 - Nov 01'!$D8</f>
        <v>0.02635404147</v>
      </c>
      <c r="BQ8" s="10">
        <f>'Dec 96 - Nov 01'!BT8 - 'Dec 96 - Nov 01'!$D8</f>
        <v>0.06871304147</v>
      </c>
      <c r="BR8" s="10">
        <f>'Dec 96 - Nov 01'!BU8 - 'Dec 96 - Nov 01'!$D8</f>
        <v>0.01415404147</v>
      </c>
      <c r="BS8" s="10">
        <f>'Dec 96 - Nov 01'!BV8 - 'Dec 96 - Nov 01'!$D8</f>
        <v>0.08589304147</v>
      </c>
      <c r="BT8" s="10">
        <f>'Dec 96 - Nov 01'!BW8 - 'Dec 96 - Nov 01'!$D8</f>
        <v>-0.01270295853</v>
      </c>
      <c r="BU8" s="10">
        <f>'Dec 96 - Nov 01'!BX8 - 'Dec 96 - Nov 01'!$D8</f>
        <v>0.06725504147</v>
      </c>
      <c r="BV8" s="10">
        <f>'Dec 96 - Nov 01'!BY8 - 'Dec 96 - Nov 01'!$D8</f>
        <v>0.1419370415</v>
      </c>
      <c r="BW8" s="10">
        <f>'Dec 96 - Nov 01'!BZ8 - 'Dec 96 - Nov 01'!$D8</f>
        <v>0.06773804147</v>
      </c>
      <c r="BX8" s="10">
        <f>'Dec 96 - Nov 01'!CA8 - 'Dec 96 - Nov 01'!$D8</f>
        <v>0.02215604147</v>
      </c>
      <c r="BY8" s="10">
        <f>'Dec 96 - Nov 01'!CB8 - 'Dec 96 - Nov 01'!$D8</f>
        <v>0.02291204147</v>
      </c>
      <c r="BZ8" s="10">
        <f>'Dec 96 - Nov 01'!CC8 - 'Dec 96 - Nov 01'!$D8</f>
        <v>0.08810404147</v>
      </c>
      <c r="CA8" s="10">
        <f>'Dec 96 - Nov 01'!CD8 - 'Dec 96 - Nov 01'!$D8</f>
        <v>-0.02405095853</v>
      </c>
      <c r="CB8" s="10">
        <f>'Dec 96 - Nov 01'!CE8 - 'Dec 96 - Nov 01'!$D8</f>
        <v>0.05812304147</v>
      </c>
      <c r="CC8" s="10">
        <f>'Dec 96 - Nov 01'!CF8 - 'Dec 96 - Nov 01'!$D8</f>
        <v>-0.01094295853</v>
      </c>
      <c r="CD8" s="10">
        <f>'Dec 96 - Nov 01'!CG8 - 'Dec 96 - Nov 01'!$D8</f>
        <v>0.05329104147</v>
      </c>
      <c r="CE8" s="10">
        <f>'Dec 96 - Nov 01'!CH8 - 'Dec 96 - Nov 01'!$D8</f>
        <v>0.1006090415</v>
      </c>
      <c r="CF8" s="10">
        <f>'Dec 96 - Nov 01'!CI8 - 'Dec 96 - Nov 01'!$D8</f>
        <v>0.01856604147</v>
      </c>
      <c r="CG8" s="10">
        <f>'Dec 96 - Nov 01'!CJ8 - 'Dec 96 - Nov 01'!$D8</f>
        <v>0.1009910415</v>
      </c>
      <c r="CH8" s="10">
        <f>'Dec 96 - Nov 01'!CK8 - 'Dec 96 - Nov 01'!$D8</f>
        <v>-0.06814795853</v>
      </c>
      <c r="CI8" s="10">
        <f>'Dec 96 - Nov 01'!CL8 - 'Dec 96 - Nov 01'!$D8</f>
        <v>0.1202690415</v>
      </c>
      <c r="CJ8" s="10">
        <f>'Dec 96 - Nov 01'!CM8 - 'Dec 96 - Nov 01'!$D8</f>
        <v>0.08546004147</v>
      </c>
      <c r="CK8" s="10">
        <f>'Dec 96 - Nov 01'!CN8 - 'Dec 96 - Nov 01'!$D8</f>
        <v>0.1428550415</v>
      </c>
      <c r="CL8" s="10">
        <f>'Dec 96 - Nov 01'!CO8 - 'Dec 96 - Nov 01'!$D8</f>
        <v>0.09995104147</v>
      </c>
      <c r="CM8" s="10">
        <f>'Dec 96 - Nov 01'!CP8 - 'Dec 96 - Nov 01'!$D8</f>
        <v>0.04312504147</v>
      </c>
      <c r="CN8" s="10">
        <f>'Dec 96 - Nov 01'!CQ8 - 'Dec 96 - Nov 01'!$D8</f>
        <v>0.1008080415</v>
      </c>
      <c r="CO8" s="10">
        <f>'Dec 96 - Nov 01'!CR8 - 'Dec 96 - Nov 01'!$D8</f>
        <v>0.02203904147</v>
      </c>
      <c r="CP8" s="10">
        <f>'Dec 96 - Nov 01'!CS8 - 'Dec 96 - Nov 01'!$D8</f>
        <v>-0.04511995853</v>
      </c>
      <c r="CQ8" s="10">
        <f>'Dec 96 - Nov 01'!CT8 - 'Dec 96 - Nov 01'!$D8</f>
        <v>-0.02990495853</v>
      </c>
      <c r="CR8" s="10">
        <f>'Dec 96 - Nov 01'!CU8 - 'Dec 96 - Nov 01'!$D8</f>
        <v>0.06975104147</v>
      </c>
      <c r="CS8" s="10">
        <f>'Dec 96 - Nov 01'!CV8 - 'Dec 96 - Nov 01'!$D8</f>
        <v>0.1707960415</v>
      </c>
      <c r="CT8" s="10">
        <f>'Dec 96 - Nov 01'!CW8 - 'Dec 96 - Nov 01'!$D8</f>
        <v>0.1320300415</v>
      </c>
      <c r="CU8" s="10">
        <f>'Dec 96 - Nov 01'!CX8 - 'Dec 96 - Nov 01'!$D8</f>
        <v>0.1298550415</v>
      </c>
      <c r="CV8" s="10">
        <f>'Dec 96 - Nov 01'!CY8 - 'Dec 96 - Nov 01'!$D8</f>
        <v>-0.01674295853</v>
      </c>
      <c r="CW8" s="10">
        <f>'Dec 96 - Nov 01'!CZ8 - 'Dec 96 - Nov 01'!$D8</f>
        <v>-0.02408195853</v>
      </c>
      <c r="CX8" s="10">
        <f>'Dec 96 - Nov 01'!DA8 - 'Dec 96 - Nov 01'!$D8</f>
        <v>-0.1470609585</v>
      </c>
      <c r="CY8" s="10">
        <f>'Dec 96 - Nov 01'!DB8 - 'Dec 96 - Nov 01'!$D8</f>
        <v>0.08450604147</v>
      </c>
      <c r="CZ8" s="10">
        <f>'Dec 96 - Nov 01'!DC8 - 'Dec 96 - Nov 01'!$D8</f>
        <v>-0.007977958532</v>
      </c>
      <c r="DA8" s="10">
        <f>'Dec 96 - Nov 01'!DD8 - 'Dec 96 - Nov 01'!$D8</f>
        <v>0.05894304147</v>
      </c>
      <c r="DB8" s="10">
        <f>'Dec 96 - Nov 01'!DE8 - 'Dec 96 - Nov 01'!$D8</f>
        <v>0.07972504147</v>
      </c>
      <c r="DC8" s="10">
        <f>'Dec 96 - Nov 01'!DF8 - 'Dec 96 - Nov 01'!$D8</f>
        <v>-0.04114295853</v>
      </c>
      <c r="DD8" s="10">
        <f>'Dec 96 - Nov 01'!DG8 - 'Dec 96 - Nov 01'!$D8</f>
        <v>-0.06134695853</v>
      </c>
      <c r="DE8" s="10">
        <f>'Dec 96 - Nov 01'!DH8 - 'Dec 96 - Nov 01'!$D8</f>
        <v>0.09057904147</v>
      </c>
      <c r="DF8" s="10">
        <f>'Dec 96 - Nov 01'!DI8 - 'Dec 96 - Nov 01'!$D8</f>
        <v>0.03715104147</v>
      </c>
      <c r="DG8" s="10">
        <f>'Dec 96 - Nov 01'!DJ8 - 'Dec 96 - Nov 01'!$D8</f>
        <v>0.1019380415</v>
      </c>
      <c r="DH8" s="10">
        <f>'Dec 96 - Nov 01'!DK8 - 'Dec 96 - Nov 01'!$D8</f>
        <v>-0.02575595853</v>
      </c>
      <c r="DI8" s="10">
        <f>'Dec 96 - Nov 01'!DL8 - 'Dec 96 - Nov 01'!$D8</f>
        <v>0.02798504147</v>
      </c>
      <c r="DJ8" s="10">
        <f>'Dec 96 - Nov 01'!DM8 - 'Dec 96 - Nov 01'!$D8</f>
        <v>0.04467104147</v>
      </c>
      <c r="DK8" s="10">
        <f>'Dec 96 - Nov 01'!DN8 - 'Dec 96 - Nov 01'!$D8</f>
        <v>-0.04488195853</v>
      </c>
      <c r="DL8" s="10">
        <f>'Dec 96 - Nov 01'!DO8 - 'Dec 96 - Nov 01'!$D8</f>
        <v>0.1496420415</v>
      </c>
      <c r="DM8" s="10">
        <f>'Dec 96 - Nov 01'!DP8 - 'Dec 96 - Nov 01'!$D8</f>
        <v>0.03346204147</v>
      </c>
      <c r="DN8" s="10">
        <f>'Dec 96 - Nov 01'!DQ8 - 'Dec 96 - Nov 01'!$D8</f>
        <v>0.02892904147</v>
      </c>
      <c r="DO8" s="10">
        <f>'Dec 96 - Nov 01'!DR8 - 'Dec 96 - Nov 01'!$D8</f>
        <v>0.09475404147</v>
      </c>
      <c r="DP8" s="10">
        <f>'Dec 96 - Nov 01'!DS8 - 'Dec 96 - Nov 01'!$D8</f>
        <v>0.06987004147</v>
      </c>
      <c r="DQ8" s="10">
        <f>'Dec 96 - Nov 01'!DT8 - 'Dec 96 - Nov 01'!$D8</f>
        <v>0.1490030415</v>
      </c>
      <c r="DR8" s="10">
        <f>'Dec 96 - Nov 01'!DU8 - 'Dec 96 - Nov 01'!$D8</f>
        <v>0.001977041468</v>
      </c>
      <c r="DS8" s="10">
        <f>'Dec 96 - Nov 01'!DV8 - 'Dec 96 - Nov 01'!$D8</f>
        <v>-0.03010395853</v>
      </c>
      <c r="DT8" s="10">
        <f>'Dec 96 - Nov 01'!DW8 - 'Dec 96 - Nov 01'!$D8</f>
        <v>0.1288870415</v>
      </c>
      <c r="DU8" s="10">
        <f>'Dec 96 - Nov 01'!DX8 - 'Dec 96 - Nov 01'!$D8</f>
        <v>0.01793104147</v>
      </c>
      <c r="DV8" s="10">
        <f>'Dec 96 - Nov 01'!DY8 - 'Dec 96 - Nov 01'!$D8</f>
        <v>0.1106610415</v>
      </c>
      <c r="DW8" s="10">
        <f>'Dec 96 - Nov 01'!DZ8 - 'Dec 96 - Nov 01'!$D8</f>
        <v>-0.02087095853</v>
      </c>
      <c r="DX8" s="10">
        <f>'Dec 96 - Nov 01'!EA8 - 'Dec 96 - Nov 01'!$D8</f>
        <v>0.04239104147</v>
      </c>
      <c r="DY8" s="10">
        <f>'Dec 96 - Nov 01'!EB8 - 'Dec 96 - Nov 01'!$D8</f>
        <v>0.07928704147</v>
      </c>
      <c r="DZ8" s="10">
        <f>'Dec 96 - Nov 01'!EC8 - 'Dec 96 - Nov 01'!$D8</f>
        <v>0.06675904147</v>
      </c>
      <c r="EA8" s="10">
        <f>'Dec 96 - Nov 01'!ED8 - 'Dec 96 - Nov 01'!$D8</f>
        <v>0.09005304147</v>
      </c>
      <c r="EB8" s="10">
        <f>'Dec 96 - Nov 01'!EE8 - 'Dec 96 - Nov 01'!$D8</f>
        <v>-0.007188958532</v>
      </c>
      <c r="EC8" s="10">
        <f>'Dec 96 - Nov 01'!EF8 - 'Dec 96 - Nov 01'!$D8</f>
        <v>0.1423870415</v>
      </c>
      <c r="ED8" s="10">
        <f>'Dec 96 - Nov 01'!EG8 - 'Dec 96 - Nov 01'!$D8</f>
        <v>0.01275304147</v>
      </c>
      <c r="EE8" s="10">
        <f>'Dec 96 - Nov 01'!EH8 - 'Dec 96 - Nov 01'!$D8</f>
        <v>0.1399150415</v>
      </c>
      <c r="EF8" s="10">
        <f>'Dec 96 - Nov 01'!EI8 - 'Dec 96 - Nov 01'!$D8</f>
        <v>0.03501204147</v>
      </c>
      <c r="EG8" s="10">
        <f>'Dec 96 - Nov 01'!EJ8 - 'Dec 96 - Nov 01'!$D8</f>
        <v>0.07622504147</v>
      </c>
      <c r="EH8" s="10">
        <f>'Dec 96 - Nov 01'!EK8 - 'Dec 96 - Nov 01'!$D8</f>
        <v>-0.01867295853</v>
      </c>
      <c r="EI8" s="10">
        <f>'Dec 96 - Nov 01'!EL8 - 'Dec 96 - Nov 01'!$D8</f>
        <v>-0.03767695853</v>
      </c>
      <c r="EJ8" s="10">
        <f>'Dec 96 - Nov 01'!EM8 - 'Dec 96 - Nov 01'!$D8</f>
        <v>0.04214404147</v>
      </c>
      <c r="EK8" s="10">
        <f>'Dec 96 - Nov 01'!EN8 - 'Dec 96 - Nov 01'!$D8</f>
        <v>-0.1350449585</v>
      </c>
      <c r="EL8" s="10">
        <f>'Dec 96 - Nov 01'!EO8 - 'Dec 96 - Nov 01'!$D8</f>
        <v>0.01980404147</v>
      </c>
      <c r="EM8" s="10">
        <f>'Dec 96 - Nov 01'!EP8 - 'Dec 96 - Nov 01'!$D8</f>
        <v>-0.03012995853</v>
      </c>
      <c r="EN8" s="10">
        <f>'Dec 96 - Nov 01'!EQ8 - 'Dec 96 - Nov 01'!$D8</f>
        <v>-0.01342895853</v>
      </c>
      <c r="EO8" s="10">
        <f>'Dec 96 - Nov 01'!ER8 - 'Dec 96 - Nov 01'!$D8</f>
        <v>0.07041804147</v>
      </c>
      <c r="EP8" s="10">
        <f>'Dec 96 - Nov 01'!ES8 - 'Dec 96 - Nov 01'!$D8</f>
        <v>0.02338204147</v>
      </c>
      <c r="EQ8" s="10">
        <f>'Dec 96 - Nov 01'!ET8 - 'Dec 96 - Nov 01'!$D8</f>
        <v>0.06372604147</v>
      </c>
      <c r="ER8" s="10">
        <f>'Dec 96 - Nov 01'!EU8 - 'Dec 96 - Nov 01'!$D8</f>
        <v>0.01494904147</v>
      </c>
      <c r="ES8" s="10">
        <f>'Dec 96 - Nov 01'!EV8 - 'Dec 96 - Nov 01'!$D8</f>
        <v>0.0006500414676</v>
      </c>
      <c r="ET8" s="10">
        <f>'Dec 96 - Nov 01'!EW8 - 'Dec 96 - Nov 01'!$D8</f>
        <v>-0.08384995853</v>
      </c>
      <c r="EU8" s="10">
        <f>'Dec 96 - Nov 01'!EX8 - 'Dec 96 - Nov 01'!$D8</f>
        <v>-0.05745795853</v>
      </c>
      <c r="EV8" s="10">
        <f>'Dec 96 - Nov 01'!EY8 - 'Dec 96 - Nov 01'!$D8</f>
        <v>0.1468500415</v>
      </c>
      <c r="EW8" s="10">
        <f>'Dec 96 - Nov 01'!EZ8 - 'Dec 96 - Nov 01'!$D8</f>
        <v>0.08104504147</v>
      </c>
      <c r="EX8" s="10">
        <f>'Dec 96 - Nov 01'!FA8 - 'Dec 96 - Nov 01'!$D8</f>
        <v>0.01925604147</v>
      </c>
      <c r="EY8" s="10">
        <f>'Dec 96 - Nov 01'!FB8 - 'Dec 96 - Nov 01'!$D8</f>
        <v>0.02535904147</v>
      </c>
      <c r="EZ8" s="10">
        <f>'Dec 96 - Nov 01'!FC8 - 'Dec 96 - Nov 01'!$D8</f>
        <v>0.07788604147</v>
      </c>
      <c r="FA8" s="10">
        <f>'Dec 96 - Nov 01'!FD8 - 'Dec 96 - Nov 01'!$D8</f>
        <v>-0.01269295853</v>
      </c>
      <c r="FB8" s="10">
        <f>'Dec 96 - Nov 01'!FE8 - 'Dec 96 - Nov 01'!$D8</f>
        <v>0.06446604147</v>
      </c>
      <c r="FC8" s="10">
        <f>'Dec 96 - Nov 01'!FF8 - 'Dec 96 - Nov 01'!$D8</f>
        <v>0.04261904147</v>
      </c>
      <c r="FD8" s="10">
        <f>'Dec 96 - Nov 01'!FG8 - 'Dec 96 - Nov 01'!$D8</f>
        <v>-0.06501495853</v>
      </c>
      <c r="FE8" s="10">
        <f>'Dec 96 - Nov 01'!FH8 - 'Dec 96 - Nov 01'!$D8</f>
        <v>0.01354604147</v>
      </c>
      <c r="FF8" s="10">
        <f>'Dec 96 - Nov 01'!FI8 - 'Dec 96 - Nov 01'!$D8</f>
        <v>0.09067604147</v>
      </c>
      <c r="FG8" s="10">
        <f>'Dec 96 - Nov 01'!FJ8 - 'Dec 96 - Nov 01'!$D8</f>
        <v>0.01228004147</v>
      </c>
      <c r="FH8" s="10">
        <f>'Dec 96 - Nov 01'!FK8 - 'Dec 96 - Nov 01'!$D8</f>
        <v>0.05669304147</v>
      </c>
      <c r="FI8" s="10">
        <f>'Dec 96 - Nov 01'!FL8 - 'Dec 96 - Nov 01'!$D8</f>
        <v>0.06236604147</v>
      </c>
      <c r="FJ8" s="10">
        <f>'Dec 96 - Nov 01'!FM8 - 'Dec 96 - Nov 01'!$D8</f>
        <v>0.05733404147</v>
      </c>
      <c r="FK8" s="10">
        <f>'Dec 96 - Nov 01'!FN8 - 'Dec 96 - Nov 01'!$D8</f>
        <v>0.05733404147</v>
      </c>
    </row>
    <row r="9">
      <c r="A9" s="10">
        <f>'Dec 96 - Nov 01'!C9 - 'Dec 96 - Nov 01'!$D9</f>
        <v>0.07385844487</v>
      </c>
      <c r="B9" s="10">
        <f>'Dec 96 - Nov 01'!E9 - 'Dec 96 - Nov 01'!$D9</f>
        <v>-0.01988255513</v>
      </c>
      <c r="C9" s="10">
        <f>'Dec 96 - Nov 01'!F9 - 'Dec 96 - Nov 01'!$D9</f>
        <v>0.09394944487</v>
      </c>
      <c r="D9" s="10">
        <f>'Dec 96 - Nov 01'!G9 - 'Dec 96 - Nov 01'!$D9</f>
        <v>0.06279944487</v>
      </c>
      <c r="E9" s="10">
        <f>'Dec 96 - Nov 01'!H9 - 'Dec 96 - Nov 01'!$D9</f>
        <v>0.1017424449</v>
      </c>
      <c r="F9" s="10">
        <f>'Dec 96 - Nov 01'!I9 - 'Dec 96 - Nov 01'!$D9</f>
        <v>-0.03275255513</v>
      </c>
      <c r="G9" s="10">
        <f>'Dec 96 - Nov 01'!J9 - 'Dec 96 - Nov 01'!$D9</f>
        <v>0.03708544487</v>
      </c>
      <c r="H9" s="10">
        <f>'Dec 96 - Nov 01'!K9 - 'Dec 96 - Nov 01'!$D9</f>
        <v>0.04346544487</v>
      </c>
      <c r="I9" s="10">
        <f>'Dec 96 - Nov 01'!L9 - 'Dec 96 - Nov 01'!$D9</f>
        <v>0.06420544487</v>
      </c>
      <c r="J9" s="10">
        <f>'Dec 96 - Nov 01'!M9 - 'Dec 96 - Nov 01'!$D9</f>
        <v>0.01227944487</v>
      </c>
      <c r="K9" s="10">
        <f>'Dec 96 - Nov 01'!N9 - 'Dec 96 - Nov 01'!$D9</f>
        <v>0.1608694449</v>
      </c>
      <c r="L9" s="10">
        <f>'Dec 96 - Nov 01'!O9 - 'Dec 96 - Nov 01'!$D9</f>
        <v>0.07004544487</v>
      </c>
      <c r="M9" s="10">
        <f>'Dec 96 - Nov 01'!P9 - 'Dec 96 - Nov 01'!$D9</f>
        <v>0.1080954449</v>
      </c>
      <c r="N9" s="10">
        <f>'Dec 96 - Nov 01'!Q9 - 'Dec 96 - Nov 01'!$D9</f>
        <v>0.03218144487</v>
      </c>
      <c r="O9" s="10">
        <f>'Dec 96 - Nov 01'!R9 - 'Dec 96 - Nov 01'!$D9</f>
        <v>0.07718344487</v>
      </c>
      <c r="P9" s="10">
        <f>'Dec 96 - Nov 01'!S9 - 'Dec 96 - Nov 01'!$D9</f>
        <v>-0.0008515551278</v>
      </c>
      <c r="Q9" s="10">
        <f>'Dec 96 - Nov 01'!T9 - 'Dec 96 - Nov 01'!$D9</f>
        <v>0.03513444487</v>
      </c>
      <c r="R9" s="10">
        <f>'Dec 96 - Nov 01'!U9 - 'Dec 96 - Nov 01'!$D9</f>
        <v>0.04471544487</v>
      </c>
      <c r="S9" s="10">
        <f>'Dec 96 - Nov 01'!V9 - 'Dec 96 - Nov 01'!$D9</f>
        <v>0.08244644487</v>
      </c>
      <c r="T9" s="10">
        <f>'Dec 96 - Nov 01'!W9 - 'Dec 96 - Nov 01'!$D9</f>
        <v>0.1812024449</v>
      </c>
      <c r="U9" s="10">
        <f>'Dec 96 - Nov 01'!X9 - 'Dec 96 - Nov 01'!$D9</f>
        <v>0.07858144487</v>
      </c>
      <c r="V9" s="10">
        <f>'Dec 96 - Nov 01'!Y9 - 'Dec 96 - Nov 01'!$D9</f>
        <v>0.01745344487</v>
      </c>
      <c r="W9" s="10">
        <f>'Dec 96 - Nov 01'!Z9 - 'Dec 96 - Nov 01'!$D9</f>
        <v>0.1566184449</v>
      </c>
      <c r="X9" s="10">
        <f>'Dec 96 - Nov 01'!AA9 - 'Dec 96 - Nov 01'!$D9</f>
        <v>-0.005394555128</v>
      </c>
      <c r="Y9" s="10">
        <f>'Dec 96 - Nov 01'!AB9 - 'Dec 96 - Nov 01'!$D9</f>
        <v>0.1674804449</v>
      </c>
      <c r="Z9" s="10">
        <f>'Dec 96 - Nov 01'!AC9 - 'Dec 96 - Nov 01'!$D9</f>
        <v>0.1514624449</v>
      </c>
      <c r="AA9" s="10">
        <f>'Dec 96 - Nov 01'!AD9 - 'Dec 96 - Nov 01'!$D9</f>
        <v>0.06872844487</v>
      </c>
      <c r="AB9" s="10">
        <f>'Dec 96 - Nov 01'!AE9 - 'Dec 96 - Nov 01'!$D9</f>
        <v>0.01457944487</v>
      </c>
      <c r="AC9" s="10">
        <f>'Dec 96 - Nov 01'!AF9 - 'Dec 96 - Nov 01'!$D9</f>
        <v>0.01513244487</v>
      </c>
      <c r="AD9" s="10">
        <f>'Dec 96 - Nov 01'!AG9 - 'Dec 96 - Nov 01'!$D9</f>
        <v>0.1487644449</v>
      </c>
      <c r="AE9" s="10">
        <f>'Dec 96 - Nov 01'!AH9 - 'Dec 96 - Nov 01'!$D9</f>
        <v>0.1051984449</v>
      </c>
      <c r="AF9" s="10">
        <f>'Dec 96 - Nov 01'!AI9 - 'Dec 96 - Nov 01'!$D9</f>
        <v>0.01100744487</v>
      </c>
      <c r="AG9" s="10">
        <f>'Dec 96 - Nov 01'!AJ9 - 'Dec 96 - Nov 01'!$D9</f>
        <v>-0.01108255513</v>
      </c>
      <c r="AH9" s="10">
        <f>'Dec 96 - Nov 01'!AK9 - 'Dec 96 - Nov 01'!$D9</f>
        <v>-0.07761455513</v>
      </c>
      <c r="AI9" s="10">
        <f>'Dec 96 - Nov 01'!AL9 - 'Dec 96 - Nov 01'!$D9</f>
        <v>0.05156444487</v>
      </c>
      <c r="AJ9" s="10">
        <f>'Dec 96 - Nov 01'!AM9 - 'Dec 96 - Nov 01'!$D9</f>
        <v>0.1009464449</v>
      </c>
      <c r="AK9" s="10">
        <f>'Dec 96 - Nov 01'!AN9 - 'Dec 96 - Nov 01'!$D9</f>
        <v>0.002112444872</v>
      </c>
      <c r="AL9" s="10">
        <f>'Dec 96 - Nov 01'!AO9 - 'Dec 96 - Nov 01'!$D9</f>
        <v>0.01872444487</v>
      </c>
      <c r="AM9" s="10">
        <f>'Dec 96 - Nov 01'!AP9 - 'Dec 96 - Nov 01'!$D9</f>
        <v>0.09681044487</v>
      </c>
      <c r="AN9" s="10">
        <f>'Dec 96 - Nov 01'!AQ9 - 'Dec 96 - Nov 01'!$D9</f>
        <v>0.01893144487</v>
      </c>
      <c r="AO9" s="10">
        <f>'Dec 96 - Nov 01'!AR9 - 'Dec 96 - Nov 01'!$D9</f>
        <v>-0.004264555128</v>
      </c>
      <c r="AP9" s="10">
        <f>'Dec 96 - Nov 01'!AS9 - 'Dec 96 - Nov 01'!$D9</f>
        <v>0.01403844487</v>
      </c>
      <c r="AQ9" s="10">
        <f>'Dec 96 - Nov 01'!AT9 - 'Dec 96 - Nov 01'!$D9</f>
        <v>-0.003511555128</v>
      </c>
      <c r="AR9" s="10">
        <f>'Dec 96 - Nov 01'!AU9 - 'Dec 96 - Nov 01'!$D9</f>
        <v>0.1147834449</v>
      </c>
      <c r="AS9" s="10">
        <f>'Dec 96 - Nov 01'!AV9 - 'Dec 96 - Nov 01'!$D9</f>
        <v>0.01550944487</v>
      </c>
      <c r="AT9" s="10">
        <f>'Dec 96 - Nov 01'!AW9 - 'Dec 96 - Nov 01'!$D9</f>
        <v>0.05636444487</v>
      </c>
      <c r="AU9" s="10">
        <f>'Dec 96 - Nov 01'!AX9 - 'Dec 96 - Nov 01'!$D9</f>
        <v>0.07630144487</v>
      </c>
      <c r="AV9" s="10">
        <f>'Dec 96 - Nov 01'!AY9 - 'Dec 96 - Nov 01'!$D9</f>
        <v>-0.01426455513</v>
      </c>
      <c r="AW9" s="10">
        <f>'Dec 96 - Nov 01'!AZ9 - 'Dec 96 - Nov 01'!$D9</f>
        <v>0.1033304449</v>
      </c>
      <c r="AX9" s="10">
        <f>'Dec 96 - Nov 01'!BA9 - 'Dec 96 - Nov 01'!$D9</f>
        <v>0.02086144487</v>
      </c>
      <c r="AY9" s="10">
        <f>'Dec 96 - Nov 01'!BB9 - 'Dec 96 - Nov 01'!$D9</f>
        <v>0.01344944487</v>
      </c>
      <c r="AZ9" s="10">
        <f>'Dec 96 - Nov 01'!BC9 - 'Dec 96 - Nov 01'!$D9</f>
        <v>0.3637654449</v>
      </c>
      <c r="BA9" s="10">
        <f>'Dec 96 - Nov 01'!BD9 - 'Dec 96 - Nov 01'!$D9</f>
        <v>0.02259344487</v>
      </c>
      <c r="BB9" s="10">
        <f>'Dec 96 - Nov 01'!BE9 - 'Dec 96 - Nov 01'!$D9</f>
        <v>0.2005434449</v>
      </c>
      <c r="BC9" s="10">
        <f>'Dec 96 - Nov 01'!BF9 - 'Dec 96 - Nov 01'!$D9</f>
        <v>-0.08788455513</v>
      </c>
      <c r="BD9" s="10">
        <f>'Dec 96 - Nov 01'!BG9 - 'Dec 96 - Nov 01'!$D9</f>
        <v>0.03852444487</v>
      </c>
      <c r="BE9" s="10">
        <f>'Dec 96 - Nov 01'!BH9 - 'Dec 96 - Nov 01'!$D9</f>
        <v>0.03419744487</v>
      </c>
      <c r="BF9" s="10">
        <f>'Dec 96 - Nov 01'!BI9 - 'Dec 96 - Nov 01'!$D9</f>
        <v>0.1082244449</v>
      </c>
      <c r="BG9" s="10">
        <f>'Dec 96 - Nov 01'!BJ9 - 'Dec 96 - Nov 01'!$D9</f>
        <v>0.06724544487</v>
      </c>
      <c r="BH9" s="10">
        <f>'Dec 96 - Nov 01'!BK9 - 'Dec 96 - Nov 01'!$D9</f>
        <v>0.2177354449</v>
      </c>
      <c r="BI9" s="10">
        <f>'Dec 96 - Nov 01'!BL9 - 'Dec 96 - Nov 01'!$D9</f>
        <v>0.1083484449</v>
      </c>
      <c r="BJ9" s="10">
        <f>'Dec 96 - Nov 01'!BM9 - 'Dec 96 - Nov 01'!$D9</f>
        <v>0.05826044487</v>
      </c>
      <c r="BK9" s="10">
        <f>'Dec 96 - Nov 01'!BN9 - 'Dec 96 - Nov 01'!$D9</f>
        <v>0.06529444487</v>
      </c>
      <c r="BL9" s="10">
        <f>'Dec 96 - Nov 01'!BO9 - 'Dec 96 - Nov 01'!$D9</f>
        <v>0.05650444487</v>
      </c>
      <c r="BM9" s="10">
        <f>'Dec 96 - Nov 01'!BP9 - 'Dec 96 - Nov 01'!$D9</f>
        <v>0.1082844449</v>
      </c>
      <c r="BN9" s="10">
        <f>'Dec 96 - Nov 01'!BQ9 - 'Dec 96 - Nov 01'!$D9</f>
        <v>0.02946944487</v>
      </c>
      <c r="BO9" s="10">
        <f>'Dec 96 - Nov 01'!BR9 - 'Dec 96 - Nov 01'!$D9</f>
        <v>0.09967844487</v>
      </c>
      <c r="BP9" s="10">
        <f>'Dec 96 - Nov 01'!BS9 - 'Dec 96 - Nov 01'!$D9</f>
        <v>0.05499444487</v>
      </c>
      <c r="BQ9" s="10">
        <f>'Dec 96 - Nov 01'!BT9 - 'Dec 96 - Nov 01'!$D9</f>
        <v>-0.03921555513</v>
      </c>
      <c r="BR9" s="10">
        <f>'Dec 96 - Nov 01'!BU9 - 'Dec 96 - Nov 01'!$D9</f>
        <v>-0.04116455513</v>
      </c>
      <c r="BS9" s="10">
        <f>'Dec 96 - Nov 01'!BV9 - 'Dec 96 - Nov 01'!$D9</f>
        <v>0.2457354449</v>
      </c>
      <c r="BT9" s="10">
        <f>'Dec 96 - Nov 01'!BW9 - 'Dec 96 - Nov 01'!$D9</f>
        <v>0.04144944487</v>
      </c>
      <c r="BU9" s="10">
        <f>'Dec 96 - Nov 01'!BX9 - 'Dec 96 - Nov 01'!$D9</f>
        <v>0.001431444872</v>
      </c>
      <c r="BV9" s="10">
        <f>'Dec 96 - Nov 01'!BY9 - 'Dec 96 - Nov 01'!$D9</f>
        <v>0.04647844487</v>
      </c>
      <c r="BW9" s="10">
        <f>'Dec 96 - Nov 01'!BZ9 - 'Dec 96 - Nov 01'!$D9</f>
        <v>0.1229164449</v>
      </c>
      <c r="BX9" s="10">
        <f>'Dec 96 - Nov 01'!CA9 - 'Dec 96 - Nov 01'!$D9</f>
        <v>0.1196794449</v>
      </c>
      <c r="BY9" s="10">
        <f>'Dec 96 - Nov 01'!CB9 - 'Dec 96 - Nov 01'!$D9</f>
        <v>0.1721164449</v>
      </c>
      <c r="BZ9" s="10">
        <f>'Dec 96 - Nov 01'!CC9 - 'Dec 96 - Nov 01'!$D9</f>
        <v>0.1776604449</v>
      </c>
      <c r="CA9" s="10">
        <f>'Dec 96 - Nov 01'!CD9 - 'Dec 96 - Nov 01'!$D9</f>
        <v>0.004395444872</v>
      </c>
      <c r="CB9" s="10">
        <f>'Dec 96 - Nov 01'!CE9 - 'Dec 96 - Nov 01'!$D9</f>
        <v>0.05310144487</v>
      </c>
      <c r="CC9" s="10">
        <f>'Dec 96 - Nov 01'!CF9 - 'Dec 96 - Nov 01'!$D9</f>
        <v>0.03508444487</v>
      </c>
      <c r="CD9" s="10">
        <f>'Dec 96 - Nov 01'!CG9 - 'Dec 96 - Nov 01'!$D9</f>
        <v>0.1082014449</v>
      </c>
      <c r="CE9" s="10">
        <f>'Dec 96 - Nov 01'!CH9 - 'Dec 96 - Nov 01'!$D9</f>
        <v>0.1651444449</v>
      </c>
      <c r="CF9" s="10">
        <f>'Dec 96 - Nov 01'!CI9 - 'Dec 96 - Nov 01'!$D9</f>
        <v>0.02073544487</v>
      </c>
      <c r="CG9" s="10">
        <f>'Dec 96 - Nov 01'!CJ9 - 'Dec 96 - Nov 01'!$D9</f>
        <v>0.2107764449</v>
      </c>
      <c r="CH9" s="10">
        <f>'Dec 96 - Nov 01'!CK9 - 'Dec 96 - Nov 01'!$D9</f>
        <v>0.2910024449</v>
      </c>
      <c r="CI9" s="10">
        <f>'Dec 96 - Nov 01'!CL9 - 'Dec 96 - Nov 01'!$D9</f>
        <v>0.05129144487</v>
      </c>
      <c r="CJ9" s="10">
        <f>'Dec 96 - Nov 01'!CM9 - 'Dec 96 - Nov 01'!$D9</f>
        <v>0.05473244487</v>
      </c>
      <c r="CK9" s="10">
        <f>'Dec 96 - Nov 01'!CN9 - 'Dec 96 - Nov 01'!$D9</f>
        <v>0.04934844487</v>
      </c>
      <c r="CL9" s="10">
        <f>'Dec 96 - Nov 01'!CO9 - 'Dec 96 - Nov 01'!$D9</f>
        <v>0.06519144487</v>
      </c>
      <c r="CM9" s="10">
        <f>'Dec 96 - Nov 01'!CP9 - 'Dec 96 - Nov 01'!$D9</f>
        <v>0.1101184449</v>
      </c>
      <c r="CN9" s="10">
        <f>'Dec 96 - Nov 01'!CQ9 - 'Dec 96 - Nov 01'!$D9</f>
        <v>0.1112864449</v>
      </c>
      <c r="CO9" s="10">
        <f>'Dec 96 - Nov 01'!CR9 - 'Dec 96 - Nov 01'!$D9</f>
        <v>0.06437644487</v>
      </c>
      <c r="CP9" s="10">
        <f>'Dec 96 - Nov 01'!CS9 - 'Dec 96 - Nov 01'!$D9</f>
        <v>0.04892644487</v>
      </c>
      <c r="CQ9" s="10">
        <f>'Dec 96 - Nov 01'!CT9 - 'Dec 96 - Nov 01'!$D9</f>
        <v>0.2235534449</v>
      </c>
      <c r="CR9" s="10">
        <f>'Dec 96 - Nov 01'!CU9 - 'Dec 96 - Nov 01'!$D9</f>
        <v>0.1232804449</v>
      </c>
      <c r="CS9" s="10">
        <f>'Dec 96 - Nov 01'!CV9 - 'Dec 96 - Nov 01'!$D9</f>
        <v>-0.04681755513</v>
      </c>
      <c r="CT9" s="10">
        <f>'Dec 96 - Nov 01'!CW9 - 'Dec 96 - Nov 01'!$D9</f>
        <v>0.02156544487</v>
      </c>
      <c r="CU9" s="10">
        <f>'Dec 96 - Nov 01'!CX9 - 'Dec 96 - Nov 01'!$D9</f>
        <v>0.1047924449</v>
      </c>
      <c r="CV9" s="10">
        <f>'Dec 96 - Nov 01'!CY9 - 'Dec 96 - Nov 01'!$D9</f>
        <v>0.04335444487</v>
      </c>
      <c r="CW9" s="10">
        <f>'Dec 96 - Nov 01'!CZ9 - 'Dec 96 - Nov 01'!$D9</f>
        <v>0.1285484449</v>
      </c>
      <c r="CX9" s="10">
        <f>'Dec 96 - Nov 01'!DA9 - 'Dec 96 - Nov 01'!$D9</f>
        <v>0.2238054449</v>
      </c>
      <c r="CY9" s="10">
        <f>'Dec 96 - Nov 01'!DB9 - 'Dec 96 - Nov 01'!$D9</f>
        <v>-0.004264555128</v>
      </c>
      <c r="CZ9" s="10">
        <f>'Dec 96 - Nov 01'!DC9 - 'Dec 96 - Nov 01'!$D9</f>
        <v>0.08096244487</v>
      </c>
      <c r="DA9" s="10">
        <f>'Dec 96 - Nov 01'!DD9 - 'Dec 96 - Nov 01'!$D9</f>
        <v>0.09637844487</v>
      </c>
      <c r="DB9" s="10">
        <f>'Dec 96 - Nov 01'!DE9 - 'Dec 96 - Nov 01'!$D9</f>
        <v>-0.03816855513</v>
      </c>
      <c r="DC9" s="10">
        <f>'Dec 96 - Nov 01'!DF9 - 'Dec 96 - Nov 01'!$D9</f>
        <v>0.04564644487</v>
      </c>
      <c r="DD9" s="10">
        <f>'Dec 96 - Nov 01'!DG9 - 'Dec 96 - Nov 01'!$D9</f>
        <v>0.01068444487</v>
      </c>
      <c r="DE9" s="10">
        <f>'Dec 96 - Nov 01'!DH9 - 'Dec 96 - Nov 01'!$D9</f>
        <v>0.1765674449</v>
      </c>
      <c r="DF9" s="10">
        <f>'Dec 96 - Nov 01'!DI9 - 'Dec 96 - Nov 01'!$D9</f>
        <v>0.05422844487</v>
      </c>
      <c r="DG9" s="10">
        <f>'Dec 96 - Nov 01'!DJ9 - 'Dec 96 - Nov 01'!$D9</f>
        <v>0.02289344487</v>
      </c>
      <c r="DH9" s="10">
        <f>'Dec 96 - Nov 01'!DK9 - 'Dec 96 - Nov 01'!$D9</f>
        <v>0.08005244487</v>
      </c>
      <c r="DI9" s="10">
        <f>'Dec 96 - Nov 01'!DL9 - 'Dec 96 - Nov 01'!$D9</f>
        <v>-0.01465955513</v>
      </c>
      <c r="DJ9" s="10">
        <f>'Dec 96 - Nov 01'!DM9 - 'Dec 96 - Nov 01'!$D9</f>
        <v>0.08112044487</v>
      </c>
      <c r="DK9" s="10">
        <f>'Dec 96 - Nov 01'!DN9 - 'Dec 96 - Nov 01'!$D9</f>
        <v>0.09418644487</v>
      </c>
      <c r="DL9" s="10">
        <f>'Dec 96 - Nov 01'!DO9 - 'Dec 96 - Nov 01'!$D9</f>
        <v>-0.08693155513</v>
      </c>
      <c r="DM9" s="10">
        <f>'Dec 96 - Nov 01'!DP9 - 'Dec 96 - Nov 01'!$D9</f>
        <v>0.3067674449</v>
      </c>
      <c r="DN9" s="10">
        <f>'Dec 96 - Nov 01'!DQ9 - 'Dec 96 - Nov 01'!$D9</f>
        <v>-0.02758855513</v>
      </c>
      <c r="DO9" s="10">
        <f>'Dec 96 - Nov 01'!DR9 - 'Dec 96 - Nov 01'!$D9</f>
        <v>0.1284364449</v>
      </c>
      <c r="DP9" s="10">
        <f>'Dec 96 - Nov 01'!DS9 - 'Dec 96 - Nov 01'!$D9</f>
        <v>0.1539504449</v>
      </c>
      <c r="DQ9" s="10">
        <f>'Dec 96 - Nov 01'!DT9 - 'Dec 96 - Nov 01'!$D9</f>
        <v>0.05649744487</v>
      </c>
      <c r="DR9" s="10">
        <f>'Dec 96 - Nov 01'!DU9 - 'Dec 96 - Nov 01'!$D9</f>
        <v>0.03453344487</v>
      </c>
      <c r="DS9" s="10">
        <f>'Dec 96 - Nov 01'!DV9 - 'Dec 96 - Nov 01'!$D9</f>
        <v>0.08705944487</v>
      </c>
      <c r="DT9" s="10">
        <f>'Dec 96 - Nov 01'!DW9 - 'Dec 96 - Nov 01'!$D9</f>
        <v>0.1388224449</v>
      </c>
      <c r="DU9" s="10">
        <f>'Dec 96 - Nov 01'!DX9 - 'Dec 96 - Nov 01'!$D9</f>
        <v>0.1511494449</v>
      </c>
      <c r="DV9" s="10">
        <f>'Dec 96 - Nov 01'!DY9 - 'Dec 96 - Nov 01'!$D9</f>
        <v>0.05464444487</v>
      </c>
      <c r="DW9" s="10">
        <f>'Dec 96 - Nov 01'!DZ9 - 'Dec 96 - Nov 01'!$D9</f>
        <v>0.1837194449</v>
      </c>
      <c r="DX9" s="10">
        <f>'Dec 96 - Nov 01'!EA9 - 'Dec 96 - Nov 01'!$D9</f>
        <v>0.02553044487</v>
      </c>
      <c r="DY9" s="10">
        <f>'Dec 96 - Nov 01'!EB9 - 'Dec 96 - Nov 01'!$D9</f>
        <v>0.08767944487</v>
      </c>
      <c r="DZ9" s="10">
        <f>'Dec 96 - Nov 01'!EC9 - 'Dec 96 - Nov 01'!$D9</f>
        <v>0.09542344487</v>
      </c>
      <c r="EA9" s="10">
        <f>'Dec 96 - Nov 01'!ED9 - 'Dec 96 - Nov 01'!$D9</f>
        <v>0.07861544487</v>
      </c>
      <c r="EB9" s="10">
        <f>'Dec 96 - Nov 01'!EE9 - 'Dec 96 - Nov 01'!$D9</f>
        <v>0.1004064449</v>
      </c>
      <c r="EC9" s="10">
        <f>'Dec 96 - Nov 01'!EF9 - 'Dec 96 - Nov 01'!$D9</f>
        <v>0.1388474449</v>
      </c>
      <c r="ED9" s="10">
        <f>'Dec 96 - Nov 01'!EG9 - 'Dec 96 - Nov 01'!$D9</f>
        <v>0.06854044487</v>
      </c>
      <c r="EE9" s="10">
        <f>'Dec 96 - Nov 01'!EH9 - 'Dec 96 - Nov 01'!$D9</f>
        <v>-0.02651555513</v>
      </c>
      <c r="EF9" s="10">
        <f>'Dec 96 - Nov 01'!EI9 - 'Dec 96 - Nov 01'!$D9</f>
        <v>0.05548344487</v>
      </c>
      <c r="EG9" s="10">
        <f>'Dec 96 - Nov 01'!EJ9 - 'Dec 96 - Nov 01'!$D9</f>
        <v>0.07638044487</v>
      </c>
      <c r="EH9" s="10">
        <f>'Dec 96 - Nov 01'!EK9 - 'Dec 96 - Nov 01'!$D9</f>
        <v>0.1033374449</v>
      </c>
      <c r="EI9" s="10">
        <f>'Dec 96 - Nov 01'!EL9 - 'Dec 96 - Nov 01'!$D9</f>
        <v>0.1104544449</v>
      </c>
      <c r="EJ9" s="10">
        <f>'Dec 96 - Nov 01'!EM9 - 'Dec 96 - Nov 01'!$D9</f>
        <v>0.01729444487</v>
      </c>
      <c r="EK9" s="10">
        <f>'Dec 96 - Nov 01'!EN9 - 'Dec 96 - Nov 01'!$D9</f>
        <v>0.007563444872</v>
      </c>
      <c r="EL9" s="10">
        <f>'Dec 96 - Nov 01'!EO9 - 'Dec 96 - Nov 01'!$D9</f>
        <v>0.09053644487</v>
      </c>
      <c r="EM9" s="10">
        <f>'Dec 96 - Nov 01'!EP9 - 'Dec 96 - Nov 01'!$D9</f>
        <v>0.1478264449</v>
      </c>
      <c r="EN9" s="10">
        <f>'Dec 96 - Nov 01'!EQ9 - 'Dec 96 - Nov 01'!$D9</f>
        <v>0.1810244449</v>
      </c>
      <c r="EO9" s="10">
        <f>'Dec 96 - Nov 01'!ER9 - 'Dec 96 - Nov 01'!$D9</f>
        <v>-0.05150855513</v>
      </c>
      <c r="EP9" s="10">
        <f>'Dec 96 - Nov 01'!ES9 - 'Dec 96 - Nov 01'!$D9</f>
        <v>0.1087104449</v>
      </c>
      <c r="EQ9" s="10">
        <f>'Dec 96 - Nov 01'!ET9 - 'Dec 96 - Nov 01'!$D9</f>
        <v>0.04940444487</v>
      </c>
      <c r="ER9" s="10">
        <f>'Dec 96 - Nov 01'!EU9 - 'Dec 96 - Nov 01'!$D9</f>
        <v>0.1154184449</v>
      </c>
      <c r="ES9" s="10">
        <f>'Dec 96 - Nov 01'!EV9 - 'Dec 96 - Nov 01'!$D9</f>
        <v>0.1165084449</v>
      </c>
      <c r="ET9" s="10">
        <f>'Dec 96 - Nov 01'!EW9 - 'Dec 96 - Nov 01'!$D9</f>
        <v>0.09188944487</v>
      </c>
      <c r="EU9" s="10">
        <f>'Dec 96 - Nov 01'!EX9 - 'Dec 96 - Nov 01'!$D9</f>
        <v>0.2082354449</v>
      </c>
      <c r="EV9" s="10">
        <f>'Dec 96 - Nov 01'!EY9 - 'Dec 96 - Nov 01'!$D9</f>
        <v>0.1635894449</v>
      </c>
      <c r="EW9" s="10">
        <f>'Dec 96 - Nov 01'!EZ9 - 'Dec 96 - Nov 01'!$D9</f>
        <v>0.2931754449</v>
      </c>
      <c r="EX9" s="10">
        <f>'Dec 96 - Nov 01'!FA9 - 'Dec 96 - Nov 01'!$D9</f>
        <v>0.1158504449</v>
      </c>
      <c r="EY9" s="10">
        <f>'Dec 96 - Nov 01'!FB9 - 'Dec 96 - Nov 01'!$D9</f>
        <v>0.07813244487</v>
      </c>
      <c r="EZ9" s="10">
        <f>'Dec 96 - Nov 01'!FC9 - 'Dec 96 - Nov 01'!$D9</f>
        <v>0.05090744487</v>
      </c>
      <c r="FA9" s="10">
        <f>'Dec 96 - Nov 01'!FD9 - 'Dec 96 - Nov 01'!$D9</f>
        <v>0.07792744487</v>
      </c>
      <c r="FB9" s="10">
        <f>'Dec 96 - Nov 01'!FE9 - 'Dec 96 - Nov 01'!$D9</f>
        <v>-0.05727655513</v>
      </c>
      <c r="FC9" s="10">
        <f>'Dec 96 - Nov 01'!FF9 - 'Dec 96 - Nov 01'!$D9</f>
        <v>0.2166934449</v>
      </c>
      <c r="FD9" s="10">
        <f>'Dec 96 - Nov 01'!FG9 - 'Dec 96 - Nov 01'!$D9</f>
        <v>0.2511314449</v>
      </c>
      <c r="FE9" s="10">
        <f>'Dec 96 - Nov 01'!FH9 - 'Dec 96 - Nov 01'!$D9</f>
        <v>0.02081344487</v>
      </c>
      <c r="FF9" s="10">
        <f>'Dec 96 - Nov 01'!FI9 - 'Dec 96 - Nov 01'!$D9</f>
        <v>0.1078674449</v>
      </c>
      <c r="FG9" s="10">
        <f>'Dec 96 - Nov 01'!FJ9 - 'Dec 96 - Nov 01'!$D9</f>
        <v>0.04978944487</v>
      </c>
      <c r="FH9" s="10">
        <f>'Dec 96 - Nov 01'!FK9 - 'Dec 96 - Nov 01'!$D9</f>
        <v>0.04860544487</v>
      </c>
      <c r="FI9" s="10">
        <f>'Dec 96 - Nov 01'!FL9 - 'Dec 96 - Nov 01'!$D9</f>
        <v>0.1507244449</v>
      </c>
      <c r="FJ9" s="10">
        <f>'Dec 96 - Nov 01'!FM9 - 'Dec 96 - Nov 01'!$D9</f>
        <v>0.07786144487</v>
      </c>
      <c r="FK9" s="10">
        <f>'Dec 96 - Nov 01'!FN9 - 'Dec 96 - Nov 01'!$D9</f>
        <v>0.07786144487</v>
      </c>
    </row>
    <row r="10">
      <c r="A10" s="10">
        <f>'Dec 96 - Nov 01'!C10 - 'Dec 96 - Nov 01'!$D10</f>
        <v>-0.06162748746</v>
      </c>
      <c r="B10" s="10">
        <f>'Dec 96 - Nov 01'!E10 - 'Dec 96 - Nov 01'!$D10</f>
        <v>-0.08823148746</v>
      </c>
      <c r="C10" s="10">
        <f>'Dec 96 - Nov 01'!F10 - 'Dec 96 - Nov 01'!$D10</f>
        <v>-0.1063764875</v>
      </c>
      <c r="D10" s="10">
        <f>'Dec 96 - Nov 01'!G10 - 'Dec 96 - Nov 01'!$D10</f>
        <v>-0.01451648746</v>
      </c>
      <c r="E10" s="10">
        <f>'Dec 96 - Nov 01'!H10 - 'Dec 96 - Nov 01'!$D10</f>
        <v>-0.07314848746</v>
      </c>
      <c r="F10" s="10">
        <f>'Dec 96 - Nov 01'!I10 - 'Dec 96 - Nov 01'!$D10</f>
        <v>-0.03371048746</v>
      </c>
      <c r="G10" s="10">
        <f>'Dec 96 - Nov 01'!J10 - 'Dec 96 - Nov 01'!$D10</f>
        <v>-0.1102054875</v>
      </c>
      <c r="H10" s="10">
        <f>'Dec 96 - Nov 01'!K10 - 'Dec 96 - Nov 01'!$D10</f>
        <v>0.03264851254</v>
      </c>
      <c r="I10" s="10">
        <f>'Dec 96 - Nov 01'!L10 - 'Dec 96 - Nov 01'!$D10</f>
        <v>-0.01661848746</v>
      </c>
      <c r="J10" s="10">
        <f>'Dec 96 - Nov 01'!M10 - 'Dec 96 - Nov 01'!$D10</f>
        <v>-0.1750674875</v>
      </c>
      <c r="K10" s="10">
        <f>'Dec 96 - Nov 01'!N10 - 'Dec 96 - Nov 01'!$D10</f>
        <v>-0.1774484875</v>
      </c>
      <c r="L10" s="10">
        <f>'Dec 96 - Nov 01'!O10 - 'Dec 96 - Nov 01'!$D10</f>
        <v>-0.01920148746</v>
      </c>
      <c r="M10" s="10">
        <f>'Dec 96 - Nov 01'!P10 - 'Dec 96 - Nov 01'!$D10</f>
        <v>-0.1467264875</v>
      </c>
      <c r="N10" s="10">
        <f>'Dec 96 - Nov 01'!Q10 - 'Dec 96 - Nov 01'!$D10</f>
        <v>-0.01956648746</v>
      </c>
      <c r="O10" s="10">
        <f>'Dec 96 - Nov 01'!R10 - 'Dec 96 - Nov 01'!$D10</f>
        <v>-0.008365487464</v>
      </c>
      <c r="P10" s="10">
        <f>'Dec 96 - Nov 01'!S10 - 'Dec 96 - Nov 01'!$D10</f>
        <v>-0.007038487464</v>
      </c>
      <c r="Q10" s="10">
        <f>'Dec 96 - Nov 01'!T10 - 'Dec 96 - Nov 01'!$D10</f>
        <v>-0.006949487464</v>
      </c>
      <c r="R10" s="10">
        <f>'Dec 96 - Nov 01'!U10 - 'Dec 96 - Nov 01'!$D10</f>
        <v>-0.04546548746</v>
      </c>
      <c r="S10" s="10">
        <f>'Dec 96 - Nov 01'!V10 - 'Dec 96 - Nov 01'!$D10</f>
        <v>0.04780651254</v>
      </c>
      <c r="T10" s="10">
        <f>'Dec 96 - Nov 01'!W10 - 'Dec 96 - Nov 01'!$D10</f>
        <v>-0.1016394875</v>
      </c>
      <c r="U10" s="10">
        <f>'Dec 96 - Nov 01'!X10 - 'Dec 96 - Nov 01'!$D10</f>
        <v>-0.1120244875</v>
      </c>
      <c r="V10" s="10">
        <f>'Dec 96 - Nov 01'!Y10 - 'Dec 96 - Nov 01'!$D10</f>
        <v>-0.04719548746</v>
      </c>
      <c r="W10" s="10">
        <f>'Dec 96 - Nov 01'!Z10 - 'Dec 96 - Nov 01'!$D10</f>
        <v>0.03929651254</v>
      </c>
      <c r="X10" s="10">
        <f>'Dec 96 - Nov 01'!AA10 - 'Dec 96 - Nov 01'!$D10</f>
        <v>-0.03413648746</v>
      </c>
      <c r="Y10" s="10">
        <f>'Dec 96 - Nov 01'!AB10 - 'Dec 96 - Nov 01'!$D10</f>
        <v>-0.04366148746</v>
      </c>
      <c r="Z10" s="10">
        <f>'Dec 96 - Nov 01'!AC10 - 'Dec 96 - Nov 01'!$D10</f>
        <v>-0.05986048746</v>
      </c>
      <c r="AA10" s="10">
        <f>'Dec 96 - Nov 01'!AD10 - 'Dec 96 - Nov 01'!$D10</f>
        <v>-0.02513348746</v>
      </c>
      <c r="AB10" s="10">
        <f>'Dec 96 - Nov 01'!AE10 - 'Dec 96 - Nov 01'!$D10</f>
        <v>-0.06829948746</v>
      </c>
      <c r="AC10" s="10">
        <f>'Dec 96 - Nov 01'!AF10 - 'Dec 96 - Nov 01'!$D10</f>
        <v>0.01484551254</v>
      </c>
      <c r="AD10" s="10">
        <f>'Dec 96 - Nov 01'!AG10 - 'Dec 96 - Nov 01'!$D10</f>
        <v>-0.09472548746</v>
      </c>
      <c r="AE10" s="10">
        <f>'Dec 96 - Nov 01'!AH10 - 'Dec 96 - Nov 01'!$D10</f>
        <v>-0.01078948746</v>
      </c>
      <c r="AF10" s="10">
        <f>'Dec 96 - Nov 01'!AI10 - 'Dec 96 - Nov 01'!$D10</f>
        <v>-0.1203064875</v>
      </c>
      <c r="AG10" s="10">
        <f>'Dec 96 - Nov 01'!AJ10 - 'Dec 96 - Nov 01'!$D10</f>
        <v>-0.07923848746</v>
      </c>
      <c r="AH10" s="10">
        <f>'Dec 96 - Nov 01'!AK10 - 'Dec 96 - Nov 01'!$D10</f>
        <v>-0.05003948746</v>
      </c>
      <c r="AI10" s="10">
        <f>'Dec 96 - Nov 01'!AL10 - 'Dec 96 - Nov 01'!$D10</f>
        <v>-0.09127348746</v>
      </c>
      <c r="AJ10" s="10">
        <f>'Dec 96 - Nov 01'!AM10 - 'Dec 96 - Nov 01'!$D10</f>
        <v>-0.1193054875</v>
      </c>
      <c r="AK10" s="10">
        <f>'Dec 96 - Nov 01'!AN10 - 'Dec 96 - Nov 01'!$D10</f>
        <v>-0.06744148746</v>
      </c>
      <c r="AL10" s="10">
        <f>'Dec 96 - Nov 01'!AO10 - 'Dec 96 - Nov 01'!$D10</f>
        <v>-0.01541748746</v>
      </c>
      <c r="AM10" s="10">
        <f>'Dec 96 - Nov 01'!AP10 - 'Dec 96 - Nov 01'!$D10</f>
        <v>-0.01465048746</v>
      </c>
      <c r="AN10" s="10">
        <f>'Dec 96 - Nov 01'!AQ10 - 'Dec 96 - Nov 01'!$D10</f>
        <v>-0.07219148746</v>
      </c>
      <c r="AO10" s="10">
        <f>'Dec 96 - Nov 01'!AR10 - 'Dec 96 - Nov 01'!$D10</f>
        <v>-0.004181487464</v>
      </c>
      <c r="AP10" s="10">
        <f>'Dec 96 - Nov 01'!AS10 - 'Dec 96 - Nov 01'!$D10</f>
        <v>-0.06300548746</v>
      </c>
      <c r="AQ10" s="10">
        <f>'Dec 96 - Nov 01'!AT10 - 'Dec 96 - Nov 01'!$D10</f>
        <v>-0.07441248746</v>
      </c>
      <c r="AR10" s="10">
        <f>'Dec 96 - Nov 01'!AU10 - 'Dec 96 - Nov 01'!$D10</f>
        <v>0.02826551254</v>
      </c>
      <c r="AS10" s="10">
        <f>'Dec 96 - Nov 01'!AV10 - 'Dec 96 - Nov 01'!$D10</f>
        <v>-0.03603748746</v>
      </c>
      <c r="AT10" s="10">
        <f>'Dec 96 - Nov 01'!AW10 - 'Dec 96 - Nov 01'!$D10</f>
        <v>0.02838251254</v>
      </c>
      <c r="AU10" s="10">
        <f>'Dec 96 - Nov 01'!AX10 - 'Dec 96 - Nov 01'!$D10</f>
        <v>-0.1290784875</v>
      </c>
      <c r="AV10" s="10">
        <f>'Dec 96 - Nov 01'!AY10 - 'Dec 96 - Nov 01'!$D10</f>
        <v>-0.001656487464</v>
      </c>
      <c r="AW10" s="10">
        <f>'Dec 96 - Nov 01'!AZ10 - 'Dec 96 - Nov 01'!$D10</f>
        <v>-0.08547648746</v>
      </c>
      <c r="AX10" s="10">
        <f>'Dec 96 - Nov 01'!BA10 - 'Dec 96 - Nov 01'!$D10</f>
        <v>-0.04873548746</v>
      </c>
      <c r="AY10" s="10">
        <f>'Dec 96 - Nov 01'!BB10 - 'Dec 96 - Nov 01'!$D10</f>
        <v>-0.04406748746</v>
      </c>
      <c r="AZ10" s="10">
        <f>'Dec 96 - Nov 01'!BC10 - 'Dec 96 - Nov 01'!$D10</f>
        <v>-0.01613848746</v>
      </c>
      <c r="BA10" s="10">
        <f>'Dec 96 - Nov 01'!BD10 - 'Dec 96 - Nov 01'!$D10</f>
        <v>-0.09834048746</v>
      </c>
      <c r="BB10" s="10">
        <f>'Dec 96 - Nov 01'!BE10 - 'Dec 96 - Nov 01'!$D10</f>
        <v>-0.07647048746</v>
      </c>
      <c r="BC10" s="10">
        <f>'Dec 96 - Nov 01'!BF10 - 'Dec 96 - Nov 01'!$D10</f>
        <v>0.1476185125</v>
      </c>
      <c r="BD10" s="10">
        <f>'Dec 96 - Nov 01'!BG10 - 'Dec 96 - Nov 01'!$D10</f>
        <v>-0.08624848746</v>
      </c>
      <c r="BE10" s="10">
        <f>'Dec 96 - Nov 01'!BH10 - 'Dec 96 - Nov 01'!$D10</f>
        <v>-0.1453124875</v>
      </c>
      <c r="BF10" s="10">
        <f>'Dec 96 - Nov 01'!BI10 - 'Dec 96 - Nov 01'!$D10</f>
        <v>-0.02058248746</v>
      </c>
      <c r="BG10" s="10">
        <f>'Dec 96 - Nov 01'!BJ10 - 'Dec 96 - Nov 01'!$D10</f>
        <v>-0.07269848746</v>
      </c>
      <c r="BH10" s="10">
        <f>'Dec 96 - Nov 01'!BK10 - 'Dec 96 - Nov 01'!$D10</f>
        <v>-0.006636487464</v>
      </c>
      <c r="BI10" s="10">
        <f>'Dec 96 - Nov 01'!BL10 - 'Dec 96 - Nov 01'!$D10</f>
        <v>-0.07385748746</v>
      </c>
      <c r="BJ10" s="10">
        <f>'Dec 96 - Nov 01'!BM10 - 'Dec 96 - Nov 01'!$D10</f>
        <v>-0.06453048746</v>
      </c>
      <c r="BK10" s="10">
        <f>'Dec 96 - Nov 01'!BN10 - 'Dec 96 - Nov 01'!$D10</f>
        <v>-0.07470548746</v>
      </c>
      <c r="BL10" s="10">
        <f>'Dec 96 - Nov 01'!BO10 - 'Dec 96 - Nov 01'!$D10</f>
        <v>0.02157651254</v>
      </c>
      <c r="BM10" s="10">
        <f>'Dec 96 - Nov 01'!BP10 - 'Dec 96 - Nov 01'!$D10</f>
        <v>-0.1224144875</v>
      </c>
      <c r="BN10" s="10">
        <f>'Dec 96 - Nov 01'!BQ10 - 'Dec 96 - Nov 01'!$D10</f>
        <v>-0.07511048746</v>
      </c>
      <c r="BO10" s="10">
        <f>'Dec 96 - Nov 01'!BR10 - 'Dec 96 - Nov 01'!$D10</f>
        <v>-0.08318548746</v>
      </c>
      <c r="BP10" s="10">
        <f>'Dec 96 - Nov 01'!BS10 - 'Dec 96 - Nov 01'!$D10</f>
        <v>-0.1102424875</v>
      </c>
      <c r="BQ10" s="10">
        <f>'Dec 96 - Nov 01'!BT10 - 'Dec 96 - Nov 01'!$D10</f>
        <v>-0.08816548746</v>
      </c>
      <c r="BR10" s="10">
        <f>'Dec 96 - Nov 01'!BU10 - 'Dec 96 - Nov 01'!$D10</f>
        <v>-0.05782148746</v>
      </c>
      <c r="BS10" s="10">
        <f>'Dec 96 - Nov 01'!BV10 - 'Dec 96 - Nov 01'!$D10</f>
        <v>-0.1256104875</v>
      </c>
      <c r="BT10" s="10">
        <f>'Dec 96 - Nov 01'!BW10 - 'Dec 96 - Nov 01'!$D10</f>
        <v>0.02199351254</v>
      </c>
      <c r="BU10" s="10">
        <f>'Dec 96 - Nov 01'!BX10 - 'Dec 96 - Nov 01'!$D10</f>
        <v>-0.02306148746</v>
      </c>
      <c r="BV10" s="10">
        <f>'Dec 96 - Nov 01'!BY10 - 'Dec 96 - Nov 01'!$D10</f>
        <v>-0.04069548746</v>
      </c>
      <c r="BW10" s="10">
        <f>'Dec 96 - Nov 01'!BZ10 - 'Dec 96 - Nov 01'!$D10</f>
        <v>-0.07582348746</v>
      </c>
      <c r="BX10" s="10">
        <f>'Dec 96 - Nov 01'!CA10 - 'Dec 96 - Nov 01'!$D10</f>
        <v>-0.08500848746</v>
      </c>
      <c r="BY10" s="10">
        <f>'Dec 96 - Nov 01'!CB10 - 'Dec 96 - Nov 01'!$D10</f>
        <v>-0.02509548746</v>
      </c>
      <c r="BZ10" s="10">
        <f>'Dec 96 - Nov 01'!CC10 - 'Dec 96 - Nov 01'!$D10</f>
        <v>0.1723825125</v>
      </c>
      <c r="CA10" s="10">
        <f>'Dec 96 - Nov 01'!CD10 - 'Dec 96 - Nov 01'!$D10</f>
        <v>-0.05367848746</v>
      </c>
      <c r="CB10" s="10">
        <f>'Dec 96 - Nov 01'!CE10 - 'Dec 96 - Nov 01'!$D10</f>
        <v>-0.03772048746</v>
      </c>
      <c r="CC10" s="10">
        <f>'Dec 96 - Nov 01'!CF10 - 'Dec 96 - Nov 01'!$D10</f>
        <v>-0.02679248746</v>
      </c>
      <c r="CD10" s="10">
        <f>'Dec 96 - Nov 01'!CG10 - 'Dec 96 - Nov 01'!$D10</f>
        <v>-0.06305648746</v>
      </c>
      <c r="CE10" s="10">
        <f>'Dec 96 - Nov 01'!CH10 - 'Dec 96 - Nov 01'!$D10</f>
        <v>-0.1284534875</v>
      </c>
      <c r="CF10" s="10">
        <f>'Dec 96 - Nov 01'!CI10 - 'Dec 96 - Nov 01'!$D10</f>
        <v>-0.07942548746</v>
      </c>
      <c r="CG10" s="10">
        <f>'Dec 96 - Nov 01'!CJ10 - 'Dec 96 - Nov 01'!$D10</f>
        <v>-0.1196944875</v>
      </c>
      <c r="CH10" s="10">
        <f>'Dec 96 - Nov 01'!CK10 - 'Dec 96 - Nov 01'!$D10</f>
        <v>-0.0007774874637</v>
      </c>
      <c r="CI10" s="10">
        <f>'Dec 96 - Nov 01'!CL10 - 'Dec 96 - Nov 01'!$D10</f>
        <v>-0.1147974875</v>
      </c>
      <c r="CJ10" s="10">
        <f>'Dec 96 - Nov 01'!CM10 - 'Dec 96 - Nov 01'!$D10</f>
        <v>-0.01950148746</v>
      </c>
      <c r="CK10" s="10">
        <f>'Dec 96 - Nov 01'!CN10 - 'Dec 96 - Nov 01'!$D10</f>
        <v>-0.04851748746</v>
      </c>
      <c r="CL10" s="10">
        <f>'Dec 96 - Nov 01'!CO10 - 'Dec 96 - Nov 01'!$D10</f>
        <v>-0.1180314875</v>
      </c>
      <c r="CM10" s="10">
        <f>'Dec 96 - Nov 01'!CP10 - 'Dec 96 - Nov 01'!$D10</f>
        <v>-0.09157948746</v>
      </c>
      <c r="CN10" s="10">
        <f>'Dec 96 - Nov 01'!CQ10 - 'Dec 96 - Nov 01'!$D10</f>
        <v>0.02486051254</v>
      </c>
      <c r="CO10" s="10">
        <f>'Dec 96 - Nov 01'!CR10 - 'Dec 96 - Nov 01'!$D10</f>
        <v>-0.04649848746</v>
      </c>
      <c r="CP10" s="10">
        <f>'Dec 96 - Nov 01'!CS10 - 'Dec 96 - Nov 01'!$D10</f>
        <v>-0.08372648746</v>
      </c>
      <c r="CQ10" s="10">
        <f>'Dec 96 - Nov 01'!CT10 - 'Dec 96 - Nov 01'!$D10</f>
        <v>-0.07623848746</v>
      </c>
      <c r="CR10" s="10">
        <f>'Dec 96 - Nov 01'!CU10 - 'Dec 96 - Nov 01'!$D10</f>
        <v>-0.05618148746</v>
      </c>
      <c r="CS10" s="10">
        <f>'Dec 96 - Nov 01'!CV10 - 'Dec 96 - Nov 01'!$D10</f>
        <v>0.007207512536</v>
      </c>
      <c r="CT10" s="10">
        <f>'Dec 96 - Nov 01'!CW10 - 'Dec 96 - Nov 01'!$D10</f>
        <v>-0.04195148746</v>
      </c>
      <c r="CU10" s="10">
        <f>'Dec 96 - Nov 01'!CX10 - 'Dec 96 - Nov 01'!$D10</f>
        <v>-0.05751448746</v>
      </c>
      <c r="CV10" s="10">
        <f>'Dec 96 - Nov 01'!CY10 - 'Dec 96 - Nov 01'!$D10</f>
        <v>0.01909151254</v>
      </c>
      <c r="CW10" s="10">
        <f>'Dec 96 - Nov 01'!CZ10 - 'Dec 96 - Nov 01'!$D10</f>
        <v>-0.06487148746</v>
      </c>
      <c r="CX10" s="10">
        <f>'Dec 96 - Nov 01'!DA10 - 'Dec 96 - Nov 01'!$D10</f>
        <v>0.2386755125</v>
      </c>
      <c r="CY10" s="10">
        <f>'Dec 96 - Nov 01'!DB10 - 'Dec 96 - Nov 01'!$D10</f>
        <v>-0.06901948746</v>
      </c>
      <c r="CZ10" s="10">
        <f>'Dec 96 - Nov 01'!DC10 - 'Dec 96 - Nov 01'!$D10</f>
        <v>-0.007671487464</v>
      </c>
      <c r="DA10" s="10">
        <f>'Dec 96 - Nov 01'!DD10 - 'Dec 96 - Nov 01'!$D10</f>
        <v>-0.08855048746</v>
      </c>
      <c r="DB10" s="10">
        <f>'Dec 96 - Nov 01'!DE10 - 'Dec 96 - Nov 01'!$D10</f>
        <v>-0.006765487464</v>
      </c>
      <c r="DC10" s="10">
        <f>'Dec 96 - Nov 01'!DF10 - 'Dec 96 - Nov 01'!$D10</f>
        <v>0.05524151254</v>
      </c>
      <c r="DD10" s="10">
        <f>'Dec 96 - Nov 01'!DG10 - 'Dec 96 - Nov 01'!$D10</f>
        <v>-0.08557648746</v>
      </c>
      <c r="DE10" s="10">
        <f>'Dec 96 - Nov 01'!DH10 - 'Dec 96 - Nov 01'!$D10</f>
        <v>-0.1067844875</v>
      </c>
      <c r="DF10" s="10">
        <f>'Dec 96 - Nov 01'!DI10 - 'Dec 96 - Nov 01'!$D10</f>
        <v>-0.01905948746</v>
      </c>
      <c r="DG10" s="10">
        <f>'Dec 96 - Nov 01'!DJ10 - 'Dec 96 - Nov 01'!$D10</f>
        <v>-0.02568548746</v>
      </c>
      <c r="DH10" s="10">
        <f>'Dec 96 - Nov 01'!DK10 - 'Dec 96 - Nov 01'!$D10</f>
        <v>-0.1284174875</v>
      </c>
      <c r="DI10" s="10">
        <f>'Dec 96 - Nov 01'!DL10 - 'Dec 96 - Nov 01'!$D10</f>
        <v>0.1059025125</v>
      </c>
      <c r="DJ10" s="10">
        <f>'Dec 96 - Nov 01'!DM10 - 'Dec 96 - Nov 01'!$D10</f>
        <v>-0.07930548746</v>
      </c>
      <c r="DK10" s="10">
        <f>'Dec 96 - Nov 01'!DN10 - 'Dec 96 - Nov 01'!$D10</f>
        <v>-0.09078748746</v>
      </c>
      <c r="DL10" s="10">
        <f>'Dec 96 - Nov 01'!DO10 - 'Dec 96 - Nov 01'!$D10</f>
        <v>0.03240351254</v>
      </c>
      <c r="DM10" s="10">
        <f>'Dec 96 - Nov 01'!DP10 - 'Dec 96 - Nov 01'!$D10</f>
        <v>0.01612251254</v>
      </c>
      <c r="DN10" s="10">
        <f>'Dec 96 - Nov 01'!DQ10 - 'Dec 96 - Nov 01'!$D10</f>
        <v>-0.01910648746</v>
      </c>
      <c r="DO10" s="10">
        <f>'Dec 96 - Nov 01'!DR10 - 'Dec 96 - Nov 01'!$D10</f>
        <v>-0.08200548746</v>
      </c>
      <c r="DP10" s="10">
        <f>'Dec 96 - Nov 01'!DS10 - 'Dec 96 - Nov 01'!$D10</f>
        <v>-0.03391848746</v>
      </c>
      <c r="DQ10" s="10">
        <f>'Dec 96 - Nov 01'!DT10 - 'Dec 96 - Nov 01'!$D10</f>
        <v>-0.001657487464</v>
      </c>
      <c r="DR10" s="10">
        <f>'Dec 96 - Nov 01'!DU10 - 'Dec 96 - Nov 01'!$D10</f>
        <v>-0.07165148746</v>
      </c>
      <c r="DS10" s="10">
        <f>'Dec 96 - Nov 01'!DV10 - 'Dec 96 - Nov 01'!$D10</f>
        <v>0.05997451254</v>
      </c>
      <c r="DT10" s="10">
        <f>'Dec 96 - Nov 01'!DW10 - 'Dec 96 - Nov 01'!$D10</f>
        <v>-0.004181487464</v>
      </c>
      <c r="DU10" s="10">
        <f>'Dec 96 - Nov 01'!DX10 - 'Dec 96 - Nov 01'!$D10</f>
        <v>0.03026151254</v>
      </c>
      <c r="DV10" s="10">
        <f>'Dec 96 - Nov 01'!DY10 - 'Dec 96 - Nov 01'!$D10</f>
        <v>0.03163551254</v>
      </c>
      <c r="DW10" s="10">
        <f>'Dec 96 - Nov 01'!DZ10 - 'Dec 96 - Nov 01'!$D10</f>
        <v>0.02028851254</v>
      </c>
      <c r="DX10" s="10">
        <f>'Dec 96 - Nov 01'!EA10 - 'Dec 96 - Nov 01'!$D10</f>
        <v>-0.05593448746</v>
      </c>
      <c r="DY10" s="10">
        <f>'Dec 96 - Nov 01'!EB10 - 'Dec 96 - Nov 01'!$D10</f>
        <v>-0.1228254875</v>
      </c>
      <c r="DZ10" s="10">
        <f>'Dec 96 - Nov 01'!EC10 - 'Dec 96 - Nov 01'!$D10</f>
        <v>-0.06973348746</v>
      </c>
      <c r="EA10" s="10">
        <f>'Dec 96 - Nov 01'!ED10 - 'Dec 96 - Nov 01'!$D10</f>
        <v>-0.05687948746</v>
      </c>
      <c r="EB10" s="10">
        <f>'Dec 96 - Nov 01'!EE10 - 'Dec 96 - Nov 01'!$D10</f>
        <v>-0.05882648746</v>
      </c>
      <c r="EC10" s="10">
        <f>'Dec 96 - Nov 01'!EF10 - 'Dec 96 - Nov 01'!$D10</f>
        <v>-0.1214704875</v>
      </c>
      <c r="ED10" s="10">
        <f>'Dec 96 - Nov 01'!EG10 - 'Dec 96 - Nov 01'!$D10</f>
        <v>-0.1518864875</v>
      </c>
      <c r="EE10" s="10">
        <f>'Dec 96 - Nov 01'!EH10 - 'Dec 96 - Nov 01'!$D10</f>
        <v>-0.03898748746</v>
      </c>
      <c r="EF10" s="10">
        <f>'Dec 96 - Nov 01'!EI10 - 'Dec 96 - Nov 01'!$D10</f>
        <v>-0.06269748746</v>
      </c>
      <c r="EG10" s="10">
        <f>'Dec 96 - Nov 01'!EJ10 - 'Dec 96 - Nov 01'!$D10</f>
        <v>0.04633551254</v>
      </c>
      <c r="EH10" s="10">
        <f>'Dec 96 - Nov 01'!EK10 - 'Dec 96 - Nov 01'!$D10</f>
        <v>0.02826651254</v>
      </c>
      <c r="EI10" s="10">
        <f>'Dec 96 - Nov 01'!EL10 - 'Dec 96 - Nov 01'!$D10</f>
        <v>0.01337151254</v>
      </c>
      <c r="EJ10" s="10">
        <f>'Dec 96 - Nov 01'!EM10 - 'Dec 96 - Nov 01'!$D10</f>
        <v>-0.03827248746</v>
      </c>
      <c r="EK10" s="10">
        <f>'Dec 96 - Nov 01'!EN10 - 'Dec 96 - Nov 01'!$D10</f>
        <v>-0.1614604875</v>
      </c>
      <c r="EL10" s="10">
        <f>'Dec 96 - Nov 01'!EO10 - 'Dec 96 - Nov 01'!$D10</f>
        <v>0.08810951254</v>
      </c>
      <c r="EM10" s="10">
        <f>'Dec 96 - Nov 01'!EP10 - 'Dec 96 - Nov 01'!$D10</f>
        <v>-0.05203648746</v>
      </c>
      <c r="EN10" s="10">
        <f>'Dec 96 - Nov 01'!EQ10 - 'Dec 96 - Nov 01'!$D10</f>
        <v>-0.05681348746</v>
      </c>
      <c r="EO10" s="10">
        <f>'Dec 96 - Nov 01'!ER10 - 'Dec 96 - Nov 01'!$D10</f>
        <v>-0.01554548746</v>
      </c>
      <c r="EP10" s="10">
        <f>'Dec 96 - Nov 01'!ES10 - 'Dec 96 - Nov 01'!$D10</f>
        <v>-0.02255348746</v>
      </c>
      <c r="EQ10" s="10">
        <f>'Dec 96 - Nov 01'!ET10 - 'Dec 96 - Nov 01'!$D10</f>
        <v>-0.06051948746</v>
      </c>
      <c r="ER10" s="10">
        <f>'Dec 96 - Nov 01'!EU10 - 'Dec 96 - Nov 01'!$D10</f>
        <v>-0.06999448746</v>
      </c>
      <c r="ES10" s="10">
        <f>'Dec 96 - Nov 01'!EV10 - 'Dec 96 - Nov 01'!$D10</f>
        <v>-0.03826548746</v>
      </c>
      <c r="ET10" s="10">
        <f>'Dec 96 - Nov 01'!EW10 - 'Dec 96 - Nov 01'!$D10</f>
        <v>-0.1511114875</v>
      </c>
      <c r="EU10" s="10">
        <f>'Dec 96 - Nov 01'!EX10 - 'Dec 96 - Nov 01'!$D10</f>
        <v>-0.08665548746</v>
      </c>
      <c r="EV10" s="10">
        <f>'Dec 96 - Nov 01'!EY10 - 'Dec 96 - Nov 01'!$D10</f>
        <v>-0.02160348746</v>
      </c>
      <c r="EW10" s="10">
        <f>'Dec 96 - Nov 01'!EZ10 - 'Dec 96 - Nov 01'!$D10</f>
        <v>0.02302951254</v>
      </c>
      <c r="EX10" s="10">
        <f>'Dec 96 - Nov 01'!FA10 - 'Dec 96 - Nov 01'!$D10</f>
        <v>-0.08644348746</v>
      </c>
      <c r="EY10" s="10">
        <f>'Dec 96 - Nov 01'!FB10 - 'Dec 96 - Nov 01'!$D10</f>
        <v>-0.06140648746</v>
      </c>
      <c r="EZ10" s="10">
        <f>'Dec 96 - Nov 01'!FC10 - 'Dec 96 - Nov 01'!$D10</f>
        <v>0.04810651254</v>
      </c>
      <c r="FA10" s="10">
        <f>'Dec 96 - Nov 01'!FD10 - 'Dec 96 - Nov 01'!$D10</f>
        <v>-0.07630148746</v>
      </c>
      <c r="FB10" s="10">
        <f>'Dec 96 - Nov 01'!FE10 - 'Dec 96 - Nov 01'!$D10</f>
        <v>-0.04691648746</v>
      </c>
      <c r="FC10" s="10">
        <f>'Dec 96 - Nov 01'!FF10 - 'Dec 96 - Nov 01'!$D10</f>
        <v>-0.08642248746</v>
      </c>
      <c r="FD10" s="10">
        <f>'Dec 96 - Nov 01'!FG10 - 'Dec 96 - Nov 01'!$D10</f>
        <v>-0.04143048746</v>
      </c>
      <c r="FE10" s="10">
        <f>'Dec 96 - Nov 01'!FH10 - 'Dec 96 - Nov 01'!$D10</f>
        <v>0.06921251254</v>
      </c>
      <c r="FF10" s="10">
        <f>'Dec 96 - Nov 01'!FI10 - 'Dec 96 - Nov 01'!$D10</f>
        <v>-0.06781748746</v>
      </c>
      <c r="FG10" s="10">
        <f>'Dec 96 - Nov 01'!FJ10 - 'Dec 96 - Nov 01'!$D10</f>
        <v>-0.03751448746</v>
      </c>
      <c r="FH10" s="10">
        <f>'Dec 96 - Nov 01'!FK10 - 'Dec 96 - Nov 01'!$D10</f>
        <v>-0.08423848746</v>
      </c>
      <c r="FI10" s="10">
        <f>'Dec 96 - Nov 01'!FL10 - 'Dec 96 - Nov 01'!$D10</f>
        <v>-0.07836548746</v>
      </c>
      <c r="FJ10" s="10">
        <f>'Dec 96 - Nov 01'!FM10 - 'Dec 96 - Nov 01'!$D10</f>
        <v>-0.08994048746</v>
      </c>
      <c r="FK10" s="10">
        <f>'Dec 96 - Nov 01'!FN10 - 'Dec 96 - Nov 01'!$D10</f>
        <v>-0.08994048746</v>
      </c>
    </row>
    <row r="11">
      <c r="A11" s="10">
        <f>'Dec 96 - Nov 01'!C11 - 'Dec 96 - Nov 01'!$D11</f>
        <v>0.04919634367</v>
      </c>
      <c r="B11" s="10">
        <f>'Dec 96 - Nov 01'!E11 - 'Dec 96 - Nov 01'!$D11</f>
        <v>0.06277834367</v>
      </c>
      <c r="C11" s="10">
        <f>'Dec 96 - Nov 01'!F11 - 'Dec 96 - Nov 01'!$D11</f>
        <v>0.02556534367</v>
      </c>
      <c r="D11" s="10">
        <f>'Dec 96 - Nov 01'!G11 - 'Dec 96 - Nov 01'!$D11</f>
        <v>0.03753034367</v>
      </c>
      <c r="E11" s="10">
        <f>'Dec 96 - Nov 01'!H11 - 'Dec 96 - Nov 01'!$D11</f>
        <v>-0.00510465633</v>
      </c>
      <c r="F11" s="10">
        <f>'Dec 96 - Nov 01'!I11 - 'Dec 96 - Nov 01'!$D11</f>
        <v>0.08485834367</v>
      </c>
      <c r="G11" s="10">
        <f>'Dec 96 - Nov 01'!J11 - 'Dec 96 - Nov 01'!$D11</f>
        <v>0.05264634367</v>
      </c>
      <c r="H11" s="10">
        <f>'Dec 96 - Nov 01'!K11 - 'Dec 96 - Nov 01'!$D11</f>
        <v>-0.07500165633</v>
      </c>
      <c r="I11" s="10">
        <f>'Dec 96 - Nov 01'!L11 - 'Dec 96 - Nov 01'!$D11</f>
        <v>0.06868134367</v>
      </c>
      <c r="J11" s="10">
        <f>'Dec 96 - Nov 01'!M11 - 'Dec 96 - Nov 01'!$D11</f>
        <v>0.06282534367</v>
      </c>
      <c r="K11" s="10">
        <f>'Dec 96 - Nov 01'!N11 - 'Dec 96 - Nov 01'!$D11</f>
        <v>0.1088163437</v>
      </c>
      <c r="L11" s="10">
        <f>'Dec 96 - Nov 01'!O11 - 'Dec 96 - Nov 01'!$D11</f>
        <v>0.1062463437</v>
      </c>
      <c r="M11" s="10">
        <f>'Dec 96 - Nov 01'!P11 - 'Dec 96 - Nov 01'!$D11</f>
        <v>-0.1103406563</v>
      </c>
      <c r="N11" s="10">
        <f>'Dec 96 - Nov 01'!Q11 - 'Dec 96 - Nov 01'!$D11</f>
        <v>-0.04056465633</v>
      </c>
      <c r="O11" s="10">
        <f>'Dec 96 - Nov 01'!R11 - 'Dec 96 - Nov 01'!$D11</f>
        <v>0.03646234367</v>
      </c>
      <c r="P11" s="10">
        <f>'Dec 96 - Nov 01'!S11 - 'Dec 96 - Nov 01'!$D11</f>
        <v>0.04812534367</v>
      </c>
      <c r="Q11" s="10">
        <f>'Dec 96 - Nov 01'!T11 - 'Dec 96 - Nov 01'!$D11</f>
        <v>0.02171934367</v>
      </c>
      <c r="R11" s="10">
        <f>'Dec 96 - Nov 01'!U11 - 'Dec 96 - Nov 01'!$D11</f>
        <v>0.04302934367</v>
      </c>
      <c r="S11" s="10">
        <f>'Dec 96 - Nov 01'!V11 - 'Dec 96 - Nov 01'!$D11</f>
        <v>0.04546134367</v>
      </c>
      <c r="T11" s="10">
        <f>'Dec 96 - Nov 01'!W11 - 'Dec 96 - Nov 01'!$D11</f>
        <v>0.09306934367</v>
      </c>
      <c r="U11" s="10">
        <f>'Dec 96 - Nov 01'!X11 - 'Dec 96 - Nov 01'!$D11</f>
        <v>0.08811034367</v>
      </c>
      <c r="V11" s="10">
        <f>'Dec 96 - Nov 01'!Y11 - 'Dec 96 - Nov 01'!$D11</f>
        <v>0.1116613437</v>
      </c>
      <c r="W11" s="10">
        <f>'Dec 96 - Nov 01'!Z11 - 'Dec 96 - Nov 01'!$D11</f>
        <v>0.08504734367</v>
      </c>
      <c r="X11" s="10">
        <f>'Dec 96 - Nov 01'!AA11 - 'Dec 96 - Nov 01'!$D11</f>
        <v>0.05459034367</v>
      </c>
      <c r="Y11" s="10">
        <f>'Dec 96 - Nov 01'!AB11 - 'Dec 96 - Nov 01'!$D11</f>
        <v>0.04166534367</v>
      </c>
      <c r="Z11" s="10">
        <f>'Dec 96 - Nov 01'!AC11 - 'Dec 96 - Nov 01'!$D11</f>
        <v>0.03869634367</v>
      </c>
      <c r="AA11" s="10">
        <f>'Dec 96 - Nov 01'!AD11 - 'Dec 96 - Nov 01'!$D11</f>
        <v>-0.06261665633</v>
      </c>
      <c r="AB11" s="10">
        <f>'Dec 96 - Nov 01'!AE11 - 'Dec 96 - Nov 01'!$D11</f>
        <v>0.03272234367</v>
      </c>
      <c r="AC11" s="10">
        <f>'Dec 96 - Nov 01'!AF11 - 'Dec 96 - Nov 01'!$D11</f>
        <v>-0.00188265633</v>
      </c>
      <c r="AD11" s="10">
        <f>'Dec 96 - Nov 01'!AG11 - 'Dec 96 - Nov 01'!$D11</f>
        <v>0.1000183437</v>
      </c>
      <c r="AE11" s="10">
        <f>'Dec 96 - Nov 01'!AH11 - 'Dec 96 - Nov 01'!$D11</f>
        <v>0.00491134367</v>
      </c>
      <c r="AF11" s="10">
        <f>'Dec 96 - Nov 01'!AI11 - 'Dec 96 - Nov 01'!$D11</f>
        <v>0.08943934367</v>
      </c>
      <c r="AG11" s="10">
        <f>'Dec 96 - Nov 01'!AJ11 - 'Dec 96 - Nov 01'!$D11</f>
        <v>0.04642034367</v>
      </c>
      <c r="AH11" s="10">
        <f>'Dec 96 - Nov 01'!AK11 - 'Dec 96 - Nov 01'!$D11</f>
        <v>0.02455434367</v>
      </c>
      <c r="AI11" s="10">
        <f>'Dec 96 - Nov 01'!AL11 - 'Dec 96 - Nov 01'!$D11</f>
        <v>-0.02276465633</v>
      </c>
      <c r="AJ11" s="10">
        <f>'Dec 96 - Nov 01'!AM11 - 'Dec 96 - Nov 01'!$D11</f>
        <v>0.04961334367</v>
      </c>
      <c r="AK11" s="10">
        <f>'Dec 96 - Nov 01'!AN11 - 'Dec 96 - Nov 01'!$D11</f>
        <v>0.04445834367</v>
      </c>
      <c r="AL11" s="10">
        <f>'Dec 96 - Nov 01'!AO11 - 'Dec 96 - Nov 01'!$D11</f>
        <v>0.07842834367</v>
      </c>
      <c r="AM11" s="10">
        <f>'Dec 96 - Nov 01'!AP11 - 'Dec 96 - Nov 01'!$D11</f>
        <v>-0.00891765633</v>
      </c>
      <c r="AN11" s="10">
        <f>'Dec 96 - Nov 01'!AQ11 - 'Dec 96 - Nov 01'!$D11</f>
        <v>0.01171834367</v>
      </c>
      <c r="AO11" s="10">
        <f>'Dec 96 - Nov 01'!AR11 - 'Dec 96 - Nov 01'!$D11</f>
        <v>-0.00395765633</v>
      </c>
      <c r="AP11" s="10">
        <f>'Dec 96 - Nov 01'!AS11 - 'Dec 96 - Nov 01'!$D11</f>
        <v>0.1262503437</v>
      </c>
      <c r="AQ11" s="10">
        <f>'Dec 96 - Nov 01'!AT11 - 'Dec 96 - Nov 01'!$D11</f>
        <v>0.08059734367</v>
      </c>
      <c r="AR11" s="10">
        <f>'Dec 96 - Nov 01'!AU11 - 'Dec 96 - Nov 01'!$D11</f>
        <v>-0.01970565633</v>
      </c>
      <c r="AS11" s="10">
        <f>'Dec 96 - Nov 01'!AV11 - 'Dec 96 - Nov 01'!$D11</f>
        <v>-0.04344265633</v>
      </c>
      <c r="AT11" s="10">
        <f>'Dec 96 - Nov 01'!AW11 - 'Dec 96 - Nov 01'!$D11</f>
        <v>0.08145634367</v>
      </c>
      <c r="AU11" s="10">
        <f>'Dec 96 - Nov 01'!AX11 - 'Dec 96 - Nov 01'!$D11</f>
        <v>0.03360134367</v>
      </c>
      <c r="AV11" s="10">
        <f>'Dec 96 - Nov 01'!AY11 - 'Dec 96 - Nov 01'!$D11</f>
        <v>0.05558934367</v>
      </c>
      <c r="AW11" s="10">
        <f>'Dec 96 - Nov 01'!AZ11 - 'Dec 96 - Nov 01'!$D11</f>
        <v>0.04500034367</v>
      </c>
      <c r="AX11" s="10">
        <f>'Dec 96 - Nov 01'!BA11 - 'Dec 96 - Nov 01'!$D11</f>
        <v>0.04267434367</v>
      </c>
      <c r="AY11" s="10">
        <f>'Dec 96 - Nov 01'!BB11 - 'Dec 96 - Nov 01'!$D11</f>
        <v>0.06725934367</v>
      </c>
      <c r="AZ11" s="10">
        <f>'Dec 96 - Nov 01'!BC11 - 'Dec 96 - Nov 01'!$D11</f>
        <v>0.1768563437</v>
      </c>
      <c r="BA11" s="10">
        <f>'Dec 96 - Nov 01'!BD11 - 'Dec 96 - Nov 01'!$D11</f>
        <v>-0.03294665633</v>
      </c>
      <c r="BB11" s="10">
        <f>'Dec 96 - Nov 01'!BE11 - 'Dec 96 - Nov 01'!$D11</f>
        <v>0.02634534367</v>
      </c>
      <c r="BC11" s="10">
        <f>'Dec 96 - Nov 01'!BF11 - 'Dec 96 - Nov 01'!$D11</f>
        <v>0.1543393437</v>
      </c>
      <c r="BD11" s="10">
        <f>'Dec 96 - Nov 01'!BG11 - 'Dec 96 - Nov 01'!$D11</f>
        <v>0.1153473437</v>
      </c>
      <c r="BE11" s="10">
        <f>'Dec 96 - Nov 01'!BH11 - 'Dec 96 - Nov 01'!$D11</f>
        <v>0.06893534367</v>
      </c>
      <c r="BF11" s="10">
        <f>'Dec 96 - Nov 01'!BI11 - 'Dec 96 - Nov 01'!$D11</f>
        <v>0.01066434367</v>
      </c>
      <c r="BG11" s="10">
        <f>'Dec 96 - Nov 01'!BJ11 - 'Dec 96 - Nov 01'!$D11</f>
        <v>0.04975634367</v>
      </c>
      <c r="BH11" s="10">
        <f>'Dec 96 - Nov 01'!BK11 - 'Dec 96 - Nov 01'!$D11</f>
        <v>0.1035073437</v>
      </c>
      <c r="BI11" s="10">
        <f>'Dec 96 - Nov 01'!BL11 - 'Dec 96 - Nov 01'!$D11</f>
        <v>0.01899334367</v>
      </c>
      <c r="BJ11" s="10">
        <f>'Dec 96 - Nov 01'!BM11 - 'Dec 96 - Nov 01'!$D11</f>
        <v>0.1263943437</v>
      </c>
      <c r="BK11" s="10">
        <f>'Dec 96 - Nov 01'!BN11 - 'Dec 96 - Nov 01'!$D11</f>
        <v>0.06899934367</v>
      </c>
      <c r="BL11" s="10">
        <f>'Dec 96 - Nov 01'!BO11 - 'Dec 96 - Nov 01'!$D11</f>
        <v>0.05808034367</v>
      </c>
      <c r="BM11" s="10">
        <f>'Dec 96 - Nov 01'!BP11 - 'Dec 96 - Nov 01'!$D11</f>
        <v>0.00264734367</v>
      </c>
      <c r="BN11" s="10">
        <f>'Dec 96 - Nov 01'!BQ11 - 'Dec 96 - Nov 01'!$D11</f>
        <v>0.1525533437</v>
      </c>
      <c r="BO11" s="10">
        <f>'Dec 96 - Nov 01'!BR11 - 'Dec 96 - Nov 01'!$D11</f>
        <v>-0.01627265633</v>
      </c>
      <c r="BP11" s="10">
        <f>'Dec 96 - Nov 01'!BS11 - 'Dec 96 - Nov 01'!$D11</f>
        <v>-0.00254965633</v>
      </c>
      <c r="BQ11" s="10">
        <f>'Dec 96 - Nov 01'!BT11 - 'Dec 96 - Nov 01'!$D11</f>
        <v>0.01368334367</v>
      </c>
      <c r="BR11" s="10">
        <f>'Dec 96 - Nov 01'!BU11 - 'Dec 96 - Nov 01'!$D11</f>
        <v>0.00179134367</v>
      </c>
      <c r="BS11" s="10">
        <f>'Dec 96 - Nov 01'!BV11 - 'Dec 96 - Nov 01'!$D11</f>
        <v>0.1294163437</v>
      </c>
      <c r="BT11" s="10">
        <f>'Dec 96 - Nov 01'!BW11 - 'Dec 96 - Nov 01'!$D11</f>
        <v>-0.00128065633</v>
      </c>
      <c r="BU11" s="10">
        <f>'Dec 96 - Nov 01'!BX11 - 'Dec 96 - Nov 01'!$D11</f>
        <v>0.1077033437</v>
      </c>
      <c r="BV11" s="10">
        <f>'Dec 96 - Nov 01'!BY11 - 'Dec 96 - Nov 01'!$D11</f>
        <v>-0.03848065633</v>
      </c>
      <c r="BW11" s="10">
        <f>'Dec 96 - Nov 01'!BZ11 - 'Dec 96 - Nov 01'!$D11</f>
        <v>0.04909734367</v>
      </c>
      <c r="BX11" s="10">
        <f>'Dec 96 - Nov 01'!CA11 - 'Dec 96 - Nov 01'!$D11</f>
        <v>0.01624634367</v>
      </c>
      <c r="BY11" s="10">
        <f>'Dec 96 - Nov 01'!CB11 - 'Dec 96 - Nov 01'!$D11</f>
        <v>0.05731234367</v>
      </c>
      <c r="BZ11" s="10">
        <f>'Dec 96 - Nov 01'!CC11 - 'Dec 96 - Nov 01'!$D11</f>
        <v>0.02316134367</v>
      </c>
      <c r="CA11" s="10">
        <f>'Dec 96 - Nov 01'!CD11 - 'Dec 96 - Nov 01'!$D11</f>
        <v>0.04567634367</v>
      </c>
      <c r="CB11" s="10">
        <f>'Dec 96 - Nov 01'!CE11 - 'Dec 96 - Nov 01'!$D11</f>
        <v>0.01668734367</v>
      </c>
      <c r="CC11" s="10">
        <f>'Dec 96 - Nov 01'!CF11 - 'Dec 96 - Nov 01'!$D11</f>
        <v>0.1040043437</v>
      </c>
      <c r="CD11" s="10">
        <f>'Dec 96 - Nov 01'!CG11 - 'Dec 96 - Nov 01'!$D11</f>
        <v>0.03619134367</v>
      </c>
      <c r="CE11" s="10">
        <f>'Dec 96 - Nov 01'!CH11 - 'Dec 96 - Nov 01'!$D11</f>
        <v>0.1100023437</v>
      </c>
      <c r="CF11" s="10">
        <f>'Dec 96 - Nov 01'!CI11 - 'Dec 96 - Nov 01'!$D11</f>
        <v>0.07765534367</v>
      </c>
      <c r="CG11" s="10">
        <f>'Dec 96 - Nov 01'!CJ11 - 'Dec 96 - Nov 01'!$D11</f>
        <v>0.05306034367</v>
      </c>
      <c r="CH11" s="10">
        <f>'Dec 96 - Nov 01'!CK11 - 'Dec 96 - Nov 01'!$D11</f>
        <v>-0.00192265633</v>
      </c>
      <c r="CI11" s="10">
        <f>'Dec 96 - Nov 01'!CL11 - 'Dec 96 - Nov 01'!$D11</f>
        <v>0.04318334367</v>
      </c>
      <c r="CJ11" s="10">
        <f>'Dec 96 - Nov 01'!CM11 - 'Dec 96 - Nov 01'!$D11</f>
        <v>0.04843234367</v>
      </c>
      <c r="CK11" s="10">
        <f>'Dec 96 - Nov 01'!CN11 - 'Dec 96 - Nov 01'!$D11</f>
        <v>-0.05268165633</v>
      </c>
      <c r="CL11" s="10">
        <f>'Dec 96 - Nov 01'!CO11 - 'Dec 96 - Nov 01'!$D11</f>
        <v>0.09021434367</v>
      </c>
      <c r="CM11" s="10">
        <f>'Dec 96 - Nov 01'!CP11 - 'Dec 96 - Nov 01'!$D11</f>
        <v>-0.04511565633</v>
      </c>
      <c r="CN11" s="10">
        <f>'Dec 96 - Nov 01'!CQ11 - 'Dec 96 - Nov 01'!$D11</f>
        <v>0.2001813437</v>
      </c>
      <c r="CO11" s="10">
        <f>'Dec 96 - Nov 01'!CR11 - 'Dec 96 - Nov 01'!$D11</f>
        <v>0.1781003437</v>
      </c>
      <c r="CP11" s="10">
        <f>'Dec 96 - Nov 01'!CS11 - 'Dec 96 - Nov 01'!$D11</f>
        <v>0.09596034367</v>
      </c>
      <c r="CQ11" s="10">
        <f>'Dec 96 - Nov 01'!CT11 - 'Dec 96 - Nov 01'!$D11</f>
        <v>-0.00184665633</v>
      </c>
      <c r="CR11" s="10">
        <f>'Dec 96 - Nov 01'!CU11 - 'Dec 96 - Nov 01'!$D11</f>
        <v>0.02698434367</v>
      </c>
      <c r="CS11" s="10">
        <f>'Dec 96 - Nov 01'!CV11 - 'Dec 96 - Nov 01'!$D11</f>
        <v>0.1029783437</v>
      </c>
      <c r="CT11" s="10">
        <f>'Dec 96 - Nov 01'!CW11 - 'Dec 96 - Nov 01'!$D11</f>
        <v>-0.01120965633</v>
      </c>
      <c r="CU11" s="10">
        <f>'Dec 96 - Nov 01'!CX11 - 'Dec 96 - Nov 01'!$D11</f>
        <v>0.02963434367</v>
      </c>
      <c r="CV11" s="10">
        <f>'Dec 96 - Nov 01'!CY11 - 'Dec 96 - Nov 01'!$D11</f>
        <v>0.09276834367</v>
      </c>
      <c r="CW11" s="10">
        <f>'Dec 96 - Nov 01'!CZ11 - 'Dec 96 - Nov 01'!$D11</f>
        <v>0.01102034367</v>
      </c>
      <c r="CX11" s="10">
        <f>'Dec 96 - Nov 01'!DA11 - 'Dec 96 - Nov 01'!$D11</f>
        <v>-0.00683165633</v>
      </c>
      <c r="CY11" s="10">
        <f>'Dec 96 - Nov 01'!DB11 - 'Dec 96 - Nov 01'!$D11</f>
        <v>0.1133753437</v>
      </c>
      <c r="CZ11" s="10">
        <f>'Dec 96 - Nov 01'!DC11 - 'Dec 96 - Nov 01'!$D11</f>
        <v>0.00725034367</v>
      </c>
      <c r="DA11" s="10">
        <f>'Dec 96 - Nov 01'!DD11 - 'Dec 96 - Nov 01'!$D11</f>
        <v>0.02320034367</v>
      </c>
      <c r="DB11" s="10">
        <f>'Dec 96 - Nov 01'!DE11 - 'Dec 96 - Nov 01'!$D11</f>
        <v>0.1074413437</v>
      </c>
      <c r="DC11" s="10">
        <f>'Dec 96 - Nov 01'!DF11 - 'Dec 96 - Nov 01'!$D11</f>
        <v>0.1391193437</v>
      </c>
      <c r="DD11" s="10">
        <f>'Dec 96 - Nov 01'!DG11 - 'Dec 96 - Nov 01'!$D11</f>
        <v>0.1208163437</v>
      </c>
      <c r="DE11" s="10">
        <f>'Dec 96 - Nov 01'!DH11 - 'Dec 96 - Nov 01'!$D11</f>
        <v>0.04204934367</v>
      </c>
      <c r="DF11" s="10">
        <f>'Dec 96 - Nov 01'!DI11 - 'Dec 96 - Nov 01'!$D11</f>
        <v>0.06335634367</v>
      </c>
      <c r="DG11" s="10">
        <f>'Dec 96 - Nov 01'!DJ11 - 'Dec 96 - Nov 01'!$D11</f>
        <v>0.02437234367</v>
      </c>
      <c r="DH11" s="10">
        <f>'Dec 96 - Nov 01'!DK11 - 'Dec 96 - Nov 01'!$D11</f>
        <v>0.04255434367</v>
      </c>
      <c r="DI11" s="10">
        <f>'Dec 96 - Nov 01'!DL11 - 'Dec 96 - Nov 01'!$D11</f>
        <v>0.05497734367</v>
      </c>
      <c r="DJ11" s="10">
        <f>'Dec 96 - Nov 01'!DM11 - 'Dec 96 - Nov 01'!$D11</f>
        <v>0.01657834367</v>
      </c>
      <c r="DK11" s="10">
        <f>'Dec 96 - Nov 01'!DN11 - 'Dec 96 - Nov 01'!$D11</f>
        <v>-0.07275565633</v>
      </c>
      <c r="DL11" s="10">
        <f>'Dec 96 - Nov 01'!DO11 - 'Dec 96 - Nov 01'!$D11</f>
        <v>-0.03042865633</v>
      </c>
      <c r="DM11" s="10">
        <f>'Dec 96 - Nov 01'!DP11 - 'Dec 96 - Nov 01'!$D11</f>
        <v>0.03288134367</v>
      </c>
      <c r="DN11" s="10">
        <f>'Dec 96 - Nov 01'!DQ11 - 'Dec 96 - Nov 01'!$D11</f>
        <v>0.07011634367</v>
      </c>
      <c r="DO11" s="10">
        <f>'Dec 96 - Nov 01'!DR11 - 'Dec 96 - Nov 01'!$D11</f>
        <v>0.1074063437</v>
      </c>
      <c r="DP11" s="10">
        <f>'Dec 96 - Nov 01'!DS11 - 'Dec 96 - Nov 01'!$D11</f>
        <v>-0.02115265633</v>
      </c>
      <c r="DQ11" s="10">
        <f>'Dec 96 - Nov 01'!DT11 - 'Dec 96 - Nov 01'!$D11</f>
        <v>0.04560534367</v>
      </c>
      <c r="DR11" s="10">
        <f>'Dec 96 - Nov 01'!DU11 - 'Dec 96 - Nov 01'!$D11</f>
        <v>0.02565434367</v>
      </c>
      <c r="DS11" s="10">
        <f>'Dec 96 - Nov 01'!DV11 - 'Dec 96 - Nov 01'!$D11</f>
        <v>0.03986934367</v>
      </c>
      <c r="DT11" s="10">
        <f>'Dec 96 - Nov 01'!DW11 - 'Dec 96 - Nov 01'!$D11</f>
        <v>0.1229063437</v>
      </c>
      <c r="DU11" s="10">
        <f>'Dec 96 - Nov 01'!DX11 - 'Dec 96 - Nov 01'!$D11</f>
        <v>0.08578634367</v>
      </c>
      <c r="DV11" s="10">
        <f>'Dec 96 - Nov 01'!DY11 - 'Dec 96 - Nov 01'!$D11</f>
        <v>0.03891934367</v>
      </c>
      <c r="DW11" s="10">
        <f>'Dec 96 - Nov 01'!DZ11 - 'Dec 96 - Nov 01'!$D11</f>
        <v>-0.01478565633</v>
      </c>
      <c r="DX11" s="10">
        <f>'Dec 96 - Nov 01'!EA11 - 'Dec 96 - Nov 01'!$D11</f>
        <v>0.03653534367</v>
      </c>
      <c r="DY11" s="10">
        <f>'Dec 96 - Nov 01'!EB11 - 'Dec 96 - Nov 01'!$D11</f>
        <v>0.1187533437</v>
      </c>
      <c r="DZ11" s="10">
        <f>'Dec 96 - Nov 01'!EC11 - 'Dec 96 - Nov 01'!$D11</f>
        <v>-0.02983265633</v>
      </c>
      <c r="EA11" s="10">
        <f>'Dec 96 - Nov 01'!ED11 - 'Dec 96 - Nov 01'!$D11</f>
        <v>0.1017373437</v>
      </c>
      <c r="EB11" s="10">
        <f>'Dec 96 - Nov 01'!EE11 - 'Dec 96 - Nov 01'!$D11</f>
        <v>0.1246553437</v>
      </c>
      <c r="EC11" s="10">
        <f>'Dec 96 - Nov 01'!EF11 - 'Dec 96 - Nov 01'!$D11</f>
        <v>0.07182934367</v>
      </c>
      <c r="ED11" s="10">
        <f>'Dec 96 - Nov 01'!EG11 - 'Dec 96 - Nov 01'!$D11</f>
        <v>-0.00910965633</v>
      </c>
      <c r="EE11" s="10">
        <f>'Dec 96 - Nov 01'!EH11 - 'Dec 96 - Nov 01'!$D11</f>
        <v>0.07726334367</v>
      </c>
      <c r="EF11" s="10">
        <f>'Dec 96 - Nov 01'!EI11 - 'Dec 96 - Nov 01'!$D11</f>
        <v>0.00870034367</v>
      </c>
      <c r="EG11" s="10">
        <f>'Dec 96 - Nov 01'!EJ11 - 'Dec 96 - Nov 01'!$D11</f>
        <v>-0.04821965633</v>
      </c>
      <c r="EH11" s="10">
        <f>'Dec 96 - Nov 01'!EK11 - 'Dec 96 - Nov 01'!$D11</f>
        <v>0.03318534367</v>
      </c>
      <c r="EI11" s="10">
        <f>'Dec 96 - Nov 01'!EL11 - 'Dec 96 - Nov 01'!$D11</f>
        <v>0.1380773437</v>
      </c>
      <c r="EJ11" s="10">
        <f>'Dec 96 - Nov 01'!EM11 - 'Dec 96 - Nov 01'!$D11</f>
        <v>0.04673134367</v>
      </c>
      <c r="EK11" s="10">
        <f>'Dec 96 - Nov 01'!EN11 - 'Dec 96 - Nov 01'!$D11</f>
        <v>-0.03674465633</v>
      </c>
      <c r="EL11" s="10">
        <f>'Dec 96 - Nov 01'!EO11 - 'Dec 96 - Nov 01'!$D11</f>
        <v>0.04860634367</v>
      </c>
      <c r="EM11" s="10">
        <f>'Dec 96 - Nov 01'!EP11 - 'Dec 96 - Nov 01'!$D11</f>
        <v>0.03937034367</v>
      </c>
      <c r="EN11" s="10">
        <f>'Dec 96 - Nov 01'!EQ11 - 'Dec 96 - Nov 01'!$D11</f>
        <v>-0.03463765633</v>
      </c>
      <c r="EO11" s="10">
        <f>'Dec 96 - Nov 01'!ER11 - 'Dec 96 - Nov 01'!$D11</f>
        <v>0.03997134367</v>
      </c>
      <c r="EP11" s="10">
        <f>'Dec 96 - Nov 01'!ES11 - 'Dec 96 - Nov 01'!$D11</f>
        <v>0.04552734367</v>
      </c>
      <c r="EQ11" s="10">
        <f>'Dec 96 - Nov 01'!ET11 - 'Dec 96 - Nov 01'!$D11</f>
        <v>0.08559434367</v>
      </c>
      <c r="ER11" s="10">
        <f>'Dec 96 - Nov 01'!EU11 - 'Dec 96 - Nov 01'!$D11</f>
        <v>-0.00301165633</v>
      </c>
      <c r="ES11" s="10">
        <f>'Dec 96 - Nov 01'!EV11 - 'Dec 96 - Nov 01'!$D11</f>
        <v>0.1388993437</v>
      </c>
      <c r="ET11" s="10">
        <f>'Dec 96 - Nov 01'!EW11 - 'Dec 96 - Nov 01'!$D11</f>
        <v>0.02432034367</v>
      </c>
      <c r="EU11" s="10">
        <f>'Dec 96 - Nov 01'!EX11 - 'Dec 96 - Nov 01'!$D11</f>
        <v>-0.2244636563</v>
      </c>
      <c r="EV11" s="10">
        <f>'Dec 96 - Nov 01'!EY11 - 'Dec 96 - Nov 01'!$D11</f>
        <v>-0.2211566563</v>
      </c>
      <c r="EW11" s="10">
        <f>'Dec 96 - Nov 01'!EZ11 - 'Dec 96 - Nov 01'!$D11</f>
        <v>0.00531434367</v>
      </c>
      <c r="EX11" s="10">
        <f>'Dec 96 - Nov 01'!FA11 - 'Dec 96 - Nov 01'!$D11</f>
        <v>0.07167234367</v>
      </c>
      <c r="EY11" s="10">
        <f>'Dec 96 - Nov 01'!FB11 - 'Dec 96 - Nov 01'!$D11</f>
        <v>0.1045643437</v>
      </c>
      <c r="EZ11" s="10">
        <f>'Dec 96 - Nov 01'!FC11 - 'Dec 96 - Nov 01'!$D11</f>
        <v>0.1451103437</v>
      </c>
      <c r="FA11" s="10">
        <f>'Dec 96 - Nov 01'!FD11 - 'Dec 96 - Nov 01'!$D11</f>
        <v>0.09612834367</v>
      </c>
      <c r="FB11" s="10">
        <f>'Dec 96 - Nov 01'!FE11 - 'Dec 96 - Nov 01'!$D11</f>
        <v>0.02506034367</v>
      </c>
      <c r="FC11" s="10">
        <f>'Dec 96 - Nov 01'!FF11 - 'Dec 96 - Nov 01'!$D11</f>
        <v>0.1194193437</v>
      </c>
      <c r="FD11" s="10">
        <f>'Dec 96 - Nov 01'!FG11 - 'Dec 96 - Nov 01'!$D11</f>
        <v>0.02282834367</v>
      </c>
      <c r="FE11" s="10">
        <f>'Dec 96 - Nov 01'!FH11 - 'Dec 96 - Nov 01'!$D11</f>
        <v>0.01222434367</v>
      </c>
      <c r="FF11" s="10">
        <f>'Dec 96 - Nov 01'!FI11 - 'Dec 96 - Nov 01'!$D11</f>
        <v>0.1168543437</v>
      </c>
      <c r="FG11" s="10">
        <f>'Dec 96 - Nov 01'!FJ11 - 'Dec 96 - Nov 01'!$D11</f>
        <v>0.00665234367</v>
      </c>
      <c r="FH11" s="10">
        <f>'Dec 96 - Nov 01'!FK11 - 'Dec 96 - Nov 01'!$D11</f>
        <v>0.07519634367</v>
      </c>
      <c r="FI11" s="10">
        <f>'Dec 96 - Nov 01'!FL11 - 'Dec 96 - Nov 01'!$D11</f>
        <v>0.1173243437</v>
      </c>
      <c r="FJ11" s="10">
        <f>'Dec 96 - Nov 01'!FM11 - 'Dec 96 - Nov 01'!$D11</f>
        <v>0.03162534367</v>
      </c>
      <c r="FK11" s="10">
        <f>'Dec 96 - Nov 01'!FN11 - 'Dec 96 - Nov 01'!$D11</f>
        <v>0.03162534367</v>
      </c>
    </row>
    <row r="12">
      <c r="A12" s="10">
        <f>'Dec 96 - Nov 01'!C12 - 'Dec 96 - Nov 01'!$D12</f>
        <v>-0.03855550744</v>
      </c>
      <c r="B12" s="10">
        <f>'Dec 96 - Nov 01'!E12 - 'Dec 96 - Nov 01'!$D12</f>
        <v>-0.04091050744</v>
      </c>
      <c r="C12" s="10">
        <f>'Dec 96 - Nov 01'!F12 - 'Dec 96 - Nov 01'!$D12</f>
        <v>-0.1570185074</v>
      </c>
      <c r="D12" s="10">
        <f>'Dec 96 - Nov 01'!G12 - 'Dec 96 - Nov 01'!$D12</f>
        <v>0.03438449256</v>
      </c>
      <c r="E12" s="10">
        <f>'Dec 96 - Nov 01'!H12 - 'Dec 96 - Nov 01'!$D12</f>
        <v>-0.1223325074</v>
      </c>
      <c r="F12" s="10">
        <f>'Dec 96 - Nov 01'!I12 - 'Dec 96 - Nov 01'!$D12</f>
        <v>0.06244849256</v>
      </c>
      <c r="G12" s="10">
        <f>'Dec 96 - Nov 01'!J12 - 'Dec 96 - Nov 01'!$D12</f>
        <v>0.05214649256</v>
      </c>
      <c r="H12" s="10">
        <f>'Dec 96 - Nov 01'!K12 - 'Dec 96 - Nov 01'!$D12</f>
        <v>-0.04926850744</v>
      </c>
      <c r="I12" s="10">
        <f>'Dec 96 - Nov 01'!L12 - 'Dec 96 - Nov 01'!$D12</f>
        <v>-0.005582507442</v>
      </c>
      <c r="J12" s="10">
        <f>'Dec 96 - Nov 01'!M12 - 'Dec 96 - Nov 01'!$D12</f>
        <v>-0.07579850744</v>
      </c>
      <c r="K12" s="10">
        <f>'Dec 96 - Nov 01'!N12 - 'Dec 96 - Nov 01'!$D12</f>
        <v>-0.07098350744</v>
      </c>
      <c r="L12" s="10">
        <f>'Dec 96 - Nov 01'!O12 - 'Dec 96 - Nov 01'!$D12</f>
        <v>0.003275492558</v>
      </c>
      <c r="M12" s="10">
        <f>'Dec 96 - Nov 01'!P12 - 'Dec 96 - Nov 01'!$D12</f>
        <v>-0.04905150744</v>
      </c>
      <c r="N12" s="10">
        <f>'Dec 96 - Nov 01'!Q12 - 'Dec 96 - Nov 01'!$D12</f>
        <v>-0.02151950744</v>
      </c>
      <c r="O12" s="10">
        <f>'Dec 96 - Nov 01'!R12 - 'Dec 96 - Nov 01'!$D12</f>
        <v>0.006189492558</v>
      </c>
      <c r="P12" s="10">
        <f>'Dec 96 - Nov 01'!S12 - 'Dec 96 - Nov 01'!$D12</f>
        <v>-0.02222950744</v>
      </c>
      <c r="Q12" s="10">
        <f>'Dec 96 - Nov 01'!T12 - 'Dec 96 - Nov 01'!$D12</f>
        <v>0.04669349256</v>
      </c>
      <c r="R12" s="10">
        <f>'Dec 96 - Nov 01'!U12 - 'Dec 96 - Nov 01'!$D12</f>
        <v>-0.04505350744</v>
      </c>
      <c r="S12" s="10">
        <f>'Dec 96 - Nov 01'!V12 - 'Dec 96 - Nov 01'!$D12</f>
        <v>-0.02662550744</v>
      </c>
      <c r="T12" s="10">
        <f>'Dec 96 - Nov 01'!W12 - 'Dec 96 - Nov 01'!$D12</f>
        <v>-0.07072550744</v>
      </c>
      <c r="U12" s="10">
        <f>'Dec 96 - Nov 01'!X12 - 'Dec 96 - Nov 01'!$D12</f>
        <v>-0.05458250744</v>
      </c>
      <c r="V12" s="10">
        <f>'Dec 96 - Nov 01'!Y12 - 'Dec 96 - Nov 01'!$D12</f>
        <v>-0.09316850744</v>
      </c>
      <c r="W12" s="10">
        <f>'Dec 96 - Nov 01'!Z12 - 'Dec 96 - Nov 01'!$D12</f>
        <v>0.1425574926</v>
      </c>
      <c r="X12" s="10">
        <f>'Dec 96 - Nov 01'!AA12 - 'Dec 96 - Nov 01'!$D12</f>
        <v>-0.02620150744</v>
      </c>
      <c r="Y12" s="10">
        <f>'Dec 96 - Nov 01'!AB12 - 'Dec 96 - Nov 01'!$D12</f>
        <v>-0.07483250744</v>
      </c>
      <c r="Z12" s="10">
        <f>'Dec 96 - Nov 01'!AC12 - 'Dec 96 - Nov 01'!$D12</f>
        <v>-0.1858955074</v>
      </c>
      <c r="AA12" s="10">
        <f>'Dec 96 - Nov 01'!AD12 - 'Dec 96 - Nov 01'!$D12</f>
        <v>0.01817749256</v>
      </c>
      <c r="AB12" s="10">
        <f>'Dec 96 - Nov 01'!AE12 - 'Dec 96 - Nov 01'!$D12</f>
        <v>0.05722549256</v>
      </c>
      <c r="AC12" s="10">
        <f>'Dec 96 - Nov 01'!AF12 - 'Dec 96 - Nov 01'!$D12</f>
        <v>0.07666749256</v>
      </c>
      <c r="AD12" s="10">
        <f>'Dec 96 - Nov 01'!AG12 - 'Dec 96 - Nov 01'!$D12</f>
        <v>-0.03824150744</v>
      </c>
      <c r="AE12" s="10">
        <f>'Dec 96 - Nov 01'!AH12 - 'Dec 96 - Nov 01'!$D12</f>
        <v>0.07587849256</v>
      </c>
      <c r="AF12" s="10">
        <f>'Dec 96 - Nov 01'!AI12 - 'Dec 96 - Nov 01'!$D12</f>
        <v>-0.1110195074</v>
      </c>
      <c r="AG12" s="10">
        <f>'Dec 96 - Nov 01'!AJ12 - 'Dec 96 - Nov 01'!$D12</f>
        <v>-0.06882550744</v>
      </c>
      <c r="AH12" s="10">
        <f>'Dec 96 - Nov 01'!AK12 - 'Dec 96 - Nov 01'!$D12</f>
        <v>-0.01421950744</v>
      </c>
      <c r="AI12" s="10">
        <f>'Dec 96 - Nov 01'!AL12 - 'Dec 96 - Nov 01'!$D12</f>
        <v>-0.1414685074</v>
      </c>
      <c r="AJ12" s="10">
        <f>'Dec 96 - Nov 01'!AM12 - 'Dec 96 - Nov 01'!$D12</f>
        <v>-0.07066350744</v>
      </c>
      <c r="AK12" s="10">
        <f>'Dec 96 - Nov 01'!AN12 - 'Dec 96 - Nov 01'!$D12</f>
        <v>0.008485492558</v>
      </c>
      <c r="AL12" s="10">
        <f>'Dec 96 - Nov 01'!AO12 - 'Dec 96 - Nov 01'!$D12</f>
        <v>0.05192249256</v>
      </c>
      <c r="AM12" s="10">
        <f>'Dec 96 - Nov 01'!AP12 - 'Dec 96 - Nov 01'!$D12</f>
        <v>-0.1007875074</v>
      </c>
      <c r="AN12" s="10">
        <f>'Dec 96 - Nov 01'!AQ12 - 'Dec 96 - Nov 01'!$D12</f>
        <v>0.09834849256</v>
      </c>
      <c r="AO12" s="10">
        <f>'Dec 96 - Nov 01'!AR12 - 'Dec 96 - Nov 01'!$D12</f>
        <v>-0.004077507442</v>
      </c>
      <c r="AP12" s="10">
        <f>'Dec 96 - Nov 01'!AS12 - 'Dec 96 - Nov 01'!$D12</f>
        <v>-0.02064650744</v>
      </c>
      <c r="AQ12" s="10">
        <f>'Dec 96 - Nov 01'!AT12 - 'Dec 96 - Nov 01'!$D12</f>
        <v>0.1767954926</v>
      </c>
      <c r="AR12" s="10">
        <f>'Dec 96 - Nov 01'!AU12 - 'Dec 96 - Nov 01'!$D12</f>
        <v>-0.03341050744</v>
      </c>
      <c r="AS12" s="10">
        <f>'Dec 96 - Nov 01'!AV12 - 'Dec 96 - Nov 01'!$D12</f>
        <v>-0.05069450744</v>
      </c>
      <c r="AT12" s="10">
        <f>'Dec 96 - Nov 01'!AW12 - 'Dec 96 - Nov 01'!$D12</f>
        <v>-0.06044550744</v>
      </c>
      <c r="AU12" s="10">
        <f>'Dec 96 - Nov 01'!AX12 - 'Dec 96 - Nov 01'!$D12</f>
        <v>-0.01580650744</v>
      </c>
      <c r="AV12" s="10">
        <f>'Dec 96 - Nov 01'!AY12 - 'Dec 96 - Nov 01'!$D12</f>
        <v>0.003204492558</v>
      </c>
      <c r="AW12" s="10">
        <f>'Dec 96 - Nov 01'!AZ12 - 'Dec 96 - Nov 01'!$D12</f>
        <v>-0.1136365074</v>
      </c>
      <c r="AX12" s="10">
        <f>'Dec 96 - Nov 01'!BA12 - 'Dec 96 - Nov 01'!$D12</f>
        <v>0.02067449256</v>
      </c>
      <c r="AY12" s="10">
        <f>'Dec 96 - Nov 01'!BB12 - 'Dec 96 - Nov 01'!$D12</f>
        <v>0.02694749256</v>
      </c>
      <c r="AZ12" s="10">
        <f>'Dec 96 - Nov 01'!BC12 - 'Dec 96 - Nov 01'!$D12</f>
        <v>-0.2079025074</v>
      </c>
      <c r="BA12" s="10">
        <f>'Dec 96 - Nov 01'!BD12 - 'Dec 96 - Nov 01'!$D12</f>
        <v>-0.02603350744</v>
      </c>
      <c r="BB12" s="10">
        <f>'Dec 96 - Nov 01'!BE12 - 'Dec 96 - Nov 01'!$D12</f>
        <v>-0.1948335074</v>
      </c>
      <c r="BC12" s="10">
        <f>'Dec 96 - Nov 01'!BF12 - 'Dec 96 - Nov 01'!$D12</f>
        <v>-0.08984550744</v>
      </c>
      <c r="BD12" s="10">
        <f>'Dec 96 - Nov 01'!BG12 - 'Dec 96 - Nov 01'!$D12</f>
        <v>-0.06198350744</v>
      </c>
      <c r="BE12" s="10">
        <f>'Dec 96 - Nov 01'!BH12 - 'Dec 96 - Nov 01'!$D12</f>
        <v>-0.06140250744</v>
      </c>
      <c r="BF12" s="10">
        <f>'Dec 96 - Nov 01'!BI12 - 'Dec 96 - Nov 01'!$D12</f>
        <v>-0.2234535074</v>
      </c>
      <c r="BG12" s="10">
        <f>'Dec 96 - Nov 01'!BJ12 - 'Dec 96 - Nov 01'!$D12</f>
        <v>-0.09409950744</v>
      </c>
      <c r="BH12" s="10">
        <f>'Dec 96 - Nov 01'!BK12 - 'Dec 96 - Nov 01'!$D12</f>
        <v>0.03526949256</v>
      </c>
      <c r="BI12" s="10">
        <f>'Dec 96 - Nov 01'!BL12 - 'Dec 96 - Nov 01'!$D12</f>
        <v>-0.06390650744</v>
      </c>
      <c r="BJ12" s="10">
        <f>'Dec 96 - Nov 01'!BM12 - 'Dec 96 - Nov 01'!$D12</f>
        <v>-0.05532350744</v>
      </c>
      <c r="BK12" s="10">
        <f>'Dec 96 - Nov 01'!BN12 - 'Dec 96 - Nov 01'!$D12</f>
        <v>-0.03900050744</v>
      </c>
      <c r="BL12" s="10">
        <f>'Dec 96 - Nov 01'!BO12 - 'Dec 96 - Nov 01'!$D12</f>
        <v>-0.2252175074</v>
      </c>
      <c r="BM12" s="10">
        <f>'Dec 96 - Nov 01'!BP12 - 'Dec 96 - Nov 01'!$D12</f>
        <v>-0.06313250744</v>
      </c>
      <c r="BN12" s="10">
        <f>'Dec 96 - Nov 01'!BQ12 - 'Dec 96 - Nov 01'!$D12</f>
        <v>0.1043934926</v>
      </c>
      <c r="BO12" s="10">
        <f>'Dec 96 - Nov 01'!BR12 - 'Dec 96 - Nov 01'!$D12</f>
        <v>-0.1165175074</v>
      </c>
      <c r="BP12" s="10">
        <f>'Dec 96 - Nov 01'!BS12 - 'Dec 96 - Nov 01'!$D12</f>
        <v>-0.04193650744</v>
      </c>
      <c r="BQ12" s="10">
        <f>'Dec 96 - Nov 01'!BT12 - 'Dec 96 - Nov 01'!$D12</f>
        <v>-0.009494507442</v>
      </c>
      <c r="BR12" s="10">
        <f>'Dec 96 - Nov 01'!BU12 - 'Dec 96 - Nov 01'!$D12</f>
        <v>0.01214949256</v>
      </c>
      <c r="BS12" s="10">
        <f>'Dec 96 - Nov 01'!BV12 - 'Dec 96 - Nov 01'!$D12</f>
        <v>-0.1181835074</v>
      </c>
      <c r="BT12" s="10">
        <f>'Dec 96 - Nov 01'!BW12 - 'Dec 96 - Nov 01'!$D12</f>
        <v>0.08403949256</v>
      </c>
      <c r="BU12" s="10">
        <f>'Dec 96 - Nov 01'!BX12 - 'Dec 96 - Nov 01'!$D12</f>
        <v>-0.03013450744</v>
      </c>
      <c r="BV12" s="10">
        <f>'Dec 96 - Nov 01'!BY12 - 'Dec 96 - Nov 01'!$D12</f>
        <v>-0.01683250744</v>
      </c>
      <c r="BW12" s="10">
        <f>'Dec 96 - Nov 01'!BZ12 - 'Dec 96 - Nov 01'!$D12</f>
        <v>-0.04865750744</v>
      </c>
      <c r="BX12" s="10">
        <f>'Dec 96 - Nov 01'!CA12 - 'Dec 96 - Nov 01'!$D12</f>
        <v>-0.1705205074</v>
      </c>
      <c r="BY12" s="10">
        <f>'Dec 96 - Nov 01'!CB12 - 'Dec 96 - Nov 01'!$D12</f>
        <v>-0.02053950744</v>
      </c>
      <c r="BZ12" s="10">
        <f>'Dec 96 - Nov 01'!CC12 - 'Dec 96 - Nov 01'!$D12</f>
        <v>-0.07173450744</v>
      </c>
      <c r="CA12" s="10">
        <f>'Dec 96 - Nov 01'!CD12 - 'Dec 96 - Nov 01'!$D12</f>
        <v>0.01927149256</v>
      </c>
      <c r="CB12" s="10">
        <f>'Dec 96 - Nov 01'!CE12 - 'Dec 96 - Nov 01'!$D12</f>
        <v>-0.02304050744</v>
      </c>
      <c r="CC12" s="10">
        <f>'Dec 96 - Nov 01'!CF12 - 'Dec 96 - Nov 01'!$D12</f>
        <v>0.003230492558</v>
      </c>
      <c r="CD12" s="10">
        <f>'Dec 96 - Nov 01'!CG12 - 'Dec 96 - Nov 01'!$D12</f>
        <v>-0.009607507442</v>
      </c>
      <c r="CE12" s="10">
        <f>'Dec 96 - Nov 01'!CH12 - 'Dec 96 - Nov 01'!$D12</f>
        <v>-0.02368550744</v>
      </c>
      <c r="CF12" s="10">
        <f>'Dec 96 - Nov 01'!CI12 - 'Dec 96 - Nov 01'!$D12</f>
        <v>0.06019549256</v>
      </c>
      <c r="CG12" s="10">
        <f>'Dec 96 - Nov 01'!CJ12 - 'Dec 96 - Nov 01'!$D12</f>
        <v>0.04156549256</v>
      </c>
      <c r="CH12" s="10">
        <f>'Dec 96 - Nov 01'!CK12 - 'Dec 96 - Nov 01'!$D12</f>
        <v>-0.1696295074</v>
      </c>
      <c r="CI12" s="10">
        <f>'Dec 96 - Nov 01'!CL12 - 'Dec 96 - Nov 01'!$D12</f>
        <v>-0.1146545074</v>
      </c>
      <c r="CJ12" s="10">
        <f>'Dec 96 - Nov 01'!CM12 - 'Dec 96 - Nov 01'!$D12</f>
        <v>-0.03916550744</v>
      </c>
      <c r="CK12" s="10">
        <f>'Dec 96 - Nov 01'!CN12 - 'Dec 96 - Nov 01'!$D12</f>
        <v>0.09348349256</v>
      </c>
      <c r="CL12" s="10">
        <f>'Dec 96 - Nov 01'!CO12 - 'Dec 96 - Nov 01'!$D12</f>
        <v>-0.01497950744</v>
      </c>
      <c r="CM12" s="10">
        <f>'Dec 96 - Nov 01'!CP12 - 'Dec 96 - Nov 01'!$D12</f>
        <v>-0.2371775074</v>
      </c>
      <c r="CN12" s="10">
        <f>'Dec 96 - Nov 01'!CQ12 - 'Dec 96 - Nov 01'!$D12</f>
        <v>-0.1697025074</v>
      </c>
      <c r="CO12" s="10">
        <f>'Dec 96 - Nov 01'!CR12 - 'Dec 96 - Nov 01'!$D12</f>
        <v>-0.1993905074</v>
      </c>
      <c r="CP12" s="10">
        <f>'Dec 96 - Nov 01'!CS12 - 'Dec 96 - Nov 01'!$D12</f>
        <v>0.01842249256</v>
      </c>
      <c r="CQ12" s="10">
        <f>'Dec 96 - Nov 01'!CT12 - 'Dec 96 - Nov 01'!$D12</f>
        <v>-0.02163350744</v>
      </c>
      <c r="CR12" s="10">
        <f>'Dec 96 - Nov 01'!CU12 - 'Dec 96 - Nov 01'!$D12</f>
        <v>-0.04178550744</v>
      </c>
      <c r="CS12" s="10">
        <f>'Dec 96 - Nov 01'!CV12 - 'Dec 96 - Nov 01'!$D12</f>
        <v>-0.07457350744</v>
      </c>
      <c r="CT12" s="10">
        <f>'Dec 96 - Nov 01'!CW12 - 'Dec 96 - Nov 01'!$D12</f>
        <v>0.1695074926</v>
      </c>
      <c r="CU12" s="10">
        <f>'Dec 96 - Nov 01'!CX12 - 'Dec 96 - Nov 01'!$D12</f>
        <v>-0.04844650744</v>
      </c>
      <c r="CV12" s="10">
        <f>'Dec 96 - Nov 01'!CY12 - 'Dec 96 - Nov 01'!$D12</f>
        <v>-0.07056350744</v>
      </c>
      <c r="CW12" s="10">
        <f>'Dec 96 - Nov 01'!CZ12 - 'Dec 96 - Nov 01'!$D12</f>
        <v>-0.02151950744</v>
      </c>
      <c r="CX12" s="10">
        <f>'Dec 96 - Nov 01'!DA12 - 'Dec 96 - Nov 01'!$D12</f>
        <v>-0.2187745074</v>
      </c>
      <c r="CY12" s="10">
        <f>'Dec 96 - Nov 01'!DB12 - 'Dec 96 - Nov 01'!$D12</f>
        <v>0.06821149256</v>
      </c>
      <c r="CZ12" s="10">
        <f>'Dec 96 - Nov 01'!DC12 - 'Dec 96 - Nov 01'!$D12</f>
        <v>-0.03016450744</v>
      </c>
      <c r="DA12" s="10">
        <f>'Dec 96 - Nov 01'!DD12 - 'Dec 96 - Nov 01'!$D12</f>
        <v>-0.07112150744</v>
      </c>
      <c r="DB12" s="10">
        <f>'Dec 96 - Nov 01'!DE12 - 'Dec 96 - Nov 01'!$D12</f>
        <v>0.00005649255792</v>
      </c>
      <c r="DC12" s="10">
        <f>'Dec 96 - Nov 01'!DF12 - 'Dec 96 - Nov 01'!$D12</f>
        <v>0.1004424926</v>
      </c>
      <c r="DD12" s="10">
        <f>'Dec 96 - Nov 01'!DG12 - 'Dec 96 - Nov 01'!$D12</f>
        <v>0.06807649256</v>
      </c>
      <c r="DE12" s="10">
        <f>'Dec 96 - Nov 01'!DH12 - 'Dec 96 - Nov 01'!$D12</f>
        <v>-0.02695350744</v>
      </c>
      <c r="DF12" s="10">
        <f>'Dec 96 - Nov 01'!DI12 - 'Dec 96 - Nov 01'!$D12</f>
        <v>-0.008130507442</v>
      </c>
      <c r="DG12" s="10">
        <f>'Dec 96 - Nov 01'!DJ12 - 'Dec 96 - Nov 01'!$D12</f>
        <v>-0.1125185074</v>
      </c>
      <c r="DH12" s="10">
        <f>'Dec 96 - Nov 01'!DK12 - 'Dec 96 - Nov 01'!$D12</f>
        <v>0.02987849256</v>
      </c>
      <c r="DI12" s="10">
        <f>'Dec 96 - Nov 01'!DL12 - 'Dec 96 - Nov 01'!$D12</f>
        <v>0.001308492558</v>
      </c>
      <c r="DJ12" s="10">
        <f>'Dec 96 - Nov 01'!DM12 - 'Dec 96 - Nov 01'!$D12</f>
        <v>-0.08772450744</v>
      </c>
      <c r="DK12" s="10">
        <f>'Dec 96 - Nov 01'!DN12 - 'Dec 96 - Nov 01'!$D12</f>
        <v>-0.01238150744</v>
      </c>
      <c r="DL12" s="10">
        <f>'Dec 96 - Nov 01'!DO12 - 'Dec 96 - Nov 01'!$D12</f>
        <v>0.002689492558</v>
      </c>
      <c r="DM12" s="10">
        <f>'Dec 96 - Nov 01'!DP12 - 'Dec 96 - Nov 01'!$D12</f>
        <v>-0.1039745074</v>
      </c>
      <c r="DN12" s="10">
        <f>'Dec 96 - Nov 01'!DQ12 - 'Dec 96 - Nov 01'!$D12</f>
        <v>-0.004077507442</v>
      </c>
      <c r="DO12" s="10">
        <f>'Dec 96 - Nov 01'!DR12 - 'Dec 96 - Nov 01'!$D12</f>
        <v>-0.03475250744</v>
      </c>
      <c r="DP12" s="10">
        <f>'Dec 96 - Nov 01'!DS12 - 'Dec 96 - Nov 01'!$D12</f>
        <v>-0.009602507442</v>
      </c>
      <c r="DQ12" s="10">
        <f>'Dec 96 - Nov 01'!DT12 - 'Dec 96 - Nov 01'!$D12</f>
        <v>-0.06796650744</v>
      </c>
      <c r="DR12" s="10">
        <f>'Dec 96 - Nov 01'!DU12 - 'Dec 96 - Nov 01'!$D12</f>
        <v>-0.01414050744</v>
      </c>
      <c r="DS12" s="10">
        <f>'Dec 96 - Nov 01'!DV12 - 'Dec 96 - Nov 01'!$D12</f>
        <v>-0.09865550744</v>
      </c>
      <c r="DT12" s="10">
        <f>'Dec 96 - Nov 01'!DW12 - 'Dec 96 - Nov 01'!$D12</f>
        <v>0.05967249256</v>
      </c>
      <c r="DU12" s="10">
        <f>'Dec 96 - Nov 01'!DX12 - 'Dec 96 - Nov 01'!$D12</f>
        <v>-0.04329350744</v>
      </c>
      <c r="DV12" s="10">
        <f>'Dec 96 - Nov 01'!DY12 - 'Dec 96 - Nov 01'!$D12</f>
        <v>-0.07983350744</v>
      </c>
      <c r="DW12" s="10">
        <f>'Dec 96 - Nov 01'!DZ12 - 'Dec 96 - Nov 01'!$D12</f>
        <v>-0.04614850744</v>
      </c>
      <c r="DX12" s="10">
        <f>'Dec 96 - Nov 01'!EA12 - 'Dec 96 - Nov 01'!$D12</f>
        <v>0.08289349256</v>
      </c>
      <c r="DY12" s="10">
        <f>'Dec 96 - Nov 01'!EB12 - 'Dec 96 - Nov 01'!$D12</f>
        <v>-0.06769950744</v>
      </c>
      <c r="DZ12" s="10">
        <f>'Dec 96 - Nov 01'!EC12 - 'Dec 96 - Nov 01'!$D12</f>
        <v>-0.008765507442</v>
      </c>
      <c r="EA12" s="10">
        <f>'Dec 96 - Nov 01'!ED12 - 'Dec 96 - Nov 01'!$D12</f>
        <v>0.06546649256</v>
      </c>
      <c r="EB12" s="10">
        <f>'Dec 96 - Nov 01'!EE12 - 'Dec 96 - Nov 01'!$D12</f>
        <v>-0.02297650744</v>
      </c>
      <c r="EC12" s="10">
        <f>'Dec 96 - Nov 01'!EF12 - 'Dec 96 - Nov 01'!$D12</f>
        <v>0.02282049256</v>
      </c>
      <c r="ED12" s="10">
        <f>'Dec 96 - Nov 01'!EG12 - 'Dec 96 - Nov 01'!$D12</f>
        <v>-0.1149265074</v>
      </c>
      <c r="EE12" s="10">
        <f>'Dec 96 - Nov 01'!EH12 - 'Dec 96 - Nov 01'!$D12</f>
        <v>-0.02466950744</v>
      </c>
      <c r="EF12" s="10">
        <f>'Dec 96 - Nov 01'!EI12 - 'Dec 96 - Nov 01'!$D12</f>
        <v>-0.04470250744</v>
      </c>
      <c r="EG12" s="10">
        <f>'Dec 96 - Nov 01'!EJ12 - 'Dec 96 - Nov 01'!$D12</f>
        <v>-0.02208750744</v>
      </c>
      <c r="EH12" s="10">
        <f>'Dec 96 - Nov 01'!EK12 - 'Dec 96 - Nov 01'!$D12</f>
        <v>-0.1873285074</v>
      </c>
      <c r="EI12" s="10">
        <f>'Dec 96 - Nov 01'!EL12 - 'Dec 96 - Nov 01'!$D12</f>
        <v>-0.04273250744</v>
      </c>
      <c r="EJ12" s="10">
        <f>'Dec 96 - Nov 01'!EM12 - 'Dec 96 - Nov 01'!$D12</f>
        <v>-0.02358950744</v>
      </c>
      <c r="EK12" s="10">
        <f>'Dec 96 - Nov 01'!EN12 - 'Dec 96 - Nov 01'!$D12</f>
        <v>0.02330149256</v>
      </c>
      <c r="EL12" s="10">
        <f>'Dec 96 - Nov 01'!EO12 - 'Dec 96 - Nov 01'!$D12</f>
        <v>-0.07837750744</v>
      </c>
      <c r="EM12" s="10">
        <f>'Dec 96 - Nov 01'!EP12 - 'Dec 96 - Nov 01'!$D12</f>
        <v>0.01917849256</v>
      </c>
      <c r="EN12" s="10">
        <f>'Dec 96 - Nov 01'!EQ12 - 'Dec 96 - Nov 01'!$D12</f>
        <v>0.1186764926</v>
      </c>
      <c r="EO12" s="10">
        <f>'Dec 96 - Nov 01'!ER12 - 'Dec 96 - Nov 01'!$D12</f>
        <v>-0.04238350744</v>
      </c>
      <c r="EP12" s="10">
        <f>'Dec 96 - Nov 01'!ES12 - 'Dec 96 - Nov 01'!$D12</f>
        <v>-0.04238750744</v>
      </c>
      <c r="EQ12" s="10">
        <f>'Dec 96 - Nov 01'!ET12 - 'Dec 96 - Nov 01'!$D12</f>
        <v>0.06753849256</v>
      </c>
      <c r="ER12" s="10">
        <f>'Dec 96 - Nov 01'!EU12 - 'Dec 96 - Nov 01'!$D12</f>
        <v>-0.02155550744</v>
      </c>
      <c r="ES12" s="10">
        <f>'Dec 96 - Nov 01'!EV12 - 'Dec 96 - Nov 01'!$D12</f>
        <v>0.01545349256</v>
      </c>
      <c r="ET12" s="10">
        <f>'Dec 96 - Nov 01'!EW12 - 'Dec 96 - Nov 01'!$D12</f>
        <v>-0.07782750744</v>
      </c>
      <c r="EU12" s="10">
        <f>'Dec 96 - Nov 01'!EX12 - 'Dec 96 - Nov 01'!$D12</f>
        <v>-0.2293025074</v>
      </c>
      <c r="EV12" s="10">
        <f>'Dec 96 - Nov 01'!EY12 - 'Dec 96 - Nov 01'!$D12</f>
        <v>-0.1796155074</v>
      </c>
      <c r="EW12" s="10">
        <f>'Dec 96 - Nov 01'!EZ12 - 'Dec 96 - Nov 01'!$D12</f>
        <v>-0.3032905074</v>
      </c>
      <c r="EX12" s="10">
        <f>'Dec 96 - Nov 01'!FA12 - 'Dec 96 - Nov 01'!$D12</f>
        <v>-0.01819250744</v>
      </c>
      <c r="EY12" s="10">
        <f>'Dec 96 - Nov 01'!FB12 - 'Dec 96 - Nov 01'!$D12</f>
        <v>-0.01348050744</v>
      </c>
      <c r="EZ12" s="10">
        <f>'Dec 96 - Nov 01'!FC12 - 'Dec 96 - Nov 01'!$D12</f>
        <v>-0.01683450744</v>
      </c>
      <c r="FA12" s="10">
        <f>'Dec 96 - Nov 01'!FD12 - 'Dec 96 - Nov 01'!$D12</f>
        <v>0.02780449256</v>
      </c>
      <c r="FB12" s="10">
        <f>'Dec 96 - Nov 01'!FE12 - 'Dec 96 - Nov 01'!$D12</f>
        <v>-0.1654655074</v>
      </c>
      <c r="FC12" s="10">
        <f>'Dec 96 - Nov 01'!FF12 - 'Dec 96 - Nov 01'!$D12</f>
        <v>-0.09512950744</v>
      </c>
      <c r="FD12" s="10">
        <f>'Dec 96 - Nov 01'!FG12 - 'Dec 96 - Nov 01'!$D12</f>
        <v>0.01766149256</v>
      </c>
      <c r="FE12" s="10">
        <f>'Dec 96 - Nov 01'!FH12 - 'Dec 96 - Nov 01'!$D12</f>
        <v>-0.01550650744</v>
      </c>
      <c r="FF12" s="10">
        <f>'Dec 96 - Nov 01'!FI12 - 'Dec 96 - Nov 01'!$D12</f>
        <v>-0.002493507442</v>
      </c>
      <c r="FG12" s="10">
        <f>'Dec 96 - Nov 01'!FJ12 - 'Dec 96 - Nov 01'!$D12</f>
        <v>-0.1248125074</v>
      </c>
      <c r="FH12" s="10">
        <f>'Dec 96 - Nov 01'!FK12 - 'Dec 96 - Nov 01'!$D12</f>
        <v>-0.06290150744</v>
      </c>
      <c r="FI12" s="10">
        <f>'Dec 96 - Nov 01'!FL12 - 'Dec 96 - Nov 01'!$D12</f>
        <v>-0.02319750744</v>
      </c>
      <c r="FJ12" s="10">
        <f>'Dec 96 - Nov 01'!FM12 - 'Dec 96 - Nov 01'!$D12</f>
        <v>0.02336349256</v>
      </c>
      <c r="FK12" s="10">
        <f>'Dec 96 - Nov 01'!FN12 - 'Dec 96 - Nov 01'!$D12</f>
        <v>0.02336349256</v>
      </c>
    </row>
    <row r="13">
      <c r="A13" s="10">
        <f>'Dec 96 - Nov 01'!C13 - 'Dec 96 - Nov 01'!$D13</f>
        <v>0.04042857135</v>
      </c>
      <c r="B13" s="10">
        <f>'Dec 96 - Nov 01'!E13 - 'Dec 96 - Nov 01'!$D13</f>
        <v>0.05802257135</v>
      </c>
      <c r="C13" s="10">
        <f>'Dec 96 - Nov 01'!F13 - 'Dec 96 - Nov 01'!$D13</f>
        <v>0.03070257135</v>
      </c>
      <c r="D13" s="10">
        <f>'Dec 96 - Nov 01'!G13 - 'Dec 96 - Nov 01'!$D13</f>
        <v>0.05748157135</v>
      </c>
      <c r="E13" s="10">
        <f>'Dec 96 - Nov 01'!H13 - 'Dec 96 - Nov 01'!$D13</f>
        <v>0.1055285714</v>
      </c>
      <c r="F13" s="10">
        <f>'Dec 96 - Nov 01'!I13 - 'Dec 96 - Nov 01'!$D13</f>
        <v>0.06127557135</v>
      </c>
      <c r="G13" s="10">
        <f>'Dec 96 - Nov 01'!J13 - 'Dec 96 - Nov 01'!$D13</f>
        <v>0.08190257135</v>
      </c>
      <c r="H13" s="10">
        <f>'Dec 96 - Nov 01'!K13 - 'Dec 96 - Nov 01'!$D13</f>
        <v>-0.06879242865</v>
      </c>
      <c r="I13" s="10">
        <f>'Dec 96 - Nov 01'!L13 - 'Dec 96 - Nov 01'!$D13</f>
        <v>-0.03032242865</v>
      </c>
      <c r="J13" s="10">
        <f>'Dec 96 - Nov 01'!M13 - 'Dec 96 - Nov 01'!$D13</f>
        <v>0.1020665714</v>
      </c>
      <c r="K13" s="10">
        <f>'Dec 96 - Nov 01'!N13 - 'Dec 96 - Nov 01'!$D13</f>
        <v>0.02769457135</v>
      </c>
      <c r="L13" s="10">
        <f>'Dec 96 - Nov 01'!O13 - 'Dec 96 - Nov 01'!$D13</f>
        <v>0.1188345714</v>
      </c>
      <c r="M13" s="10">
        <f>'Dec 96 - Nov 01'!P13 - 'Dec 96 - Nov 01'!$D13</f>
        <v>-0.06371542865</v>
      </c>
      <c r="N13" s="10">
        <f>'Dec 96 - Nov 01'!Q13 - 'Dec 96 - Nov 01'!$D13</f>
        <v>0.03371157135</v>
      </c>
      <c r="O13" s="10">
        <f>'Dec 96 - Nov 01'!R13 - 'Dec 96 - Nov 01'!$D13</f>
        <v>0.06291457135</v>
      </c>
      <c r="P13" s="10">
        <f>'Dec 96 - Nov 01'!S13 - 'Dec 96 - Nov 01'!$D13</f>
        <v>0.05856457135</v>
      </c>
      <c r="Q13" s="10">
        <f>'Dec 96 - Nov 01'!T13 - 'Dec 96 - Nov 01'!$D13</f>
        <v>-0.02679742865</v>
      </c>
      <c r="R13" s="10">
        <f>'Dec 96 - Nov 01'!U13 - 'Dec 96 - Nov 01'!$D13</f>
        <v>-0.004606428647</v>
      </c>
      <c r="S13" s="10">
        <f>'Dec 96 - Nov 01'!V13 - 'Dec 96 - Nov 01'!$D13</f>
        <v>-0.01989542865</v>
      </c>
      <c r="T13" s="10">
        <f>'Dec 96 - Nov 01'!W13 - 'Dec 96 - Nov 01'!$D13</f>
        <v>0.06496557135</v>
      </c>
      <c r="U13" s="10">
        <f>'Dec 96 - Nov 01'!X13 - 'Dec 96 - Nov 01'!$D13</f>
        <v>0.1389745714</v>
      </c>
      <c r="V13" s="10">
        <f>'Dec 96 - Nov 01'!Y13 - 'Dec 96 - Nov 01'!$D13</f>
        <v>-0.03030642865</v>
      </c>
      <c r="W13" s="10">
        <f>'Dec 96 - Nov 01'!Z13 - 'Dec 96 - Nov 01'!$D13</f>
        <v>-0.09744942865</v>
      </c>
      <c r="X13" s="10">
        <f>'Dec 96 - Nov 01'!AA13 - 'Dec 96 - Nov 01'!$D13</f>
        <v>0.1106835714</v>
      </c>
      <c r="Y13" s="10">
        <f>'Dec 96 - Nov 01'!AB13 - 'Dec 96 - Nov 01'!$D13</f>
        <v>0.1095475714</v>
      </c>
      <c r="Z13" s="10">
        <f>'Dec 96 - Nov 01'!AC13 - 'Dec 96 - Nov 01'!$D13</f>
        <v>0.05695257135</v>
      </c>
      <c r="AA13" s="10">
        <f>'Dec 96 - Nov 01'!AD13 - 'Dec 96 - Nov 01'!$D13</f>
        <v>0.07798957135</v>
      </c>
      <c r="AB13" s="10">
        <f>'Dec 96 - Nov 01'!AE13 - 'Dec 96 - Nov 01'!$D13</f>
        <v>-0.001751428647</v>
      </c>
      <c r="AC13" s="10">
        <f>'Dec 96 - Nov 01'!AF13 - 'Dec 96 - Nov 01'!$D13</f>
        <v>0.05139757135</v>
      </c>
      <c r="AD13" s="10">
        <f>'Dec 96 - Nov 01'!AG13 - 'Dec 96 - Nov 01'!$D13</f>
        <v>0.04819357135</v>
      </c>
      <c r="AE13" s="10">
        <f>'Dec 96 - Nov 01'!AH13 - 'Dec 96 - Nov 01'!$D13</f>
        <v>0.08044957135</v>
      </c>
      <c r="AF13" s="10">
        <f>'Dec 96 - Nov 01'!AI13 - 'Dec 96 - Nov 01'!$D13</f>
        <v>0.05816657135</v>
      </c>
      <c r="AG13" s="10">
        <f>'Dec 96 - Nov 01'!AJ13 - 'Dec 96 - Nov 01'!$D13</f>
        <v>0.08096957135</v>
      </c>
      <c r="AH13" s="10">
        <f>'Dec 96 - Nov 01'!AK13 - 'Dec 96 - Nov 01'!$D13</f>
        <v>0.06652457135</v>
      </c>
      <c r="AI13" s="10">
        <f>'Dec 96 - Nov 01'!AL13 - 'Dec 96 - Nov 01'!$D13</f>
        <v>0.009954571354</v>
      </c>
      <c r="AJ13" s="10">
        <f>'Dec 96 - Nov 01'!AM13 - 'Dec 96 - Nov 01'!$D13</f>
        <v>-0.007660428647</v>
      </c>
      <c r="AK13" s="10">
        <f>'Dec 96 - Nov 01'!AN13 - 'Dec 96 - Nov 01'!$D13</f>
        <v>0.08517157135</v>
      </c>
      <c r="AL13" s="10">
        <f>'Dec 96 - Nov 01'!AO13 - 'Dec 96 - Nov 01'!$D13</f>
        <v>0.1019025714</v>
      </c>
      <c r="AM13" s="10">
        <f>'Dec 96 - Nov 01'!AP13 - 'Dec 96 - Nov 01'!$D13</f>
        <v>0.02502457135</v>
      </c>
      <c r="AN13" s="10">
        <f>'Dec 96 - Nov 01'!AQ13 - 'Dec 96 - Nov 01'!$D13</f>
        <v>0.1009755714</v>
      </c>
      <c r="AO13" s="10">
        <f>'Dec 96 - Nov 01'!AR13 - 'Dec 96 - Nov 01'!$D13</f>
        <v>-0.004158428647</v>
      </c>
      <c r="AP13" s="10">
        <f>'Dec 96 - Nov 01'!AS13 - 'Dec 96 - Nov 01'!$D13</f>
        <v>-0.004158428647</v>
      </c>
      <c r="AQ13" s="10">
        <f>'Dec 96 - Nov 01'!AT13 - 'Dec 96 - Nov 01'!$D13</f>
        <v>0.02288357135</v>
      </c>
      <c r="AR13" s="10">
        <f>'Dec 96 - Nov 01'!AU13 - 'Dec 96 - Nov 01'!$D13</f>
        <v>0.08430357135</v>
      </c>
      <c r="AS13" s="10">
        <f>'Dec 96 - Nov 01'!AV13 - 'Dec 96 - Nov 01'!$D13</f>
        <v>0.09363357135</v>
      </c>
      <c r="AT13" s="10">
        <f>'Dec 96 - Nov 01'!AW13 - 'Dec 96 - Nov 01'!$D13</f>
        <v>-0.002866428647</v>
      </c>
      <c r="AU13" s="10">
        <f>'Dec 96 - Nov 01'!AX13 - 'Dec 96 - Nov 01'!$D13</f>
        <v>0.1162455714</v>
      </c>
      <c r="AV13" s="10">
        <f>'Dec 96 - Nov 01'!AY13 - 'Dec 96 - Nov 01'!$D13</f>
        <v>0.1211425714</v>
      </c>
      <c r="AW13" s="10">
        <f>'Dec 96 - Nov 01'!AZ13 - 'Dec 96 - Nov 01'!$D13</f>
        <v>-0.004056428647</v>
      </c>
      <c r="AX13" s="10">
        <f>'Dec 96 - Nov 01'!BA13 - 'Dec 96 - Nov 01'!$D13</f>
        <v>0.04218257135</v>
      </c>
      <c r="AY13" s="10">
        <f>'Dec 96 - Nov 01'!BB13 - 'Dec 96 - Nov 01'!$D13</f>
        <v>0.04216357135</v>
      </c>
      <c r="AZ13" s="10">
        <f>'Dec 96 - Nov 01'!BC13 - 'Dec 96 - Nov 01'!$D13</f>
        <v>-0.07387142865</v>
      </c>
      <c r="BA13" s="10">
        <f>'Dec 96 - Nov 01'!BD13 - 'Dec 96 - Nov 01'!$D13</f>
        <v>-0.02660742865</v>
      </c>
      <c r="BB13" s="10">
        <f>'Dec 96 - Nov 01'!BE13 - 'Dec 96 - Nov 01'!$D13</f>
        <v>0.1018625714</v>
      </c>
      <c r="BC13" s="10">
        <f>'Dec 96 - Nov 01'!BF13 - 'Dec 96 - Nov 01'!$D13</f>
        <v>-0.09442642865</v>
      </c>
      <c r="BD13" s="10">
        <f>'Dec 96 - Nov 01'!BG13 - 'Dec 96 - Nov 01'!$D13</f>
        <v>-0.02464742865</v>
      </c>
      <c r="BE13" s="10">
        <f>'Dec 96 - Nov 01'!BH13 - 'Dec 96 - Nov 01'!$D13</f>
        <v>0.02872457135</v>
      </c>
      <c r="BF13" s="10">
        <f>'Dec 96 - Nov 01'!BI13 - 'Dec 96 - Nov 01'!$D13</f>
        <v>0.05676457135</v>
      </c>
      <c r="BG13" s="10">
        <f>'Dec 96 - Nov 01'!BJ13 - 'Dec 96 - Nov 01'!$D13</f>
        <v>0.05033457135</v>
      </c>
      <c r="BH13" s="10">
        <f>'Dec 96 - Nov 01'!BK13 - 'Dec 96 - Nov 01'!$D13</f>
        <v>-0.06344442865</v>
      </c>
      <c r="BI13" s="10">
        <f>'Dec 96 - Nov 01'!BL13 - 'Dec 96 - Nov 01'!$D13</f>
        <v>-0.04756742865</v>
      </c>
      <c r="BJ13" s="10">
        <f>'Dec 96 - Nov 01'!BM13 - 'Dec 96 - Nov 01'!$D13</f>
        <v>0.1072495714</v>
      </c>
      <c r="BK13" s="10">
        <f>'Dec 96 - Nov 01'!BN13 - 'Dec 96 - Nov 01'!$D13</f>
        <v>0.1170535714</v>
      </c>
      <c r="BL13" s="10">
        <f>'Dec 96 - Nov 01'!BO13 - 'Dec 96 - Nov 01'!$D13</f>
        <v>-0.1470154286</v>
      </c>
      <c r="BM13" s="10">
        <f>'Dec 96 - Nov 01'!BP13 - 'Dec 96 - Nov 01'!$D13</f>
        <v>0.07996957135</v>
      </c>
      <c r="BN13" s="10">
        <f>'Dec 96 - Nov 01'!BQ13 - 'Dec 96 - Nov 01'!$D13</f>
        <v>-0.06175442865</v>
      </c>
      <c r="BO13" s="10">
        <f>'Dec 96 - Nov 01'!BR13 - 'Dec 96 - Nov 01'!$D13</f>
        <v>0.08748557135</v>
      </c>
      <c r="BP13" s="10">
        <f>'Dec 96 - Nov 01'!BS13 - 'Dec 96 - Nov 01'!$D13</f>
        <v>0.1152445714</v>
      </c>
      <c r="BQ13" s="10">
        <f>'Dec 96 - Nov 01'!BT13 - 'Dec 96 - Nov 01'!$D13</f>
        <v>0.09662557135</v>
      </c>
      <c r="BR13" s="10">
        <f>'Dec 96 - Nov 01'!BU13 - 'Dec 96 - Nov 01'!$D13</f>
        <v>0.01779757135</v>
      </c>
      <c r="BS13" s="10">
        <f>'Dec 96 - Nov 01'!BV13 - 'Dec 96 - Nov 01'!$D13</f>
        <v>-0.01227242865</v>
      </c>
      <c r="BT13" s="10">
        <f>'Dec 96 - Nov 01'!BW13 - 'Dec 96 - Nov 01'!$D13</f>
        <v>0.04492157135</v>
      </c>
      <c r="BU13" s="10">
        <f>'Dec 96 - Nov 01'!BX13 - 'Dec 96 - Nov 01'!$D13</f>
        <v>0.1004785714</v>
      </c>
      <c r="BV13" s="10">
        <f>'Dec 96 - Nov 01'!BY13 - 'Dec 96 - Nov 01'!$D13</f>
        <v>-0.008034428647</v>
      </c>
      <c r="BW13" s="10">
        <f>'Dec 96 - Nov 01'!BZ13 - 'Dec 96 - Nov 01'!$D13</f>
        <v>0.007059571354</v>
      </c>
      <c r="BX13" s="10">
        <f>'Dec 96 - Nov 01'!CA13 - 'Dec 96 - Nov 01'!$D13</f>
        <v>0.07313657135</v>
      </c>
      <c r="BY13" s="10">
        <f>'Dec 96 - Nov 01'!CB13 - 'Dec 96 - Nov 01'!$D13</f>
        <v>-0.06209042865</v>
      </c>
      <c r="BZ13" s="10">
        <f>'Dec 96 - Nov 01'!CC13 - 'Dec 96 - Nov 01'!$D13</f>
        <v>0.01955857135</v>
      </c>
      <c r="CA13" s="10">
        <f>'Dec 96 - Nov 01'!CD13 - 'Dec 96 - Nov 01'!$D13</f>
        <v>0.1483455714</v>
      </c>
      <c r="CB13" s="10">
        <f>'Dec 96 - Nov 01'!CE13 - 'Dec 96 - Nov 01'!$D13</f>
        <v>0.07934657135</v>
      </c>
      <c r="CC13" s="10">
        <f>'Dec 96 - Nov 01'!CF13 - 'Dec 96 - Nov 01'!$D13</f>
        <v>0.08735257135</v>
      </c>
      <c r="CD13" s="10">
        <f>'Dec 96 - Nov 01'!CG13 - 'Dec 96 - Nov 01'!$D13</f>
        <v>0.03584157135</v>
      </c>
      <c r="CE13" s="10">
        <f>'Dec 96 - Nov 01'!CH13 - 'Dec 96 - Nov 01'!$D13</f>
        <v>0.01573757135</v>
      </c>
      <c r="CF13" s="10">
        <f>'Dec 96 - Nov 01'!CI13 - 'Dec 96 - Nov 01'!$D13</f>
        <v>0.05032457135</v>
      </c>
      <c r="CG13" s="10">
        <f>'Dec 96 - Nov 01'!CJ13 - 'Dec 96 - Nov 01'!$D13</f>
        <v>0.05326257135</v>
      </c>
      <c r="CH13" s="10">
        <f>'Dec 96 - Nov 01'!CK13 - 'Dec 96 - Nov 01'!$D13</f>
        <v>0.003958571354</v>
      </c>
      <c r="CI13" s="10">
        <f>'Dec 96 - Nov 01'!CL13 - 'Dec 96 - Nov 01'!$D13</f>
        <v>0.01854457135</v>
      </c>
      <c r="CJ13" s="10">
        <f>'Dec 96 - Nov 01'!CM13 - 'Dec 96 - Nov 01'!$D13</f>
        <v>0.03220557135</v>
      </c>
      <c r="CK13" s="10">
        <f>'Dec 96 - Nov 01'!CN13 - 'Dec 96 - Nov 01'!$D13</f>
        <v>0.1425085714</v>
      </c>
      <c r="CL13" s="10">
        <f>'Dec 96 - Nov 01'!CO13 - 'Dec 96 - Nov 01'!$D13</f>
        <v>-0.01640542865</v>
      </c>
      <c r="CM13" s="10">
        <f>'Dec 96 - Nov 01'!CP13 - 'Dec 96 - Nov 01'!$D13</f>
        <v>-0.1287784286</v>
      </c>
      <c r="CN13" s="10">
        <f>'Dec 96 - Nov 01'!CQ13 - 'Dec 96 - Nov 01'!$D13</f>
        <v>0.0005235713535</v>
      </c>
      <c r="CO13" s="10">
        <f>'Dec 96 - Nov 01'!CR13 - 'Dec 96 - Nov 01'!$D13</f>
        <v>0.2196975714</v>
      </c>
      <c r="CP13" s="10">
        <f>'Dec 96 - Nov 01'!CS13 - 'Dec 96 - Nov 01'!$D13</f>
        <v>0.09608557135</v>
      </c>
      <c r="CQ13" s="10">
        <f>'Dec 96 - Nov 01'!CT13 - 'Dec 96 - Nov 01'!$D13</f>
        <v>0.06969457135</v>
      </c>
      <c r="CR13" s="10">
        <f>'Dec 96 - Nov 01'!CU13 - 'Dec 96 - Nov 01'!$D13</f>
        <v>0.06849157135</v>
      </c>
      <c r="CS13" s="10">
        <f>'Dec 96 - Nov 01'!CV13 - 'Dec 96 - Nov 01'!$D13</f>
        <v>-0.04123742865</v>
      </c>
      <c r="CT13" s="10">
        <f>'Dec 96 - Nov 01'!CW13 - 'Dec 96 - Nov 01'!$D13</f>
        <v>0.02638857135</v>
      </c>
      <c r="CU13" s="10">
        <f>'Dec 96 - Nov 01'!CX13 - 'Dec 96 - Nov 01'!$D13</f>
        <v>0.1404845714</v>
      </c>
      <c r="CV13" s="10">
        <f>'Dec 96 - Nov 01'!CY13 - 'Dec 96 - Nov 01'!$D13</f>
        <v>0.02252757135</v>
      </c>
      <c r="CW13" s="10">
        <f>'Dec 96 - Nov 01'!CZ13 - 'Dec 96 - Nov 01'!$D13</f>
        <v>0.04347457135</v>
      </c>
      <c r="CX13" s="10">
        <f>'Dec 96 - Nov 01'!DA13 - 'Dec 96 - Nov 01'!$D13</f>
        <v>0.03804357135</v>
      </c>
      <c r="CY13" s="10">
        <f>'Dec 96 - Nov 01'!DB13 - 'Dec 96 - Nov 01'!$D13</f>
        <v>0.06101057135</v>
      </c>
      <c r="CZ13" s="10">
        <f>'Dec 96 - Nov 01'!DC13 - 'Dec 96 - Nov 01'!$D13</f>
        <v>0.03762757135</v>
      </c>
      <c r="DA13" s="10">
        <f>'Dec 96 - Nov 01'!DD13 - 'Dec 96 - Nov 01'!$D13</f>
        <v>0.1668945714</v>
      </c>
      <c r="DB13" s="10">
        <f>'Dec 96 - Nov 01'!DE13 - 'Dec 96 - Nov 01'!$D13</f>
        <v>0.1114665714</v>
      </c>
      <c r="DC13" s="10">
        <f>'Dec 96 - Nov 01'!DF13 - 'Dec 96 - Nov 01'!$D13</f>
        <v>0.1390645714</v>
      </c>
      <c r="DD13" s="10">
        <f>'Dec 96 - Nov 01'!DG13 - 'Dec 96 - Nov 01'!$D13</f>
        <v>0.09944557135</v>
      </c>
      <c r="DE13" s="10">
        <f>'Dec 96 - Nov 01'!DH13 - 'Dec 96 - Nov 01'!$D13</f>
        <v>0.08112557135</v>
      </c>
      <c r="DF13" s="10">
        <f>'Dec 96 - Nov 01'!DI13 - 'Dec 96 - Nov 01'!$D13</f>
        <v>-0.09266342865</v>
      </c>
      <c r="DG13" s="10">
        <f>'Dec 96 - Nov 01'!DJ13 - 'Dec 96 - Nov 01'!$D13</f>
        <v>0.02700557135</v>
      </c>
      <c r="DH13" s="10">
        <f>'Dec 96 - Nov 01'!DK13 - 'Dec 96 - Nov 01'!$D13</f>
        <v>-0.002003428647</v>
      </c>
      <c r="DI13" s="10">
        <f>'Dec 96 - Nov 01'!DL13 - 'Dec 96 - Nov 01'!$D13</f>
        <v>0.1001275714</v>
      </c>
      <c r="DJ13" s="10">
        <f>'Dec 96 - Nov 01'!DM13 - 'Dec 96 - Nov 01'!$D13</f>
        <v>0.004887571354</v>
      </c>
      <c r="DK13" s="10">
        <f>'Dec 96 - Nov 01'!DN13 - 'Dec 96 - Nov 01'!$D13</f>
        <v>-0.04722042865</v>
      </c>
      <c r="DL13" s="10">
        <f>'Dec 96 - Nov 01'!DO13 - 'Dec 96 - Nov 01'!$D13</f>
        <v>-0.05551842865</v>
      </c>
      <c r="DM13" s="10">
        <f>'Dec 96 - Nov 01'!DP13 - 'Dec 96 - Nov 01'!$D13</f>
        <v>0.03039557135</v>
      </c>
      <c r="DN13" s="10">
        <f>'Dec 96 - Nov 01'!DQ13 - 'Dec 96 - Nov 01'!$D13</f>
        <v>0.1021635714</v>
      </c>
      <c r="DO13" s="10">
        <f>'Dec 96 - Nov 01'!DR13 - 'Dec 96 - Nov 01'!$D13</f>
        <v>0.1620865714</v>
      </c>
      <c r="DP13" s="10">
        <f>'Dec 96 - Nov 01'!DS13 - 'Dec 96 - Nov 01'!$D13</f>
        <v>-0.007825428647</v>
      </c>
      <c r="DQ13" s="10">
        <f>'Dec 96 - Nov 01'!DT13 - 'Dec 96 - Nov 01'!$D13</f>
        <v>0.05578257135</v>
      </c>
      <c r="DR13" s="10">
        <f>'Dec 96 - Nov 01'!DU13 - 'Dec 96 - Nov 01'!$D13</f>
        <v>0.1101995714</v>
      </c>
      <c r="DS13" s="10">
        <f>'Dec 96 - Nov 01'!DV13 - 'Dec 96 - Nov 01'!$D13</f>
        <v>0.01673257135</v>
      </c>
      <c r="DT13" s="10">
        <f>'Dec 96 - Nov 01'!DW13 - 'Dec 96 - Nov 01'!$D13</f>
        <v>0.005242571354</v>
      </c>
      <c r="DU13" s="10">
        <f>'Dec 96 - Nov 01'!DX13 - 'Dec 96 - Nov 01'!$D13</f>
        <v>-0.03860742865</v>
      </c>
      <c r="DV13" s="10">
        <f>'Dec 96 - Nov 01'!DY13 - 'Dec 96 - Nov 01'!$D13</f>
        <v>0.09354257135</v>
      </c>
      <c r="DW13" s="10">
        <f>'Dec 96 - Nov 01'!DZ13 - 'Dec 96 - Nov 01'!$D13</f>
        <v>0.1039495714</v>
      </c>
      <c r="DX13" s="10">
        <f>'Dec 96 - Nov 01'!EA13 - 'Dec 96 - Nov 01'!$D13</f>
        <v>0.1099045714</v>
      </c>
      <c r="DY13" s="10">
        <f>'Dec 96 - Nov 01'!EB13 - 'Dec 96 - Nov 01'!$D13</f>
        <v>0.04057857135</v>
      </c>
      <c r="DZ13" s="10">
        <f>'Dec 96 - Nov 01'!EC13 - 'Dec 96 - Nov 01'!$D13</f>
        <v>0.04764657135</v>
      </c>
      <c r="EA13" s="10">
        <f>'Dec 96 - Nov 01'!ED13 - 'Dec 96 - Nov 01'!$D13</f>
        <v>0.001446571354</v>
      </c>
      <c r="EB13" s="10">
        <f>'Dec 96 - Nov 01'!EE13 - 'Dec 96 - Nov 01'!$D13</f>
        <v>0.1287365714</v>
      </c>
      <c r="EC13" s="10">
        <f>'Dec 96 - Nov 01'!EF13 - 'Dec 96 - Nov 01'!$D13</f>
        <v>0.08602057135</v>
      </c>
      <c r="ED13" s="10">
        <f>'Dec 96 - Nov 01'!EG13 - 'Dec 96 - Nov 01'!$D13</f>
        <v>0.02899757135</v>
      </c>
      <c r="EE13" s="10">
        <f>'Dec 96 - Nov 01'!EH13 - 'Dec 96 - Nov 01'!$D13</f>
        <v>0.06811457135</v>
      </c>
      <c r="EF13" s="10">
        <f>'Dec 96 - Nov 01'!EI13 - 'Dec 96 - Nov 01'!$D13</f>
        <v>0.06352857135</v>
      </c>
      <c r="EG13" s="10">
        <f>'Dec 96 - Nov 01'!EJ13 - 'Dec 96 - Nov 01'!$D13</f>
        <v>-0.07315442865</v>
      </c>
      <c r="EH13" s="10">
        <f>'Dec 96 - Nov 01'!EK13 - 'Dec 96 - Nov 01'!$D13</f>
        <v>0.03469257135</v>
      </c>
      <c r="EI13" s="10">
        <f>'Dec 96 - Nov 01'!EL13 - 'Dec 96 - Nov 01'!$D13</f>
        <v>-0.04080142865</v>
      </c>
      <c r="EJ13" s="10">
        <f>'Dec 96 - Nov 01'!EM13 - 'Dec 96 - Nov 01'!$D13</f>
        <v>0.06907557135</v>
      </c>
      <c r="EK13" s="10">
        <f>'Dec 96 - Nov 01'!EN13 - 'Dec 96 - Nov 01'!$D13</f>
        <v>0.03391257135</v>
      </c>
      <c r="EL13" s="10">
        <f>'Dec 96 - Nov 01'!EO13 - 'Dec 96 - Nov 01'!$D13</f>
        <v>0.007788571354</v>
      </c>
      <c r="EM13" s="10">
        <f>'Dec 96 - Nov 01'!EP13 - 'Dec 96 - Nov 01'!$D13</f>
        <v>0.1468155714</v>
      </c>
      <c r="EN13" s="10">
        <f>'Dec 96 - Nov 01'!EQ13 - 'Dec 96 - Nov 01'!$D13</f>
        <v>0.04727057135</v>
      </c>
      <c r="EO13" s="10">
        <f>'Dec 96 - Nov 01'!ER13 - 'Dec 96 - Nov 01'!$D13</f>
        <v>0.008420571354</v>
      </c>
      <c r="EP13" s="10">
        <f>'Dec 96 - Nov 01'!ES13 - 'Dec 96 - Nov 01'!$D13</f>
        <v>0.1048505714</v>
      </c>
      <c r="EQ13" s="10">
        <f>'Dec 96 - Nov 01'!ET13 - 'Dec 96 - Nov 01'!$D13</f>
        <v>-0.03108142865</v>
      </c>
      <c r="ER13" s="10">
        <f>'Dec 96 - Nov 01'!EU13 - 'Dec 96 - Nov 01'!$D13</f>
        <v>0.08430357135</v>
      </c>
      <c r="ES13" s="10">
        <f>'Dec 96 - Nov 01'!EV13 - 'Dec 96 - Nov 01'!$D13</f>
        <v>0.1194045714</v>
      </c>
      <c r="ET13" s="10">
        <f>'Dec 96 - Nov 01'!EW13 - 'Dec 96 - Nov 01'!$D13</f>
        <v>0.1199985714</v>
      </c>
      <c r="EU13" s="10">
        <f>'Dec 96 - Nov 01'!EX13 - 'Dec 96 - Nov 01'!$D13</f>
        <v>-0.07857742865</v>
      </c>
      <c r="EV13" s="10">
        <f>'Dec 96 - Nov 01'!EY13 - 'Dec 96 - Nov 01'!$D13</f>
        <v>-0.01102642865</v>
      </c>
      <c r="EW13" s="10">
        <f>'Dec 96 - Nov 01'!EZ13 - 'Dec 96 - Nov 01'!$D13</f>
        <v>-0.01539442865</v>
      </c>
      <c r="EX13" s="10">
        <f>'Dec 96 - Nov 01'!FA13 - 'Dec 96 - Nov 01'!$D13</f>
        <v>0.1379395714</v>
      </c>
      <c r="EY13" s="10">
        <f>'Dec 96 - Nov 01'!FB13 - 'Dec 96 - Nov 01'!$D13</f>
        <v>-0.05396242865</v>
      </c>
      <c r="EZ13" s="10">
        <f>'Dec 96 - Nov 01'!FC13 - 'Dec 96 - Nov 01'!$D13</f>
        <v>0.03979757135</v>
      </c>
      <c r="FA13" s="10">
        <f>'Dec 96 - Nov 01'!FD13 - 'Dec 96 - Nov 01'!$D13</f>
        <v>0.03415357135</v>
      </c>
      <c r="FB13" s="10">
        <f>'Dec 96 - Nov 01'!FE13 - 'Dec 96 - Nov 01'!$D13</f>
        <v>-0.1294844286</v>
      </c>
      <c r="FC13" s="10">
        <f>'Dec 96 - Nov 01'!FF13 - 'Dec 96 - Nov 01'!$D13</f>
        <v>0.1042595714</v>
      </c>
      <c r="FD13" s="10">
        <f>'Dec 96 - Nov 01'!FG13 - 'Dec 96 - Nov 01'!$D13</f>
        <v>0.02988457135</v>
      </c>
      <c r="FE13" s="10">
        <f>'Dec 96 - Nov 01'!FH13 - 'Dec 96 - Nov 01'!$D13</f>
        <v>0.08254657135</v>
      </c>
      <c r="FF13" s="10">
        <f>'Dec 96 - Nov 01'!FI13 - 'Dec 96 - Nov 01'!$D13</f>
        <v>0.07331157135</v>
      </c>
      <c r="FG13" s="10">
        <f>'Dec 96 - Nov 01'!FJ13 - 'Dec 96 - Nov 01'!$D13</f>
        <v>0.05554257135</v>
      </c>
      <c r="FH13" s="10">
        <f>'Dec 96 - Nov 01'!FK13 - 'Dec 96 - Nov 01'!$D13</f>
        <v>0.03473057135</v>
      </c>
      <c r="FI13" s="10">
        <f>'Dec 96 - Nov 01'!FL13 - 'Dec 96 - Nov 01'!$D13</f>
        <v>0.09525657135</v>
      </c>
      <c r="FJ13" s="10">
        <f>'Dec 96 - Nov 01'!FM13 - 'Dec 96 - Nov 01'!$D13</f>
        <v>-0.02385742865</v>
      </c>
      <c r="FK13" s="10">
        <f>'Dec 96 - Nov 01'!FN13 - 'Dec 96 - Nov 01'!$D13</f>
        <v>-0.02385742865</v>
      </c>
    </row>
    <row r="14">
      <c r="A14" s="10">
        <f>'Dec 96 - Nov 01'!C14 - 'Dec 96 - Nov 01'!$D14</f>
        <v>0.01147563719</v>
      </c>
      <c r="B14" s="10">
        <f>'Dec 96 - Nov 01'!E14 - 'Dec 96 - Nov 01'!$D14</f>
        <v>0.001501637187</v>
      </c>
      <c r="C14" s="10">
        <f>'Dec 96 - Nov 01'!F14 - 'Dec 96 - Nov 01'!$D14</f>
        <v>0.04119863719</v>
      </c>
      <c r="D14" s="10">
        <f>'Dec 96 - Nov 01'!G14 - 'Dec 96 - Nov 01'!$D14</f>
        <v>0.03735763719</v>
      </c>
      <c r="E14" s="10">
        <f>'Dec 96 - Nov 01'!H14 - 'Dec 96 - Nov 01'!$D14</f>
        <v>-0.08308036281</v>
      </c>
      <c r="F14" s="10">
        <f>'Dec 96 - Nov 01'!I14 - 'Dec 96 - Nov 01'!$D14</f>
        <v>0.01058963719</v>
      </c>
      <c r="G14" s="10">
        <f>'Dec 96 - Nov 01'!J14 - 'Dec 96 - Nov 01'!$D14</f>
        <v>0.03743963719</v>
      </c>
      <c r="H14" s="10">
        <f>'Dec 96 - Nov 01'!K14 - 'Dec 96 - Nov 01'!$D14</f>
        <v>0.007477637187</v>
      </c>
      <c r="I14" s="10">
        <f>'Dec 96 - Nov 01'!L14 - 'Dec 96 - Nov 01'!$D14</f>
        <v>-0.04400736281</v>
      </c>
      <c r="J14" s="10">
        <f>'Dec 96 - Nov 01'!M14 - 'Dec 96 - Nov 01'!$D14</f>
        <v>0.06274363719</v>
      </c>
      <c r="K14" s="10">
        <f>'Dec 96 - Nov 01'!N14 - 'Dec 96 - Nov 01'!$D14</f>
        <v>0.09583763719</v>
      </c>
      <c r="L14" s="10">
        <f>'Dec 96 - Nov 01'!O14 - 'Dec 96 - Nov 01'!$D14</f>
        <v>0.07646863719</v>
      </c>
      <c r="M14" s="10">
        <f>'Dec 96 - Nov 01'!P14 - 'Dec 96 - Nov 01'!$D14</f>
        <v>-0.1251993628</v>
      </c>
      <c r="N14" s="10">
        <f>'Dec 96 - Nov 01'!Q14 - 'Dec 96 - Nov 01'!$D14</f>
        <v>0.06247063719</v>
      </c>
      <c r="O14" s="10">
        <f>'Dec 96 - Nov 01'!R14 - 'Dec 96 - Nov 01'!$D14</f>
        <v>0.06858163719</v>
      </c>
      <c r="P14" s="10">
        <f>'Dec 96 - Nov 01'!S14 - 'Dec 96 - Nov 01'!$D14</f>
        <v>0.09059863719</v>
      </c>
      <c r="Q14" s="10">
        <f>'Dec 96 - Nov 01'!T14 - 'Dec 96 - Nov 01'!$D14</f>
        <v>-0.05918736281</v>
      </c>
      <c r="R14" s="10">
        <f>'Dec 96 - Nov 01'!U14 - 'Dec 96 - Nov 01'!$D14</f>
        <v>-0.001182362813</v>
      </c>
      <c r="S14" s="10">
        <f>'Dec 96 - Nov 01'!V14 - 'Dec 96 - Nov 01'!$D14</f>
        <v>0.1251036372</v>
      </c>
      <c r="T14" s="10">
        <f>'Dec 96 - Nov 01'!W14 - 'Dec 96 - Nov 01'!$D14</f>
        <v>-0.007130362813</v>
      </c>
      <c r="U14" s="10">
        <f>'Dec 96 - Nov 01'!X14 - 'Dec 96 - Nov 01'!$D14</f>
        <v>-0.006963362813</v>
      </c>
      <c r="V14" s="10">
        <f>'Dec 96 - Nov 01'!Y14 - 'Dec 96 - Nov 01'!$D14</f>
        <v>0.04414763719</v>
      </c>
      <c r="W14" s="10">
        <f>'Dec 96 - Nov 01'!Z14 - 'Dec 96 - Nov 01'!$D14</f>
        <v>-0.04249536281</v>
      </c>
      <c r="X14" s="10">
        <f>'Dec 96 - Nov 01'!AA14 - 'Dec 96 - Nov 01'!$D14</f>
        <v>0.004908637187</v>
      </c>
      <c r="Y14" s="10">
        <f>'Dec 96 - Nov 01'!AB14 - 'Dec 96 - Nov 01'!$D14</f>
        <v>-0.04877736281</v>
      </c>
      <c r="Z14" s="10">
        <f>'Dec 96 - Nov 01'!AC14 - 'Dec 96 - Nov 01'!$D14</f>
        <v>-0.09636136281</v>
      </c>
      <c r="AA14" s="10">
        <f>'Dec 96 - Nov 01'!AD14 - 'Dec 96 - Nov 01'!$D14</f>
        <v>0.06582463719</v>
      </c>
      <c r="AB14" s="10">
        <f>'Dec 96 - Nov 01'!AE14 - 'Dec 96 - Nov 01'!$D14</f>
        <v>-0.05246736281</v>
      </c>
      <c r="AC14" s="10">
        <f>'Dec 96 - Nov 01'!AF14 - 'Dec 96 - Nov 01'!$D14</f>
        <v>0.06289463719</v>
      </c>
      <c r="AD14" s="10">
        <f>'Dec 96 - Nov 01'!AG14 - 'Dec 96 - Nov 01'!$D14</f>
        <v>0.07702263719</v>
      </c>
      <c r="AE14" s="10">
        <f>'Dec 96 - Nov 01'!AH14 - 'Dec 96 - Nov 01'!$D14</f>
        <v>-0.04091036281</v>
      </c>
      <c r="AF14" s="10">
        <f>'Dec 96 - Nov 01'!AI14 - 'Dec 96 - Nov 01'!$D14</f>
        <v>0.1184856372</v>
      </c>
      <c r="AG14" s="10">
        <f>'Dec 96 - Nov 01'!AJ14 - 'Dec 96 - Nov 01'!$D14</f>
        <v>0.1471856372</v>
      </c>
      <c r="AH14" s="10">
        <f>'Dec 96 - Nov 01'!AK14 - 'Dec 96 - Nov 01'!$D14</f>
        <v>-0.1620493628</v>
      </c>
      <c r="AI14" s="10">
        <f>'Dec 96 - Nov 01'!AL14 - 'Dec 96 - Nov 01'!$D14</f>
        <v>-0.09280536281</v>
      </c>
      <c r="AJ14" s="10">
        <f>'Dec 96 - Nov 01'!AM14 - 'Dec 96 - Nov 01'!$D14</f>
        <v>-0.04551336281</v>
      </c>
      <c r="AK14" s="10">
        <f>'Dec 96 - Nov 01'!AN14 - 'Dec 96 - Nov 01'!$D14</f>
        <v>0.07009463719</v>
      </c>
      <c r="AL14" s="10">
        <f>'Dec 96 - Nov 01'!AO14 - 'Dec 96 - Nov 01'!$D14</f>
        <v>0.06981763719</v>
      </c>
      <c r="AM14" s="10">
        <f>'Dec 96 - Nov 01'!AP14 - 'Dec 96 - Nov 01'!$D14</f>
        <v>-0.01828036281</v>
      </c>
      <c r="AN14" s="10">
        <f>'Dec 96 - Nov 01'!AQ14 - 'Dec 96 - Nov 01'!$D14</f>
        <v>0.07937163719</v>
      </c>
      <c r="AO14" s="10">
        <f>'Dec 96 - Nov 01'!AR14 - 'Dec 96 - Nov 01'!$D14</f>
        <v>-0.004256362813</v>
      </c>
      <c r="AP14" s="10">
        <f>'Dec 96 - Nov 01'!AS14 - 'Dec 96 - Nov 01'!$D14</f>
        <v>-0.01781536281</v>
      </c>
      <c r="AQ14" s="10">
        <f>'Dec 96 - Nov 01'!AT14 - 'Dec 96 - Nov 01'!$D14</f>
        <v>0.02065763719</v>
      </c>
      <c r="AR14" s="10">
        <f>'Dec 96 - Nov 01'!AU14 - 'Dec 96 - Nov 01'!$D14</f>
        <v>-0.006827362813</v>
      </c>
      <c r="AS14" s="10">
        <f>'Dec 96 - Nov 01'!AV14 - 'Dec 96 - Nov 01'!$D14</f>
        <v>0.04516863719</v>
      </c>
      <c r="AT14" s="10">
        <f>'Dec 96 - Nov 01'!AW14 - 'Dec 96 - Nov 01'!$D14</f>
        <v>-0.0003853628127</v>
      </c>
      <c r="AU14" s="10">
        <f>'Dec 96 - Nov 01'!AX14 - 'Dec 96 - Nov 01'!$D14</f>
        <v>0.04332363719</v>
      </c>
      <c r="AV14" s="10">
        <f>'Dec 96 - Nov 01'!AY14 - 'Dec 96 - Nov 01'!$D14</f>
        <v>0.1041806372</v>
      </c>
      <c r="AW14" s="10">
        <f>'Dec 96 - Nov 01'!AZ14 - 'Dec 96 - Nov 01'!$D14</f>
        <v>0.06753863719</v>
      </c>
      <c r="AX14" s="10">
        <f>'Dec 96 - Nov 01'!BA14 - 'Dec 96 - Nov 01'!$D14</f>
        <v>0.01905363719</v>
      </c>
      <c r="AY14" s="10">
        <f>'Dec 96 - Nov 01'!BB14 - 'Dec 96 - Nov 01'!$D14</f>
        <v>0.07386863719</v>
      </c>
      <c r="AZ14" s="10">
        <f>'Dec 96 - Nov 01'!BC14 - 'Dec 96 - Nov 01'!$D14</f>
        <v>-0.09574236281</v>
      </c>
      <c r="BA14" s="10">
        <f>'Dec 96 - Nov 01'!BD14 - 'Dec 96 - Nov 01'!$D14</f>
        <v>0.04885463719</v>
      </c>
      <c r="BB14" s="10">
        <f>'Dec 96 - Nov 01'!BE14 - 'Dec 96 - Nov 01'!$D14</f>
        <v>-0.07526236281</v>
      </c>
      <c r="BC14" s="10">
        <f>'Dec 96 - Nov 01'!BF14 - 'Dec 96 - Nov 01'!$D14</f>
        <v>-0.0008353628127</v>
      </c>
      <c r="BD14" s="10">
        <f>'Dec 96 - Nov 01'!BG14 - 'Dec 96 - Nov 01'!$D14</f>
        <v>-0.04921236281</v>
      </c>
      <c r="BE14" s="10">
        <f>'Dec 96 - Nov 01'!BH14 - 'Dec 96 - Nov 01'!$D14</f>
        <v>-0.03270236281</v>
      </c>
      <c r="BF14" s="10">
        <f>'Dec 96 - Nov 01'!BI14 - 'Dec 96 - Nov 01'!$D14</f>
        <v>-0.08678036281</v>
      </c>
      <c r="BG14" s="10">
        <f>'Dec 96 - Nov 01'!BJ14 - 'Dec 96 - Nov 01'!$D14</f>
        <v>0.02187963719</v>
      </c>
      <c r="BH14" s="10">
        <f>'Dec 96 - Nov 01'!BK14 - 'Dec 96 - Nov 01'!$D14</f>
        <v>-0.02399836281</v>
      </c>
      <c r="BI14" s="10">
        <f>'Dec 96 - Nov 01'!BL14 - 'Dec 96 - Nov 01'!$D14</f>
        <v>0.02800163719</v>
      </c>
      <c r="BJ14" s="10">
        <f>'Dec 96 - Nov 01'!BM14 - 'Dec 96 - Nov 01'!$D14</f>
        <v>0.01418763719</v>
      </c>
      <c r="BK14" s="10">
        <f>'Dec 96 - Nov 01'!BN14 - 'Dec 96 - Nov 01'!$D14</f>
        <v>-0.03635136281</v>
      </c>
      <c r="BL14" s="10">
        <f>'Dec 96 - Nov 01'!BO14 - 'Dec 96 - Nov 01'!$D14</f>
        <v>-0.02408936281</v>
      </c>
      <c r="BM14" s="10">
        <f>'Dec 96 - Nov 01'!BP14 - 'Dec 96 - Nov 01'!$D14</f>
        <v>-0.01972036281</v>
      </c>
      <c r="BN14" s="10">
        <f>'Dec 96 - Nov 01'!BQ14 - 'Dec 96 - Nov 01'!$D14</f>
        <v>0.1009026372</v>
      </c>
      <c r="BO14" s="10">
        <f>'Dec 96 - Nov 01'!BR14 - 'Dec 96 - Nov 01'!$D14</f>
        <v>-0.002212362813</v>
      </c>
      <c r="BP14" s="10">
        <f>'Dec 96 - Nov 01'!BS14 - 'Dec 96 - Nov 01'!$D14</f>
        <v>-0.03174736281</v>
      </c>
      <c r="BQ14" s="10">
        <f>'Dec 96 - Nov 01'!BT14 - 'Dec 96 - Nov 01'!$D14</f>
        <v>0.04241663719</v>
      </c>
      <c r="BR14" s="10">
        <f>'Dec 96 - Nov 01'!BU14 - 'Dec 96 - Nov 01'!$D14</f>
        <v>0.06379063719</v>
      </c>
      <c r="BS14" s="10">
        <f>'Dec 96 - Nov 01'!BV14 - 'Dec 96 - Nov 01'!$D14</f>
        <v>0.01848363719</v>
      </c>
      <c r="BT14" s="10">
        <f>'Dec 96 - Nov 01'!BW14 - 'Dec 96 - Nov 01'!$D14</f>
        <v>0.06802463719</v>
      </c>
      <c r="BU14" s="10">
        <f>'Dec 96 - Nov 01'!BX14 - 'Dec 96 - Nov 01'!$D14</f>
        <v>0.06360163719</v>
      </c>
      <c r="BV14" s="10">
        <f>'Dec 96 - Nov 01'!BY14 - 'Dec 96 - Nov 01'!$D14</f>
        <v>0.07216363719</v>
      </c>
      <c r="BW14" s="10">
        <f>'Dec 96 - Nov 01'!BZ14 - 'Dec 96 - Nov 01'!$D14</f>
        <v>0.1301336372</v>
      </c>
      <c r="BX14" s="10">
        <f>'Dec 96 - Nov 01'!CA14 - 'Dec 96 - Nov 01'!$D14</f>
        <v>0.03134863719</v>
      </c>
      <c r="BY14" s="10">
        <f>'Dec 96 - Nov 01'!CB14 - 'Dec 96 - Nov 01'!$D14</f>
        <v>0.002640637187</v>
      </c>
      <c r="BZ14" s="10">
        <f>'Dec 96 - Nov 01'!CC14 - 'Dec 96 - Nov 01'!$D14</f>
        <v>-0.08064536281</v>
      </c>
      <c r="CA14" s="10">
        <f>'Dec 96 - Nov 01'!CD14 - 'Dec 96 - Nov 01'!$D14</f>
        <v>0.03853463719</v>
      </c>
      <c r="CB14" s="10">
        <f>'Dec 96 - Nov 01'!CE14 - 'Dec 96 - Nov 01'!$D14</f>
        <v>0.06064763719</v>
      </c>
      <c r="CC14" s="10">
        <f>'Dec 96 - Nov 01'!CF14 - 'Dec 96 - Nov 01'!$D14</f>
        <v>0.05384463719</v>
      </c>
      <c r="CD14" s="10">
        <f>'Dec 96 - Nov 01'!CG14 - 'Dec 96 - Nov 01'!$D14</f>
        <v>0.08840063719</v>
      </c>
      <c r="CE14" s="10">
        <f>'Dec 96 - Nov 01'!CH14 - 'Dec 96 - Nov 01'!$D14</f>
        <v>-0.004256362813</v>
      </c>
      <c r="CF14" s="10">
        <f>'Dec 96 - Nov 01'!CI14 - 'Dec 96 - Nov 01'!$D14</f>
        <v>0.1005036372</v>
      </c>
      <c r="CG14" s="10">
        <f>'Dec 96 - Nov 01'!CJ14 - 'Dec 96 - Nov 01'!$D14</f>
        <v>0.01173563719</v>
      </c>
      <c r="CH14" s="10">
        <f>'Dec 96 - Nov 01'!CK14 - 'Dec 96 - Nov 01'!$D14</f>
        <v>-0.09926436281</v>
      </c>
      <c r="CI14" s="10">
        <f>'Dec 96 - Nov 01'!CL14 - 'Dec 96 - Nov 01'!$D14</f>
        <v>0.05705463719</v>
      </c>
      <c r="CJ14" s="10">
        <f>'Dec 96 - Nov 01'!CM14 - 'Dec 96 - Nov 01'!$D14</f>
        <v>0.004110637187</v>
      </c>
      <c r="CK14" s="10">
        <f>'Dec 96 - Nov 01'!CN14 - 'Dec 96 - Nov 01'!$D14</f>
        <v>-0.02949936281</v>
      </c>
      <c r="CL14" s="10">
        <f>'Dec 96 - Nov 01'!CO14 - 'Dec 96 - Nov 01'!$D14</f>
        <v>0.07522263719</v>
      </c>
      <c r="CM14" s="10">
        <f>'Dec 96 - Nov 01'!CP14 - 'Dec 96 - Nov 01'!$D14</f>
        <v>0.03949363719</v>
      </c>
      <c r="CN14" s="10">
        <f>'Dec 96 - Nov 01'!CQ14 - 'Dec 96 - Nov 01'!$D14</f>
        <v>-0.09372536281</v>
      </c>
      <c r="CO14" s="10">
        <f>'Dec 96 - Nov 01'!CR14 - 'Dec 96 - Nov 01'!$D14</f>
        <v>-0.02243836281</v>
      </c>
      <c r="CP14" s="10">
        <f>'Dec 96 - Nov 01'!CS14 - 'Dec 96 - Nov 01'!$D14</f>
        <v>0.08921063719</v>
      </c>
      <c r="CQ14" s="10">
        <f>'Dec 96 - Nov 01'!CT14 - 'Dec 96 - Nov 01'!$D14</f>
        <v>0.03379463719</v>
      </c>
      <c r="CR14" s="10">
        <f>'Dec 96 - Nov 01'!CU14 - 'Dec 96 - Nov 01'!$D14</f>
        <v>0.07675263719</v>
      </c>
      <c r="CS14" s="10">
        <f>'Dec 96 - Nov 01'!CV14 - 'Dec 96 - Nov 01'!$D14</f>
        <v>0.01036363719</v>
      </c>
      <c r="CT14" s="10">
        <f>'Dec 96 - Nov 01'!CW14 - 'Dec 96 - Nov 01'!$D14</f>
        <v>-0.07271236281</v>
      </c>
      <c r="CU14" s="10">
        <f>'Dec 96 - Nov 01'!CX14 - 'Dec 96 - Nov 01'!$D14</f>
        <v>-0.01817236281</v>
      </c>
      <c r="CV14" s="10">
        <f>'Dec 96 - Nov 01'!CY14 - 'Dec 96 - Nov 01'!$D14</f>
        <v>-0.01136836281</v>
      </c>
      <c r="CW14" s="10">
        <f>'Dec 96 - Nov 01'!CZ14 - 'Dec 96 - Nov 01'!$D14</f>
        <v>0.06666563719</v>
      </c>
      <c r="CX14" s="10">
        <f>'Dec 96 - Nov 01'!DA14 - 'Dec 96 - Nov 01'!$D14</f>
        <v>-0.2648193628</v>
      </c>
      <c r="CY14" s="10">
        <f>'Dec 96 - Nov 01'!DB14 - 'Dec 96 - Nov 01'!$D14</f>
        <v>-0.006366362813</v>
      </c>
      <c r="CZ14" s="10">
        <f>'Dec 96 - Nov 01'!DC14 - 'Dec 96 - Nov 01'!$D14</f>
        <v>-0.1023633628</v>
      </c>
      <c r="DA14" s="10">
        <f>'Dec 96 - Nov 01'!DD14 - 'Dec 96 - Nov 01'!$D14</f>
        <v>-0.08411736281</v>
      </c>
      <c r="DB14" s="10">
        <f>'Dec 96 - Nov 01'!DE14 - 'Dec 96 - Nov 01'!$D14</f>
        <v>0.01535163719</v>
      </c>
      <c r="DC14" s="10">
        <f>'Dec 96 - Nov 01'!DF14 - 'Dec 96 - Nov 01'!$D14</f>
        <v>0.09896463719</v>
      </c>
      <c r="DD14" s="10">
        <f>'Dec 96 - Nov 01'!DG14 - 'Dec 96 - Nov 01'!$D14</f>
        <v>0.03383863719</v>
      </c>
      <c r="DE14" s="10">
        <f>'Dec 96 - Nov 01'!DH14 - 'Dec 96 - Nov 01'!$D14</f>
        <v>0.02803963719</v>
      </c>
      <c r="DF14" s="10">
        <f>'Dec 96 - Nov 01'!DI14 - 'Dec 96 - Nov 01'!$D14</f>
        <v>-0.02166736281</v>
      </c>
      <c r="DG14" s="10">
        <f>'Dec 96 - Nov 01'!DJ14 - 'Dec 96 - Nov 01'!$D14</f>
        <v>0.004706637187</v>
      </c>
      <c r="DH14" s="10">
        <f>'Dec 96 - Nov 01'!DK14 - 'Dec 96 - Nov 01'!$D14</f>
        <v>0.07961463719</v>
      </c>
      <c r="DI14" s="10">
        <f>'Dec 96 - Nov 01'!DL14 - 'Dec 96 - Nov 01'!$D14</f>
        <v>-0.08542536281</v>
      </c>
      <c r="DJ14" s="10">
        <f>'Dec 96 - Nov 01'!DM14 - 'Dec 96 - Nov 01'!$D14</f>
        <v>0.07219063719</v>
      </c>
      <c r="DK14" s="10">
        <f>'Dec 96 - Nov 01'!DN14 - 'Dec 96 - Nov 01'!$D14</f>
        <v>-0.03600636281</v>
      </c>
      <c r="DL14" s="10">
        <f>'Dec 96 - Nov 01'!DO14 - 'Dec 96 - Nov 01'!$D14</f>
        <v>0.05625363719</v>
      </c>
      <c r="DM14" s="10">
        <f>'Dec 96 - Nov 01'!DP14 - 'Dec 96 - Nov 01'!$D14</f>
        <v>0.01683163719</v>
      </c>
      <c r="DN14" s="10">
        <f>'Dec 96 - Nov 01'!DQ14 - 'Dec 96 - Nov 01'!$D14</f>
        <v>0.1250316372</v>
      </c>
      <c r="DO14" s="10">
        <f>'Dec 96 - Nov 01'!DR14 - 'Dec 96 - Nov 01'!$D14</f>
        <v>-0.007879362813</v>
      </c>
      <c r="DP14" s="10">
        <f>'Dec 96 - Nov 01'!DS14 - 'Dec 96 - Nov 01'!$D14</f>
        <v>0.07309663719</v>
      </c>
      <c r="DQ14" s="10">
        <f>'Dec 96 - Nov 01'!DT14 - 'Dec 96 - Nov 01'!$D14</f>
        <v>0.02664263719</v>
      </c>
      <c r="DR14" s="10">
        <f>'Dec 96 - Nov 01'!DU14 - 'Dec 96 - Nov 01'!$D14</f>
        <v>0.09485463719</v>
      </c>
      <c r="DS14" s="10">
        <f>'Dec 96 - Nov 01'!DV14 - 'Dec 96 - Nov 01'!$D14</f>
        <v>0.04305563719</v>
      </c>
      <c r="DT14" s="10">
        <f>'Dec 96 - Nov 01'!DW14 - 'Dec 96 - Nov 01'!$D14</f>
        <v>-0.01275436281</v>
      </c>
      <c r="DU14" s="10">
        <f>'Dec 96 - Nov 01'!DX14 - 'Dec 96 - Nov 01'!$D14</f>
        <v>0.01904863719</v>
      </c>
      <c r="DV14" s="10">
        <f>'Dec 96 - Nov 01'!DY14 - 'Dec 96 - Nov 01'!$D14</f>
        <v>0.09521963719</v>
      </c>
      <c r="DW14" s="10">
        <f>'Dec 96 - Nov 01'!DZ14 - 'Dec 96 - Nov 01'!$D14</f>
        <v>0.09360963719</v>
      </c>
      <c r="DX14" s="10">
        <f>'Dec 96 - Nov 01'!EA14 - 'Dec 96 - Nov 01'!$D14</f>
        <v>0.02199863719</v>
      </c>
      <c r="DY14" s="10">
        <f>'Dec 96 - Nov 01'!EB14 - 'Dec 96 - Nov 01'!$D14</f>
        <v>-0.002577362813</v>
      </c>
      <c r="DZ14" s="10">
        <f>'Dec 96 - Nov 01'!EC14 - 'Dec 96 - Nov 01'!$D14</f>
        <v>0.06941563719</v>
      </c>
      <c r="EA14" s="10">
        <f>'Dec 96 - Nov 01'!ED14 - 'Dec 96 - Nov 01'!$D14</f>
        <v>0.04680263719</v>
      </c>
      <c r="EB14" s="10">
        <f>'Dec 96 - Nov 01'!EE14 - 'Dec 96 - Nov 01'!$D14</f>
        <v>0.05381563719</v>
      </c>
      <c r="EC14" s="10">
        <f>'Dec 96 - Nov 01'!EF14 - 'Dec 96 - Nov 01'!$D14</f>
        <v>0.05471163719</v>
      </c>
      <c r="ED14" s="10">
        <f>'Dec 96 - Nov 01'!EG14 - 'Dec 96 - Nov 01'!$D14</f>
        <v>-0.1994813628</v>
      </c>
      <c r="EE14" s="10">
        <f>'Dec 96 - Nov 01'!EH14 - 'Dec 96 - Nov 01'!$D14</f>
        <v>0.08647863719</v>
      </c>
      <c r="EF14" s="10">
        <f>'Dec 96 - Nov 01'!EI14 - 'Dec 96 - Nov 01'!$D14</f>
        <v>0.03709163719</v>
      </c>
      <c r="EG14" s="10">
        <f>'Dec 96 - Nov 01'!EJ14 - 'Dec 96 - Nov 01'!$D14</f>
        <v>-0.3344623628</v>
      </c>
      <c r="EH14" s="10">
        <f>'Dec 96 - Nov 01'!EK14 - 'Dec 96 - Nov 01'!$D14</f>
        <v>-0.04165436281</v>
      </c>
      <c r="EI14" s="10">
        <f>'Dec 96 - Nov 01'!EL14 - 'Dec 96 - Nov 01'!$D14</f>
        <v>-0.01885536281</v>
      </c>
      <c r="EJ14" s="10">
        <f>'Dec 96 - Nov 01'!EM14 - 'Dec 96 - Nov 01'!$D14</f>
        <v>0.08208563719</v>
      </c>
      <c r="EK14" s="10">
        <f>'Dec 96 - Nov 01'!EN14 - 'Dec 96 - Nov 01'!$D14</f>
        <v>0.05442363719</v>
      </c>
      <c r="EL14" s="10">
        <f>'Dec 96 - Nov 01'!EO14 - 'Dec 96 - Nov 01'!$D14</f>
        <v>0.03485663719</v>
      </c>
      <c r="EM14" s="10">
        <f>'Dec 96 - Nov 01'!EP14 - 'Dec 96 - Nov 01'!$D14</f>
        <v>0.002795637187</v>
      </c>
      <c r="EN14" s="10">
        <f>'Dec 96 - Nov 01'!EQ14 - 'Dec 96 - Nov 01'!$D14</f>
        <v>-0.03469136281</v>
      </c>
      <c r="EO14" s="10">
        <f>'Dec 96 - Nov 01'!ER14 - 'Dec 96 - Nov 01'!$D14</f>
        <v>-0.01042636281</v>
      </c>
      <c r="EP14" s="10">
        <f>'Dec 96 - Nov 01'!ES14 - 'Dec 96 - Nov 01'!$D14</f>
        <v>0.04578963719</v>
      </c>
      <c r="EQ14" s="10">
        <f>'Dec 96 - Nov 01'!ET14 - 'Dec 96 - Nov 01'!$D14</f>
        <v>0.1419886372</v>
      </c>
      <c r="ER14" s="10">
        <f>'Dec 96 - Nov 01'!EU14 - 'Dec 96 - Nov 01'!$D14</f>
        <v>-0.09082836281</v>
      </c>
      <c r="ES14" s="10">
        <f>'Dec 96 - Nov 01'!EV14 - 'Dec 96 - Nov 01'!$D14</f>
        <v>0.003825637187</v>
      </c>
      <c r="ET14" s="10">
        <f>'Dec 96 - Nov 01'!EW14 - 'Dec 96 - Nov 01'!$D14</f>
        <v>-0.04987436281</v>
      </c>
      <c r="EU14" s="10">
        <f>'Dec 96 - Nov 01'!EX14 - 'Dec 96 - Nov 01'!$D14</f>
        <v>0.03845763719</v>
      </c>
      <c r="EV14" s="10">
        <f>'Dec 96 - Nov 01'!EY14 - 'Dec 96 - Nov 01'!$D14</f>
        <v>0.01095763719</v>
      </c>
      <c r="EW14" s="10">
        <f>'Dec 96 - Nov 01'!EZ14 - 'Dec 96 - Nov 01'!$D14</f>
        <v>-0.09137736281</v>
      </c>
      <c r="EX14" s="10">
        <f>'Dec 96 - Nov 01'!FA14 - 'Dec 96 - Nov 01'!$D14</f>
        <v>0.07132463719</v>
      </c>
      <c r="EY14" s="10">
        <f>'Dec 96 - Nov 01'!FB14 - 'Dec 96 - Nov 01'!$D14</f>
        <v>-0.004256362813</v>
      </c>
      <c r="EZ14" s="10">
        <f>'Dec 96 - Nov 01'!FC14 - 'Dec 96 - Nov 01'!$D14</f>
        <v>0.04837563719</v>
      </c>
      <c r="FA14" s="10">
        <f>'Dec 96 - Nov 01'!FD14 - 'Dec 96 - Nov 01'!$D14</f>
        <v>0.04960063719</v>
      </c>
      <c r="FB14" s="10">
        <f>'Dec 96 - Nov 01'!FE14 - 'Dec 96 - Nov 01'!$D14</f>
        <v>-0.2520173628</v>
      </c>
      <c r="FC14" s="10">
        <f>'Dec 96 - Nov 01'!FF14 - 'Dec 96 - Nov 01'!$D14</f>
        <v>0.08435163719</v>
      </c>
      <c r="FD14" s="10">
        <f>'Dec 96 - Nov 01'!FG14 - 'Dec 96 - Nov 01'!$D14</f>
        <v>-0.05912636281</v>
      </c>
      <c r="FE14" s="10">
        <f>'Dec 96 - Nov 01'!FH14 - 'Dec 96 - Nov 01'!$D14</f>
        <v>0.03212663719</v>
      </c>
      <c r="FF14" s="10">
        <f>'Dec 96 - Nov 01'!FI14 - 'Dec 96 - Nov 01'!$D14</f>
        <v>0.06021863719</v>
      </c>
      <c r="FG14" s="10">
        <f>'Dec 96 - Nov 01'!FJ14 - 'Dec 96 - Nov 01'!$D14</f>
        <v>-0.06904536281</v>
      </c>
      <c r="FH14" s="10">
        <f>'Dec 96 - Nov 01'!FK14 - 'Dec 96 - Nov 01'!$D14</f>
        <v>0.1129076372</v>
      </c>
      <c r="FI14" s="10">
        <f>'Dec 96 - Nov 01'!FL14 - 'Dec 96 - Nov 01'!$D14</f>
        <v>0.1584386372</v>
      </c>
      <c r="FJ14" s="10">
        <f>'Dec 96 - Nov 01'!FM14 - 'Dec 96 - Nov 01'!$D14</f>
        <v>0.1044906372</v>
      </c>
      <c r="FK14" s="10">
        <f>'Dec 96 - Nov 01'!FN14 - 'Dec 96 - Nov 01'!$D14</f>
        <v>0.1044906372</v>
      </c>
    </row>
    <row r="15">
      <c r="A15" s="10">
        <f>'Dec 96 - Nov 01'!C15 - 'Dec 96 - Nov 01'!$D15</f>
        <v>0.00596214602</v>
      </c>
      <c r="B15" s="10">
        <f>'Dec 96 - Nov 01'!E15 - 'Dec 96 - Nov 01'!$D15</f>
        <v>0.08104114602</v>
      </c>
      <c r="C15" s="10">
        <f>'Dec 96 - Nov 01'!F15 - 'Dec 96 - Nov 01'!$D15</f>
        <v>-0.0009668539801</v>
      </c>
      <c r="D15" s="10">
        <f>'Dec 96 - Nov 01'!G15 - 'Dec 96 - Nov 01'!$D15</f>
        <v>-0.04898185398</v>
      </c>
      <c r="E15" s="10">
        <f>'Dec 96 - Nov 01'!H15 - 'Dec 96 - Nov 01'!$D15</f>
        <v>-0.03100785398</v>
      </c>
      <c r="F15" s="10">
        <f>'Dec 96 - Nov 01'!I15 - 'Dec 96 - Nov 01'!$D15</f>
        <v>0.04931314602</v>
      </c>
      <c r="G15" s="10">
        <f>'Dec 96 - Nov 01'!J15 - 'Dec 96 - Nov 01'!$D15</f>
        <v>-0.08375785398</v>
      </c>
      <c r="H15" s="10">
        <f>'Dec 96 - Nov 01'!K15 - 'Dec 96 - Nov 01'!$D15</f>
        <v>-0.00934285398</v>
      </c>
      <c r="I15" s="10">
        <f>'Dec 96 - Nov 01'!L15 - 'Dec 96 - Nov 01'!$D15</f>
        <v>-0.03340885398</v>
      </c>
      <c r="J15" s="10">
        <f>'Dec 96 - Nov 01'!M15 - 'Dec 96 - Nov 01'!$D15</f>
        <v>-0.03324085398</v>
      </c>
      <c r="K15" s="10">
        <f>'Dec 96 - Nov 01'!N15 - 'Dec 96 - Nov 01'!$D15</f>
        <v>-0.00384785398</v>
      </c>
      <c r="L15" s="10">
        <f>'Dec 96 - Nov 01'!O15 - 'Dec 96 - Nov 01'!$D15</f>
        <v>0.00343414602</v>
      </c>
      <c r="M15" s="10">
        <f>'Dec 96 - Nov 01'!P15 - 'Dec 96 - Nov 01'!$D15</f>
        <v>-0.08331285398</v>
      </c>
      <c r="N15" s="10">
        <f>'Dec 96 - Nov 01'!Q15 - 'Dec 96 - Nov 01'!$D15</f>
        <v>-0.09860885398</v>
      </c>
      <c r="O15" s="10">
        <f>'Dec 96 - Nov 01'!R15 - 'Dec 96 - Nov 01'!$D15</f>
        <v>0.03004614602</v>
      </c>
      <c r="P15" s="10">
        <f>'Dec 96 - Nov 01'!S15 - 'Dec 96 - Nov 01'!$D15</f>
        <v>-0.06586185398</v>
      </c>
      <c r="Q15" s="10">
        <f>'Dec 96 - Nov 01'!T15 - 'Dec 96 - Nov 01'!$D15</f>
        <v>0.00141414602</v>
      </c>
      <c r="R15" s="10">
        <f>'Dec 96 - Nov 01'!U15 - 'Dec 96 - Nov 01'!$D15</f>
        <v>-0.03483185398</v>
      </c>
      <c r="S15" s="10">
        <f>'Dec 96 - Nov 01'!V15 - 'Dec 96 - Nov 01'!$D15</f>
        <v>0.05465414602</v>
      </c>
      <c r="T15" s="10">
        <f>'Dec 96 - Nov 01'!W15 - 'Dec 96 - Nov 01'!$D15</f>
        <v>-0.0009028539801</v>
      </c>
      <c r="U15" s="10">
        <f>'Dec 96 - Nov 01'!X15 - 'Dec 96 - Nov 01'!$D15</f>
        <v>0.05203014602</v>
      </c>
      <c r="V15" s="10">
        <f>'Dec 96 - Nov 01'!Y15 - 'Dec 96 - Nov 01'!$D15</f>
        <v>-0.01990485398</v>
      </c>
      <c r="W15" s="10">
        <f>'Dec 96 - Nov 01'!Z15 - 'Dec 96 - Nov 01'!$D15</f>
        <v>-0.137922854</v>
      </c>
      <c r="X15" s="10">
        <f>'Dec 96 - Nov 01'!AA15 - 'Dec 96 - Nov 01'!$D15</f>
        <v>0.02406614602</v>
      </c>
      <c r="Y15" s="10">
        <f>'Dec 96 - Nov 01'!AB15 - 'Dec 96 - Nov 01'!$D15</f>
        <v>-0.06034085398</v>
      </c>
      <c r="Z15" s="10">
        <f>'Dec 96 - Nov 01'!AC15 - 'Dec 96 - Nov 01'!$D15</f>
        <v>0.05523214602</v>
      </c>
      <c r="AA15" s="10">
        <f>'Dec 96 - Nov 01'!AD15 - 'Dec 96 - Nov 01'!$D15</f>
        <v>-0.06967885398</v>
      </c>
      <c r="AB15" s="10">
        <f>'Dec 96 - Nov 01'!AE15 - 'Dec 96 - Nov 01'!$D15</f>
        <v>0.05411414602</v>
      </c>
      <c r="AC15" s="10">
        <f>'Dec 96 - Nov 01'!AF15 - 'Dec 96 - Nov 01'!$D15</f>
        <v>0.06043814602</v>
      </c>
      <c r="AD15" s="10">
        <f>'Dec 96 - Nov 01'!AG15 - 'Dec 96 - Nov 01'!$D15</f>
        <v>-0.06077585398</v>
      </c>
      <c r="AE15" s="10">
        <f>'Dec 96 - Nov 01'!AH15 - 'Dec 96 - Nov 01'!$D15</f>
        <v>0.02094414602</v>
      </c>
      <c r="AF15" s="10">
        <f>'Dec 96 - Nov 01'!AI15 - 'Dec 96 - Nov 01'!$D15</f>
        <v>0.103123146</v>
      </c>
      <c r="AG15" s="10">
        <f>'Dec 96 - Nov 01'!AJ15 - 'Dec 96 - Nov 01'!$D15</f>
        <v>-0.04802885398</v>
      </c>
      <c r="AH15" s="10">
        <f>'Dec 96 - Nov 01'!AK15 - 'Dec 96 - Nov 01'!$D15</f>
        <v>0.01332914602</v>
      </c>
      <c r="AI15" s="10">
        <f>'Dec 96 - Nov 01'!AL15 - 'Dec 96 - Nov 01'!$D15</f>
        <v>0.03734214602</v>
      </c>
      <c r="AJ15" s="10">
        <f>'Dec 96 - Nov 01'!AM15 - 'Dec 96 - Nov 01'!$D15</f>
        <v>0.03064814602</v>
      </c>
      <c r="AK15" s="10">
        <f>'Dec 96 - Nov 01'!AN15 - 'Dec 96 - Nov 01'!$D15</f>
        <v>-0.08358685398</v>
      </c>
      <c r="AL15" s="10">
        <f>'Dec 96 - Nov 01'!AO15 - 'Dec 96 - Nov 01'!$D15</f>
        <v>-0.00418785398</v>
      </c>
      <c r="AM15" s="10">
        <f>'Dec 96 - Nov 01'!AP15 - 'Dec 96 - Nov 01'!$D15</f>
        <v>0.0001881460199</v>
      </c>
      <c r="AN15" s="10">
        <f>'Dec 96 - Nov 01'!AQ15 - 'Dec 96 - Nov 01'!$D15</f>
        <v>-0.02068285398</v>
      </c>
      <c r="AO15" s="10">
        <f>'Dec 96 - Nov 01'!AR15 - 'Dec 96 - Nov 01'!$D15</f>
        <v>-0.00418785398</v>
      </c>
      <c r="AP15" s="10">
        <f>'Dec 96 - Nov 01'!AS15 - 'Dec 96 - Nov 01'!$D15</f>
        <v>-0.00763585398</v>
      </c>
      <c r="AQ15" s="10">
        <f>'Dec 96 - Nov 01'!AT15 - 'Dec 96 - Nov 01'!$D15</f>
        <v>0.09220814602</v>
      </c>
      <c r="AR15" s="10">
        <f>'Dec 96 - Nov 01'!AU15 - 'Dec 96 - Nov 01'!$D15</f>
        <v>-0.223259854</v>
      </c>
      <c r="AS15" s="10">
        <f>'Dec 96 - Nov 01'!AV15 - 'Dec 96 - Nov 01'!$D15</f>
        <v>-0.08706085398</v>
      </c>
      <c r="AT15" s="10">
        <f>'Dec 96 - Nov 01'!AW15 - 'Dec 96 - Nov 01'!$D15</f>
        <v>-0.09231085398</v>
      </c>
      <c r="AU15" s="10">
        <f>'Dec 96 - Nov 01'!AX15 - 'Dec 96 - Nov 01'!$D15</f>
        <v>-0.01903485398</v>
      </c>
      <c r="AV15" s="10">
        <f>'Dec 96 - Nov 01'!AY15 - 'Dec 96 - Nov 01'!$D15</f>
        <v>-0.02972785398</v>
      </c>
      <c r="AW15" s="10">
        <f>'Dec 96 - Nov 01'!AZ15 - 'Dec 96 - Nov 01'!$D15</f>
        <v>0.06519014602</v>
      </c>
      <c r="AX15" s="10">
        <f>'Dec 96 - Nov 01'!BA15 - 'Dec 96 - Nov 01'!$D15</f>
        <v>-0.01568185398</v>
      </c>
      <c r="AY15" s="10">
        <f>'Dec 96 - Nov 01'!BB15 - 'Dec 96 - Nov 01'!$D15</f>
        <v>-0.05162785398</v>
      </c>
      <c r="AZ15" s="10">
        <f>'Dec 96 - Nov 01'!BC15 - 'Dec 96 - Nov 01'!$D15</f>
        <v>0.209701146</v>
      </c>
      <c r="BA15" s="10">
        <f>'Dec 96 - Nov 01'!BD15 - 'Dec 96 - Nov 01'!$D15</f>
        <v>-0.04610385398</v>
      </c>
      <c r="BB15" s="10">
        <f>'Dec 96 - Nov 01'!BE15 - 'Dec 96 - Nov 01'!$D15</f>
        <v>0.01925114602</v>
      </c>
      <c r="BC15" s="10">
        <f>'Dec 96 - Nov 01'!BF15 - 'Dec 96 - Nov 01'!$D15</f>
        <v>0.04694814602</v>
      </c>
      <c r="BD15" s="10">
        <f>'Dec 96 - Nov 01'!BG15 - 'Dec 96 - Nov 01'!$D15</f>
        <v>0.08379814602</v>
      </c>
      <c r="BE15" s="10">
        <f>'Dec 96 - Nov 01'!BH15 - 'Dec 96 - Nov 01'!$D15</f>
        <v>0.02734414602</v>
      </c>
      <c r="BF15" s="10">
        <f>'Dec 96 - Nov 01'!BI15 - 'Dec 96 - Nov 01'!$D15</f>
        <v>-0.09836785398</v>
      </c>
      <c r="BG15" s="10">
        <f>'Dec 96 - Nov 01'!BJ15 - 'Dec 96 - Nov 01'!$D15</f>
        <v>0.06779414602</v>
      </c>
      <c r="BH15" s="10">
        <f>'Dec 96 - Nov 01'!BK15 - 'Dec 96 - Nov 01'!$D15</f>
        <v>-0.08881485398</v>
      </c>
      <c r="BI15" s="10">
        <f>'Dec 96 - Nov 01'!BL15 - 'Dec 96 - Nov 01'!$D15</f>
        <v>-0.02270685398</v>
      </c>
      <c r="BJ15" s="10">
        <f>'Dec 96 - Nov 01'!BM15 - 'Dec 96 - Nov 01'!$D15</f>
        <v>-0.03480185398</v>
      </c>
      <c r="BK15" s="10">
        <f>'Dec 96 - Nov 01'!BN15 - 'Dec 96 - Nov 01'!$D15</f>
        <v>0.04247914602</v>
      </c>
      <c r="BL15" s="10">
        <f>'Dec 96 - Nov 01'!BO15 - 'Dec 96 - Nov 01'!$D15</f>
        <v>-0.03397485398</v>
      </c>
      <c r="BM15" s="10">
        <f>'Dec 96 - Nov 01'!BP15 - 'Dec 96 - Nov 01'!$D15</f>
        <v>-0.01727685398</v>
      </c>
      <c r="BN15" s="10">
        <f>'Dec 96 - Nov 01'!BQ15 - 'Dec 96 - Nov 01'!$D15</f>
        <v>-0.03291285398</v>
      </c>
      <c r="BO15" s="10">
        <f>'Dec 96 - Nov 01'!BR15 - 'Dec 96 - Nov 01'!$D15</f>
        <v>0.09990114602</v>
      </c>
      <c r="BP15" s="10">
        <f>'Dec 96 - Nov 01'!BS15 - 'Dec 96 - Nov 01'!$D15</f>
        <v>0.258312146</v>
      </c>
      <c r="BQ15" s="10">
        <f>'Dec 96 - Nov 01'!BT15 - 'Dec 96 - Nov 01'!$D15</f>
        <v>0.01194114602</v>
      </c>
      <c r="BR15" s="10">
        <f>'Dec 96 - Nov 01'!BU15 - 'Dec 96 - Nov 01'!$D15</f>
        <v>-0.02628685398</v>
      </c>
      <c r="BS15" s="10">
        <f>'Dec 96 - Nov 01'!BV15 - 'Dec 96 - Nov 01'!$D15</f>
        <v>-0.04025985398</v>
      </c>
      <c r="BT15" s="10">
        <f>'Dec 96 - Nov 01'!BW15 - 'Dec 96 - Nov 01'!$D15</f>
        <v>-0.00418785398</v>
      </c>
      <c r="BU15" s="10">
        <f>'Dec 96 - Nov 01'!BX15 - 'Dec 96 - Nov 01'!$D15</f>
        <v>-0.02542185398</v>
      </c>
      <c r="BV15" s="10">
        <f>'Dec 96 - Nov 01'!BY15 - 'Dec 96 - Nov 01'!$D15</f>
        <v>-0.183799854</v>
      </c>
      <c r="BW15" s="10">
        <f>'Dec 96 - Nov 01'!BZ15 - 'Dec 96 - Nov 01'!$D15</f>
        <v>-0.06651285398</v>
      </c>
      <c r="BX15" s="10">
        <f>'Dec 96 - Nov 01'!CA15 - 'Dec 96 - Nov 01'!$D15</f>
        <v>-0.02050385398</v>
      </c>
      <c r="BY15" s="10">
        <f>'Dec 96 - Nov 01'!CB15 - 'Dec 96 - Nov 01'!$D15</f>
        <v>-0.01964485398</v>
      </c>
      <c r="BZ15" s="10">
        <f>'Dec 96 - Nov 01'!CC15 - 'Dec 96 - Nov 01'!$D15</f>
        <v>-0.04930085398</v>
      </c>
      <c r="CA15" s="10">
        <f>'Dec 96 - Nov 01'!CD15 - 'Dec 96 - Nov 01'!$D15</f>
        <v>0.07669614602</v>
      </c>
      <c r="CB15" s="10">
        <f>'Dec 96 - Nov 01'!CE15 - 'Dec 96 - Nov 01'!$D15</f>
        <v>-0.02563285398</v>
      </c>
      <c r="CC15" s="10">
        <f>'Dec 96 - Nov 01'!CF15 - 'Dec 96 - Nov 01'!$D15</f>
        <v>-0.03481085398</v>
      </c>
      <c r="CD15" s="10">
        <f>'Dec 96 - Nov 01'!CG15 - 'Dec 96 - Nov 01'!$D15</f>
        <v>-0.02313185398</v>
      </c>
      <c r="CE15" s="10">
        <f>'Dec 96 - Nov 01'!CH15 - 'Dec 96 - Nov 01'!$D15</f>
        <v>-0.03072885398</v>
      </c>
      <c r="CF15" s="10">
        <f>'Dec 96 - Nov 01'!CI15 - 'Dec 96 - Nov 01'!$D15</f>
        <v>-0.09002885398</v>
      </c>
      <c r="CG15" s="10">
        <f>'Dec 96 - Nov 01'!CJ15 - 'Dec 96 - Nov 01'!$D15</f>
        <v>0.06155314602</v>
      </c>
      <c r="CH15" s="10">
        <f>'Dec 96 - Nov 01'!CK15 - 'Dec 96 - Nov 01'!$D15</f>
        <v>0.149264146</v>
      </c>
      <c r="CI15" s="10">
        <f>'Dec 96 - Nov 01'!CL15 - 'Dec 96 - Nov 01'!$D15</f>
        <v>-0.04718785398</v>
      </c>
      <c r="CJ15" s="10">
        <f>'Dec 96 - Nov 01'!CM15 - 'Dec 96 - Nov 01'!$D15</f>
        <v>-0.07945685398</v>
      </c>
      <c r="CK15" s="10">
        <f>'Dec 96 - Nov 01'!CN15 - 'Dec 96 - Nov 01'!$D15</f>
        <v>0.05158914602</v>
      </c>
      <c r="CL15" s="10">
        <f>'Dec 96 - Nov 01'!CO15 - 'Dec 96 - Nov 01'!$D15</f>
        <v>0.01018014602</v>
      </c>
      <c r="CM15" s="10">
        <f>'Dec 96 - Nov 01'!CP15 - 'Dec 96 - Nov 01'!$D15</f>
        <v>0.00417314602</v>
      </c>
      <c r="CN15" s="10">
        <f>'Dec 96 - Nov 01'!CQ15 - 'Dec 96 - Nov 01'!$D15</f>
        <v>0.06131914602</v>
      </c>
      <c r="CO15" s="10">
        <f>'Dec 96 - Nov 01'!CR15 - 'Dec 96 - Nov 01'!$D15</f>
        <v>-0.04228285398</v>
      </c>
      <c r="CP15" s="10">
        <f>'Dec 96 - Nov 01'!CS15 - 'Dec 96 - Nov 01'!$D15</f>
        <v>-0.02964585398</v>
      </c>
      <c r="CQ15" s="10">
        <f>'Dec 96 - Nov 01'!CT15 - 'Dec 96 - Nov 01'!$D15</f>
        <v>-0.01383385398</v>
      </c>
      <c r="CR15" s="10">
        <f>'Dec 96 - Nov 01'!CU15 - 'Dec 96 - Nov 01'!$D15</f>
        <v>-0.03200085398</v>
      </c>
      <c r="CS15" s="10">
        <f>'Dec 96 - Nov 01'!CV15 - 'Dec 96 - Nov 01'!$D15</f>
        <v>-0.03300585398</v>
      </c>
      <c r="CT15" s="10">
        <f>'Dec 96 - Nov 01'!CW15 - 'Dec 96 - Nov 01'!$D15</f>
        <v>0.08306014602</v>
      </c>
      <c r="CU15" s="10">
        <f>'Dec 96 - Nov 01'!CX15 - 'Dec 96 - Nov 01'!$D15</f>
        <v>0.00532114602</v>
      </c>
      <c r="CV15" s="10">
        <f>'Dec 96 - Nov 01'!CY15 - 'Dec 96 - Nov 01'!$D15</f>
        <v>-0.105906854</v>
      </c>
      <c r="CW15" s="10">
        <f>'Dec 96 - Nov 01'!CZ15 - 'Dec 96 - Nov 01'!$D15</f>
        <v>-0.06643985398</v>
      </c>
      <c r="CX15" s="10">
        <f>'Dec 96 - Nov 01'!DA15 - 'Dec 96 - Nov 01'!$D15</f>
        <v>0.391050146</v>
      </c>
      <c r="CY15" s="10">
        <f>'Dec 96 - Nov 01'!DB15 - 'Dec 96 - Nov 01'!$D15</f>
        <v>-0.134251854</v>
      </c>
      <c r="CZ15" s="10">
        <f>'Dec 96 - Nov 01'!DC15 - 'Dec 96 - Nov 01'!$D15</f>
        <v>0.01871314602</v>
      </c>
      <c r="DA15" s="10">
        <f>'Dec 96 - Nov 01'!DD15 - 'Dec 96 - Nov 01'!$D15</f>
        <v>-0.04097985398</v>
      </c>
      <c r="DB15" s="10">
        <f>'Dec 96 - Nov 01'!DE15 - 'Dec 96 - Nov 01'!$D15</f>
        <v>0.02144414602</v>
      </c>
      <c r="DC15" s="10">
        <f>'Dec 96 - Nov 01'!DF15 - 'Dec 96 - Nov 01'!$D15</f>
        <v>0.01721914602</v>
      </c>
      <c r="DD15" s="10">
        <f>'Dec 96 - Nov 01'!DG15 - 'Dec 96 - Nov 01'!$D15</f>
        <v>0.05725414602</v>
      </c>
      <c r="DE15" s="10">
        <f>'Dec 96 - Nov 01'!DH15 - 'Dec 96 - Nov 01'!$D15</f>
        <v>0.01673914602</v>
      </c>
      <c r="DF15" s="10">
        <f>'Dec 96 - Nov 01'!DI15 - 'Dec 96 - Nov 01'!$D15</f>
        <v>-0.00760485398</v>
      </c>
      <c r="DG15" s="10">
        <f>'Dec 96 - Nov 01'!DJ15 - 'Dec 96 - Nov 01'!$D15</f>
        <v>0.05228414602</v>
      </c>
      <c r="DH15" s="10">
        <f>'Dec 96 - Nov 01'!DK15 - 'Dec 96 - Nov 01'!$D15</f>
        <v>0.09359014602</v>
      </c>
      <c r="DI15" s="10">
        <f>'Dec 96 - Nov 01'!DL15 - 'Dec 96 - Nov 01'!$D15</f>
        <v>-0.08545985398</v>
      </c>
      <c r="DJ15" s="10">
        <f>'Dec 96 - Nov 01'!DM15 - 'Dec 96 - Nov 01'!$D15</f>
        <v>-0.02926385398</v>
      </c>
      <c r="DK15" s="10">
        <f>'Dec 96 - Nov 01'!DN15 - 'Dec 96 - Nov 01'!$D15</f>
        <v>-0.01841785398</v>
      </c>
      <c r="DL15" s="10">
        <f>'Dec 96 - Nov 01'!DO15 - 'Dec 96 - Nov 01'!$D15</f>
        <v>0.161698146</v>
      </c>
      <c r="DM15" s="10">
        <f>'Dec 96 - Nov 01'!DP15 - 'Dec 96 - Nov 01'!$D15</f>
        <v>0.06211614602</v>
      </c>
      <c r="DN15" s="10">
        <f>'Dec 96 - Nov 01'!DQ15 - 'Dec 96 - Nov 01'!$D15</f>
        <v>-0.02755185398</v>
      </c>
      <c r="DO15" s="10">
        <f>'Dec 96 - Nov 01'!DR15 - 'Dec 96 - Nov 01'!$D15</f>
        <v>-0.01873285398</v>
      </c>
      <c r="DP15" s="10">
        <f>'Dec 96 - Nov 01'!DS15 - 'Dec 96 - Nov 01'!$D15</f>
        <v>-0.06128085398</v>
      </c>
      <c r="DQ15" s="10">
        <f>'Dec 96 - Nov 01'!DT15 - 'Dec 96 - Nov 01'!$D15</f>
        <v>-0.05187185398</v>
      </c>
      <c r="DR15" s="10">
        <f>'Dec 96 - Nov 01'!DU15 - 'Dec 96 - Nov 01'!$D15</f>
        <v>-0.07903185398</v>
      </c>
      <c r="DS15" s="10">
        <f>'Dec 96 - Nov 01'!DV15 - 'Dec 96 - Nov 01'!$D15</f>
        <v>0.05733014602</v>
      </c>
      <c r="DT15" s="10">
        <f>'Dec 96 - Nov 01'!DW15 - 'Dec 96 - Nov 01'!$D15</f>
        <v>0.09810514602</v>
      </c>
      <c r="DU15" s="10">
        <f>'Dec 96 - Nov 01'!DX15 - 'Dec 96 - Nov 01'!$D15</f>
        <v>-0.161537854</v>
      </c>
      <c r="DV15" s="10">
        <f>'Dec 96 - Nov 01'!DY15 - 'Dec 96 - Nov 01'!$D15</f>
        <v>-0.03052085398</v>
      </c>
      <c r="DW15" s="10">
        <f>'Dec 96 - Nov 01'!DZ15 - 'Dec 96 - Nov 01'!$D15</f>
        <v>-0.02510885398</v>
      </c>
      <c r="DX15" s="10">
        <f>'Dec 96 - Nov 01'!EA15 - 'Dec 96 - Nov 01'!$D15</f>
        <v>-0.02202085398</v>
      </c>
      <c r="DY15" s="10">
        <f>'Dec 96 - Nov 01'!EB15 - 'Dec 96 - Nov 01'!$D15</f>
        <v>-0.00670285398</v>
      </c>
      <c r="DZ15" s="10">
        <f>'Dec 96 - Nov 01'!EC15 - 'Dec 96 - Nov 01'!$D15</f>
        <v>-0.00139485398</v>
      </c>
      <c r="EA15" s="10">
        <f>'Dec 96 - Nov 01'!ED15 - 'Dec 96 - Nov 01'!$D15</f>
        <v>0.02341314602</v>
      </c>
      <c r="EB15" s="10">
        <f>'Dec 96 - Nov 01'!EE15 - 'Dec 96 - Nov 01'!$D15</f>
        <v>-0.09173985398</v>
      </c>
      <c r="EC15" s="10">
        <f>'Dec 96 - Nov 01'!EF15 - 'Dec 96 - Nov 01'!$D15</f>
        <v>-0.08423385398</v>
      </c>
      <c r="ED15" s="10">
        <f>'Dec 96 - Nov 01'!EG15 - 'Dec 96 - Nov 01'!$D15</f>
        <v>0.02141214602</v>
      </c>
      <c r="EE15" s="10">
        <f>'Dec 96 - Nov 01'!EH15 - 'Dec 96 - Nov 01'!$D15</f>
        <v>-0.01658885398</v>
      </c>
      <c r="EF15" s="10">
        <f>'Dec 96 - Nov 01'!EI15 - 'Dec 96 - Nov 01'!$D15</f>
        <v>-0.03801185398</v>
      </c>
      <c r="EG15" s="10">
        <f>'Dec 96 - Nov 01'!EJ15 - 'Dec 96 - Nov 01'!$D15</f>
        <v>0.03782914602</v>
      </c>
      <c r="EH15" s="10">
        <f>'Dec 96 - Nov 01'!EK15 - 'Dec 96 - Nov 01'!$D15</f>
        <v>0.04135314602</v>
      </c>
      <c r="EI15" s="10">
        <f>'Dec 96 - Nov 01'!EL15 - 'Dec 96 - Nov 01'!$D15</f>
        <v>-0.00974385398</v>
      </c>
      <c r="EJ15" s="10">
        <f>'Dec 96 - Nov 01'!EM15 - 'Dec 96 - Nov 01'!$D15</f>
        <v>-0.157366854</v>
      </c>
      <c r="EK15" s="10">
        <f>'Dec 96 - Nov 01'!EN15 - 'Dec 96 - Nov 01'!$D15</f>
        <v>-0.08039985398</v>
      </c>
      <c r="EL15" s="10">
        <f>'Dec 96 - Nov 01'!EO15 - 'Dec 96 - Nov 01'!$D15</f>
        <v>-0.01924385398</v>
      </c>
      <c r="EM15" s="10">
        <f>'Dec 96 - Nov 01'!EP15 - 'Dec 96 - Nov 01'!$D15</f>
        <v>-0.03219885398</v>
      </c>
      <c r="EN15" s="10">
        <f>'Dec 96 - Nov 01'!EQ15 - 'Dec 96 - Nov 01'!$D15</f>
        <v>0.126978146</v>
      </c>
      <c r="EO15" s="10">
        <f>'Dec 96 - Nov 01'!ER15 - 'Dec 96 - Nov 01'!$D15</f>
        <v>-0.00418785398</v>
      </c>
      <c r="EP15" s="10">
        <f>'Dec 96 - Nov 01'!ES15 - 'Dec 96 - Nov 01'!$D15</f>
        <v>-0.08627085398</v>
      </c>
      <c r="EQ15" s="10">
        <f>'Dec 96 - Nov 01'!ET15 - 'Dec 96 - Nov 01'!$D15</f>
        <v>-0.107313854</v>
      </c>
      <c r="ER15" s="10">
        <f>'Dec 96 - Nov 01'!EU15 - 'Dec 96 - Nov 01'!$D15</f>
        <v>0.150067146</v>
      </c>
      <c r="ES15" s="10">
        <f>'Dec 96 - Nov 01'!EV15 - 'Dec 96 - Nov 01'!$D15</f>
        <v>0.05418814602</v>
      </c>
      <c r="ET15" s="10">
        <f>'Dec 96 - Nov 01'!EW15 - 'Dec 96 - Nov 01'!$D15</f>
        <v>0.02725914602</v>
      </c>
      <c r="EU15" s="10">
        <f>'Dec 96 - Nov 01'!EX15 - 'Dec 96 - Nov 01'!$D15</f>
        <v>0.328342146</v>
      </c>
      <c r="EV15" s="10">
        <f>'Dec 96 - Nov 01'!EY15 - 'Dec 96 - Nov 01'!$D15</f>
        <v>0.102079146</v>
      </c>
      <c r="EW15" s="10">
        <f>'Dec 96 - Nov 01'!EZ15 - 'Dec 96 - Nov 01'!$D15</f>
        <v>0.08502414602</v>
      </c>
      <c r="EX15" s="10">
        <f>'Dec 96 - Nov 01'!FA15 - 'Dec 96 - Nov 01'!$D15</f>
        <v>-0.06239285398</v>
      </c>
      <c r="EY15" s="10">
        <f>'Dec 96 - Nov 01'!FB15 - 'Dec 96 - Nov 01'!$D15</f>
        <v>-0.06308085398</v>
      </c>
      <c r="EZ15" s="10">
        <f>'Dec 96 - Nov 01'!FC15 - 'Dec 96 - Nov 01'!$D15</f>
        <v>0.01581214602</v>
      </c>
      <c r="FA15" s="10">
        <f>'Dec 96 - Nov 01'!FD15 - 'Dec 96 - Nov 01'!$D15</f>
        <v>-0.02628685398</v>
      </c>
      <c r="FB15" s="10">
        <f>'Dec 96 - Nov 01'!FE15 - 'Dec 96 - Nov 01'!$D15</f>
        <v>-0.06847385398</v>
      </c>
      <c r="FC15" s="10">
        <f>'Dec 96 - Nov 01'!FF15 - 'Dec 96 - Nov 01'!$D15</f>
        <v>-0.01348985398</v>
      </c>
      <c r="FD15" s="10">
        <f>'Dec 96 - Nov 01'!FG15 - 'Dec 96 - Nov 01'!$D15</f>
        <v>-0.02160485398</v>
      </c>
      <c r="FE15" s="10">
        <f>'Dec 96 - Nov 01'!FH15 - 'Dec 96 - Nov 01'!$D15</f>
        <v>-0.08773885398</v>
      </c>
      <c r="FF15" s="10">
        <f>'Dec 96 - Nov 01'!FI15 - 'Dec 96 - Nov 01'!$D15</f>
        <v>0.04151814602</v>
      </c>
      <c r="FG15" s="10">
        <f>'Dec 96 - Nov 01'!FJ15 - 'Dec 96 - Nov 01'!$D15</f>
        <v>-0.03732085398</v>
      </c>
      <c r="FH15" s="10">
        <f>'Dec 96 - Nov 01'!FK15 - 'Dec 96 - Nov 01'!$D15</f>
        <v>-0.04226385398</v>
      </c>
      <c r="FI15" s="10">
        <f>'Dec 96 - Nov 01'!FL15 - 'Dec 96 - Nov 01'!$D15</f>
        <v>-0.07146585398</v>
      </c>
      <c r="FJ15" s="10">
        <f>'Dec 96 - Nov 01'!FM15 - 'Dec 96 - Nov 01'!$D15</f>
        <v>-0.05216185398</v>
      </c>
      <c r="FK15" s="10">
        <f>'Dec 96 - Nov 01'!FN15 - 'Dec 96 - Nov 01'!$D15</f>
        <v>-0.05216185398</v>
      </c>
    </row>
    <row r="16">
      <c r="A16" s="10">
        <f>'Dec 96 - Nov 01'!C16 - 'Dec 96 - Nov 01'!$D16</f>
        <v>0.06618049956</v>
      </c>
      <c r="B16" s="10">
        <f>'Dec 96 - Nov 01'!E16 - 'Dec 96 - Nov 01'!$D16</f>
        <v>0.05221849956</v>
      </c>
      <c r="C16" s="10">
        <f>'Dec 96 - Nov 01'!F16 - 'Dec 96 - Nov 01'!$D16</f>
        <v>0.09268149956</v>
      </c>
      <c r="D16" s="10">
        <f>'Dec 96 - Nov 01'!G16 - 'Dec 96 - Nov 01'!$D16</f>
        <v>-0.01871750044</v>
      </c>
      <c r="E16" s="10">
        <f>'Dec 96 - Nov 01'!H16 - 'Dec 96 - Nov 01'!$D16</f>
        <v>0.1377784996</v>
      </c>
      <c r="F16" s="10">
        <f>'Dec 96 - Nov 01'!I16 - 'Dec 96 - Nov 01'!$D16</f>
        <v>0.0007474995568</v>
      </c>
      <c r="G16" s="10">
        <f>'Dec 96 - Nov 01'!J16 - 'Dec 96 - Nov 01'!$D16</f>
        <v>0.08101149956</v>
      </c>
      <c r="H16" s="10">
        <f>'Dec 96 - Nov 01'!K16 - 'Dec 96 - Nov 01'!$D16</f>
        <v>0.1324504996</v>
      </c>
      <c r="I16" s="10">
        <f>'Dec 96 - Nov 01'!L16 - 'Dec 96 - Nov 01'!$D16</f>
        <v>0.08583149956</v>
      </c>
      <c r="J16" s="10">
        <f>'Dec 96 - Nov 01'!M16 - 'Dec 96 - Nov 01'!$D16</f>
        <v>0.05557749956</v>
      </c>
      <c r="K16" s="10">
        <f>'Dec 96 - Nov 01'!N16 - 'Dec 96 - Nov 01'!$D16</f>
        <v>0.1040934996</v>
      </c>
      <c r="L16" s="10">
        <f>'Dec 96 - Nov 01'!O16 - 'Dec 96 - Nov 01'!$D16</f>
        <v>0.03730449956</v>
      </c>
      <c r="M16" s="10">
        <f>'Dec 96 - Nov 01'!P16 - 'Dec 96 - Nov 01'!$D16</f>
        <v>0.1892964996</v>
      </c>
      <c r="N16" s="10">
        <f>'Dec 96 - Nov 01'!Q16 - 'Dec 96 - Nov 01'!$D16</f>
        <v>0.05971249956</v>
      </c>
      <c r="O16" s="10">
        <f>'Dec 96 - Nov 01'!R16 - 'Dec 96 - Nov 01'!$D16</f>
        <v>0.02012149956</v>
      </c>
      <c r="P16" s="10">
        <f>'Dec 96 - Nov 01'!S16 - 'Dec 96 - Nov 01'!$D16</f>
        <v>0.01031649956</v>
      </c>
      <c r="Q16" s="10">
        <f>'Dec 96 - Nov 01'!T16 - 'Dec 96 - Nov 01'!$D16</f>
        <v>0.07096849956</v>
      </c>
      <c r="R16" s="10">
        <f>'Dec 96 - Nov 01'!U16 - 'Dec 96 - Nov 01'!$D16</f>
        <v>0.07745949956</v>
      </c>
      <c r="S16" s="10">
        <f>'Dec 96 - Nov 01'!V16 - 'Dec 96 - Nov 01'!$D16</f>
        <v>0.1048004996</v>
      </c>
      <c r="T16" s="10">
        <f>'Dec 96 - Nov 01'!W16 - 'Dec 96 - Nov 01'!$D16</f>
        <v>0.002946499557</v>
      </c>
      <c r="U16" s="10">
        <f>'Dec 96 - Nov 01'!X16 - 'Dec 96 - Nov 01'!$D16</f>
        <v>-0.001042500443</v>
      </c>
      <c r="V16" s="10">
        <f>'Dec 96 - Nov 01'!Y16 - 'Dec 96 - Nov 01'!$D16</f>
        <v>0.1063104996</v>
      </c>
      <c r="W16" s="10">
        <f>'Dec 96 - Nov 01'!Z16 - 'Dec 96 - Nov 01'!$D16</f>
        <v>0.03189249956</v>
      </c>
      <c r="X16" s="10">
        <f>'Dec 96 - Nov 01'!AA16 - 'Dec 96 - Nov 01'!$D16</f>
        <v>0.04629049956</v>
      </c>
      <c r="Y16" s="10">
        <f>'Dec 96 - Nov 01'!AB16 - 'Dec 96 - Nov 01'!$D16</f>
        <v>0.05535149956</v>
      </c>
      <c r="Z16" s="10">
        <f>'Dec 96 - Nov 01'!AC16 - 'Dec 96 - Nov 01'!$D16</f>
        <v>0.02172349956</v>
      </c>
      <c r="AA16" s="10">
        <f>'Dec 96 - Nov 01'!AD16 - 'Dec 96 - Nov 01'!$D16</f>
        <v>-0.08027950044</v>
      </c>
      <c r="AB16" s="10">
        <f>'Dec 96 - Nov 01'!AE16 - 'Dec 96 - Nov 01'!$D16</f>
        <v>0.06279749956</v>
      </c>
      <c r="AC16" s="10">
        <f>'Dec 96 - Nov 01'!AF16 - 'Dec 96 - Nov 01'!$D16</f>
        <v>0.07560349956</v>
      </c>
      <c r="AD16" s="10">
        <f>'Dec 96 - Nov 01'!AG16 - 'Dec 96 - Nov 01'!$D16</f>
        <v>0.08457649956</v>
      </c>
      <c r="AE16" s="10">
        <f>'Dec 96 - Nov 01'!AH16 - 'Dec 96 - Nov 01'!$D16</f>
        <v>0.1253784996</v>
      </c>
      <c r="AF16" s="10">
        <f>'Dec 96 - Nov 01'!AI16 - 'Dec 96 - Nov 01'!$D16</f>
        <v>0.08252549956</v>
      </c>
      <c r="AG16" s="10">
        <f>'Dec 96 - Nov 01'!AJ16 - 'Dec 96 - Nov 01'!$D16</f>
        <v>0.02236949956</v>
      </c>
      <c r="AH16" s="10">
        <f>'Dec 96 - Nov 01'!AK16 - 'Dec 96 - Nov 01'!$D16</f>
        <v>0.02402449956</v>
      </c>
      <c r="AI16" s="10">
        <f>'Dec 96 - Nov 01'!AL16 - 'Dec 96 - Nov 01'!$D16</f>
        <v>-0.07037550044</v>
      </c>
      <c r="AJ16" s="10">
        <f>'Dec 96 - Nov 01'!AM16 - 'Dec 96 - Nov 01'!$D16</f>
        <v>0.09315749956</v>
      </c>
      <c r="AK16" s="10">
        <f>'Dec 96 - Nov 01'!AN16 - 'Dec 96 - Nov 01'!$D16</f>
        <v>0.02020749956</v>
      </c>
      <c r="AL16" s="10">
        <f>'Dec 96 - Nov 01'!AO16 - 'Dec 96 - Nov 01'!$D16</f>
        <v>0.006507499557</v>
      </c>
      <c r="AM16" s="10">
        <f>'Dec 96 - Nov 01'!AP16 - 'Dec 96 - Nov 01'!$D16</f>
        <v>0.1312874996</v>
      </c>
      <c r="AN16" s="10">
        <f>'Dec 96 - Nov 01'!AQ16 - 'Dec 96 - Nov 01'!$D16</f>
        <v>0.006213499557</v>
      </c>
      <c r="AO16" s="10">
        <f>'Dec 96 - Nov 01'!AR16 - 'Dec 96 - Nov 01'!$D16</f>
        <v>-0.004268500443</v>
      </c>
      <c r="AP16" s="10">
        <f>'Dec 96 - Nov 01'!AS16 - 'Dec 96 - Nov 01'!$D16</f>
        <v>0.006112499557</v>
      </c>
      <c r="AQ16" s="10">
        <f>'Dec 96 - Nov 01'!AT16 - 'Dec 96 - Nov 01'!$D16</f>
        <v>0.08062449956</v>
      </c>
      <c r="AR16" s="10">
        <f>'Dec 96 - Nov 01'!AU16 - 'Dec 96 - Nov 01'!$D16</f>
        <v>0.05513749956</v>
      </c>
      <c r="AS16" s="10">
        <f>'Dec 96 - Nov 01'!AV16 - 'Dec 96 - Nov 01'!$D16</f>
        <v>0.04392449956</v>
      </c>
      <c r="AT16" s="10">
        <f>'Dec 96 - Nov 01'!AW16 - 'Dec 96 - Nov 01'!$D16</f>
        <v>0.1093674996</v>
      </c>
      <c r="AU16" s="10">
        <f>'Dec 96 - Nov 01'!AX16 - 'Dec 96 - Nov 01'!$D16</f>
        <v>0.07866649956</v>
      </c>
      <c r="AV16" s="10">
        <f>'Dec 96 - Nov 01'!AY16 - 'Dec 96 - Nov 01'!$D16</f>
        <v>0.03605449956</v>
      </c>
      <c r="AW16" s="10">
        <f>'Dec 96 - Nov 01'!AZ16 - 'Dec 96 - Nov 01'!$D16</f>
        <v>0.08306949956</v>
      </c>
      <c r="AX16" s="10">
        <f>'Dec 96 - Nov 01'!BA16 - 'Dec 96 - Nov 01'!$D16</f>
        <v>0.02363849956</v>
      </c>
      <c r="AY16" s="10">
        <f>'Dec 96 - Nov 01'!BB16 - 'Dec 96 - Nov 01'!$D16</f>
        <v>0.01115549956</v>
      </c>
      <c r="AZ16" s="10">
        <f>'Dec 96 - Nov 01'!BC16 - 'Dec 96 - Nov 01'!$D16</f>
        <v>0.05751649956</v>
      </c>
      <c r="BA16" s="10">
        <f>'Dec 96 - Nov 01'!BD16 - 'Dec 96 - Nov 01'!$D16</f>
        <v>-0.1521855004</v>
      </c>
      <c r="BB16" s="10">
        <f>'Dec 96 - Nov 01'!BE16 - 'Dec 96 - Nov 01'!$D16</f>
        <v>-0.001759500443</v>
      </c>
      <c r="BC16" s="10">
        <f>'Dec 96 - Nov 01'!BF16 - 'Dec 96 - Nov 01'!$D16</f>
        <v>0.1572884996</v>
      </c>
      <c r="BD16" s="10">
        <f>'Dec 96 - Nov 01'!BG16 - 'Dec 96 - Nov 01'!$D16</f>
        <v>0.1014854996</v>
      </c>
      <c r="BE16" s="10">
        <f>'Dec 96 - Nov 01'!BH16 - 'Dec 96 - Nov 01'!$D16</f>
        <v>0.1677834996</v>
      </c>
      <c r="BF16" s="10">
        <f>'Dec 96 - Nov 01'!BI16 - 'Dec 96 - Nov 01'!$D16</f>
        <v>0.08264749956</v>
      </c>
      <c r="BG16" s="10">
        <f>'Dec 96 - Nov 01'!BJ16 - 'Dec 96 - Nov 01'!$D16</f>
        <v>0.05535949956</v>
      </c>
      <c r="BH16" s="10">
        <f>'Dec 96 - Nov 01'!BK16 - 'Dec 96 - Nov 01'!$D16</f>
        <v>0.02456949956</v>
      </c>
      <c r="BI16" s="10">
        <f>'Dec 96 - Nov 01'!BL16 - 'Dec 96 - Nov 01'!$D16</f>
        <v>0.05681649956</v>
      </c>
      <c r="BJ16" s="10">
        <f>'Dec 96 - Nov 01'!BM16 - 'Dec 96 - Nov 01'!$D16</f>
        <v>0.1409194996</v>
      </c>
      <c r="BK16" s="10">
        <f>'Dec 96 - Nov 01'!BN16 - 'Dec 96 - Nov 01'!$D16</f>
        <v>-0.03785350044</v>
      </c>
      <c r="BL16" s="10">
        <f>'Dec 96 - Nov 01'!BO16 - 'Dec 96 - Nov 01'!$D16</f>
        <v>0.01432749956</v>
      </c>
      <c r="BM16" s="10">
        <f>'Dec 96 - Nov 01'!BP16 - 'Dec 96 - Nov 01'!$D16</f>
        <v>0.1553074996</v>
      </c>
      <c r="BN16" s="10">
        <f>'Dec 96 - Nov 01'!BQ16 - 'Dec 96 - Nov 01'!$D16</f>
        <v>-0.02811350044</v>
      </c>
      <c r="BO16" s="10">
        <f>'Dec 96 - Nov 01'!BR16 - 'Dec 96 - Nov 01'!$D16</f>
        <v>0.01256649956</v>
      </c>
      <c r="BP16" s="10">
        <f>'Dec 96 - Nov 01'!BS16 - 'Dec 96 - Nov 01'!$D16</f>
        <v>0.003652499557</v>
      </c>
      <c r="BQ16" s="10">
        <f>'Dec 96 - Nov 01'!BT16 - 'Dec 96 - Nov 01'!$D16</f>
        <v>0.1250684996</v>
      </c>
      <c r="BR16" s="10">
        <f>'Dec 96 - Nov 01'!BU16 - 'Dec 96 - Nov 01'!$D16</f>
        <v>0.1106094996</v>
      </c>
      <c r="BS16" s="10">
        <f>'Dec 96 - Nov 01'!BV16 - 'Dec 96 - Nov 01'!$D16</f>
        <v>0.1100764996</v>
      </c>
      <c r="BT16" s="10">
        <f>'Dec 96 - Nov 01'!BW16 - 'Dec 96 - Nov 01'!$D16</f>
        <v>0.1470474996</v>
      </c>
      <c r="BU16" s="10">
        <f>'Dec 96 - Nov 01'!BX16 - 'Dec 96 - Nov 01'!$D16</f>
        <v>0.06288049956</v>
      </c>
      <c r="BV16" s="10">
        <f>'Dec 96 - Nov 01'!BY16 - 'Dec 96 - Nov 01'!$D16</f>
        <v>0.08448849956</v>
      </c>
      <c r="BW16" s="10">
        <f>'Dec 96 - Nov 01'!BZ16 - 'Dec 96 - Nov 01'!$D16</f>
        <v>0.07190749956</v>
      </c>
      <c r="BX16" s="10">
        <f>'Dec 96 - Nov 01'!CA16 - 'Dec 96 - Nov 01'!$D16</f>
        <v>0.1221594996</v>
      </c>
      <c r="BY16" s="10">
        <f>'Dec 96 - Nov 01'!CB16 - 'Dec 96 - Nov 01'!$D16</f>
        <v>0.1531654996</v>
      </c>
      <c r="BZ16" s="10">
        <f>'Dec 96 - Nov 01'!CC16 - 'Dec 96 - Nov 01'!$D16</f>
        <v>-0.01529250044</v>
      </c>
      <c r="CA16" s="10">
        <f>'Dec 96 - Nov 01'!CD16 - 'Dec 96 - Nov 01'!$D16</f>
        <v>0.04309949956</v>
      </c>
      <c r="CB16" s="10">
        <f>'Dec 96 - Nov 01'!CE16 - 'Dec 96 - Nov 01'!$D16</f>
        <v>0.03125649956</v>
      </c>
      <c r="CC16" s="10">
        <f>'Dec 96 - Nov 01'!CF16 - 'Dec 96 - Nov 01'!$D16</f>
        <v>0.01642849956</v>
      </c>
      <c r="CD16" s="10">
        <f>'Dec 96 - Nov 01'!CG16 - 'Dec 96 - Nov 01'!$D16</f>
        <v>0.09917949956</v>
      </c>
      <c r="CE16" s="10">
        <f>'Dec 96 - Nov 01'!CH16 - 'Dec 96 - Nov 01'!$D16</f>
        <v>0.09117549956</v>
      </c>
      <c r="CF16" s="10">
        <f>'Dec 96 - Nov 01'!CI16 - 'Dec 96 - Nov 01'!$D16</f>
        <v>0.03780249956</v>
      </c>
      <c r="CG16" s="10">
        <f>'Dec 96 - Nov 01'!CJ16 - 'Dec 96 - Nov 01'!$D16</f>
        <v>0.07295149956</v>
      </c>
      <c r="CH16" s="10">
        <f>'Dec 96 - Nov 01'!CK16 - 'Dec 96 - Nov 01'!$D16</f>
        <v>0.1029844996</v>
      </c>
      <c r="CI16" s="10">
        <f>'Dec 96 - Nov 01'!CL16 - 'Dec 96 - Nov 01'!$D16</f>
        <v>0.2486054996</v>
      </c>
      <c r="CJ16" s="10">
        <f>'Dec 96 - Nov 01'!CM16 - 'Dec 96 - Nov 01'!$D16</f>
        <v>0.1120104996</v>
      </c>
      <c r="CK16" s="10">
        <f>'Dec 96 - Nov 01'!CN16 - 'Dec 96 - Nov 01'!$D16</f>
        <v>0.1051654996</v>
      </c>
      <c r="CL16" s="10">
        <f>'Dec 96 - Nov 01'!CO16 - 'Dec 96 - Nov 01'!$D16</f>
        <v>0.08524949956</v>
      </c>
      <c r="CM16" s="10">
        <f>'Dec 96 - Nov 01'!CP16 - 'Dec 96 - Nov 01'!$D16</f>
        <v>0.2494624996</v>
      </c>
      <c r="CN16" s="10">
        <f>'Dec 96 - Nov 01'!CQ16 - 'Dec 96 - Nov 01'!$D16</f>
        <v>-0.02540250044</v>
      </c>
      <c r="CO16" s="10">
        <f>'Dec 96 - Nov 01'!CR16 - 'Dec 96 - Nov 01'!$D16</f>
        <v>0.2524144996</v>
      </c>
      <c r="CP16" s="10">
        <f>'Dec 96 - Nov 01'!CS16 - 'Dec 96 - Nov 01'!$D16</f>
        <v>0.01663049956</v>
      </c>
      <c r="CQ16" s="10">
        <f>'Dec 96 - Nov 01'!CT16 - 'Dec 96 - Nov 01'!$D16</f>
        <v>0.004380499557</v>
      </c>
      <c r="CR16" s="10">
        <f>'Dec 96 - Nov 01'!CU16 - 'Dec 96 - Nov 01'!$D16</f>
        <v>0.09979249956</v>
      </c>
      <c r="CS16" s="10">
        <f>'Dec 96 - Nov 01'!CV16 - 'Dec 96 - Nov 01'!$D16</f>
        <v>0.06338749956</v>
      </c>
      <c r="CT16" s="10">
        <f>'Dec 96 - Nov 01'!CW16 - 'Dec 96 - Nov 01'!$D16</f>
        <v>0.04048449956</v>
      </c>
      <c r="CU16" s="10">
        <f>'Dec 96 - Nov 01'!CX16 - 'Dec 96 - Nov 01'!$D16</f>
        <v>0.1589964996</v>
      </c>
      <c r="CV16" s="10">
        <f>'Dec 96 - Nov 01'!CY16 - 'Dec 96 - Nov 01'!$D16</f>
        <v>0.08561949956</v>
      </c>
      <c r="CW16" s="10">
        <f>'Dec 96 - Nov 01'!CZ16 - 'Dec 96 - Nov 01'!$D16</f>
        <v>0.07623949956</v>
      </c>
      <c r="CX16" s="10">
        <f>'Dec 96 - Nov 01'!DA16 - 'Dec 96 - Nov 01'!$D16</f>
        <v>0.2858334996</v>
      </c>
      <c r="CY16" s="10">
        <f>'Dec 96 - Nov 01'!DB16 - 'Dec 96 - Nov 01'!$D16</f>
        <v>-0.001817500443</v>
      </c>
      <c r="CZ16" s="10">
        <f>'Dec 96 - Nov 01'!DC16 - 'Dec 96 - Nov 01'!$D16</f>
        <v>0.09088049956</v>
      </c>
      <c r="DA16" s="10">
        <f>'Dec 96 - Nov 01'!DD16 - 'Dec 96 - Nov 01'!$D16</f>
        <v>-0.05938650044</v>
      </c>
      <c r="DB16" s="10">
        <f>'Dec 96 - Nov 01'!DE16 - 'Dec 96 - Nov 01'!$D16</f>
        <v>-0.03465350044</v>
      </c>
      <c r="DC16" s="10">
        <f>'Dec 96 - Nov 01'!DF16 - 'Dec 96 - Nov 01'!$D16</f>
        <v>-0.03021650044</v>
      </c>
      <c r="DD16" s="10">
        <f>'Dec 96 - Nov 01'!DG16 - 'Dec 96 - Nov 01'!$D16</f>
        <v>0.1514794996</v>
      </c>
      <c r="DE16" s="10">
        <f>'Dec 96 - Nov 01'!DH16 - 'Dec 96 - Nov 01'!$D16</f>
        <v>0.06161749956</v>
      </c>
      <c r="DF16" s="10">
        <f>'Dec 96 - Nov 01'!DI16 - 'Dec 96 - Nov 01'!$D16</f>
        <v>0.07573149956</v>
      </c>
      <c r="DG16" s="10">
        <f>'Dec 96 - Nov 01'!DJ16 - 'Dec 96 - Nov 01'!$D16</f>
        <v>0.1170524996</v>
      </c>
      <c r="DH16" s="10">
        <f>'Dec 96 - Nov 01'!DK16 - 'Dec 96 - Nov 01'!$D16</f>
        <v>0.04645649956</v>
      </c>
      <c r="DI16" s="10">
        <f>'Dec 96 - Nov 01'!DL16 - 'Dec 96 - Nov 01'!$D16</f>
        <v>0.004193499557</v>
      </c>
      <c r="DJ16" s="10">
        <f>'Dec 96 - Nov 01'!DM16 - 'Dec 96 - Nov 01'!$D16</f>
        <v>0.04249649956</v>
      </c>
      <c r="DK16" s="10">
        <f>'Dec 96 - Nov 01'!DN16 - 'Dec 96 - Nov 01'!$D16</f>
        <v>0.07709649956</v>
      </c>
      <c r="DL16" s="10">
        <f>'Dec 96 - Nov 01'!DO16 - 'Dec 96 - Nov 01'!$D16</f>
        <v>0.1123114996</v>
      </c>
      <c r="DM16" s="10">
        <f>'Dec 96 - Nov 01'!DP16 - 'Dec 96 - Nov 01'!$D16</f>
        <v>0.1292684996</v>
      </c>
      <c r="DN16" s="10">
        <f>'Dec 96 - Nov 01'!DQ16 - 'Dec 96 - Nov 01'!$D16</f>
        <v>0.0005164995568</v>
      </c>
      <c r="DO16" s="10">
        <f>'Dec 96 - Nov 01'!DR16 - 'Dec 96 - Nov 01'!$D16</f>
        <v>0.1448084996</v>
      </c>
      <c r="DP16" s="10">
        <f>'Dec 96 - Nov 01'!DS16 - 'Dec 96 - Nov 01'!$D16</f>
        <v>0.1324654996</v>
      </c>
      <c r="DQ16" s="10">
        <f>'Dec 96 - Nov 01'!DT16 - 'Dec 96 - Nov 01'!$D16</f>
        <v>0.06640349956</v>
      </c>
      <c r="DR16" s="10">
        <f>'Dec 96 - Nov 01'!DU16 - 'Dec 96 - Nov 01'!$D16</f>
        <v>0.07325949956</v>
      </c>
      <c r="DS16" s="10">
        <f>'Dec 96 - Nov 01'!DV16 - 'Dec 96 - Nov 01'!$D16</f>
        <v>0.09190949956</v>
      </c>
      <c r="DT16" s="10">
        <f>'Dec 96 - Nov 01'!DW16 - 'Dec 96 - Nov 01'!$D16</f>
        <v>0.1397314996</v>
      </c>
      <c r="DU16" s="10">
        <f>'Dec 96 - Nov 01'!DX16 - 'Dec 96 - Nov 01'!$D16</f>
        <v>0.1256334996</v>
      </c>
      <c r="DV16" s="10">
        <f>'Dec 96 - Nov 01'!DY16 - 'Dec 96 - Nov 01'!$D16</f>
        <v>0.03612349956</v>
      </c>
      <c r="DW16" s="10">
        <f>'Dec 96 - Nov 01'!DZ16 - 'Dec 96 - Nov 01'!$D16</f>
        <v>0.06838149956</v>
      </c>
      <c r="DX16" s="10">
        <f>'Dec 96 - Nov 01'!EA16 - 'Dec 96 - Nov 01'!$D16</f>
        <v>0.04740749956</v>
      </c>
      <c r="DY16" s="10">
        <f>'Dec 96 - Nov 01'!EB16 - 'Dec 96 - Nov 01'!$D16</f>
        <v>0.1691664996</v>
      </c>
      <c r="DZ16" s="10">
        <f>'Dec 96 - Nov 01'!EC16 - 'Dec 96 - Nov 01'!$D16</f>
        <v>0.1210794996</v>
      </c>
      <c r="EA16" s="10">
        <f>'Dec 96 - Nov 01'!ED16 - 'Dec 96 - Nov 01'!$D16</f>
        <v>0.05151649956</v>
      </c>
      <c r="EB16" s="10">
        <f>'Dec 96 - Nov 01'!EE16 - 'Dec 96 - Nov 01'!$D16</f>
        <v>0.07209549956</v>
      </c>
      <c r="EC16" s="10">
        <f>'Dec 96 - Nov 01'!EF16 - 'Dec 96 - Nov 01'!$D16</f>
        <v>0.1205734996</v>
      </c>
      <c r="ED16" s="10">
        <f>'Dec 96 - Nov 01'!EG16 - 'Dec 96 - Nov 01'!$D16</f>
        <v>0.09089549956</v>
      </c>
      <c r="EE16" s="10">
        <f>'Dec 96 - Nov 01'!EH16 - 'Dec 96 - Nov 01'!$D16</f>
        <v>0.04824249956</v>
      </c>
      <c r="EF16" s="10">
        <f>'Dec 96 - Nov 01'!EI16 - 'Dec 96 - Nov 01'!$D16</f>
        <v>0.1173144996</v>
      </c>
      <c r="EG16" s="10">
        <f>'Dec 96 - Nov 01'!EJ16 - 'Dec 96 - Nov 01'!$D16</f>
        <v>0.05487149956</v>
      </c>
      <c r="EH16" s="10">
        <f>'Dec 96 - Nov 01'!EK16 - 'Dec 96 - Nov 01'!$D16</f>
        <v>0.2222684996</v>
      </c>
      <c r="EI16" s="10">
        <f>'Dec 96 - Nov 01'!EL16 - 'Dec 96 - Nov 01'!$D16</f>
        <v>0.03178349956</v>
      </c>
      <c r="EJ16" s="10">
        <f>'Dec 96 - Nov 01'!EM16 - 'Dec 96 - Nov 01'!$D16</f>
        <v>0.04521949956</v>
      </c>
      <c r="EK16" s="10">
        <f>'Dec 96 - Nov 01'!EN16 - 'Dec 96 - Nov 01'!$D16</f>
        <v>0.05823149956</v>
      </c>
      <c r="EL16" s="10">
        <f>'Dec 96 - Nov 01'!EO16 - 'Dec 96 - Nov 01'!$D16</f>
        <v>0.1092094996</v>
      </c>
      <c r="EM16" s="10">
        <f>'Dec 96 - Nov 01'!EP16 - 'Dec 96 - Nov 01'!$D16</f>
        <v>0.1225324996</v>
      </c>
      <c r="EN16" s="10">
        <f>'Dec 96 - Nov 01'!EQ16 - 'Dec 96 - Nov 01'!$D16</f>
        <v>0.04033049956</v>
      </c>
      <c r="EO16" s="10">
        <f>'Dec 96 - Nov 01'!ER16 - 'Dec 96 - Nov 01'!$D16</f>
        <v>0.09541649956</v>
      </c>
      <c r="EP16" s="10">
        <f>'Dec 96 - Nov 01'!ES16 - 'Dec 96 - Nov 01'!$D16</f>
        <v>0.08084649956</v>
      </c>
      <c r="EQ16" s="10">
        <f>'Dec 96 - Nov 01'!ET16 - 'Dec 96 - Nov 01'!$D16</f>
        <v>0.05357249956</v>
      </c>
      <c r="ER16" s="10">
        <f>'Dec 96 - Nov 01'!EU16 - 'Dec 96 - Nov 01'!$D16</f>
        <v>0.1318854996</v>
      </c>
      <c r="ES16" s="10">
        <f>'Dec 96 - Nov 01'!EV16 - 'Dec 96 - Nov 01'!$D16</f>
        <v>0.09645049956</v>
      </c>
      <c r="ET16" s="10">
        <f>'Dec 96 - Nov 01'!EW16 - 'Dec 96 - Nov 01'!$D16</f>
        <v>0.1798774996</v>
      </c>
      <c r="EU16" s="10">
        <f>'Dec 96 - Nov 01'!EX16 - 'Dec 96 - Nov 01'!$D16</f>
        <v>-0.04405150044</v>
      </c>
      <c r="EV16" s="10">
        <f>'Dec 96 - Nov 01'!EY16 - 'Dec 96 - Nov 01'!$D16</f>
        <v>0.1730714996</v>
      </c>
      <c r="EW16" s="10">
        <f>'Dec 96 - Nov 01'!EZ16 - 'Dec 96 - Nov 01'!$D16</f>
        <v>0.1176364996</v>
      </c>
      <c r="EX16" s="10">
        <f>'Dec 96 - Nov 01'!FA16 - 'Dec 96 - Nov 01'!$D16</f>
        <v>0.07646949956</v>
      </c>
      <c r="EY16" s="10">
        <f>'Dec 96 - Nov 01'!FB16 - 'Dec 96 - Nov 01'!$D16</f>
        <v>0.003240499557</v>
      </c>
      <c r="EZ16" s="10">
        <f>'Dec 96 - Nov 01'!FC16 - 'Dec 96 - Nov 01'!$D16</f>
        <v>0.05455549956</v>
      </c>
      <c r="FA16" s="10">
        <f>'Dec 96 - Nov 01'!FD16 - 'Dec 96 - Nov 01'!$D16</f>
        <v>0.05245449956</v>
      </c>
      <c r="FB16" s="10">
        <f>'Dec 96 - Nov 01'!FE16 - 'Dec 96 - Nov 01'!$D16</f>
        <v>0.02126349956</v>
      </c>
      <c r="FC16" s="10">
        <f>'Dec 96 - Nov 01'!FF16 - 'Dec 96 - Nov 01'!$D16</f>
        <v>0.1916624996</v>
      </c>
      <c r="FD16" s="10">
        <f>'Dec 96 - Nov 01'!FG16 - 'Dec 96 - Nov 01'!$D16</f>
        <v>0.1035604996</v>
      </c>
      <c r="FE16" s="10">
        <f>'Dec 96 - Nov 01'!FH16 - 'Dec 96 - Nov 01'!$D16</f>
        <v>0.01567449956</v>
      </c>
      <c r="FF16" s="10">
        <f>'Dec 96 - Nov 01'!FI16 - 'Dec 96 - Nov 01'!$D16</f>
        <v>0.06394349956</v>
      </c>
      <c r="FG16" s="10">
        <f>'Dec 96 - Nov 01'!FJ16 - 'Dec 96 - Nov 01'!$D16</f>
        <v>0.2636444996</v>
      </c>
      <c r="FH16" s="10">
        <f>'Dec 96 - Nov 01'!FK16 - 'Dec 96 - Nov 01'!$D16</f>
        <v>0.09206449956</v>
      </c>
      <c r="FI16" s="10">
        <f>'Dec 96 - Nov 01'!FL16 - 'Dec 96 - Nov 01'!$D16</f>
        <v>0.03179749956</v>
      </c>
      <c r="FJ16" s="10">
        <f>'Dec 96 - Nov 01'!FM16 - 'Dec 96 - Nov 01'!$D16</f>
        <v>0.07205849956</v>
      </c>
      <c r="FK16" s="10">
        <f>'Dec 96 - Nov 01'!FN16 - 'Dec 96 - Nov 01'!$D16</f>
        <v>0.07205849956</v>
      </c>
    </row>
    <row r="17">
      <c r="A17" s="10">
        <f>'Dec 96 - Nov 01'!C17 - 'Dec 96 - Nov 01'!$D17</f>
        <v>0.04558748431</v>
      </c>
      <c r="B17" s="10">
        <f>'Dec 96 - Nov 01'!E17 - 'Dec 96 - Nov 01'!$D17</f>
        <v>0.002324484315</v>
      </c>
      <c r="C17" s="10">
        <f>'Dec 96 - Nov 01'!F17 - 'Dec 96 - Nov 01'!$D17</f>
        <v>-0.01757451569</v>
      </c>
      <c r="D17" s="10">
        <f>'Dec 96 - Nov 01'!G17 - 'Dec 96 - Nov 01'!$D17</f>
        <v>0.04251648431</v>
      </c>
      <c r="E17" s="10">
        <f>'Dec 96 - Nov 01'!H17 - 'Dec 96 - Nov 01'!$D17</f>
        <v>-0.04352951569</v>
      </c>
      <c r="F17" s="10">
        <f>'Dec 96 - Nov 01'!I17 - 'Dec 96 - Nov 01'!$D17</f>
        <v>0.03681448431</v>
      </c>
      <c r="G17" s="10">
        <f>'Dec 96 - Nov 01'!J17 - 'Dec 96 - Nov 01'!$D17</f>
        <v>0.01727748431</v>
      </c>
      <c r="H17" s="10">
        <f>'Dec 96 - Nov 01'!K17 - 'Dec 96 - Nov 01'!$D17</f>
        <v>0.004805484315</v>
      </c>
      <c r="I17" s="10">
        <f>'Dec 96 - Nov 01'!L17 - 'Dec 96 - Nov 01'!$D17</f>
        <v>-0.01131351569</v>
      </c>
      <c r="J17" s="10">
        <f>'Dec 96 - Nov 01'!M17 - 'Dec 96 - Nov 01'!$D17</f>
        <v>0.1262424843</v>
      </c>
      <c r="K17" s="10">
        <f>'Dec 96 - Nov 01'!N17 - 'Dec 96 - Nov 01'!$D17</f>
        <v>0.06415548431</v>
      </c>
      <c r="L17" s="10">
        <f>'Dec 96 - Nov 01'!O17 - 'Dec 96 - Nov 01'!$D17</f>
        <v>0.09564148431</v>
      </c>
      <c r="M17" s="10">
        <f>'Dec 96 - Nov 01'!P17 - 'Dec 96 - Nov 01'!$D17</f>
        <v>0.08487248431</v>
      </c>
      <c r="N17" s="10">
        <f>'Dec 96 - Nov 01'!Q17 - 'Dec 96 - Nov 01'!$D17</f>
        <v>0.1031244843</v>
      </c>
      <c r="O17" s="10">
        <f>'Dec 96 - Nov 01'!R17 - 'Dec 96 - Nov 01'!$D17</f>
        <v>0.07938248431</v>
      </c>
      <c r="P17" s="10">
        <f>'Dec 96 - Nov 01'!S17 - 'Dec 96 - Nov 01'!$D17</f>
        <v>0.04423048431</v>
      </c>
      <c r="Q17" s="10">
        <f>'Dec 96 - Nov 01'!T17 - 'Dec 96 - Nov 01'!$D17</f>
        <v>-0.01346751569</v>
      </c>
      <c r="R17" s="10">
        <f>'Dec 96 - Nov 01'!U17 - 'Dec 96 - Nov 01'!$D17</f>
        <v>0.05642548431</v>
      </c>
      <c r="S17" s="10">
        <f>'Dec 96 - Nov 01'!V17 - 'Dec 96 - Nov 01'!$D17</f>
        <v>0.1414974843</v>
      </c>
      <c r="T17" s="10">
        <f>'Dec 96 - Nov 01'!W17 - 'Dec 96 - Nov 01'!$D17</f>
        <v>-0.01581951569</v>
      </c>
      <c r="U17" s="10">
        <f>'Dec 96 - Nov 01'!X17 - 'Dec 96 - Nov 01'!$D17</f>
        <v>0.1080204843</v>
      </c>
      <c r="V17" s="10">
        <f>'Dec 96 - Nov 01'!Y17 - 'Dec 96 - Nov 01'!$D17</f>
        <v>0.08950448431</v>
      </c>
      <c r="W17" s="10">
        <f>'Dec 96 - Nov 01'!Z17 - 'Dec 96 - Nov 01'!$D17</f>
        <v>0.07483648431</v>
      </c>
      <c r="X17" s="10">
        <f>'Dec 96 - Nov 01'!AA17 - 'Dec 96 - Nov 01'!$D17</f>
        <v>0.06968048431</v>
      </c>
      <c r="Y17" s="10">
        <f>'Dec 96 - Nov 01'!AB17 - 'Dec 96 - Nov 01'!$D17</f>
        <v>-0.009744515685</v>
      </c>
      <c r="Z17" s="10">
        <f>'Dec 96 - Nov 01'!AC17 - 'Dec 96 - Nov 01'!$D17</f>
        <v>0.001003484315</v>
      </c>
      <c r="AA17" s="10">
        <f>'Dec 96 - Nov 01'!AD17 - 'Dec 96 - Nov 01'!$D17</f>
        <v>0.007371484315</v>
      </c>
      <c r="AB17" s="10">
        <f>'Dec 96 - Nov 01'!AE17 - 'Dec 96 - Nov 01'!$D17</f>
        <v>-0.09975651569</v>
      </c>
      <c r="AC17" s="10">
        <f>'Dec 96 - Nov 01'!AF17 - 'Dec 96 - Nov 01'!$D17</f>
        <v>0.08883648431</v>
      </c>
      <c r="AD17" s="10">
        <f>'Dec 96 - Nov 01'!AG17 - 'Dec 96 - Nov 01'!$D17</f>
        <v>0.001426484315</v>
      </c>
      <c r="AE17" s="10">
        <f>'Dec 96 - Nov 01'!AH17 - 'Dec 96 - Nov 01'!$D17</f>
        <v>0.01505048431</v>
      </c>
      <c r="AF17" s="10">
        <f>'Dec 96 - Nov 01'!AI17 - 'Dec 96 - Nov 01'!$D17</f>
        <v>0.004068484315</v>
      </c>
      <c r="AG17" s="10">
        <f>'Dec 96 - Nov 01'!AJ17 - 'Dec 96 - Nov 01'!$D17</f>
        <v>0.02371948431</v>
      </c>
      <c r="AH17" s="10">
        <f>'Dec 96 - Nov 01'!AK17 - 'Dec 96 - Nov 01'!$D17</f>
        <v>0.06230848431</v>
      </c>
      <c r="AI17" s="10">
        <f>'Dec 96 - Nov 01'!AL17 - 'Dec 96 - Nov 01'!$D17</f>
        <v>0.08993348431</v>
      </c>
      <c r="AJ17" s="10">
        <f>'Dec 96 - Nov 01'!AM17 - 'Dec 96 - Nov 01'!$D17</f>
        <v>0.08094048431</v>
      </c>
      <c r="AK17" s="10">
        <f>'Dec 96 - Nov 01'!AN17 - 'Dec 96 - Nov 01'!$D17</f>
        <v>0.06958948431</v>
      </c>
      <c r="AL17" s="10">
        <f>'Dec 96 - Nov 01'!AO17 - 'Dec 96 - Nov 01'!$D17</f>
        <v>0.06043648431</v>
      </c>
      <c r="AM17" s="10">
        <f>'Dec 96 - Nov 01'!AP17 - 'Dec 96 - Nov 01'!$D17</f>
        <v>0.04385748431</v>
      </c>
      <c r="AN17" s="10">
        <f>'Dec 96 - Nov 01'!AQ17 - 'Dec 96 - Nov 01'!$D17</f>
        <v>0.1010354843</v>
      </c>
      <c r="AO17" s="10">
        <f>'Dec 96 - Nov 01'!AR17 - 'Dec 96 - Nov 01'!$D17</f>
        <v>-0.004358515685</v>
      </c>
      <c r="AP17" s="10">
        <f>'Dec 96 - Nov 01'!AS17 - 'Dec 96 - Nov 01'!$D17</f>
        <v>0.1685864843</v>
      </c>
      <c r="AQ17" s="10">
        <f>'Dec 96 - Nov 01'!AT17 - 'Dec 96 - Nov 01'!$D17</f>
        <v>0.1220534843</v>
      </c>
      <c r="AR17" s="10">
        <f>'Dec 96 - Nov 01'!AU17 - 'Dec 96 - Nov 01'!$D17</f>
        <v>0.1123604843</v>
      </c>
      <c r="AS17" s="10">
        <f>'Dec 96 - Nov 01'!AV17 - 'Dec 96 - Nov 01'!$D17</f>
        <v>-0.03682951569</v>
      </c>
      <c r="AT17" s="10">
        <f>'Dec 96 - Nov 01'!AW17 - 'Dec 96 - Nov 01'!$D17</f>
        <v>0.01477448431</v>
      </c>
      <c r="AU17" s="10">
        <f>'Dec 96 - Nov 01'!AX17 - 'Dec 96 - Nov 01'!$D17</f>
        <v>-0.01024951569</v>
      </c>
      <c r="AV17" s="10">
        <f>'Dec 96 - Nov 01'!AY17 - 'Dec 96 - Nov 01'!$D17</f>
        <v>0.1829284843</v>
      </c>
      <c r="AW17" s="10">
        <f>'Dec 96 - Nov 01'!AZ17 - 'Dec 96 - Nov 01'!$D17</f>
        <v>-0.05601151569</v>
      </c>
      <c r="AX17" s="10">
        <f>'Dec 96 - Nov 01'!BA17 - 'Dec 96 - Nov 01'!$D17</f>
        <v>0.05898948431</v>
      </c>
      <c r="AY17" s="10">
        <f>'Dec 96 - Nov 01'!BB17 - 'Dec 96 - Nov 01'!$D17</f>
        <v>0.1171604843</v>
      </c>
      <c r="AZ17" s="10">
        <f>'Dec 96 - Nov 01'!BC17 - 'Dec 96 - Nov 01'!$D17</f>
        <v>-0.07116851569</v>
      </c>
      <c r="BA17" s="10">
        <f>'Dec 96 - Nov 01'!BD17 - 'Dec 96 - Nov 01'!$D17</f>
        <v>0.1010204843</v>
      </c>
      <c r="BB17" s="10">
        <f>'Dec 96 - Nov 01'!BE17 - 'Dec 96 - Nov 01'!$D17</f>
        <v>0.1270554843</v>
      </c>
      <c r="BC17" s="10">
        <f>'Dec 96 - Nov 01'!BF17 - 'Dec 96 - Nov 01'!$D17</f>
        <v>0.02370548431</v>
      </c>
      <c r="BD17" s="10">
        <f>'Dec 96 - Nov 01'!BG17 - 'Dec 96 - Nov 01'!$D17</f>
        <v>0.1973014843</v>
      </c>
      <c r="BE17" s="10">
        <f>'Dec 96 - Nov 01'!BH17 - 'Dec 96 - Nov 01'!$D17</f>
        <v>0.06106248431</v>
      </c>
      <c r="BF17" s="10">
        <f>'Dec 96 - Nov 01'!BI17 - 'Dec 96 - Nov 01'!$D17</f>
        <v>-0.05187451569</v>
      </c>
      <c r="BG17" s="10">
        <f>'Dec 96 - Nov 01'!BJ17 - 'Dec 96 - Nov 01'!$D17</f>
        <v>0.01718948431</v>
      </c>
      <c r="BH17" s="10">
        <f>'Dec 96 - Nov 01'!BK17 - 'Dec 96 - Nov 01'!$D17</f>
        <v>-0.002705515685</v>
      </c>
      <c r="BI17" s="10">
        <f>'Dec 96 - Nov 01'!BL17 - 'Dec 96 - Nov 01'!$D17</f>
        <v>0.05932848431</v>
      </c>
      <c r="BJ17" s="10">
        <f>'Dec 96 - Nov 01'!BM17 - 'Dec 96 - Nov 01'!$D17</f>
        <v>-0.02501351569</v>
      </c>
      <c r="BK17" s="10">
        <f>'Dec 96 - Nov 01'!BN17 - 'Dec 96 - Nov 01'!$D17</f>
        <v>0.05211448431</v>
      </c>
      <c r="BL17" s="10">
        <f>'Dec 96 - Nov 01'!BO17 - 'Dec 96 - Nov 01'!$D17</f>
        <v>0.04952048431</v>
      </c>
      <c r="BM17" s="10">
        <f>'Dec 96 - Nov 01'!BP17 - 'Dec 96 - Nov 01'!$D17</f>
        <v>0.09529748431</v>
      </c>
      <c r="BN17" s="10">
        <f>'Dec 96 - Nov 01'!BQ17 - 'Dec 96 - Nov 01'!$D17</f>
        <v>-0.09837551569</v>
      </c>
      <c r="BO17" s="10">
        <f>'Dec 96 - Nov 01'!BR17 - 'Dec 96 - Nov 01'!$D17</f>
        <v>-0.02570951569</v>
      </c>
      <c r="BP17" s="10">
        <f>'Dec 96 - Nov 01'!BS17 - 'Dec 96 - Nov 01'!$D17</f>
        <v>0.06766548431</v>
      </c>
      <c r="BQ17" s="10">
        <f>'Dec 96 - Nov 01'!BT17 - 'Dec 96 - Nov 01'!$D17</f>
        <v>-0.03006351569</v>
      </c>
      <c r="BR17" s="10">
        <f>'Dec 96 - Nov 01'!BU17 - 'Dec 96 - Nov 01'!$D17</f>
        <v>0.03280348431</v>
      </c>
      <c r="BS17" s="10">
        <f>'Dec 96 - Nov 01'!BV17 - 'Dec 96 - Nov 01'!$D17</f>
        <v>-0.05637351569</v>
      </c>
      <c r="BT17" s="10">
        <f>'Dec 96 - Nov 01'!BW17 - 'Dec 96 - Nov 01'!$D17</f>
        <v>-0.02454851569</v>
      </c>
      <c r="BU17" s="10">
        <f>'Dec 96 - Nov 01'!BX17 - 'Dec 96 - Nov 01'!$D17</f>
        <v>0.1118464843</v>
      </c>
      <c r="BV17" s="10">
        <f>'Dec 96 - Nov 01'!BY17 - 'Dec 96 - Nov 01'!$D17</f>
        <v>0.02814148431</v>
      </c>
      <c r="BW17" s="10">
        <f>'Dec 96 - Nov 01'!BZ17 - 'Dec 96 - Nov 01'!$D17</f>
        <v>0.01507248431</v>
      </c>
      <c r="BX17" s="10">
        <f>'Dec 96 - Nov 01'!CA17 - 'Dec 96 - Nov 01'!$D17</f>
        <v>0.07344248431</v>
      </c>
      <c r="BY17" s="10">
        <f>'Dec 96 - Nov 01'!CB17 - 'Dec 96 - Nov 01'!$D17</f>
        <v>0.08279548431</v>
      </c>
      <c r="BZ17" s="10">
        <f>'Dec 96 - Nov 01'!CC17 - 'Dec 96 - Nov 01'!$D17</f>
        <v>0.1156414843</v>
      </c>
      <c r="CA17" s="10">
        <f>'Dec 96 - Nov 01'!CD17 - 'Dec 96 - Nov 01'!$D17</f>
        <v>-0.05070151569</v>
      </c>
      <c r="CB17" s="10">
        <f>'Dec 96 - Nov 01'!CE17 - 'Dec 96 - Nov 01'!$D17</f>
        <v>0.06763248431</v>
      </c>
      <c r="CC17" s="10">
        <f>'Dec 96 - Nov 01'!CF17 - 'Dec 96 - Nov 01'!$D17</f>
        <v>0.1022074843</v>
      </c>
      <c r="CD17" s="10">
        <f>'Dec 96 - Nov 01'!CG17 - 'Dec 96 - Nov 01'!$D17</f>
        <v>0.01052248431</v>
      </c>
      <c r="CE17" s="10">
        <f>'Dec 96 - Nov 01'!CH17 - 'Dec 96 - Nov 01'!$D17</f>
        <v>0.06177048431</v>
      </c>
      <c r="CF17" s="10">
        <f>'Dec 96 - Nov 01'!CI17 - 'Dec 96 - Nov 01'!$D17</f>
        <v>0.02436848431</v>
      </c>
      <c r="CG17" s="10">
        <f>'Dec 96 - Nov 01'!CJ17 - 'Dec 96 - Nov 01'!$D17</f>
        <v>0.1338794843</v>
      </c>
      <c r="CH17" s="10">
        <f>'Dec 96 - Nov 01'!CK17 - 'Dec 96 - Nov 01'!$D17</f>
        <v>-0.1339755157</v>
      </c>
      <c r="CI17" s="10">
        <f>'Dec 96 - Nov 01'!CL17 - 'Dec 96 - Nov 01'!$D17</f>
        <v>0.02696748431</v>
      </c>
      <c r="CJ17" s="10">
        <f>'Dec 96 - Nov 01'!CM17 - 'Dec 96 - Nov 01'!$D17</f>
        <v>0.09486048431</v>
      </c>
      <c r="CK17" s="10">
        <f>'Dec 96 - Nov 01'!CN17 - 'Dec 96 - Nov 01'!$D17</f>
        <v>-0.04354051569</v>
      </c>
      <c r="CL17" s="10">
        <f>'Dec 96 - Nov 01'!CO17 - 'Dec 96 - Nov 01'!$D17</f>
        <v>0.04410748431</v>
      </c>
      <c r="CM17" s="10">
        <f>'Dec 96 - Nov 01'!CP17 - 'Dec 96 - Nov 01'!$D17</f>
        <v>0.05278448431</v>
      </c>
      <c r="CN17" s="10">
        <f>'Dec 96 - Nov 01'!CQ17 - 'Dec 96 - Nov 01'!$D17</f>
        <v>0.1124224843</v>
      </c>
      <c r="CO17" s="10">
        <f>'Dec 96 - Nov 01'!CR17 - 'Dec 96 - Nov 01'!$D17</f>
        <v>-0.06358851569</v>
      </c>
      <c r="CP17" s="10">
        <f>'Dec 96 - Nov 01'!CS17 - 'Dec 96 - Nov 01'!$D17</f>
        <v>0.1124484843</v>
      </c>
      <c r="CQ17" s="10">
        <f>'Dec 96 - Nov 01'!CT17 - 'Dec 96 - Nov 01'!$D17</f>
        <v>0.05761648431</v>
      </c>
      <c r="CR17" s="10">
        <f>'Dec 96 - Nov 01'!CU17 - 'Dec 96 - Nov 01'!$D17</f>
        <v>0.08989448431</v>
      </c>
      <c r="CS17" s="10">
        <f>'Dec 96 - Nov 01'!CV17 - 'Dec 96 - Nov 01'!$D17</f>
        <v>-0.02664251569</v>
      </c>
      <c r="CT17" s="10">
        <f>'Dec 96 - Nov 01'!CW17 - 'Dec 96 - Nov 01'!$D17</f>
        <v>-0.06769651569</v>
      </c>
      <c r="CU17" s="10">
        <f>'Dec 96 - Nov 01'!CX17 - 'Dec 96 - Nov 01'!$D17</f>
        <v>0.09448048431</v>
      </c>
      <c r="CV17" s="10">
        <f>'Dec 96 - Nov 01'!CY17 - 'Dec 96 - Nov 01'!$D17</f>
        <v>0.06917048431</v>
      </c>
      <c r="CW17" s="10">
        <f>'Dec 96 - Nov 01'!CZ17 - 'Dec 96 - Nov 01'!$D17</f>
        <v>0.1658374843</v>
      </c>
      <c r="CX17" s="10">
        <f>'Dec 96 - Nov 01'!DA17 - 'Dec 96 - Nov 01'!$D17</f>
        <v>0.1596624843</v>
      </c>
      <c r="CY17" s="10">
        <f>'Dec 96 - Nov 01'!DB17 - 'Dec 96 - Nov 01'!$D17</f>
        <v>0.1472304843</v>
      </c>
      <c r="CZ17" s="10">
        <f>'Dec 96 - Nov 01'!DC17 - 'Dec 96 - Nov 01'!$D17</f>
        <v>0.03550548431</v>
      </c>
      <c r="DA17" s="10">
        <f>'Dec 96 - Nov 01'!DD17 - 'Dec 96 - Nov 01'!$D17</f>
        <v>0.06647448431</v>
      </c>
      <c r="DB17" s="10">
        <f>'Dec 96 - Nov 01'!DE17 - 'Dec 96 - Nov 01'!$D17</f>
        <v>0.1349174843</v>
      </c>
      <c r="DC17" s="10">
        <f>'Dec 96 - Nov 01'!DF17 - 'Dec 96 - Nov 01'!$D17</f>
        <v>0.07892048431</v>
      </c>
      <c r="DD17" s="10">
        <f>'Dec 96 - Nov 01'!DG17 - 'Dec 96 - Nov 01'!$D17</f>
        <v>0.1967114843</v>
      </c>
      <c r="DE17" s="10">
        <f>'Dec 96 - Nov 01'!DH17 - 'Dec 96 - Nov 01'!$D17</f>
        <v>0.01893848431</v>
      </c>
      <c r="DF17" s="10">
        <f>'Dec 96 - Nov 01'!DI17 - 'Dec 96 - Nov 01'!$D17</f>
        <v>-0.01451751569</v>
      </c>
      <c r="DG17" s="10">
        <f>'Dec 96 - Nov 01'!DJ17 - 'Dec 96 - Nov 01'!$D17</f>
        <v>-0.03681651569</v>
      </c>
      <c r="DH17" s="10">
        <f>'Dec 96 - Nov 01'!DK17 - 'Dec 96 - Nov 01'!$D17</f>
        <v>-0.03022051569</v>
      </c>
      <c r="DI17" s="10">
        <f>'Dec 96 - Nov 01'!DL17 - 'Dec 96 - Nov 01'!$D17</f>
        <v>-0.0005275156853</v>
      </c>
      <c r="DJ17" s="10">
        <f>'Dec 96 - Nov 01'!DM17 - 'Dec 96 - Nov 01'!$D17</f>
        <v>-0.01344251569</v>
      </c>
      <c r="DK17" s="10">
        <f>'Dec 96 - Nov 01'!DN17 - 'Dec 96 - Nov 01'!$D17</f>
        <v>0.05501048431</v>
      </c>
      <c r="DL17" s="10">
        <f>'Dec 96 - Nov 01'!DO17 - 'Dec 96 - Nov 01'!$D17</f>
        <v>0.07452748431</v>
      </c>
      <c r="DM17" s="10">
        <f>'Dec 96 - Nov 01'!DP17 - 'Dec 96 - Nov 01'!$D17</f>
        <v>-0.2285495157</v>
      </c>
      <c r="DN17" s="10">
        <f>'Dec 96 - Nov 01'!DQ17 - 'Dec 96 - Nov 01'!$D17</f>
        <v>0.1067524843</v>
      </c>
      <c r="DO17" s="10">
        <f>'Dec 96 - Nov 01'!DR17 - 'Dec 96 - Nov 01'!$D17</f>
        <v>0.1676674843</v>
      </c>
      <c r="DP17" s="10">
        <f>'Dec 96 - Nov 01'!DS17 - 'Dec 96 - Nov 01'!$D17</f>
        <v>-0.02053951569</v>
      </c>
      <c r="DQ17" s="10">
        <f>'Dec 96 - Nov 01'!DT17 - 'Dec 96 - Nov 01'!$D17</f>
        <v>0.09751848431</v>
      </c>
      <c r="DR17" s="10">
        <f>'Dec 96 - Nov 01'!DU17 - 'Dec 96 - Nov 01'!$D17</f>
        <v>0.07793548431</v>
      </c>
      <c r="DS17" s="10">
        <f>'Dec 96 - Nov 01'!DV17 - 'Dec 96 - Nov 01'!$D17</f>
        <v>0.09201948431</v>
      </c>
      <c r="DT17" s="10">
        <f>'Dec 96 - Nov 01'!DW17 - 'Dec 96 - Nov 01'!$D17</f>
        <v>0.003753484315</v>
      </c>
      <c r="DU17" s="10">
        <f>'Dec 96 - Nov 01'!DX17 - 'Dec 96 - Nov 01'!$D17</f>
        <v>0.1084484843</v>
      </c>
      <c r="DV17" s="10">
        <f>'Dec 96 - Nov 01'!DY17 - 'Dec 96 - Nov 01'!$D17</f>
        <v>-0.02788751569</v>
      </c>
      <c r="DW17" s="10">
        <f>'Dec 96 - Nov 01'!DZ17 - 'Dec 96 - Nov 01'!$D17</f>
        <v>0.01051548431</v>
      </c>
      <c r="DX17" s="10">
        <f>'Dec 96 - Nov 01'!EA17 - 'Dec 96 - Nov 01'!$D17</f>
        <v>0.08461848431</v>
      </c>
      <c r="DY17" s="10">
        <f>'Dec 96 - Nov 01'!EB17 - 'Dec 96 - Nov 01'!$D17</f>
        <v>0.002851484315</v>
      </c>
      <c r="DZ17" s="10">
        <f>'Dec 96 - Nov 01'!EC17 - 'Dec 96 - Nov 01'!$D17</f>
        <v>0.05673048431</v>
      </c>
      <c r="EA17" s="10">
        <f>'Dec 96 - Nov 01'!ED17 - 'Dec 96 - Nov 01'!$D17</f>
        <v>0.05513248431</v>
      </c>
      <c r="EB17" s="10">
        <f>'Dec 96 - Nov 01'!EE17 - 'Dec 96 - Nov 01'!$D17</f>
        <v>0.07559648431</v>
      </c>
      <c r="EC17" s="10">
        <f>'Dec 96 - Nov 01'!EF17 - 'Dec 96 - Nov 01'!$D17</f>
        <v>0.07429348431</v>
      </c>
      <c r="ED17" s="10">
        <f>'Dec 96 - Nov 01'!EG17 - 'Dec 96 - Nov 01'!$D17</f>
        <v>0.006923484315</v>
      </c>
      <c r="EE17" s="10">
        <f>'Dec 96 - Nov 01'!EH17 - 'Dec 96 - Nov 01'!$D17</f>
        <v>0.005446484315</v>
      </c>
      <c r="EF17" s="10">
        <f>'Dec 96 - Nov 01'!EI17 - 'Dec 96 - Nov 01'!$D17</f>
        <v>0.05149948431</v>
      </c>
      <c r="EG17" s="10">
        <f>'Dec 96 - Nov 01'!EJ17 - 'Dec 96 - Nov 01'!$D17</f>
        <v>0.2773674843</v>
      </c>
      <c r="EH17" s="10">
        <f>'Dec 96 - Nov 01'!EK17 - 'Dec 96 - Nov 01'!$D17</f>
        <v>-0.09406851569</v>
      </c>
      <c r="EI17" s="10">
        <f>'Dec 96 - Nov 01'!EL17 - 'Dec 96 - Nov 01'!$D17</f>
        <v>0.08424948431</v>
      </c>
      <c r="EJ17" s="10">
        <f>'Dec 96 - Nov 01'!EM17 - 'Dec 96 - Nov 01'!$D17</f>
        <v>0.1080964843</v>
      </c>
      <c r="EK17" s="10">
        <f>'Dec 96 - Nov 01'!EN17 - 'Dec 96 - Nov 01'!$D17</f>
        <v>0.1415234843</v>
      </c>
      <c r="EL17" s="10">
        <f>'Dec 96 - Nov 01'!EO17 - 'Dec 96 - Nov 01'!$D17</f>
        <v>0.1355494843</v>
      </c>
      <c r="EM17" s="10">
        <f>'Dec 96 - Nov 01'!EP17 - 'Dec 96 - Nov 01'!$D17</f>
        <v>0.08771348431</v>
      </c>
      <c r="EN17" s="10">
        <f>'Dec 96 - Nov 01'!EQ17 - 'Dec 96 - Nov 01'!$D17</f>
        <v>0.03359248431</v>
      </c>
      <c r="EO17" s="10">
        <f>'Dec 96 - Nov 01'!ER17 - 'Dec 96 - Nov 01'!$D17</f>
        <v>0.03193948431</v>
      </c>
      <c r="EP17" s="10">
        <f>'Dec 96 - Nov 01'!ES17 - 'Dec 96 - Nov 01'!$D17</f>
        <v>0.07503448431</v>
      </c>
      <c r="EQ17" s="10">
        <f>'Dec 96 - Nov 01'!ET17 - 'Dec 96 - Nov 01'!$D17</f>
        <v>0.06854548431</v>
      </c>
      <c r="ER17" s="10">
        <f>'Dec 96 - Nov 01'!EU17 - 'Dec 96 - Nov 01'!$D17</f>
        <v>0.05168848431</v>
      </c>
      <c r="ES17" s="10">
        <f>'Dec 96 - Nov 01'!EV17 - 'Dec 96 - Nov 01'!$D17</f>
        <v>0.02649148431</v>
      </c>
      <c r="ET17" s="10">
        <f>'Dec 96 - Nov 01'!EW17 - 'Dec 96 - Nov 01'!$D17</f>
        <v>0.06307748431</v>
      </c>
      <c r="EU17" s="10">
        <f>'Dec 96 - Nov 01'!EX17 - 'Dec 96 - Nov 01'!$D17</f>
        <v>-0.1286525157</v>
      </c>
      <c r="EV17" s="10">
        <f>'Dec 96 - Nov 01'!EY17 - 'Dec 96 - Nov 01'!$D17</f>
        <v>0.1253484843</v>
      </c>
      <c r="EW17" s="10">
        <f>'Dec 96 - Nov 01'!EZ17 - 'Dec 96 - Nov 01'!$D17</f>
        <v>-0.04510551569</v>
      </c>
      <c r="EX17" s="10">
        <f>'Dec 96 - Nov 01'!FA17 - 'Dec 96 - Nov 01'!$D17</f>
        <v>0.06821348431</v>
      </c>
      <c r="EY17" s="10">
        <f>'Dec 96 - Nov 01'!FB17 - 'Dec 96 - Nov 01'!$D17</f>
        <v>0.03424648431</v>
      </c>
      <c r="EZ17" s="10">
        <f>'Dec 96 - Nov 01'!FC17 - 'Dec 96 - Nov 01'!$D17</f>
        <v>0.1484194843</v>
      </c>
      <c r="FA17" s="10">
        <f>'Dec 96 - Nov 01'!FD17 - 'Dec 96 - Nov 01'!$D17</f>
        <v>-0.01843351569</v>
      </c>
      <c r="FB17" s="10">
        <f>'Dec 96 - Nov 01'!FE17 - 'Dec 96 - Nov 01'!$D17</f>
        <v>0.3192924843</v>
      </c>
      <c r="FC17" s="10">
        <f>'Dec 96 - Nov 01'!FF17 - 'Dec 96 - Nov 01'!$D17</f>
        <v>0.03950948431</v>
      </c>
      <c r="FD17" s="10">
        <f>'Dec 96 - Nov 01'!FG17 - 'Dec 96 - Nov 01'!$D17</f>
        <v>0.1009744843</v>
      </c>
      <c r="FE17" s="10">
        <f>'Dec 96 - Nov 01'!FH17 - 'Dec 96 - Nov 01'!$D17</f>
        <v>0.06178648431</v>
      </c>
      <c r="FF17" s="10">
        <f>'Dec 96 - Nov 01'!FI17 - 'Dec 96 - Nov 01'!$D17</f>
        <v>0.04999948431</v>
      </c>
      <c r="FG17" s="10">
        <f>'Dec 96 - Nov 01'!FJ17 - 'Dec 96 - Nov 01'!$D17</f>
        <v>-0.02892851569</v>
      </c>
      <c r="FH17" s="10">
        <f>'Dec 96 - Nov 01'!FK17 - 'Dec 96 - Nov 01'!$D17</f>
        <v>0.09996748431</v>
      </c>
      <c r="FI17" s="10">
        <f>'Dec 96 - Nov 01'!FL17 - 'Dec 96 - Nov 01'!$D17</f>
        <v>0.08114748431</v>
      </c>
      <c r="FJ17" s="10">
        <f>'Dec 96 - Nov 01'!FM17 - 'Dec 96 - Nov 01'!$D17</f>
        <v>0.07819148431</v>
      </c>
      <c r="FK17" s="10">
        <f>'Dec 96 - Nov 01'!FN17 - 'Dec 96 - Nov 01'!$D17</f>
        <v>0.07819148431</v>
      </c>
    </row>
    <row r="18">
      <c r="A18" s="10">
        <f>'Dec 96 - Nov 01'!C18 - 'Dec 96 - Nov 01'!$D18</f>
        <v>0.005136151066</v>
      </c>
      <c r="B18" s="10">
        <f>'Dec 96 - Nov 01'!E18 - 'Dec 96 - Nov 01'!$D18</f>
        <v>-0.02900184893</v>
      </c>
      <c r="C18" s="10">
        <f>'Dec 96 - Nov 01'!F18 - 'Dec 96 - Nov 01'!$D18</f>
        <v>0.03921515107</v>
      </c>
      <c r="D18" s="10">
        <f>'Dec 96 - Nov 01'!G18 - 'Dec 96 - Nov 01'!$D18</f>
        <v>-0.05369084893</v>
      </c>
      <c r="E18" s="10">
        <f>'Dec 96 - Nov 01'!H18 - 'Dec 96 - Nov 01'!$D18</f>
        <v>-0.04350784893</v>
      </c>
      <c r="F18" s="10">
        <f>'Dec 96 - Nov 01'!I18 - 'Dec 96 - Nov 01'!$D18</f>
        <v>0.01477815107</v>
      </c>
      <c r="G18" s="10">
        <f>'Dec 96 - Nov 01'!J18 - 'Dec 96 - Nov 01'!$D18</f>
        <v>-0.09605484893</v>
      </c>
      <c r="H18" s="10">
        <f>'Dec 96 - Nov 01'!K18 - 'Dec 96 - Nov 01'!$D18</f>
        <v>0.03465315107</v>
      </c>
      <c r="I18" s="10">
        <f>'Dec 96 - Nov 01'!L18 - 'Dec 96 - Nov 01'!$D18</f>
        <v>0.02563215107</v>
      </c>
      <c r="J18" s="10">
        <f>'Dec 96 - Nov 01'!M18 - 'Dec 96 - Nov 01'!$D18</f>
        <v>-0.02411784893</v>
      </c>
      <c r="K18" s="10">
        <f>'Dec 96 - Nov 01'!N18 - 'Dec 96 - Nov 01'!$D18</f>
        <v>0.03309215107</v>
      </c>
      <c r="L18" s="10">
        <f>'Dec 96 - Nov 01'!O18 - 'Dec 96 - Nov 01'!$D18</f>
        <v>-0.03602584893</v>
      </c>
      <c r="M18" s="10">
        <f>'Dec 96 - Nov 01'!P18 - 'Dec 96 - Nov 01'!$D18</f>
        <v>-0.09998484893</v>
      </c>
      <c r="N18" s="10">
        <f>'Dec 96 - Nov 01'!Q18 - 'Dec 96 - Nov 01'!$D18</f>
        <v>-0.06044884893</v>
      </c>
      <c r="O18" s="10">
        <f>'Dec 96 - Nov 01'!R18 - 'Dec 96 - Nov 01'!$D18</f>
        <v>-0.007119848934</v>
      </c>
      <c r="P18" s="10">
        <f>'Dec 96 - Nov 01'!S18 - 'Dec 96 - Nov 01'!$D18</f>
        <v>-0.05775184893</v>
      </c>
      <c r="Q18" s="10">
        <f>'Dec 96 - Nov 01'!T18 - 'Dec 96 - Nov 01'!$D18</f>
        <v>-0.02886384893</v>
      </c>
      <c r="R18" s="10">
        <f>'Dec 96 - Nov 01'!U18 - 'Dec 96 - Nov 01'!$D18</f>
        <v>0.07646715107</v>
      </c>
      <c r="S18" s="10">
        <f>'Dec 96 - Nov 01'!V18 - 'Dec 96 - Nov 01'!$D18</f>
        <v>0.08224115107</v>
      </c>
      <c r="T18" s="10">
        <f>'Dec 96 - Nov 01'!W18 - 'Dec 96 - Nov 01'!$D18</f>
        <v>-0.008982848934</v>
      </c>
      <c r="U18" s="10">
        <f>'Dec 96 - Nov 01'!X18 - 'Dec 96 - Nov 01'!$D18</f>
        <v>-0.01554284893</v>
      </c>
      <c r="V18" s="10">
        <f>'Dec 96 - Nov 01'!Y18 - 'Dec 96 - Nov 01'!$D18</f>
        <v>-0.07984784893</v>
      </c>
      <c r="W18" s="10">
        <f>'Dec 96 - Nov 01'!Z18 - 'Dec 96 - Nov 01'!$D18</f>
        <v>0.08832915107</v>
      </c>
      <c r="X18" s="10">
        <f>'Dec 96 - Nov 01'!AA18 - 'Dec 96 - Nov 01'!$D18</f>
        <v>0.01874815107</v>
      </c>
      <c r="Y18" s="10">
        <f>'Dec 96 - Nov 01'!AB18 - 'Dec 96 - Nov 01'!$D18</f>
        <v>0.1115831511</v>
      </c>
      <c r="Z18" s="10">
        <f>'Dec 96 - Nov 01'!AC18 - 'Dec 96 - Nov 01'!$D18</f>
        <v>0.1093931511</v>
      </c>
      <c r="AA18" s="10">
        <f>'Dec 96 - Nov 01'!AD18 - 'Dec 96 - Nov 01'!$D18</f>
        <v>-0.04741784893</v>
      </c>
      <c r="AB18" s="10">
        <f>'Dec 96 - Nov 01'!AE18 - 'Dec 96 - Nov 01'!$D18</f>
        <v>0.008529151066</v>
      </c>
      <c r="AC18" s="10">
        <f>'Dec 96 - Nov 01'!AF18 - 'Dec 96 - Nov 01'!$D18</f>
        <v>-0.09730884893</v>
      </c>
      <c r="AD18" s="10">
        <f>'Dec 96 - Nov 01'!AG18 - 'Dec 96 - Nov 01'!$D18</f>
        <v>0.01413715107</v>
      </c>
      <c r="AE18" s="10">
        <f>'Dec 96 - Nov 01'!AH18 - 'Dec 96 - Nov 01'!$D18</f>
        <v>-0.02566184893</v>
      </c>
      <c r="AF18" s="10">
        <f>'Dec 96 - Nov 01'!AI18 - 'Dec 96 - Nov 01'!$D18</f>
        <v>-0.06391084893</v>
      </c>
      <c r="AG18" s="10">
        <f>'Dec 96 - Nov 01'!AJ18 - 'Dec 96 - Nov 01'!$D18</f>
        <v>-0.1678058489</v>
      </c>
      <c r="AH18" s="10">
        <f>'Dec 96 - Nov 01'!AK18 - 'Dec 96 - Nov 01'!$D18</f>
        <v>0.03314815107</v>
      </c>
      <c r="AI18" s="10">
        <f>'Dec 96 - Nov 01'!AL18 - 'Dec 96 - Nov 01'!$D18</f>
        <v>-0.08624484893</v>
      </c>
      <c r="AJ18" s="10">
        <f>'Dec 96 - Nov 01'!AM18 - 'Dec 96 - Nov 01'!$D18</f>
        <v>-0.1039398489</v>
      </c>
      <c r="AK18" s="10">
        <f>'Dec 96 - Nov 01'!AN18 - 'Dec 96 - Nov 01'!$D18</f>
        <v>-0.03648184893</v>
      </c>
      <c r="AL18" s="10">
        <f>'Dec 96 - Nov 01'!AO18 - 'Dec 96 - Nov 01'!$D18</f>
        <v>-0.02219584893</v>
      </c>
      <c r="AM18" s="10">
        <f>'Dec 96 - Nov 01'!AP18 - 'Dec 96 - Nov 01'!$D18</f>
        <v>0.03653815107</v>
      </c>
      <c r="AN18" s="10">
        <f>'Dec 96 - Nov 01'!AQ18 - 'Dec 96 - Nov 01'!$D18</f>
        <v>-0.02287884893</v>
      </c>
      <c r="AO18" s="10">
        <f>'Dec 96 - Nov 01'!AR18 - 'Dec 96 - Nov 01'!$D18</f>
        <v>-0.003939848934</v>
      </c>
      <c r="AP18" s="10">
        <f>'Dec 96 - Nov 01'!AS18 - 'Dec 96 - Nov 01'!$D18</f>
        <v>-0.07421784893</v>
      </c>
      <c r="AQ18" s="10">
        <f>'Dec 96 - Nov 01'!AT18 - 'Dec 96 - Nov 01'!$D18</f>
        <v>0.1377531511</v>
      </c>
      <c r="AR18" s="10">
        <f>'Dec 96 - Nov 01'!AU18 - 'Dec 96 - Nov 01'!$D18</f>
        <v>0.07233115107</v>
      </c>
      <c r="AS18" s="10">
        <f>'Dec 96 - Nov 01'!AV18 - 'Dec 96 - Nov 01'!$D18</f>
        <v>-0.1133848489</v>
      </c>
      <c r="AT18" s="10">
        <f>'Dec 96 - Nov 01'!AW18 - 'Dec 96 - Nov 01'!$D18</f>
        <v>-0.004640848934</v>
      </c>
      <c r="AU18" s="10">
        <f>'Dec 96 - Nov 01'!AX18 - 'Dec 96 - Nov 01'!$D18</f>
        <v>-0.02687284893</v>
      </c>
      <c r="AV18" s="10">
        <f>'Dec 96 - Nov 01'!AY18 - 'Dec 96 - Nov 01'!$D18</f>
        <v>-0.1148668489</v>
      </c>
      <c r="AW18" s="10">
        <f>'Dec 96 - Nov 01'!AZ18 - 'Dec 96 - Nov 01'!$D18</f>
        <v>-0.03117284893</v>
      </c>
      <c r="AX18" s="10">
        <f>'Dec 96 - Nov 01'!BA18 - 'Dec 96 - Nov 01'!$D18</f>
        <v>0.01980515107</v>
      </c>
      <c r="AY18" s="10">
        <f>'Dec 96 - Nov 01'!BB18 - 'Dec 96 - Nov 01'!$D18</f>
        <v>-0.03472984893</v>
      </c>
      <c r="AZ18" s="10">
        <f>'Dec 96 - Nov 01'!BC18 - 'Dec 96 - Nov 01'!$D18</f>
        <v>0.1823881511</v>
      </c>
      <c r="BA18" s="10">
        <f>'Dec 96 - Nov 01'!BD18 - 'Dec 96 - Nov 01'!$D18</f>
        <v>-0.03168684893</v>
      </c>
      <c r="BB18" s="10">
        <f>'Dec 96 - Nov 01'!BE18 - 'Dec 96 - Nov 01'!$D18</f>
        <v>0.02305115107</v>
      </c>
      <c r="BC18" s="10">
        <f>'Dec 96 - Nov 01'!BF18 - 'Dec 96 - Nov 01'!$D18</f>
        <v>0.04428615107</v>
      </c>
      <c r="BD18" s="10">
        <f>'Dec 96 - Nov 01'!BG18 - 'Dec 96 - Nov 01'!$D18</f>
        <v>0.06241315107</v>
      </c>
      <c r="BE18" s="10">
        <f>'Dec 96 - Nov 01'!BH18 - 'Dec 96 - Nov 01'!$D18</f>
        <v>-0.003939848934</v>
      </c>
      <c r="BF18" s="10">
        <f>'Dec 96 - Nov 01'!BI18 - 'Dec 96 - Nov 01'!$D18</f>
        <v>-0.01754484893</v>
      </c>
      <c r="BG18" s="10">
        <f>'Dec 96 - Nov 01'!BJ18 - 'Dec 96 - Nov 01'!$D18</f>
        <v>-0.02695084893</v>
      </c>
      <c r="BH18" s="10">
        <f>'Dec 96 - Nov 01'!BK18 - 'Dec 96 - Nov 01'!$D18</f>
        <v>0.09177015107</v>
      </c>
      <c r="BI18" s="10">
        <f>'Dec 96 - Nov 01'!BL18 - 'Dec 96 - Nov 01'!$D18</f>
        <v>-0.1215868489</v>
      </c>
      <c r="BJ18" s="10">
        <f>'Dec 96 - Nov 01'!BM18 - 'Dec 96 - Nov 01'!$D18</f>
        <v>-0.02348884893</v>
      </c>
      <c r="BK18" s="10">
        <f>'Dec 96 - Nov 01'!BN18 - 'Dec 96 - Nov 01'!$D18</f>
        <v>-0.1079858489</v>
      </c>
      <c r="BL18" s="10">
        <f>'Dec 96 - Nov 01'!BO18 - 'Dec 96 - Nov 01'!$D18</f>
        <v>0.04923015107</v>
      </c>
      <c r="BM18" s="10">
        <f>'Dec 96 - Nov 01'!BP18 - 'Dec 96 - Nov 01'!$D18</f>
        <v>0.02731015107</v>
      </c>
      <c r="BN18" s="10">
        <f>'Dec 96 - Nov 01'!BQ18 - 'Dec 96 - Nov 01'!$D18</f>
        <v>0.1627271511</v>
      </c>
      <c r="BO18" s="10">
        <f>'Dec 96 - Nov 01'!BR18 - 'Dec 96 - Nov 01'!$D18</f>
        <v>0.001729151066</v>
      </c>
      <c r="BP18" s="10">
        <f>'Dec 96 - Nov 01'!BS18 - 'Dec 96 - Nov 01'!$D18</f>
        <v>0.01901715107</v>
      </c>
      <c r="BQ18" s="10">
        <f>'Dec 96 - Nov 01'!BT18 - 'Dec 96 - Nov 01'!$D18</f>
        <v>-0.03032284893</v>
      </c>
      <c r="BR18" s="10">
        <f>'Dec 96 - Nov 01'!BU18 - 'Dec 96 - Nov 01'!$D18</f>
        <v>-0.05967784893</v>
      </c>
      <c r="BS18" s="10">
        <f>'Dec 96 - Nov 01'!BV18 - 'Dec 96 - Nov 01'!$D18</f>
        <v>0.1854091511</v>
      </c>
      <c r="BT18" s="10">
        <f>'Dec 96 - Nov 01'!BW18 - 'Dec 96 - Nov 01'!$D18</f>
        <v>-0.009798848934</v>
      </c>
      <c r="BU18" s="10">
        <f>'Dec 96 - Nov 01'!BX18 - 'Dec 96 - Nov 01'!$D18</f>
        <v>-0.05698284893</v>
      </c>
      <c r="BV18" s="10">
        <f>'Dec 96 - Nov 01'!BY18 - 'Dec 96 - Nov 01'!$D18</f>
        <v>0.03452215107</v>
      </c>
      <c r="BW18" s="10">
        <f>'Dec 96 - Nov 01'!BZ18 - 'Dec 96 - Nov 01'!$D18</f>
        <v>0.1115131511</v>
      </c>
      <c r="BX18" s="10">
        <f>'Dec 96 - Nov 01'!CA18 - 'Dec 96 - Nov 01'!$D18</f>
        <v>0.005511151066</v>
      </c>
      <c r="BY18" s="10">
        <f>'Dec 96 - Nov 01'!CB18 - 'Dec 96 - Nov 01'!$D18</f>
        <v>0.02873815107</v>
      </c>
      <c r="BZ18" s="10">
        <f>'Dec 96 - Nov 01'!CC18 - 'Dec 96 - Nov 01'!$D18</f>
        <v>0.01748915107</v>
      </c>
      <c r="CA18" s="10">
        <f>'Dec 96 - Nov 01'!CD18 - 'Dec 96 - Nov 01'!$D18</f>
        <v>0.1643971511</v>
      </c>
      <c r="CB18" s="10">
        <f>'Dec 96 - Nov 01'!CE18 - 'Dec 96 - Nov 01'!$D18</f>
        <v>-0.03227184893</v>
      </c>
      <c r="CC18" s="10">
        <f>'Dec 96 - Nov 01'!CF18 - 'Dec 96 - Nov 01'!$D18</f>
        <v>-0.03798684893</v>
      </c>
      <c r="CD18" s="10">
        <f>'Dec 96 - Nov 01'!CG18 - 'Dec 96 - Nov 01'!$D18</f>
        <v>0.04614815107</v>
      </c>
      <c r="CE18" s="10">
        <f>'Dec 96 - Nov 01'!CH18 - 'Dec 96 - Nov 01'!$D18</f>
        <v>0.02934315107</v>
      </c>
      <c r="CF18" s="10">
        <f>'Dec 96 - Nov 01'!CI18 - 'Dec 96 - Nov 01'!$D18</f>
        <v>0.1124371511</v>
      </c>
      <c r="CG18" s="10">
        <f>'Dec 96 - Nov 01'!CJ18 - 'Dec 96 - Nov 01'!$D18</f>
        <v>-0.01175284893</v>
      </c>
      <c r="CH18" s="10">
        <f>'Dec 96 - Nov 01'!CK18 - 'Dec 96 - Nov 01'!$D18</f>
        <v>0.03167215107</v>
      </c>
      <c r="CI18" s="10">
        <f>'Dec 96 - Nov 01'!CL18 - 'Dec 96 - Nov 01'!$D18</f>
        <v>0.01229415107</v>
      </c>
      <c r="CJ18" s="10">
        <f>'Dec 96 - Nov 01'!CM18 - 'Dec 96 - Nov 01'!$D18</f>
        <v>-0.01464184893</v>
      </c>
      <c r="CK18" s="10">
        <f>'Dec 96 - Nov 01'!CN18 - 'Dec 96 - Nov 01'!$D18</f>
        <v>-0.02521684893</v>
      </c>
      <c r="CL18" s="10">
        <f>'Dec 96 - Nov 01'!CO18 - 'Dec 96 - Nov 01'!$D18</f>
        <v>0.04072515107</v>
      </c>
      <c r="CM18" s="10">
        <f>'Dec 96 - Nov 01'!CP18 - 'Dec 96 - Nov 01'!$D18</f>
        <v>-0.05419084893</v>
      </c>
      <c r="CN18" s="10">
        <f>'Dec 96 - Nov 01'!CQ18 - 'Dec 96 - Nov 01'!$D18</f>
        <v>-0.04787684893</v>
      </c>
      <c r="CO18" s="10">
        <f>'Dec 96 - Nov 01'!CR18 - 'Dec 96 - Nov 01'!$D18</f>
        <v>-0.007087848934</v>
      </c>
      <c r="CP18" s="10">
        <f>'Dec 96 - Nov 01'!CS18 - 'Dec 96 - Nov 01'!$D18</f>
        <v>-0.02046884893</v>
      </c>
      <c r="CQ18" s="10">
        <f>'Dec 96 - Nov 01'!CT18 - 'Dec 96 - Nov 01'!$D18</f>
        <v>0.05563415107</v>
      </c>
      <c r="CR18" s="10">
        <f>'Dec 96 - Nov 01'!CU18 - 'Dec 96 - Nov 01'!$D18</f>
        <v>-0.02562084893</v>
      </c>
      <c r="CS18" s="10">
        <f>'Dec 96 - Nov 01'!CV18 - 'Dec 96 - Nov 01'!$D18</f>
        <v>-0.02388284893</v>
      </c>
      <c r="CT18" s="10">
        <f>'Dec 96 - Nov 01'!CW18 - 'Dec 96 - Nov 01'!$D18</f>
        <v>-0.03553584893</v>
      </c>
      <c r="CU18" s="10">
        <f>'Dec 96 - Nov 01'!CX18 - 'Dec 96 - Nov 01'!$D18</f>
        <v>-0.008859848934</v>
      </c>
      <c r="CV18" s="10">
        <f>'Dec 96 - Nov 01'!CY18 - 'Dec 96 - Nov 01'!$D18</f>
        <v>-0.07654284893</v>
      </c>
      <c r="CW18" s="10">
        <f>'Dec 96 - Nov 01'!CZ18 - 'Dec 96 - Nov 01'!$D18</f>
        <v>-0.08577884893</v>
      </c>
      <c r="CX18" s="10">
        <f>'Dec 96 - Nov 01'!DA18 - 'Dec 96 - Nov 01'!$D18</f>
        <v>-0.008484848934</v>
      </c>
      <c r="CY18" s="10">
        <f>'Dec 96 - Nov 01'!DB18 - 'Dec 96 - Nov 01'!$D18</f>
        <v>0.004625151066</v>
      </c>
      <c r="CZ18" s="10">
        <f>'Dec 96 - Nov 01'!DC18 - 'Dec 96 - Nov 01'!$D18</f>
        <v>-0.08782184893</v>
      </c>
      <c r="DA18" s="10">
        <f>'Dec 96 - Nov 01'!DD18 - 'Dec 96 - Nov 01'!$D18</f>
        <v>-0.09051584893</v>
      </c>
      <c r="DB18" s="10">
        <f>'Dec 96 - Nov 01'!DE18 - 'Dec 96 - Nov 01'!$D18</f>
        <v>-0.08137284893</v>
      </c>
      <c r="DC18" s="10">
        <f>'Dec 96 - Nov 01'!DF18 - 'Dec 96 - Nov 01'!$D18</f>
        <v>-0.08949084893</v>
      </c>
      <c r="DD18" s="10">
        <f>'Dec 96 - Nov 01'!DG18 - 'Dec 96 - Nov 01'!$D18</f>
        <v>-0.006717848934</v>
      </c>
      <c r="DE18" s="10">
        <f>'Dec 96 - Nov 01'!DH18 - 'Dec 96 - Nov 01'!$D18</f>
        <v>0.09686615107</v>
      </c>
      <c r="DF18" s="10">
        <f>'Dec 96 - Nov 01'!DI18 - 'Dec 96 - Nov 01'!$D18</f>
        <v>-0.01787384893</v>
      </c>
      <c r="DG18" s="10">
        <f>'Dec 96 - Nov 01'!DJ18 - 'Dec 96 - Nov 01'!$D18</f>
        <v>-0.01393984893</v>
      </c>
      <c r="DH18" s="10">
        <f>'Dec 96 - Nov 01'!DK18 - 'Dec 96 - Nov 01'!$D18</f>
        <v>0.04080315107</v>
      </c>
      <c r="DI18" s="10">
        <f>'Dec 96 - Nov 01'!DL18 - 'Dec 96 - Nov 01'!$D18</f>
        <v>0.1754491511</v>
      </c>
      <c r="DJ18" s="10">
        <f>'Dec 96 - Nov 01'!DM18 - 'Dec 96 - Nov 01'!$D18</f>
        <v>0.04508015107</v>
      </c>
      <c r="DK18" s="10">
        <f>'Dec 96 - Nov 01'!DN18 - 'Dec 96 - Nov 01'!$D18</f>
        <v>0.09709315107</v>
      </c>
      <c r="DL18" s="10">
        <f>'Dec 96 - Nov 01'!DO18 - 'Dec 96 - Nov 01'!$D18</f>
        <v>0.03743615107</v>
      </c>
      <c r="DM18" s="10">
        <f>'Dec 96 - Nov 01'!DP18 - 'Dec 96 - Nov 01'!$D18</f>
        <v>-0.02022884893</v>
      </c>
      <c r="DN18" s="10">
        <f>'Dec 96 - Nov 01'!DQ18 - 'Dec 96 - Nov 01'!$D18</f>
        <v>0.006930151066</v>
      </c>
      <c r="DO18" s="10">
        <f>'Dec 96 - Nov 01'!DR18 - 'Dec 96 - Nov 01'!$D18</f>
        <v>-0.03274684893</v>
      </c>
      <c r="DP18" s="10">
        <f>'Dec 96 - Nov 01'!DS18 - 'Dec 96 - Nov 01'!$D18</f>
        <v>0.03553415107</v>
      </c>
      <c r="DQ18" s="10">
        <f>'Dec 96 - Nov 01'!DT18 - 'Dec 96 - Nov 01'!$D18</f>
        <v>-0.1377598489</v>
      </c>
      <c r="DR18" s="10">
        <f>'Dec 96 - Nov 01'!DU18 - 'Dec 96 - Nov 01'!$D18</f>
        <v>0.08486315107</v>
      </c>
      <c r="DS18" s="10">
        <f>'Dec 96 - Nov 01'!DV18 - 'Dec 96 - Nov 01'!$D18</f>
        <v>-0.02556684893</v>
      </c>
      <c r="DT18" s="10">
        <f>'Dec 96 - Nov 01'!DW18 - 'Dec 96 - Nov 01'!$D18</f>
        <v>0.1391161511</v>
      </c>
      <c r="DU18" s="10">
        <f>'Dec 96 - Nov 01'!DX18 - 'Dec 96 - Nov 01'!$D18</f>
        <v>0.02152515107</v>
      </c>
      <c r="DV18" s="10">
        <f>'Dec 96 - Nov 01'!DY18 - 'Dec 96 - Nov 01'!$D18</f>
        <v>0.01880715107</v>
      </c>
      <c r="DW18" s="10">
        <f>'Dec 96 - Nov 01'!DZ18 - 'Dec 96 - Nov 01'!$D18</f>
        <v>-0.05781584893</v>
      </c>
      <c r="DX18" s="10">
        <f>'Dec 96 - Nov 01'!EA18 - 'Dec 96 - Nov 01'!$D18</f>
        <v>-0.07115984893</v>
      </c>
      <c r="DY18" s="10">
        <f>'Dec 96 - Nov 01'!EB18 - 'Dec 96 - Nov 01'!$D18</f>
        <v>0.04545215107</v>
      </c>
      <c r="DZ18" s="10">
        <f>'Dec 96 - Nov 01'!EC18 - 'Dec 96 - Nov 01'!$D18</f>
        <v>-0.02267484893</v>
      </c>
      <c r="EA18" s="10">
        <f>'Dec 96 - Nov 01'!ED18 - 'Dec 96 - Nov 01'!$D18</f>
        <v>0.02655915107</v>
      </c>
      <c r="EB18" s="10">
        <f>'Dec 96 - Nov 01'!EE18 - 'Dec 96 - Nov 01'!$D18</f>
        <v>0.01090915107</v>
      </c>
      <c r="EC18" s="10">
        <f>'Dec 96 - Nov 01'!EF18 - 'Dec 96 - Nov 01'!$D18</f>
        <v>0.01793515107</v>
      </c>
      <c r="ED18" s="10">
        <f>'Dec 96 - Nov 01'!EG18 - 'Dec 96 - Nov 01'!$D18</f>
        <v>0.07515615107</v>
      </c>
      <c r="EE18" s="10">
        <f>'Dec 96 - Nov 01'!EH18 - 'Dec 96 - Nov 01'!$D18</f>
        <v>0.08873215107</v>
      </c>
      <c r="EF18" s="10">
        <f>'Dec 96 - Nov 01'!EI18 - 'Dec 96 - Nov 01'!$D18</f>
        <v>-0.006520848934</v>
      </c>
      <c r="EG18" s="10">
        <f>'Dec 96 - Nov 01'!EJ18 - 'Dec 96 - Nov 01'!$D18</f>
        <v>-0.1841378489</v>
      </c>
      <c r="EH18" s="10">
        <f>'Dec 96 - Nov 01'!EK18 - 'Dec 96 - Nov 01'!$D18</f>
        <v>0.08730615107</v>
      </c>
      <c r="EI18" s="10">
        <f>'Dec 96 - Nov 01'!EL18 - 'Dec 96 - Nov 01'!$D18</f>
        <v>-0.05211284893</v>
      </c>
      <c r="EJ18" s="10">
        <f>'Dec 96 - Nov 01'!EM18 - 'Dec 96 - Nov 01'!$D18</f>
        <v>-0.06328684893</v>
      </c>
      <c r="EK18" s="10">
        <f>'Dec 96 - Nov 01'!EN18 - 'Dec 96 - Nov 01'!$D18</f>
        <v>-0.02447384893</v>
      </c>
      <c r="EL18" s="10">
        <f>'Dec 96 - Nov 01'!EO18 - 'Dec 96 - Nov 01'!$D18</f>
        <v>0.02422915107</v>
      </c>
      <c r="EM18" s="10">
        <f>'Dec 96 - Nov 01'!EP18 - 'Dec 96 - Nov 01'!$D18</f>
        <v>0.04289815107</v>
      </c>
      <c r="EN18" s="10">
        <f>'Dec 96 - Nov 01'!EQ18 - 'Dec 96 - Nov 01'!$D18</f>
        <v>0.06735815107</v>
      </c>
      <c r="EO18" s="10">
        <f>'Dec 96 - Nov 01'!ER18 - 'Dec 96 - Nov 01'!$D18</f>
        <v>0.01552215107</v>
      </c>
      <c r="EP18" s="10">
        <f>'Dec 96 - Nov 01'!ES18 - 'Dec 96 - Nov 01'!$D18</f>
        <v>0.04730015107</v>
      </c>
      <c r="EQ18" s="10">
        <f>'Dec 96 - Nov 01'!ET18 - 'Dec 96 - Nov 01'!$D18</f>
        <v>-0.02731484893</v>
      </c>
      <c r="ER18" s="10">
        <f>'Dec 96 - Nov 01'!EU18 - 'Dec 96 - Nov 01'!$D18</f>
        <v>0.003043151066</v>
      </c>
      <c r="ES18" s="10">
        <f>'Dec 96 - Nov 01'!EV18 - 'Dec 96 - Nov 01'!$D18</f>
        <v>-0.07582184893</v>
      </c>
      <c r="ET18" s="10">
        <f>'Dec 96 - Nov 01'!EW18 - 'Dec 96 - Nov 01'!$D18</f>
        <v>0.08100215107</v>
      </c>
      <c r="EU18" s="10">
        <f>'Dec 96 - Nov 01'!EX18 - 'Dec 96 - Nov 01'!$D18</f>
        <v>0.06487715107</v>
      </c>
      <c r="EV18" s="10">
        <f>'Dec 96 - Nov 01'!EY18 - 'Dec 96 - Nov 01'!$D18</f>
        <v>0.06735615107</v>
      </c>
      <c r="EW18" s="10">
        <f>'Dec 96 - Nov 01'!EZ18 - 'Dec 96 - Nov 01'!$D18</f>
        <v>0.01906915107</v>
      </c>
      <c r="EX18" s="10">
        <f>'Dec 96 - Nov 01'!FA18 - 'Dec 96 - Nov 01'!$D18</f>
        <v>-0.05950184893</v>
      </c>
      <c r="EY18" s="10">
        <f>'Dec 96 - Nov 01'!FB18 - 'Dec 96 - Nov 01'!$D18</f>
        <v>-0.04170984893</v>
      </c>
      <c r="EZ18" s="10">
        <f>'Dec 96 - Nov 01'!FC18 - 'Dec 96 - Nov 01'!$D18</f>
        <v>0.02674315107</v>
      </c>
      <c r="FA18" s="10">
        <f>'Dec 96 - Nov 01'!FD18 - 'Dec 96 - Nov 01'!$D18</f>
        <v>0.04296715107</v>
      </c>
      <c r="FB18" s="10">
        <f>'Dec 96 - Nov 01'!FE18 - 'Dec 96 - Nov 01'!$D18</f>
        <v>-0.05472384893</v>
      </c>
      <c r="FC18" s="10">
        <f>'Dec 96 - Nov 01'!FF18 - 'Dec 96 - Nov 01'!$D18</f>
        <v>0.08113715107</v>
      </c>
      <c r="FD18" s="10">
        <f>'Dec 96 - Nov 01'!FG18 - 'Dec 96 - Nov 01'!$D18</f>
        <v>-0.04857184893</v>
      </c>
      <c r="FE18" s="10">
        <f>'Dec 96 - Nov 01'!FH18 - 'Dec 96 - Nov 01'!$D18</f>
        <v>-0.01993984893</v>
      </c>
      <c r="FF18" s="10">
        <f>'Dec 96 - Nov 01'!FI18 - 'Dec 96 - Nov 01'!$D18</f>
        <v>-0.05503284893</v>
      </c>
      <c r="FG18" s="10">
        <f>'Dec 96 - Nov 01'!FJ18 - 'Dec 96 - Nov 01'!$D18</f>
        <v>0.08422115107</v>
      </c>
      <c r="FH18" s="10">
        <f>'Dec 96 - Nov 01'!FK18 - 'Dec 96 - Nov 01'!$D18</f>
        <v>0.01679715107</v>
      </c>
      <c r="FI18" s="10">
        <f>'Dec 96 - Nov 01'!FL18 - 'Dec 96 - Nov 01'!$D18</f>
        <v>-0.03902784893</v>
      </c>
      <c r="FJ18" s="10">
        <f>'Dec 96 - Nov 01'!FM18 - 'Dec 96 - Nov 01'!$D18</f>
        <v>-0.007800848934</v>
      </c>
      <c r="FK18" s="10">
        <f>'Dec 96 - Nov 01'!FN18 - 'Dec 96 - Nov 01'!$D18</f>
        <v>-0.007800848934</v>
      </c>
    </row>
    <row r="19">
      <c r="A19" s="10">
        <f>'Dec 96 - Nov 01'!C19 - 'Dec 96 - Nov 01'!$D19</f>
        <v>-0.02263194317</v>
      </c>
      <c r="B19" s="10">
        <f>'Dec 96 - Nov 01'!E19 - 'Dec 96 - Nov 01'!$D19</f>
        <v>0.01072405683</v>
      </c>
      <c r="C19" s="10">
        <f>'Dec 96 - Nov 01'!F19 - 'Dec 96 - Nov 01'!$D19</f>
        <v>-0.02463294317</v>
      </c>
      <c r="D19" s="10">
        <f>'Dec 96 - Nov 01'!G19 - 'Dec 96 - Nov 01'!$D19</f>
        <v>-0.04097894317</v>
      </c>
      <c r="E19" s="10">
        <f>'Dec 96 - Nov 01'!H19 - 'Dec 96 - Nov 01'!$D19</f>
        <v>-0.04720194317</v>
      </c>
      <c r="F19" s="10">
        <f>'Dec 96 - Nov 01'!I19 - 'Dec 96 - Nov 01'!$D19</f>
        <v>0.01154205683</v>
      </c>
      <c r="G19" s="10">
        <f>'Dec 96 - Nov 01'!J19 - 'Dec 96 - Nov 01'!$D19</f>
        <v>0.05831305683</v>
      </c>
      <c r="H19" s="10">
        <f>'Dec 96 - Nov 01'!K19 - 'Dec 96 - Nov 01'!$D19</f>
        <v>-0.03893194317</v>
      </c>
      <c r="I19" s="10">
        <f>'Dec 96 - Nov 01'!L19 - 'Dec 96 - Nov 01'!$D19</f>
        <v>-0.03044194317</v>
      </c>
      <c r="J19" s="10">
        <f>'Dec 96 - Nov 01'!M19 - 'Dec 96 - Nov 01'!$D19</f>
        <v>0.02914305683</v>
      </c>
      <c r="K19" s="10">
        <f>'Dec 96 - Nov 01'!N19 - 'Dec 96 - Nov 01'!$D19</f>
        <v>-0.03377094317</v>
      </c>
      <c r="L19" s="10">
        <f>'Dec 96 - Nov 01'!O19 - 'Dec 96 - Nov 01'!$D19</f>
        <v>-0.04596094317</v>
      </c>
      <c r="M19" s="10">
        <f>'Dec 96 - Nov 01'!P19 - 'Dec 96 - Nov 01'!$D19</f>
        <v>-0.01336794317</v>
      </c>
      <c r="N19" s="10">
        <f>'Dec 96 - Nov 01'!Q19 - 'Dec 96 - Nov 01'!$D19</f>
        <v>-0.1161049432</v>
      </c>
      <c r="O19" s="10">
        <f>'Dec 96 - Nov 01'!R19 - 'Dec 96 - Nov 01'!$D19</f>
        <v>0.005763056833</v>
      </c>
      <c r="P19" s="10">
        <f>'Dec 96 - Nov 01'!S19 - 'Dec 96 - Nov 01'!$D19</f>
        <v>0.01565705683</v>
      </c>
      <c r="Q19" s="10">
        <f>'Dec 96 - Nov 01'!T19 - 'Dec 96 - Nov 01'!$D19</f>
        <v>-0.03154594317</v>
      </c>
      <c r="R19" s="10">
        <f>'Dec 96 - Nov 01'!U19 - 'Dec 96 - Nov 01'!$D19</f>
        <v>-0.03326694317</v>
      </c>
      <c r="S19" s="10">
        <f>'Dec 96 - Nov 01'!V19 - 'Dec 96 - Nov 01'!$D19</f>
        <v>0.1285270568</v>
      </c>
      <c r="T19" s="10">
        <f>'Dec 96 - Nov 01'!W19 - 'Dec 96 - Nov 01'!$D19</f>
        <v>0.03719005683</v>
      </c>
      <c r="U19" s="10">
        <f>'Dec 96 - Nov 01'!X19 - 'Dec 96 - Nov 01'!$D19</f>
        <v>-0.02508294317</v>
      </c>
      <c r="V19" s="10">
        <f>'Dec 96 - Nov 01'!Y19 - 'Dec 96 - Nov 01'!$D19</f>
        <v>0.02726505683</v>
      </c>
      <c r="W19" s="10">
        <f>'Dec 96 - Nov 01'!Z19 - 'Dec 96 - Nov 01'!$D19</f>
        <v>-0.1362259432</v>
      </c>
      <c r="X19" s="10">
        <f>'Dec 96 - Nov 01'!AA19 - 'Dec 96 - Nov 01'!$D19</f>
        <v>-0.05711694317</v>
      </c>
      <c r="Y19" s="10">
        <f>'Dec 96 - Nov 01'!AB19 - 'Dec 96 - Nov 01'!$D19</f>
        <v>0.01211605683</v>
      </c>
      <c r="Z19" s="10">
        <f>'Dec 96 - Nov 01'!AC19 - 'Dec 96 - Nov 01'!$D19</f>
        <v>-0.1175779432</v>
      </c>
      <c r="AA19" s="10">
        <f>'Dec 96 - Nov 01'!AD19 - 'Dec 96 - Nov 01'!$D19</f>
        <v>0.003164056833</v>
      </c>
      <c r="AB19" s="10">
        <f>'Dec 96 - Nov 01'!AE19 - 'Dec 96 - Nov 01'!$D19</f>
        <v>-0.02720494317</v>
      </c>
      <c r="AC19" s="10">
        <f>'Dec 96 - Nov 01'!AF19 - 'Dec 96 - Nov 01'!$D19</f>
        <v>0.02156705683</v>
      </c>
      <c r="AD19" s="10">
        <f>'Dec 96 - Nov 01'!AG19 - 'Dec 96 - Nov 01'!$D19</f>
        <v>0.01091605683</v>
      </c>
      <c r="AE19" s="10">
        <f>'Dec 96 - Nov 01'!AH19 - 'Dec 96 - Nov 01'!$D19</f>
        <v>-0.05211094317</v>
      </c>
      <c r="AF19" s="10">
        <f>'Dec 96 - Nov 01'!AI19 - 'Dec 96 - Nov 01'!$D19</f>
        <v>-0.03285194317</v>
      </c>
      <c r="AG19" s="10">
        <f>'Dec 96 - Nov 01'!AJ19 - 'Dec 96 - Nov 01'!$D19</f>
        <v>0.07207305683</v>
      </c>
      <c r="AH19" s="10">
        <f>'Dec 96 - Nov 01'!AK19 - 'Dec 96 - Nov 01'!$D19</f>
        <v>-0.01652094317</v>
      </c>
      <c r="AI19" s="10">
        <f>'Dec 96 - Nov 01'!AL19 - 'Dec 96 - Nov 01'!$D19</f>
        <v>-0.05313294317</v>
      </c>
      <c r="AJ19" s="10">
        <f>'Dec 96 - Nov 01'!AM19 - 'Dec 96 - Nov 01'!$D19</f>
        <v>-0.06361894317</v>
      </c>
      <c r="AK19" s="10">
        <f>'Dec 96 - Nov 01'!AN19 - 'Dec 96 - Nov 01'!$D19</f>
        <v>0.005063056833</v>
      </c>
      <c r="AL19" s="10">
        <f>'Dec 96 - Nov 01'!AO19 - 'Dec 96 - Nov 01'!$D19</f>
        <v>-0.01000394317</v>
      </c>
      <c r="AM19" s="10">
        <f>'Dec 96 - Nov 01'!AP19 - 'Dec 96 - Nov 01'!$D19</f>
        <v>0.03223305683</v>
      </c>
      <c r="AN19" s="10">
        <f>'Dec 96 - Nov 01'!AQ19 - 'Dec 96 - Nov 01'!$D19</f>
        <v>-0.03083294317</v>
      </c>
      <c r="AO19" s="10">
        <f>'Dec 96 - Nov 01'!AR19 - 'Dec 96 - Nov 01'!$D19</f>
        <v>-0.003805943167</v>
      </c>
      <c r="AP19" s="10">
        <f>'Dec 96 - Nov 01'!AS19 - 'Dec 96 - Nov 01'!$D19</f>
        <v>0.02454005683</v>
      </c>
      <c r="AQ19" s="10">
        <f>'Dec 96 - Nov 01'!AT19 - 'Dec 96 - Nov 01'!$D19</f>
        <v>-0.08121394317</v>
      </c>
      <c r="AR19" s="10">
        <f>'Dec 96 - Nov 01'!AU19 - 'Dec 96 - Nov 01'!$D19</f>
        <v>0.1930440568</v>
      </c>
      <c r="AS19" s="10">
        <f>'Dec 96 - Nov 01'!AV19 - 'Dec 96 - Nov 01'!$D19</f>
        <v>0.002928056833</v>
      </c>
      <c r="AT19" s="10">
        <f>'Dec 96 - Nov 01'!AW19 - 'Dec 96 - Nov 01'!$D19</f>
        <v>0.002499056833</v>
      </c>
      <c r="AU19" s="10">
        <f>'Dec 96 - Nov 01'!AX19 - 'Dec 96 - Nov 01'!$D19</f>
        <v>0.01672605683</v>
      </c>
      <c r="AV19" s="10">
        <f>'Dec 96 - Nov 01'!AY19 - 'Dec 96 - Nov 01'!$D19</f>
        <v>-0.01684094317</v>
      </c>
      <c r="AW19" s="10">
        <f>'Dec 96 - Nov 01'!AZ19 - 'Dec 96 - Nov 01'!$D19</f>
        <v>-0.01379494317</v>
      </c>
      <c r="AX19" s="10">
        <f>'Dec 96 - Nov 01'!BA19 - 'Dec 96 - Nov 01'!$D19</f>
        <v>-0.01848094317</v>
      </c>
      <c r="AY19" s="10">
        <f>'Dec 96 - Nov 01'!BB19 - 'Dec 96 - Nov 01'!$D19</f>
        <v>-0.001447943167</v>
      </c>
      <c r="AZ19" s="10">
        <f>'Dec 96 - Nov 01'!BC19 - 'Dec 96 - Nov 01'!$D19</f>
        <v>-0.2016619432</v>
      </c>
      <c r="BA19" s="10">
        <f>'Dec 96 - Nov 01'!BD19 - 'Dec 96 - Nov 01'!$D19</f>
        <v>-0.1202439432</v>
      </c>
      <c r="BB19" s="10">
        <f>'Dec 96 - Nov 01'!BE19 - 'Dec 96 - Nov 01'!$D19</f>
        <v>-0.1220269432</v>
      </c>
      <c r="BC19" s="10">
        <f>'Dec 96 - Nov 01'!BF19 - 'Dec 96 - Nov 01'!$D19</f>
        <v>-0.05029894317</v>
      </c>
      <c r="BD19" s="10">
        <f>'Dec 96 - Nov 01'!BG19 - 'Dec 96 - Nov 01'!$D19</f>
        <v>-0.09741794317</v>
      </c>
      <c r="BE19" s="10">
        <f>'Dec 96 - Nov 01'!BH19 - 'Dec 96 - Nov 01'!$D19</f>
        <v>-0.06731494317</v>
      </c>
      <c r="BF19" s="10">
        <f>'Dec 96 - Nov 01'!BI19 - 'Dec 96 - Nov 01'!$D19</f>
        <v>-0.04012794317</v>
      </c>
      <c r="BG19" s="10">
        <f>'Dec 96 - Nov 01'!BJ19 - 'Dec 96 - Nov 01'!$D19</f>
        <v>-0.04529794317</v>
      </c>
      <c r="BH19" s="10">
        <f>'Dec 96 - Nov 01'!BK19 - 'Dec 96 - Nov 01'!$D19</f>
        <v>-0.06103494317</v>
      </c>
      <c r="BI19" s="10">
        <f>'Dec 96 - Nov 01'!BL19 - 'Dec 96 - Nov 01'!$D19</f>
        <v>-0.08856794317</v>
      </c>
      <c r="BJ19" s="10">
        <f>'Dec 96 - Nov 01'!BM19 - 'Dec 96 - Nov 01'!$D19</f>
        <v>-0.007528943167</v>
      </c>
      <c r="BK19" s="10">
        <f>'Dec 96 - Nov 01'!BN19 - 'Dec 96 - Nov 01'!$D19</f>
        <v>0.006370056833</v>
      </c>
      <c r="BL19" s="10">
        <f>'Dec 96 - Nov 01'!BO19 - 'Dec 96 - Nov 01'!$D19</f>
        <v>-0.2290489432</v>
      </c>
      <c r="BM19" s="10">
        <f>'Dec 96 - Nov 01'!BP19 - 'Dec 96 - Nov 01'!$D19</f>
        <v>0.05825505683</v>
      </c>
      <c r="BN19" s="10">
        <f>'Dec 96 - Nov 01'!BQ19 - 'Dec 96 - Nov 01'!$D19</f>
        <v>-0.1186309432</v>
      </c>
      <c r="BO19" s="10">
        <f>'Dec 96 - Nov 01'!BR19 - 'Dec 96 - Nov 01'!$D19</f>
        <v>0.02776105683</v>
      </c>
      <c r="BP19" s="10">
        <f>'Dec 96 - Nov 01'!BS19 - 'Dec 96 - Nov 01'!$D19</f>
        <v>0.01235205683</v>
      </c>
      <c r="BQ19" s="10">
        <f>'Dec 96 - Nov 01'!BT19 - 'Dec 96 - Nov 01'!$D19</f>
        <v>-0.03439994317</v>
      </c>
      <c r="BR19" s="10">
        <f>'Dec 96 - Nov 01'!BU19 - 'Dec 96 - Nov 01'!$D19</f>
        <v>-0.06109794317</v>
      </c>
      <c r="BS19" s="10">
        <f>'Dec 96 - Nov 01'!BV19 - 'Dec 96 - Nov 01'!$D19</f>
        <v>-0.1771059432</v>
      </c>
      <c r="BT19" s="10">
        <f>'Dec 96 - Nov 01'!BW19 - 'Dec 96 - Nov 01'!$D19</f>
        <v>0.01584005683</v>
      </c>
      <c r="BU19" s="10">
        <f>'Dec 96 - Nov 01'!BX19 - 'Dec 96 - Nov 01'!$D19</f>
        <v>-0.02676294317</v>
      </c>
      <c r="BV19" s="10">
        <f>'Dec 96 - Nov 01'!BY19 - 'Dec 96 - Nov 01'!$D19</f>
        <v>-0.02296294317</v>
      </c>
      <c r="BW19" s="10">
        <f>'Dec 96 - Nov 01'!BZ19 - 'Dec 96 - Nov 01'!$D19</f>
        <v>0.0004750568326</v>
      </c>
      <c r="BX19" s="10">
        <f>'Dec 96 - Nov 01'!CA19 - 'Dec 96 - Nov 01'!$D19</f>
        <v>-0.01075294317</v>
      </c>
      <c r="BY19" s="10">
        <f>'Dec 96 - Nov 01'!CB19 - 'Dec 96 - Nov 01'!$D19</f>
        <v>-0.02275094317</v>
      </c>
      <c r="BZ19" s="10">
        <f>'Dec 96 - Nov 01'!CC19 - 'Dec 96 - Nov 01'!$D19</f>
        <v>0.04934105683</v>
      </c>
      <c r="CA19" s="10">
        <f>'Dec 96 - Nov 01'!CD19 - 'Dec 96 - Nov 01'!$D19</f>
        <v>-0.09462394317</v>
      </c>
      <c r="CB19" s="10">
        <f>'Dec 96 - Nov 01'!CE19 - 'Dec 96 - Nov 01'!$D19</f>
        <v>0.001378056833</v>
      </c>
      <c r="CC19" s="10">
        <f>'Dec 96 - Nov 01'!CF19 - 'Dec 96 - Nov 01'!$D19</f>
        <v>-0.005819943167</v>
      </c>
      <c r="CD19" s="10">
        <f>'Dec 96 - Nov 01'!CG19 - 'Dec 96 - Nov 01'!$D19</f>
        <v>0.006025056833</v>
      </c>
      <c r="CE19" s="10">
        <f>'Dec 96 - Nov 01'!CH19 - 'Dec 96 - Nov 01'!$D19</f>
        <v>-0.03124394317</v>
      </c>
      <c r="CF19" s="10">
        <f>'Dec 96 - Nov 01'!CI19 - 'Dec 96 - Nov 01'!$D19</f>
        <v>-0.02144494317</v>
      </c>
      <c r="CG19" s="10">
        <f>'Dec 96 - Nov 01'!CJ19 - 'Dec 96 - Nov 01'!$D19</f>
        <v>0.06053205683</v>
      </c>
      <c r="CH19" s="10">
        <f>'Dec 96 - Nov 01'!CK19 - 'Dec 96 - Nov 01'!$D19</f>
        <v>-0.1198149432</v>
      </c>
      <c r="CI19" s="10">
        <f>'Dec 96 - Nov 01'!CL19 - 'Dec 96 - Nov 01'!$D19</f>
        <v>-0.05572294317</v>
      </c>
      <c r="CJ19" s="10">
        <f>'Dec 96 - Nov 01'!CM19 - 'Dec 96 - Nov 01'!$D19</f>
        <v>0.02263605683</v>
      </c>
      <c r="CK19" s="10">
        <f>'Dec 96 - Nov 01'!CN19 - 'Dec 96 - Nov 01'!$D19</f>
        <v>0.01793305683</v>
      </c>
      <c r="CL19" s="10">
        <f>'Dec 96 - Nov 01'!CO19 - 'Dec 96 - Nov 01'!$D19</f>
        <v>-0.06271294317</v>
      </c>
      <c r="CM19" s="10">
        <f>'Dec 96 - Nov 01'!CP19 - 'Dec 96 - Nov 01'!$D19</f>
        <v>0.005453056833</v>
      </c>
      <c r="CN19" s="10">
        <f>'Dec 96 - Nov 01'!CQ19 - 'Dec 96 - Nov 01'!$D19</f>
        <v>-0.06079094317</v>
      </c>
      <c r="CO19" s="10">
        <f>'Dec 96 - Nov 01'!CR19 - 'Dec 96 - Nov 01'!$D19</f>
        <v>-0.07127994317</v>
      </c>
      <c r="CP19" s="10">
        <f>'Dec 96 - Nov 01'!CS19 - 'Dec 96 - Nov 01'!$D19</f>
        <v>-0.05329194317</v>
      </c>
      <c r="CQ19" s="10">
        <f>'Dec 96 - Nov 01'!CT19 - 'Dec 96 - Nov 01'!$D19</f>
        <v>-0.03203294317</v>
      </c>
      <c r="CR19" s="10">
        <f>'Dec 96 - Nov 01'!CU19 - 'Dec 96 - Nov 01'!$D19</f>
        <v>-0.03397794317</v>
      </c>
      <c r="CS19" s="10">
        <f>'Dec 96 - Nov 01'!CV19 - 'Dec 96 - Nov 01'!$D19</f>
        <v>-0.1206659432</v>
      </c>
      <c r="CT19" s="10">
        <f>'Dec 96 - Nov 01'!CW19 - 'Dec 96 - Nov 01'!$D19</f>
        <v>-0.01522494317</v>
      </c>
      <c r="CU19" s="10">
        <f>'Dec 96 - Nov 01'!CX19 - 'Dec 96 - Nov 01'!$D19</f>
        <v>0.08642905683</v>
      </c>
      <c r="CV19" s="10">
        <f>'Dec 96 - Nov 01'!CY19 - 'Dec 96 - Nov 01'!$D19</f>
        <v>0.03808505683</v>
      </c>
      <c r="CW19" s="10">
        <f>'Dec 96 - Nov 01'!CZ19 - 'Dec 96 - Nov 01'!$D19</f>
        <v>-0.07828694317</v>
      </c>
      <c r="CX19" s="10">
        <f>'Dec 96 - Nov 01'!DA19 - 'Dec 96 - Nov 01'!$D19</f>
        <v>-0.03120294317</v>
      </c>
      <c r="CY19" s="10">
        <f>'Dec 96 - Nov 01'!DB19 - 'Dec 96 - Nov 01'!$D19</f>
        <v>-0.06537694317</v>
      </c>
      <c r="CZ19" s="10">
        <f>'Dec 96 - Nov 01'!DC19 - 'Dec 96 - Nov 01'!$D19</f>
        <v>-0.02104094317</v>
      </c>
      <c r="DA19" s="10">
        <f>'Dec 96 - Nov 01'!DD19 - 'Dec 96 - Nov 01'!$D19</f>
        <v>-0.001664943167</v>
      </c>
      <c r="DB19" s="10">
        <f>'Dec 96 - Nov 01'!DE19 - 'Dec 96 - Nov 01'!$D19</f>
        <v>-0.02451394317</v>
      </c>
      <c r="DC19" s="10">
        <f>'Dec 96 - Nov 01'!DF19 - 'Dec 96 - Nov 01'!$D19</f>
        <v>0.008668056833</v>
      </c>
      <c r="DD19" s="10">
        <f>'Dec 96 - Nov 01'!DG19 - 'Dec 96 - Nov 01'!$D19</f>
        <v>0.1284550568</v>
      </c>
      <c r="DE19" s="10">
        <f>'Dec 96 - Nov 01'!DH19 - 'Dec 96 - Nov 01'!$D19</f>
        <v>0.03770805683</v>
      </c>
      <c r="DF19" s="10">
        <f>'Dec 96 - Nov 01'!DI19 - 'Dec 96 - Nov 01'!$D19</f>
        <v>-0.06358894317</v>
      </c>
      <c r="DG19" s="10">
        <f>'Dec 96 - Nov 01'!DJ19 - 'Dec 96 - Nov 01'!$D19</f>
        <v>0.007642056833</v>
      </c>
      <c r="DH19" s="10">
        <f>'Dec 96 - Nov 01'!DK19 - 'Dec 96 - Nov 01'!$D19</f>
        <v>0.03524305683</v>
      </c>
      <c r="DI19" s="10">
        <f>'Dec 96 - Nov 01'!DL19 - 'Dec 96 - Nov 01'!$D19</f>
        <v>0.02111305683</v>
      </c>
      <c r="DJ19" s="10">
        <f>'Dec 96 - Nov 01'!DM19 - 'Dec 96 - Nov 01'!$D19</f>
        <v>-0.003086943167</v>
      </c>
      <c r="DK19" s="10">
        <f>'Dec 96 - Nov 01'!DN19 - 'Dec 96 - Nov 01'!$D19</f>
        <v>-0.1445779432</v>
      </c>
      <c r="DL19" s="10">
        <f>'Dec 96 - Nov 01'!DO19 - 'Dec 96 - Nov 01'!$D19</f>
        <v>0.04183705683</v>
      </c>
      <c r="DM19" s="10">
        <f>'Dec 96 - Nov 01'!DP19 - 'Dec 96 - Nov 01'!$D19</f>
        <v>0.01417205683</v>
      </c>
      <c r="DN19" s="10">
        <f>'Dec 96 - Nov 01'!DQ19 - 'Dec 96 - Nov 01'!$D19</f>
        <v>-0.005956943167</v>
      </c>
      <c r="DO19" s="10">
        <f>'Dec 96 - Nov 01'!DR19 - 'Dec 96 - Nov 01'!$D19</f>
        <v>0.05404705683</v>
      </c>
      <c r="DP19" s="10">
        <f>'Dec 96 - Nov 01'!DS19 - 'Dec 96 - Nov 01'!$D19</f>
        <v>-0.05203394317</v>
      </c>
      <c r="DQ19" s="10">
        <f>'Dec 96 - Nov 01'!DT19 - 'Dec 96 - Nov 01'!$D19</f>
        <v>-0.07768194317</v>
      </c>
      <c r="DR19" s="10">
        <f>'Dec 96 - Nov 01'!DU19 - 'Dec 96 - Nov 01'!$D19</f>
        <v>-0.06763594317</v>
      </c>
      <c r="DS19" s="10">
        <f>'Dec 96 - Nov 01'!DV19 - 'Dec 96 - Nov 01'!$D19</f>
        <v>-0.001700943167</v>
      </c>
      <c r="DT19" s="10">
        <f>'Dec 96 - Nov 01'!DW19 - 'Dec 96 - Nov 01'!$D19</f>
        <v>0.04601205683</v>
      </c>
      <c r="DU19" s="10">
        <f>'Dec 96 - Nov 01'!DX19 - 'Dec 96 - Nov 01'!$D19</f>
        <v>0.09957505683</v>
      </c>
      <c r="DV19" s="10">
        <f>'Dec 96 - Nov 01'!DY19 - 'Dec 96 - Nov 01'!$D19</f>
        <v>0.04572205683</v>
      </c>
      <c r="DW19" s="10">
        <f>'Dec 96 - Nov 01'!DZ19 - 'Dec 96 - Nov 01'!$D19</f>
        <v>-0.02602794317</v>
      </c>
      <c r="DX19" s="10">
        <f>'Dec 96 - Nov 01'!EA19 - 'Dec 96 - Nov 01'!$D19</f>
        <v>-0.02480294317</v>
      </c>
      <c r="DY19" s="10">
        <f>'Dec 96 - Nov 01'!EB19 - 'Dec 96 - Nov 01'!$D19</f>
        <v>-0.04290094317</v>
      </c>
      <c r="DZ19" s="10">
        <f>'Dec 96 - Nov 01'!EC19 - 'Dec 96 - Nov 01'!$D19</f>
        <v>-0.01454594317</v>
      </c>
      <c r="EA19" s="10">
        <f>'Dec 96 - Nov 01'!ED19 - 'Dec 96 - Nov 01'!$D19</f>
        <v>0.1235480568</v>
      </c>
      <c r="EB19" s="10">
        <f>'Dec 96 - Nov 01'!EE19 - 'Dec 96 - Nov 01'!$D19</f>
        <v>-0.04827294317</v>
      </c>
      <c r="EC19" s="10">
        <f>'Dec 96 - Nov 01'!EF19 - 'Dec 96 - Nov 01'!$D19</f>
        <v>-0.002784943167</v>
      </c>
      <c r="ED19" s="10">
        <f>'Dec 96 - Nov 01'!EG19 - 'Dec 96 - Nov 01'!$D19</f>
        <v>-0.04045494317</v>
      </c>
      <c r="EE19" s="10">
        <f>'Dec 96 - Nov 01'!EH19 - 'Dec 96 - Nov 01'!$D19</f>
        <v>-0.02944694317</v>
      </c>
      <c r="EF19" s="10">
        <f>'Dec 96 - Nov 01'!EI19 - 'Dec 96 - Nov 01'!$D19</f>
        <v>-0.001373943167</v>
      </c>
      <c r="EG19" s="10">
        <f>'Dec 96 - Nov 01'!EJ19 - 'Dec 96 - Nov 01'!$D19</f>
        <v>-0.09076294317</v>
      </c>
      <c r="EH19" s="10">
        <f>'Dec 96 - Nov 01'!EK19 - 'Dec 96 - Nov 01'!$D19</f>
        <v>-0.09955094317</v>
      </c>
      <c r="EI19" s="10">
        <f>'Dec 96 - Nov 01'!EL19 - 'Dec 96 - Nov 01'!$D19</f>
        <v>-0.02062994317</v>
      </c>
      <c r="EJ19" s="10">
        <f>'Dec 96 - Nov 01'!EM19 - 'Dec 96 - Nov 01'!$D19</f>
        <v>-0.01642394317</v>
      </c>
      <c r="EK19" s="10">
        <f>'Dec 96 - Nov 01'!EN19 - 'Dec 96 - Nov 01'!$D19</f>
        <v>0.01086905683</v>
      </c>
      <c r="EL19" s="10">
        <f>'Dec 96 - Nov 01'!EO19 - 'Dec 96 - Nov 01'!$D19</f>
        <v>-0.07288594317</v>
      </c>
      <c r="EM19" s="10">
        <f>'Dec 96 - Nov 01'!EP19 - 'Dec 96 - Nov 01'!$D19</f>
        <v>0.03198805683</v>
      </c>
      <c r="EN19" s="10">
        <f>'Dec 96 - Nov 01'!EQ19 - 'Dec 96 - Nov 01'!$D19</f>
        <v>0.02861705683</v>
      </c>
      <c r="EO19" s="10">
        <f>'Dec 96 - Nov 01'!ER19 - 'Dec 96 - Nov 01'!$D19</f>
        <v>-0.02926094317</v>
      </c>
      <c r="EP19" s="10">
        <f>'Dec 96 - Nov 01'!ES19 - 'Dec 96 - Nov 01'!$D19</f>
        <v>-0.04349194317</v>
      </c>
      <c r="EQ19" s="10">
        <f>'Dec 96 - Nov 01'!ET19 - 'Dec 96 - Nov 01'!$D19</f>
        <v>0.02991505683</v>
      </c>
      <c r="ER19" s="10">
        <f>'Dec 96 - Nov 01'!EU19 - 'Dec 96 - Nov 01'!$D19</f>
        <v>-0.06275194317</v>
      </c>
      <c r="ES19" s="10">
        <f>'Dec 96 - Nov 01'!EV19 - 'Dec 96 - Nov 01'!$D19</f>
        <v>-0.03114094317</v>
      </c>
      <c r="ET19" s="10">
        <f>'Dec 96 - Nov 01'!EW19 - 'Dec 96 - Nov 01'!$D19</f>
        <v>-0.09277394317</v>
      </c>
      <c r="EU19" s="10">
        <f>'Dec 96 - Nov 01'!EX19 - 'Dec 96 - Nov 01'!$D19</f>
        <v>-0.2452549432</v>
      </c>
      <c r="EV19" s="10">
        <f>'Dec 96 - Nov 01'!EY19 - 'Dec 96 - Nov 01'!$D19</f>
        <v>-0.1239439432</v>
      </c>
      <c r="EW19" s="10">
        <f>'Dec 96 - Nov 01'!EZ19 - 'Dec 96 - Nov 01'!$D19</f>
        <v>-0.1179929432</v>
      </c>
      <c r="EX19" s="10">
        <f>'Dec 96 - Nov 01'!FA19 - 'Dec 96 - Nov 01'!$D19</f>
        <v>0.03111505683</v>
      </c>
      <c r="EY19" s="10">
        <f>'Dec 96 - Nov 01'!FB19 - 'Dec 96 - Nov 01'!$D19</f>
        <v>-0.09687294317</v>
      </c>
      <c r="EZ19" s="10">
        <f>'Dec 96 - Nov 01'!FC19 - 'Dec 96 - Nov 01'!$D19</f>
        <v>-0.03896194317</v>
      </c>
      <c r="FA19" s="10">
        <f>'Dec 96 - Nov 01'!FD19 - 'Dec 96 - Nov 01'!$D19</f>
        <v>-0.02307894317</v>
      </c>
      <c r="FB19" s="10">
        <f>'Dec 96 - Nov 01'!FE19 - 'Dec 96 - Nov 01'!$D19</f>
        <v>-0.1163889432</v>
      </c>
      <c r="FC19" s="10">
        <f>'Dec 96 - Nov 01'!FF19 - 'Dec 96 - Nov 01'!$D19</f>
        <v>-0.01410694317</v>
      </c>
      <c r="FD19" s="10">
        <f>'Dec 96 - Nov 01'!FG19 - 'Dec 96 - Nov 01'!$D19</f>
        <v>0.04291105683</v>
      </c>
      <c r="FE19" s="10">
        <f>'Dec 96 - Nov 01'!FH19 - 'Dec 96 - Nov 01'!$D19</f>
        <v>-0.04445594317</v>
      </c>
      <c r="FF19" s="10">
        <f>'Dec 96 - Nov 01'!FI19 - 'Dec 96 - Nov 01'!$D19</f>
        <v>-0.02154594317</v>
      </c>
      <c r="FG19" s="10">
        <f>'Dec 96 - Nov 01'!FJ19 - 'Dec 96 - Nov 01'!$D19</f>
        <v>0.1466570568</v>
      </c>
      <c r="FH19" s="10">
        <f>'Dec 96 - Nov 01'!FK19 - 'Dec 96 - Nov 01'!$D19</f>
        <v>-0.006220943167</v>
      </c>
      <c r="FI19" s="10">
        <f>'Dec 96 - Nov 01'!FL19 - 'Dec 96 - Nov 01'!$D19</f>
        <v>-0.1083509432</v>
      </c>
      <c r="FJ19" s="10">
        <f>'Dec 96 - Nov 01'!FM19 - 'Dec 96 - Nov 01'!$D19</f>
        <v>-0.006247943167</v>
      </c>
      <c r="FK19" s="10">
        <f>'Dec 96 - Nov 01'!FN19 - 'Dec 96 - Nov 01'!$D19</f>
        <v>-0.006247943167</v>
      </c>
    </row>
    <row r="20">
      <c r="A20" s="10">
        <f>'Dec 96 - Nov 01'!C20 - 'Dec 96 - Nov 01'!$D20</f>
        <v>0.03551851249</v>
      </c>
      <c r="B20" s="10">
        <f>'Dec 96 - Nov 01'!E20 - 'Dec 96 - Nov 01'!$D20</f>
        <v>0.1013875125</v>
      </c>
      <c r="C20" s="10">
        <f>'Dec 96 - Nov 01'!F20 - 'Dec 96 - Nov 01'!$D20</f>
        <v>0.03409251249</v>
      </c>
      <c r="D20" s="10">
        <f>'Dec 96 - Nov 01'!G20 - 'Dec 96 - Nov 01'!$D20</f>
        <v>-0.003919487513</v>
      </c>
      <c r="E20" s="10">
        <f>'Dec 96 - Nov 01'!H20 - 'Dec 96 - Nov 01'!$D20</f>
        <v>-0.07067348751</v>
      </c>
      <c r="F20" s="10">
        <f>'Dec 96 - Nov 01'!I20 - 'Dec 96 - Nov 01'!$D20</f>
        <v>0.06889451249</v>
      </c>
      <c r="G20" s="10">
        <f>'Dec 96 - Nov 01'!J20 - 'Dec 96 - Nov 01'!$D20</f>
        <v>-0.02914848751</v>
      </c>
      <c r="H20" s="10">
        <f>'Dec 96 - Nov 01'!K20 - 'Dec 96 - Nov 01'!$D20</f>
        <v>-0.04089348751</v>
      </c>
      <c r="I20" s="10">
        <f>'Dec 96 - Nov 01'!L20 - 'Dec 96 - Nov 01'!$D20</f>
        <v>0.04459351249</v>
      </c>
      <c r="J20" s="10">
        <f>'Dec 96 - Nov 01'!M20 - 'Dec 96 - Nov 01'!$D20</f>
        <v>0.08890351249</v>
      </c>
      <c r="K20" s="10">
        <f>'Dec 96 - Nov 01'!N20 - 'Dec 96 - Nov 01'!$D20</f>
        <v>0.007574512487</v>
      </c>
      <c r="L20" s="10">
        <f>'Dec 96 - Nov 01'!O20 - 'Dec 96 - Nov 01'!$D20</f>
        <v>0.07199251249</v>
      </c>
      <c r="M20" s="10">
        <f>'Dec 96 - Nov 01'!P20 - 'Dec 96 - Nov 01'!$D20</f>
        <v>-0.1227784875</v>
      </c>
      <c r="N20" s="10">
        <f>'Dec 96 - Nov 01'!Q20 - 'Dec 96 - Nov 01'!$D20</f>
        <v>0.01959851249</v>
      </c>
      <c r="O20" s="10">
        <f>'Dec 96 - Nov 01'!R20 - 'Dec 96 - Nov 01'!$D20</f>
        <v>0.02963551249</v>
      </c>
      <c r="P20" s="10">
        <f>'Dec 96 - Nov 01'!S20 - 'Dec 96 - Nov 01'!$D20</f>
        <v>0.02285251249</v>
      </c>
      <c r="Q20" s="10">
        <f>'Dec 96 - Nov 01'!T20 - 'Dec 96 - Nov 01'!$D20</f>
        <v>-0.1382274875</v>
      </c>
      <c r="R20" s="10">
        <f>'Dec 96 - Nov 01'!U20 - 'Dec 96 - Nov 01'!$D20</f>
        <v>0.008491512487</v>
      </c>
      <c r="S20" s="10">
        <f>'Dec 96 - Nov 01'!V20 - 'Dec 96 - Nov 01'!$D20</f>
        <v>0.1334295125</v>
      </c>
      <c r="T20" s="10">
        <f>'Dec 96 - Nov 01'!W20 - 'Dec 96 - Nov 01'!$D20</f>
        <v>0.04249451249</v>
      </c>
      <c r="U20" s="10">
        <f>'Dec 96 - Nov 01'!X20 - 'Dec 96 - Nov 01'!$D20</f>
        <v>0.08603551249</v>
      </c>
      <c r="V20" s="10">
        <f>'Dec 96 - Nov 01'!Y20 - 'Dec 96 - Nov 01'!$D20</f>
        <v>-0.1073974875</v>
      </c>
      <c r="W20" s="10">
        <f>'Dec 96 - Nov 01'!Z20 - 'Dec 96 - Nov 01'!$D20</f>
        <v>-0.06576148751</v>
      </c>
      <c r="X20" s="10">
        <f>'Dec 96 - Nov 01'!AA20 - 'Dec 96 - Nov 01'!$D20</f>
        <v>-0.005727487513</v>
      </c>
      <c r="Y20" s="10">
        <f>'Dec 96 - Nov 01'!AB20 - 'Dec 96 - Nov 01'!$D20</f>
        <v>-0.02679148751</v>
      </c>
      <c r="Z20" s="10">
        <f>'Dec 96 - Nov 01'!AC20 - 'Dec 96 - Nov 01'!$D20</f>
        <v>-0.06913648751</v>
      </c>
      <c r="AA20" s="10">
        <f>'Dec 96 - Nov 01'!AD20 - 'Dec 96 - Nov 01'!$D20</f>
        <v>-0.09166548751</v>
      </c>
      <c r="AB20" s="10">
        <f>'Dec 96 - Nov 01'!AE20 - 'Dec 96 - Nov 01'!$D20</f>
        <v>-0.07327648751</v>
      </c>
      <c r="AC20" s="10">
        <f>'Dec 96 - Nov 01'!AF20 - 'Dec 96 - Nov 01'!$D20</f>
        <v>-0.005375487513</v>
      </c>
      <c r="AD20" s="10">
        <f>'Dec 96 - Nov 01'!AG20 - 'Dec 96 - Nov 01'!$D20</f>
        <v>0.03844651249</v>
      </c>
      <c r="AE20" s="10">
        <f>'Dec 96 - Nov 01'!AH20 - 'Dec 96 - Nov 01'!$D20</f>
        <v>0.1056085125</v>
      </c>
      <c r="AF20" s="10">
        <f>'Dec 96 - Nov 01'!AI20 - 'Dec 96 - Nov 01'!$D20</f>
        <v>0.1430895125</v>
      </c>
      <c r="AG20" s="10">
        <f>'Dec 96 - Nov 01'!AJ20 - 'Dec 96 - Nov 01'!$D20</f>
        <v>0.08871751249</v>
      </c>
      <c r="AH20" s="10">
        <f>'Dec 96 - Nov 01'!AK20 - 'Dec 96 - Nov 01'!$D20</f>
        <v>-0.1166054875</v>
      </c>
      <c r="AI20" s="10">
        <f>'Dec 96 - Nov 01'!AL20 - 'Dec 96 - Nov 01'!$D20</f>
        <v>-0.009910487513</v>
      </c>
      <c r="AJ20" s="10">
        <f>'Dec 96 - Nov 01'!AM20 - 'Dec 96 - Nov 01'!$D20</f>
        <v>-0.05560948751</v>
      </c>
      <c r="AK20" s="10">
        <f>'Dec 96 - Nov 01'!AN20 - 'Dec 96 - Nov 01'!$D20</f>
        <v>0.002673512487</v>
      </c>
      <c r="AL20" s="10">
        <f>'Dec 96 - Nov 01'!AO20 - 'Dec 96 - Nov 01'!$D20</f>
        <v>0.03186951249</v>
      </c>
      <c r="AM20" s="10">
        <f>'Dec 96 - Nov 01'!AP20 - 'Dec 96 - Nov 01'!$D20</f>
        <v>-0.04937448751</v>
      </c>
      <c r="AN20" s="10">
        <f>'Dec 96 - Nov 01'!AQ20 - 'Dec 96 - Nov 01'!$D20</f>
        <v>0.007588512487</v>
      </c>
      <c r="AO20" s="10">
        <f>'Dec 96 - Nov 01'!AR20 - 'Dec 96 - Nov 01'!$D20</f>
        <v>-0.09830148751</v>
      </c>
      <c r="AP20" s="10">
        <f>'Dec 96 - Nov 01'!AS20 - 'Dec 96 - Nov 01'!$D20</f>
        <v>0.008454512487</v>
      </c>
      <c r="AQ20" s="10">
        <f>'Dec 96 - Nov 01'!AT20 - 'Dec 96 - Nov 01'!$D20</f>
        <v>0.03305151249</v>
      </c>
      <c r="AR20" s="10">
        <f>'Dec 96 - Nov 01'!AU20 - 'Dec 96 - Nov 01'!$D20</f>
        <v>0.02926651249</v>
      </c>
      <c r="AS20" s="10">
        <f>'Dec 96 - Nov 01'!AV20 - 'Dec 96 - Nov 01'!$D20</f>
        <v>0.06029451249</v>
      </c>
      <c r="AT20" s="10">
        <f>'Dec 96 - Nov 01'!AW20 - 'Dec 96 - Nov 01'!$D20</f>
        <v>-0.03775448751</v>
      </c>
      <c r="AU20" s="10">
        <f>'Dec 96 - Nov 01'!AX20 - 'Dec 96 - Nov 01'!$D20</f>
        <v>0.08177351249</v>
      </c>
      <c r="AV20" s="10">
        <f>'Dec 96 - Nov 01'!AY20 - 'Dec 96 - Nov 01'!$D20</f>
        <v>0.05200551249</v>
      </c>
      <c r="AW20" s="10">
        <f>'Dec 96 - Nov 01'!AZ20 - 'Dec 96 - Nov 01'!$D20</f>
        <v>-0.1311924875</v>
      </c>
      <c r="AX20" s="10">
        <f>'Dec 96 - Nov 01'!BA20 - 'Dec 96 - Nov 01'!$D20</f>
        <v>0.01131451249</v>
      </c>
      <c r="AY20" s="10">
        <f>'Dec 96 - Nov 01'!BB20 - 'Dec 96 - Nov 01'!$D20</f>
        <v>0.03843351249</v>
      </c>
      <c r="AZ20" s="10">
        <f>'Dec 96 - Nov 01'!BC20 - 'Dec 96 - Nov 01'!$D20</f>
        <v>0.1297375125</v>
      </c>
      <c r="BA20" s="10">
        <f>'Dec 96 - Nov 01'!BD20 - 'Dec 96 - Nov 01'!$D20</f>
        <v>-0.09022448751</v>
      </c>
      <c r="BB20" s="10">
        <f>'Dec 96 - Nov 01'!BE20 - 'Dec 96 - Nov 01'!$D20</f>
        <v>-0.09494048751</v>
      </c>
      <c r="BC20" s="10">
        <f>'Dec 96 - Nov 01'!BF20 - 'Dec 96 - Nov 01'!$D20</f>
        <v>0.002484512487</v>
      </c>
      <c r="BD20" s="10">
        <f>'Dec 96 - Nov 01'!BG20 - 'Dec 96 - Nov 01'!$D20</f>
        <v>-0.01257048751</v>
      </c>
      <c r="BE20" s="10">
        <f>'Dec 96 - Nov 01'!BH20 - 'Dec 96 - Nov 01'!$D20</f>
        <v>-0.007678487513</v>
      </c>
      <c r="BF20" s="10">
        <f>'Dec 96 - Nov 01'!BI20 - 'Dec 96 - Nov 01'!$D20</f>
        <v>-0.02070648751</v>
      </c>
      <c r="BG20" s="10">
        <f>'Dec 96 - Nov 01'!BJ20 - 'Dec 96 - Nov 01'!$D20</f>
        <v>-0.01009248751</v>
      </c>
      <c r="BH20" s="10">
        <f>'Dec 96 - Nov 01'!BK20 - 'Dec 96 - Nov 01'!$D20</f>
        <v>-0.1288194875</v>
      </c>
      <c r="BI20" s="10">
        <f>'Dec 96 - Nov 01'!BL20 - 'Dec 96 - Nov 01'!$D20</f>
        <v>-0.05103948751</v>
      </c>
      <c r="BJ20" s="10">
        <f>'Dec 96 - Nov 01'!BM20 - 'Dec 96 - Nov 01'!$D20</f>
        <v>0.1395785125</v>
      </c>
      <c r="BK20" s="10">
        <f>'Dec 96 - Nov 01'!BN20 - 'Dec 96 - Nov 01'!$D20</f>
        <v>-0.003919487513</v>
      </c>
      <c r="BL20" s="10">
        <f>'Dec 96 - Nov 01'!BO20 - 'Dec 96 - Nov 01'!$D20</f>
        <v>-0.05534848751</v>
      </c>
      <c r="BM20" s="10">
        <f>'Dec 96 - Nov 01'!BP20 - 'Dec 96 - Nov 01'!$D20</f>
        <v>0.04750951249</v>
      </c>
      <c r="BN20" s="10">
        <f>'Dec 96 - Nov 01'!BQ20 - 'Dec 96 - Nov 01'!$D20</f>
        <v>0.07551051249</v>
      </c>
      <c r="BO20" s="10">
        <f>'Dec 96 - Nov 01'!BR20 - 'Dec 96 - Nov 01'!$D20</f>
        <v>-0.05784748751</v>
      </c>
      <c r="BP20" s="10">
        <f>'Dec 96 - Nov 01'!BS20 - 'Dec 96 - Nov 01'!$D20</f>
        <v>0.09530351249</v>
      </c>
      <c r="BQ20" s="10">
        <f>'Dec 96 - Nov 01'!BT20 - 'Dec 96 - Nov 01'!$D20</f>
        <v>0.06757351249</v>
      </c>
      <c r="BR20" s="10">
        <f>'Dec 96 - Nov 01'!BU20 - 'Dec 96 - Nov 01'!$D20</f>
        <v>0.02186351249</v>
      </c>
      <c r="BS20" s="10">
        <f>'Dec 96 - Nov 01'!BV20 - 'Dec 96 - Nov 01'!$D20</f>
        <v>-0.04046948751</v>
      </c>
      <c r="BT20" s="10">
        <f>'Dec 96 - Nov 01'!BW20 - 'Dec 96 - Nov 01'!$D20</f>
        <v>0.04116751249</v>
      </c>
      <c r="BU20" s="10">
        <f>'Dec 96 - Nov 01'!BX20 - 'Dec 96 - Nov 01'!$D20</f>
        <v>0.06754651249</v>
      </c>
      <c r="BV20" s="10">
        <f>'Dec 96 - Nov 01'!BY20 - 'Dec 96 - Nov 01'!$D20</f>
        <v>-0.09126348751</v>
      </c>
      <c r="BW20" s="10">
        <f>'Dec 96 - Nov 01'!BZ20 - 'Dec 96 - Nov 01'!$D20</f>
        <v>0.1066775125</v>
      </c>
      <c r="BX20" s="10">
        <f>'Dec 96 - Nov 01'!CA20 - 'Dec 96 - Nov 01'!$D20</f>
        <v>0.007565512487</v>
      </c>
      <c r="BY20" s="10">
        <f>'Dec 96 - Nov 01'!CB20 - 'Dec 96 - Nov 01'!$D20</f>
        <v>0.1068855125</v>
      </c>
      <c r="BZ20" s="10">
        <f>'Dec 96 - Nov 01'!CC20 - 'Dec 96 - Nov 01'!$D20</f>
        <v>-0.09725248751</v>
      </c>
      <c r="CA20" s="10">
        <f>'Dec 96 - Nov 01'!CD20 - 'Dec 96 - Nov 01'!$D20</f>
        <v>-0.07621548751</v>
      </c>
      <c r="CB20" s="10">
        <f>'Dec 96 - Nov 01'!CE20 - 'Dec 96 - Nov 01'!$D20</f>
        <v>0.02428051249</v>
      </c>
      <c r="CC20" s="10">
        <f>'Dec 96 - Nov 01'!CF20 - 'Dec 96 - Nov 01'!$D20</f>
        <v>0.02151251249</v>
      </c>
      <c r="CD20" s="10">
        <f>'Dec 96 - Nov 01'!CG20 - 'Dec 96 - Nov 01'!$D20</f>
        <v>0.01277051249</v>
      </c>
      <c r="CE20" s="10">
        <f>'Dec 96 - Nov 01'!CH20 - 'Dec 96 - Nov 01'!$D20</f>
        <v>0.04218751249</v>
      </c>
      <c r="CF20" s="10">
        <f>'Dec 96 - Nov 01'!CI20 - 'Dec 96 - Nov 01'!$D20</f>
        <v>0.01541751249</v>
      </c>
      <c r="CG20" s="10">
        <f>'Dec 96 - Nov 01'!CJ20 - 'Dec 96 - Nov 01'!$D20</f>
        <v>0.04190251249</v>
      </c>
      <c r="CH20" s="10">
        <f>'Dec 96 - Nov 01'!CK20 - 'Dec 96 - Nov 01'!$D20</f>
        <v>0.03370051249</v>
      </c>
      <c r="CI20" s="10">
        <f>'Dec 96 - Nov 01'!CL20 - 'Dec 96 - Nov 01'!$D20</f>
        <v>-0.03377648751</v>
      </c>
      <c r="CJ20" s="10">
        <f>'Dec 96 - Nov 01'!CM20 - 'Dec 96 - Nov 01'!$D20</f>
        <v>-0.03061748751</v>
      </c>
      <c r="CK20" s="10">
        <f>'Dec 96 - Nov 01'!CN20 - 'Dec 96 - Nov 01'!$D20</f>
        <v>0.1701475125</v>
      </c>
      <c r="CL20" s="10">
        <f>'Dec 96 - Nov 01'!CO20 - 'Dec 96 - Nov 01'!$D20</f>
        <v>0.1758885125</v>
      </c>
      <c r="CM20" s="10">
        <f>'Dec 96 - Nov 01'!CP20 - 'Dec 96 - Nov 01'!$D20</f>
        <v>0.06973751249</v>
      </c>
      <c r="CN20" s="10">
        <f>'Dec 96 - Nov 01'!CQ20 - 'Dec 96 - Nov 01'!$D20</f>
        <v>-0.02536148751</v>
      </c>
      <c r="CO20" s="10">
        <f>'Dec 96 - Nov 01'!CR20 - 'Dec 96 - Nov 01'!$D20</f>
        <v>-0.05768248751</v>
      </c>
      <c r="CP20" s="10">
        <f>'Dec 96 - Nov 01'!CS20 - 'Dec 96 - Nov 01'!$D20</f>
        <v>0.1435465125</v>
      </c>
      <c r="CQ20" s="10">
        <f>'Dec 96 - Nov 01'!CT20 - 'Dec 96 - Nov 01'!$D20</f>
        <v>-0.06016548751</v>
      </c>
      <c r="CR20" s="10">
        <f>'Dec 96 - Nov 01'!CU20 - 'Dec 96 - Nov 01'!$D20</f>
        <v>0.07163651249</v>
      </c>
      <c r="CS20" s="10">
        <f>'Dec 96 - Nov 01'!CV20 - 'Dec 96 - Nov 01'!$D20</f>
        <v>0.01918251249</v>
      </c>
      <c r="CT20" s="10">
        <f>'Dec 96 - Nov 01'!CW20 - 'Dec 96 - Nov 01'!$D20</f>
        <v>0.1153545125</v>
      </c>
      <c r="CU20" s="10">
        <f>'Dec 96 - Nov 01'!CX20 - 'Dec 96 - Nov 01'!$D20</f>
        <v>0.09952751249</v>
      </c>
      <c r="CV20" s="10">
        <f>'Dec 96 - Nov 01'!CY20 - 'Dec 96 - Nov 01'!$D20</f>
        <v>-0.1777084875</v>
      </c>
      <c r="CW20" s="10">
        <f>'Dec 96 - Nov 01'!CZ20 - 'Dec 96 - Nov 01'!$D20</f>
        <v>-0.1223894875</v>
      </c>
      <c r="CX20" s="10">
        <f>'Dec 96 - Nov 01'!DA20 - 'Dec 96 - Nov 01'!$D20</f>
        <v>0.07354551249</v>
      </c>
      <c r="CY20" s="10">
        <f>'Dec 96 - Nov 01'!DB20 - 'Dec 96 - Nov 01'!$D20</f>
        <v>-0.01749448751</v>
      </c>
      <c r="CZ20" s="10">
        <f>'Dec 96 - Nov 01'!DC20 - 'Dec 96 - Nov 01'!$D20</f>
        <v>-0.07731348751</v>
      </c>
      <c r="DA20" s="10">
        <f>'Dec 96 - Nov 01'!DD20 - 'Dec 96 - Nov 01'!$D20</f>
        <v>0.07941351249</v>
      </c>
      <c r="DB20" s="10">
        <f>'Dec 96 - Nov 01'!DE20 - 'Dec 96 - Nov 01'!$D20</f>
        <v>-0.008012487513</v>
      </c>
      <c r="DC20" s="10">
        <f>'Dec 96 - Nov 01'!DF20 - 'Dec 96 - Nov 01'!$D20</f>
        <v>-0.06010048751</v>
      </c>
      <c r="DD20" s="10">
        <f>'Dec 96 - Nov 01'!DG20 - 'Dec 96 - Nov 01'!$D20</f>
        <v>0.02054751249</v>
      </c>
      <c r="DE20" s="10">
        <f>'Dec 96 - Nov 01'!DH20 - 'Dec 96 - Nov 01'!$D20</f>
        <v>0.1183315125</v>
      </c>
      <c r="DF20" s="10">
        <f>'Dec 96 - Nov 01'!DI20 - 'Dec 96 - Nov 01'!$D20</f>
        <v>0.003479512487</v>
      </c>
      <c r="DG20" s="10">
        <f>'Dec 96 - Nov 01'!DJ20 - 'Dec 96 - Nov 01'!$D20</f>
        <v>-0.06071248751</v>
      </c>
      <c r="DH20" s="10">
        <f>'Dec 96 - Nov 01'!DK20 - 'Dec 96 - Nov 01'!$D20</f>
        <v>0.02385851249</v>
      </c>
      <c r="DI20" s="10">
        <f>'Dec 96 - Nov 01'!DL20 - 'Dec 96 - Nov 01'!$D20</f>
        <v>0.01509751249</v>
      </c>
      <c r="DJ20" s="10">
        <f>'Dec 96 - Nov 01'!DM20 - 'Dec 96 - Nov 01'!$D20</f>
        <v>-0.08047148751</v>
      </c>
      <c r="DK20" s="10">
        <f>'Dec 96 - Nov 01'!DN20 - 'Dec 96 - Nov 01'!$D20</f>
        <v>-0.1083854875</v>
      </c>
      <c r="DL20" s="10">
        <f>'Dec 96 - Nov 01'!DO20 - 'Dec 96 - Nov 01'!$D20</f>
        <v>-0.05153848751</v>
      </c>
      <c r="DM20" s="10">
        <f>'Dec 96 - Nov 01'!DP20 - 'Dec 96 - Nov 01'!$D20</f>
        <v>-0.04182048751</v>
      </c>
      <c r="DN20" s="10">
        <f>'Dec 96 - Nov 01'!DQ20 - 'Dec 96 - Nov 01'!$D20</f>
        <v>0.07249951249</v>
      </c>
      <c r="DO20" s="10">
        <f>'Dec 96 - Nov 01'!DR20 - 'Dec 96 - Nov 01'!$D20</f>
        <v>0.02816651249</v>
      </c>
      <c r="DP20" s="10">
        <f>'Dec 96 - Nov 01'!DS20 - 'Dec 96 - Nov 01'!$D20</f>
        <v>-0.09058648751</v>
      </c>
      <c r="DQ20" s="10">
        <f>'Dec 96 - Nov 01'!DT20 - 'Dec 96 - Nov 01'!$D20</f>
        <v>-0.07545648751</v>
      </c>
      <c r="DR20" s="10">
        <f>'Dec 96 - Nov 01'!DU20 - 'Dec 96 - Nov 01'!$D20</f>
        <v>0.008315512487</v>
      </c>
      <c r="DS20" s="10">
        <f>'Dec 96 - Nov 01'!DV20 - 'Dec 96 - Nov 01'!$D20</f>
        <v>-0.03891948751</v>
      </c>
      <c r="DT20" s="10">
        <f>'Dec 96 - Nov 01'!DW20 - 'Dec 96 - Nov 01'!$D20</f>
        <v>0.1347375125</v>
      </c>
      <c r="DU20" s="10">
        <f>'Dec 96 - Nov 01'!DX20 - 'Dec 96 - Nov 01'!$D20</f>
        <v>0.06806651249</v>
      </c>
      <c r="DV20" s="10">
        <f>'Dec 96 - Nov 01'!DY20 - 'Dec 96 - Nov 01'!$D20</f>
        <v>0.1433165125</v>
      </c>
      <c r="DW20" s="10">
        <f>'Dec 96 - Nov 01'!DZ20 - 'Dec 96 - Nov 01'!$D20</f>
        <v>-0.04198748751</v>
      </c>
      <c r="DX20" s="10">
        <f>'Dec 96 - Nov 01'!EA20 - 'Dec 96 - Nov 01'!$D20</f>
        <v>0.09913651249</v>
      </c>
      <c r="DY20" s="10">
        <f>'Dec 96 - Nov 01'!EB20 - 'Dec 96 - Nov 01'!$D20</f>
        <v>0.03141251249</v>
      </c>
      <c r="DZ20" s="10">
        <f>'Dec 96 - Nov 01'!EC20 - 'Dec 96 - Nov 01'!$D20</f>
        <v>0.03752851249</v>
      </c>
      <c r="EA20" s="10">
        <f>'Dec 96 - Nov 01'!ED20 - 'Dec 96 - Nov 01'!$D20</f>
        <v>0.05412351249</v>
      </c>
      <c r="EB20" s="10">
        <f>'Dec 96 - Nov 01'!EE20 - 'Dec 96 - Nov 01'!$D20</f>
        <v>-0.07101948751</v>
      </c>
      <c r="EC20" s="10">
        <f>'Dec 96 - Nov 01'!EF20 - 'Dec 96 - Nov 01'!$D20</f>
        <v>-0.01412348751</v>
      </c>
      <c r="ED20" s="10">
        <f>'Dec 96 - Nov 01'!EG20 - 'Dec 96 - Nov 01'!$D20</f>
        <v>0.05711351249</v>
      </c>
      <c r="EE20" s="10">
        <f>'Dec 96 - Nov 01'!EH20 - 'Dec 96 - Nov 01'!$D20</f>
        <v>0.003206512487</v>
      </c>
      <c r="EF20" s="10">
        <f>'Dec 96 - Nov 01'!EI20 - 'Dec 96 - Nov 01'!$D20</f>
        <v>0.02846351249</v>
      </c>
      <c r="EG20" s="10">
        <f>'Dec 96 - Nov 01'!EJ20 - 'Dec 96 - Nov 01'!$D20</f>
        <v>0.03576351249</v>
      </c>
      <c r="EH20" s="10">
        <f>'Dec 96 - Nov 01'!EK20 - 'Dec 96 - Nov 01'!$D20</f>
        <v>-0.09509548751</v>
      </c>
      <c r="EI20" s="10">
        <f>'Dec 96 - Nov 01'!EL20 - 'Dec 96 - Nov 01'!$D20</f>
        <v>-0.02356248751</v>
      </c>
      <c r="EJ20" s="10">
        <f>'Dec 96 - Nov 01'!EM20 - 'Dec 96 - Nov 01'!$D20</f>
        <v>0.02828451249</v>
      </c>
      <c r="EK20" s="10">
        <f>'Dec 96 - Nov 01'!EN20 - 'Dec 96 - Nov 01'!$D20</f>
        <v>0.07665951249</v>
      </c>
      <c r="EL20" s="10">
        <f>'Dec 96 - Nov 01'!EO20 - 'Dec 96 - Nov 01'!$D20</f>
        <v>0.01926251249</v>
      </c>
      <c r="EM20" s="10">
        <f>'Dec 96 - Nov 01'!EP20 - 'Dec 96 - Nov 01'!$D20</f>
        <v>0.08571351249</v>
      </c>
      <c r="EN20" s="10">
        <f>'Dec 96 - Nov 01'!EQ20 - 'Dec 96 - Nov 01'!$D20</f>
        <v>0.2134355125</v>
      </c>
      <c r="EO20" s="10">
        <f>'Dec 96 - Nov 01'!ER20 - 'Dec 96 - Nov 01'!$D20</f>
        <v>-0.06824748751</v>
      </c>
      <c r="EP20" s="10">
        <f>'Dec 96 - Nov 01'!ES20 - 'Dec 96 - Nov 01'!$D20</f>
        <v>-0.06487548751</v>
      </c>
      <c r="EQ20" s="10">
        <f>'Dec 96 - Nov 01'!ET20 - 'Dec 96 - Nov 01'!$D20</f>
        <v>-0.005044487513</v>
      </c>
      <c r="ER20" s="10">
        <f>'Dec 96 - Nov 01'!EU20 - 'Dec 96 - Nov 01'!$D20</f>
        <v>0.2738995125</v>
      </c>
      <c r="ES20" s="10">
        <f>'Dec 96 - Nov 01'!EV20 - 'Dec 96 - Nov 01'!$D20</f>
        <v>0.1041835125</v>
      </c>
      <c r="ET20" s="10">
        <f>'Dec 96 - Nov 01'!EW20 - 'Dec 96 - Nov 01'!$D20</f>
        <v>-0.008802487513</v>
      </c>
      <c r="EU20" s="10">
        <f>'Dec 96 - Nov 01'!EX20 - 'Dec 96 - Nov 01'!$D20</f>
        <v>0.04913051249</v>
      </c>
      <c r="EV20" s="10">
        <f>'Dec 96 - Nov 01'!EY20 - 'Dec 96 - Nov 01'!$D20</f>
        <v>0.1218175125</v>
      </c>
      <c r="EW20" s="10">
        <f>'Dec 96 - Nov 01'!EZ20 - 'Dec 96 - Nov 01'!$D20</f>
        <v>-0.08204448751</v>
      </c>
      <c r="EX20" s="10">
        <f>'Dec 96 - Nov 01'!FA20 - 'Dec 96 - Nov 01'!$D20</f>
        <v>-0.008009487513</v>
      </c>
      <c r="EY20" s="10">
        <f>'Dec 96 - Nov 01'!FB20 - 'Dec 96 - Nov 01'!$D20</f>
        <v>-0.04386448751</v>
      </c>
      <c r="EZ20" s="10">
        <f>'Dec 96 - Nov 01'!FC20 - 'Dec 96 - Nov 01'!$D20</f>
        <v>0.02442051249</v>
      </c>
      <c r="FA20" s="10">
        <f>'Dec 96 - Nov 01'!FD20 - 'Dec 96 - Nov 01'!$D20</f>
        <v>-0.03114348751</v>
      </c>
      <c r="FB20" s="10">
        <f>'Dec 96 - Nov 01'!FE20 - 'Dec 96 - Nov 01'!$D20</f>
        <v>-0.09720348751</v>
      </c>
      <c r="FC20" s="10">
        <f>'Dec 96 - Nov 01'!FF20 - 'Dec 96 - Nov 01'!$D20</f>
        <v>0.1666165125</v>
      </c>
      <c r="FD20" s="10">
        <f>'Dec 96 - Nov 01'!FG20 - 'Dec 96 - Nov 01'!$D20</f>
        <v>0.03468151249</v>
      </c>
      <c r="FE20" s="10">
        <f>'Dec 96 - Nov 01'!FH20 - 'Dec 96 - Nov 01'!$D20</f>
        <v>0.04037451249</v>
      </c>
      <c r="FF20" s="10">
        <f>'Dec 96 - Nov 01'!FI20 - 'Dec 96 - Nov 01'!$D20</f>
        <v>0.006650512487</v>
      </c>
      <c r="FG20" s="10">
        <f>'Dec 96 - Nov 01'!FJ20 - 'Dec 96 - Nov 01'!$D20</f>
        <v>0.0001045124873</v>
      </c>
      <c r="FH20" s="10">
        <f>'Dec 96 - Nov 01'!FK20 - 'Dec 96 - Nov 01'!$D20</f>
        <v>0.03526251249</v>
      </c>
      <c r="FI20" s="10">
        <f>'Dec 96 - Nov 01'!FL20 - 'Dec 96 - Nov 01'!$D20</f>
        <v>0.2787205125</v>
      </c>
      <c r="FJ20" s="10">
        <f>'Dec 96 - Nov 01'!FM20 - 'Dec 96 - Nov 01'!$D20</f>
        <v>0.09266551249</v>
      </c>
      <c r="FK20" s="10">
        <f>'Dec 96 - Nov 01'!FN20 - 'Dec 96 - Nov 01'!$D20</f>
        <v>0.09266551249</v>
      </c>
    </row>
    <row r="21">
      <c r="A21" s="10">
        <f>'Dec 96 - Nov 01'!C21 - 'Dec 96 - Nov 01'!$D21</f>
        <v>-0.01556944467</v>
      </c>
      <c r="B21" s="10">
        <f>'Dec 96 - Nov 01'!E21 - 'Dec 96 - Nov 01'!$D21</f>
        <v>0.01494755533</v>
      </c>
      <c r="C21" s="10">
        <f>'Dec 96 - Nov 01'!F21 - 'Dec 96 - Nov 01'!$D21</f>
        <v>-0.02367244467</v>
      </c>
      <c r="D21" s="10">
        <f>'Dec 96 - Nov 01'!G21 - 'Dec 96 - Nov 01'!$D21</f>
        <v>-0.05767344467</v>
      </c>
      <c r="E21" s="10">
        <f>'Dec 96 - Nov 01'!H21 - 'Dec 96 - Nov 01'!$D21</f>
        <v>-0.1329864447</v>
      </c>
      <c r="F21" s="10">
        <f>'Dec 96 - Nov 01'!I21 - 'Dec 96 - Nov 01'!$D21</f>
        <v>-0.01265444467</v>
      </c>
      <c r="G21" s="10">
        <f>'Dec 96 - Nov 01'!J21 - 'Dec 96 - Nov 01'!$D21</f>
        <v>0.01646955533</v>
      </c>
      <c r="H21" s="10">
        <f>'Dec 96 - Nov 01'!K21 - 'Dec 96 - Nov 01'!$D21</f>
        <v>-0.08156844467</v>
      </c>
      <c r="I21" s="10">
        <f>'Dec 96 - Nov 01'!L21 - 'Dec 96 - Nov 01'!$D21</f>
        <v>-0.01738744467</v>
      </c>
      <c r="J21" s="10">
        <f>'Dec 96 - Nov 01'!M21 - 'Dec 96 - Nov 01'!$D21</f>
        <v>-0.06243444467</v>
      </c>
      <c r="K21" s="10">
        <f>'Dec 96 - Nov 01'!N21 - 'Dec 96 - Nov 01'!$D21</f>
        <v>0.04746555533</v>
      </c>
      <c r="L21" s="10">
        <f>'Dec 96 - Nov 01'!O21 - 'Dec 96 - Nov 01'!$D21</f>
        <v>-0.08536544467</v>
      </c>
      <c r="M21" s="10">
        <f>'Dec 96 - Nov 01'!P21 - 'Dec 96 - Nov 01'!$D21</f>
        <v>-0.1208604447</v>
      </c>
      <c r="N21" s="10">
        <f>'Dec 96 - Nov 01'!Q21 - 'Dec 96 - Nov 01'!$D21</f>
        <v>-0.2439074447</v>
      </c>
      <c r="O21" s="10">
        <f>'Dec 96 - Nov 01'!R21 - 'Dec 96 - Nov 01'!$D21</f>
        <v>-0.01014644467</v>
      </c>
      <c r="P21" s="10">
        <f>'Dec 96 - Nov 01'!S21 - 'Dec 96 - Nov 01'!$D21</f>
        <v>-0.003954444666</v>
      </c>
      <c r="Q21" s="10">
        <f>'Dec 96 - Nov 01'!T21 - 'Dec 96 - Nov 01'!$D21</f>
        <v>-0.1590674447</v>
      </c>
      <c r="R21" s="10">
        <f>'Dec 96 - Nov 01'!U21 - 'Dec 96 - Nov 01'!$D21</f>
        <v>-0.01971644467</v>
      </c>
      <c r="S21" s="10">
        <f>'Dec 96 - Nov 01'!V21 - 'Dec 96 - Nov 01'!$D21</f>
        <v>-0.03073444467</v>
      </c>
      <c r="T21" s="10">
        <f>'Dec 96 - Nov 01'!W21 - 'Dec 96 - Nov 01'!$D21</f>
        <v>0.02362655533</v>
      </c>
      <c r="U21" s="10">
        <f>'Dec 96 - Nov 01'!X21 - 'Dec 96 - Nov 01'!$D21</f>
        <v>-0.01647144467</v>
      </c>
      <c r="V21" s="10">
        <f>'Dec 96 - Nov 01'!Y21 - 'Dec 96 - Nov 01'!$D21</f>
        <v>-0.05827044467</v>
      </c>
      <c r="W21" s="10">
        <f>'Dec 96 - Nov 01'!Z21 - 'Dec 96 - Nov 01'!$D21</f>
        <v>-0.1882024447</v>
      </c>
      <c r="X21" s="10">
        <f>'Dec 96 - Nov 01'!AA21 - 'Dec 96 - Nov 01'!$D21</f>
        <v>-0.08909944467</v>
      </c>
      <c r="Y21" s="10">
        <f>'Dec 96 - Nov 01'!AB21 - 'Dec 96 - Nov 01'!$D21</f>
        <v>0.1501015553</v>
      </c>
      <c r="Z21" s="10">
        <f>'Dec 96 - Nov 01'!AC21 - 'Dec 96 - Nov 01'!$D21</f>
        <v>0.03383655533</v>
      </c>
      <c r="AA21" s="10">
        <f>'Dec 96 - Nov 01'!AD21 - 'Dec 96 - Nov 01'!$D21</f>
        <v>-0.1216994447</v>
      </c>
      <c r="AB21" s="10">
        <f>'Dec 96 - Nov 01'!AE21 - 'Dec 96 - Nov 01'!$D21</f>
        <v>-0.02439044467</v>
      </c>
      <c r="AC21" s="10">
        <f>'Dec 96 - Nov 01'!AF21 - 'Dec 96 - Nov 01'!$D21</f>
        <v>0.09954455533</v>
      </c>
      <c r="AD21" s="10">
        <f>'Dec 96 - Nov 01'!AG21 - 'Dec 96 - Nov 01'!$D21</f>
        <v>0.001413555334</v>
      </c>
      <c r="AE21" s="10">
        <f>'Dec 96 - Nov 01'!AH21 - 'Dec 96 - Nov 01'!$D21</f>
        <v>0.05049255533</v>
      </c>
      <c r="AF21" s="10">
        <f>'Dec 96 - Nov 01'!AI21 - 'Dec 96 - Nov 01'!$D21</f>
        <v>-0.08012244467</v>
      </c>
      <c r="AG21" s="10">
        <f>'Dec 96 - Nov 01'!AJ21 - 'Dec 96 - Nov 01'!$D21</f>
        <v>-0.05178044467</v>
      </c>
      <c r="AH21" s="10">
        <f>'Dec 96 - Nov 01'!AK21 - 'Dec 96 - Nov 01'!$D21</f>
        <v>-0.08988644467</v>
      </c>
      <c r="AI21" s="10">
        <f>'Dec 96 - Nov 01'!AL21 - 'Dec 96 - Nov 01'!$D21</f>
        <v>-0.009899444666</v>
      </c>
      <c r="AJ21" s="10">
        <f>'Dec 96 - Nov 01'!AM21 - 'Dec 96 - Nov 01'!$D21</f>
        <v>-0.001858444666</v>
      </c>
      <c r="AK21" s="10">
        <f>'Dec 96 - Nov 01'!AN21 - 'Dec 96 - Nov 01'!$D21</f>
        <v>-0.07225144467</v>
      </c>
      <c r="AL21" s="10">
        <f>'Dec 96 - Nov 01'!AO21 - 'Dec 96 - Nov 01'!$D21</f>
        <v>-0.1076134447</v>
      </c>
      <c r="AM21" s="10">
        <f>'Dec 96 - Nov 01'!AP21 - 'Dec 96 - Nov 01'!$D21</f>
        <v>-0.09290344467</v>
      </c>
      <c r="AN21" s="10">
        <f>'Dec 96 - Nov 01'!AQ21 - 'Dec 96 - Nov 01'!$D21</f>
        <v>-0.03959844467</v>
      </c>
      <c r="AO21" s="10">
        <f>'Dec 96 - Nov 01'!AR21 - 'Dec 96 - Nov 01'!$D21</f>
        <v>-0.09833644467</v>
      </c>
      <c r="AP21" s="10">
        <f>'Dec 96 - Nov 01'!AS21 - 'Dec 96 - Nov 01'!$D21</f>
        <v>-0.05858244467</v>
      </c>
      <c r="AQ21" s="10">
        <f>'Dec 96 - Nov 01'!AT21 - 'Dec 96 - Nov 01'!$D21</f>
        <v>0.006396555334</v>
      </c>
      <c r="AR21" s="10">
        <f>'Dec 96 - Nov 01'!AU21 - 'Dec 96 - Nov 01'!$D21</f>
        <v>0.02174155533</v>
      </c>
      <c r="AS21" s="10">
        <f>'Dec 96 - Nov 01'!AV21 - 'Dec 96 - Nov 01'!$D21</f>
        <v>0.1087435553</v>
      </c>
      <c r="AT21" s="10">
        <f>'Dec 96 - Nov 01'!AW21 - 'Dec 96 - Nov 01'!$D21</f>
        <v>-0.07861044467</v>
      </c>
      <c r="AU21" s="10">
        <f>'Dec 96 - Nov 01'!AX21 - 'Dec 96 - Nov 01'!$D21</f>
        <v>-0.1291704447</v>
      </c>
      <c r="AV21" s="10">
        <f>'Dec 96 - Nov 01'!AY21 - 'Dec 96 - Nov 01'!$D21</f>
        <v>-0.05477144467</v>
      </c>
      <c r="AW21" s="10">
        <f>'Dec 96 - Nov 01'!AZ21 - 'Dec 96 - Nov 01'!$D21</f>
        <v>-0.1562984447</v>
      </c>
      <c r="AX21" s="10">
        <f>'Dec 96 - Nov 01'!BA21 - 'Dec 96 - Nov 01'!$D21</f>
        <v>-0.06526544467</v>
      </c>
      <c r="AY21" s="10">
        <f>'Dec 96 - Nov 01'!BB21 - 'Dec 96 - Nov 01'!$D21</f>
        <v>-0.07086144467</v>
      </c>
      <c r="AZ21" s="10">
        <f>'Dec 96 - Nov 01'!BC21 - 'Dec 96 - Nov 01'!$D21</f>
        <v>0.01572355533</v>
      </c>
      <c r="BA21" s="10">
        <f>'Dec 96 - Nov 01'!BD21 - 'Dec 96 - Nov 01'!$D21</f>
        <v>-0.04940944467</v>
      </c>
      <c r="BB21" s="10">
        <f>'Dec 96 - Nov 01'!BE21 - 'Dec 96 - Nov 01'!$D21</f>
        <v>-0.08595744467</v>
      </c>
      <c r="BC21" s="10">
        <f>'Dec 96 - Nov 01'!BF21 - 'Dec 96 - Nov 01'!$D21</f>
        <v>-0.1239544447</v>
      </c>
      <c r="BD21" s="10">
        <f>'Dec 96 - Nov 01'!BG21 - 'Dec 96 - Nov 01'!$D21</f>
        <v>0.03479055533</v>
      </c>
      <c r="BE21" s="10">
        <f>'Dec 96 - Nov 01'!BH21 - 'Dec 96 - Nov 01'!$D21</f>
        <v>-0.04169044467</v>
      </c>
      <c r="BF21" s="10">
        <f>'Dec 96 - Nov 01'!BI21 - 'Dec 96 - Nov 01'!$D21</f>
        <v>0.08263055533</v>
      </c>
      <c r="BG21" s="10">
        <f>'Dec 96 - Nov 01'!BJ21 - 'Dec 96 - Nov 01'!$D21</f>
        <v>-0.01948244467</v>
      </c>
      <c r="BH21" s="10">
        <f>'Dec 96 - Nov 01'!BK21 - 'Dec 96 - Nov 01'!$D21</f>
        <v>-0.1174034447</v>
      </c>
      <c r="BI21" s="10">
        <f>'Dec 96 - Nov 01'!BL21 - 'Dec 96 - Nov 01'!$D21</f>
        <v>-0.1152184447</v>
      </c>
      <c r="BJ21" s="10">
        <f>'Dec 96 - Nov 01'!BM21 - 'Dec 96 - Nov 01'!$D21</f>
        <v>0.07432055533</v>
      </c>
      <c r="BK21" s="10">
        <f>'Dec 96 - Nov 01'!BN21 - 'Dec 96 - Nov 01'!$D21</f>
        <v>-0.08867944467</v>
      </c>
      <c r="BL21" s="10">
        <f>'Dec 96 - Nov 01'!BO21 - 'Dec 96 - Nov 01'!$D21</f>
        <v>-0.2037424447</v>
      </c>
      <c r="BM21" s="10">
        <f>'Dec 96 - Nov 01'!BP21 - 'Dec 96 - Nov 01'!$D21</f>
        <v>-0.03565744467</v>
      </c>
      <c r="BN21" s="10">
        <f>'Dec 96 - Nov 01'!BQ21 - 'Dec 96 - Nov 01'!$D21</f>
        <v>0.01113955533</v>
      </c>
      <c r="BO21" s="10">
        <f>'Dec 96 - Nov 01'!BR21 - 'Dec 96 - Nov 01'!$D21</f>
        <v>0.1063825553</v>
      </c>
      <c r="BP21" s="10">
        <f>'Dec 96 - Nov 01'!BS21 - 'Dec 96 - Nov 01'!$D21</f>
        <v>0.06045755533</v>
      </c>
      <c r="BQ21" s="10">
        <f>'Dec 96 - Nov 01'!BT21 - 'Dec 96 - Nov 01'!$D21</f>
        <v>0.03996455533</v>
      </c>
      <c r="BR21" s="10">
        <f>'Dec 96 - Nov 01'!BU21 - 'Dec 96 - Nov 01'!$D21</f>
        <v>-0.0003374446662</v>
      </c>
      <c r="BS21" s="10">
        <f>'Dec 96 - Nov 01'!BV21 - 'Dec 96 - Nov 01'!$D21</f>
        <v>-0.07702344467</v>
      </c>
      <c r="BT21" s="10">
        <f>'Dec 96 - Nov 01'!BW21 - 'Dec 96 - Nov 01'!$D21</f>
        <v>-0.05210244467</v>
      </c>
      <c r="BU21" s="10">
        <f>'Dec 96 - Nov 01'!BX21 - 'Dec 96 - Nov 01'!$D21</f>
        <v>-0.1042184447</v>
      </c>
      <c r="BV21" s="10">
        <f>'Dec 96 - Nov 01'!BY21 - 'Dec 96 - Nov 01'!$D21</f>
        <v>-0.03704844467</v>
      </c>
      <c r="BW21" s="10">
        <f>'Dec 96 - Nov 01'!BZ21 - 'Dec 96 - Nov 01'!$D21</f>
        <v>-0.03362444467</v>
      </c>
      <c r="BX21" s="10">
        <f>'Dec 96 - Nov 01'!CA21 - 'Dec 96 - Nov 01'!$D21</f>
        <v>-0.04652644467</v>
      </c>
      <c r="BY21" s="10">
        <f>'Dec 96 - Nov 01'!CB21 - 'Dec 96 - Nov 01'!$D21</f>
        <v>0.002469555334</v>
      </c>
      <c r="BZ21" s="10">
        <f>'Dec 96 - Nov 01'!CC21 - 'Dec 96 - Nov 01'!$D21</f>
        <v>0.1054205553</v>
      </c>
      <c r="CA21" s="10">
        <f>'Dec 96 - Nov 01'!CD21 - 'Dec 96 - Nov 01'!$D21</f>
        <v>-0.01911244467</v>
      </c>
      <c r="CB21" s="10">
        <f>'Dec 96 - Nov 01'!CE21 - 'Dec 96 - Nov 01'!$D21</f>
        <v>-0.03981944467</v>
      </c>
      <c r="CC21" s="10">
        <f>'Dec 96 - Nov 01'!CF21 - 'Dec 96 - Nov 01'!$D21</f>
        <v>-0.03867644467</v>
      </c>
      <c r="CD21" s="10">
        <f>'Dec 96 - Nov 01'!CG21 - 'Dec 96 - Nov 01'!$D21</f>
        <v>0.05098355533</v>
      </c>
      <c r="CE21" s="10">
        <f>'Dec 96 - Nov 01'!CH21 - 'Dec 96 - Nov 01'!$D21</f>
        <v>0.03361755533</v>
      </c>
      <c r="CF21" s="10">
        <f>'Dec 96 - Nov 01'!CI21 - 'Dec 96 - Nov 01'!$D21</f>
        <v>-0.03600044467</v>
      </c>
      <c r="CG21" s="10">
        <f>'Dec 96 - Nov 01'!CJ21 - 'Dec 96 - Nov 01'!$D21</f>
        <v>-0.01812944467</v>
      </c>
      <c r="CH21" s="10">
        <f>'Dec 96 - Nov 01'!CK21 - 'Dec 96 - Nov 01'!$D21</f>
        <v>0.1351685553</v>
      </c>
      <c r="CI21" s="10">
        <f>'Dec 96 - Nov 01'!CL21 - 'Dec 96 - Nov 01'!$D21</f>
        <v>0.02655955533</v>
      </c>
      <c r="CJ21" s="10">
        <f>'Dec 96 - Nov 01'!CM21 - 'Dec 96 - Nov 01'!$D21</f>
        <v>-0.09091144467</v>
      </c>
      <c r="CK21" s="10">
        <f>'Dec 96 - Nov 01'!CN21 - 'Dec 96 - Nov 01'!$D21</f>
        <v>0.04143155533</v>
      </c>
      <c r="CL21" s="10">
        <f>'Dec 96 - Nov 01'!CO21 - 'Dec 96 - Nov 01'!$D21</f>
        <v>0.02900755533</v>
      </c>
      <c r="CM21" s="10">
        <f>'Dec 96 - Nov 01'!CP21 - 'Dec 96 - Nov 01'!$D21</f>
        <v>-0.1791994447</v>
      </c>
      <c r="CN21" s="10">
        <f>'Dec 96 - Nov 01'!CQ21 - 'Dec 96 - Nov 01'!$D21</f>
        <v>-0.03682344467</v>
      </c>
      <c r="CO21" s="10">
        <f>'Dec 96 - Nov 01'!CR21 - 'Dec 96 - Nov 01'!$D21</f>
        <v>-0.1474954447</v>
      </c>
      <c r="CP21" s="10">
        <f>'Dec 96 - Nov 01'!CS21 - 'Dec 96 - Nov 01'!$D21</f>
        <v>-0.07513844467</v>
      </c>
      <c r="CQ21" s="10">
        <f>'Dec 96 - Nov 01'!CT21 - 'Dec 96 - Nov 01'!$D21</f>
        <v>-0.1181324447</v>
      </c>
      <c r="CR21" s="10">
        <f>'Dec 96 - Nov 01'!CU21 - 'Dec 96 - Nov 01'!$D21</f>
        <v>-0.05610344467</v>
      </c>
      <c r="CS21" s="10">
        <f>'Dec 96 - Nov 01'!CV21 - 'Dec 96 - Nov 01'!$D21</f>
        <v>-0.1200834447</v>
      </c>
      <c r="CT21" s="10">
        <f>'Dec 96 - Nov 01'!CW21 - 'Dec 96 - Nov 01'!$D21</f>
        <v>-0.09553544467</v>
      </c>
      <c r="CU21" s="10">
        <f>'Dec 96 - Nov 01'!CX21 - 'Dec 96 - Nov 01'!$D21</f>
        <v>0.03514055533</v>
      </c>
      <c r="CV21" s="10">
        <f>'Dec 96 - Nov 01'!CY21 - 'Dec 96 - Nov 01'!$D21</f>
        <v>-0.02464444467</v>
      </c>
      <c r="CW21" s="10">
        <f>'Dec 96 - Nov 01'!CZ21 - 'Dec 96 - Nov 01'!$D21</f>
        <v>0.04717355533</v>
      </c>
      <c r="CX21" s="10">
        <f>'Dec 96 - Nov 01'!DA21 - 'Dec 96 - Nov 01'!$D21</f>
        <v>0.2030175553</v>
      </c>
      <c r="CY21" s="10">
        <f>'Dec 96 - Nov 01'!DB21 - 'Dec 96 - Nov 01'!$D21</f>
        <v>-0.1798804447</v>
      </c>
      <c r="CZ21" s="10">
        <f>'Dec 96 - Nov 01'!DC21 - 'Dec 96 - Nov 01'!$D21</f>
        <v>-0.08514244467</v>
      </c>
      <c r="DA21" s="10">
        <f>'Dec 96 - Nov 01'!DD21 - 'Dec 96 - Nov 01'!$D21</f>
        <v>-0.1824554447</v>
      </c>
      <c r="DB21" s="10">
        <f>'Dec 96 - Nov 01'!DE21 - 'Dec 96 - Nov 01'!$D21</f>
        <v>-0.001680444666</v>
      </c>
      <c r="DC21" s="10">
        <f>'Dec 96 - Nov 01'!DF21 - 'Dec 96 - Nov 01'!$D21</f>
        <v>0.05731455533</v>
      </c>
      <c r="DD21" s="10">
        <f>'Dec 96 - Nov 01'!DG21 - 'Dec 96 - Nov 01'!$D21</f>
        <v>-0.05406244467</v>
      </c>
      <c r="DE21" s="10">
        <f>'Dec 96 - Nov 01'!DH21 - 'Dec 96 - Nov 01'!$D21</f>
        <v>-0.05625544467</v>
      </c>
      <c r="DF21" s="10">
        <f>'Dec 96 - Nov 01'!DI21 - 'Dec 96 - Nov 01'!$D21</f>
        <v>-0.07069744467</v>
      </c>
      <c r="DG21" s="10">
        <f>'Dec 96 - Nov 01'!DJ21 - 'Dec 96 - Nov 01'!$D21</f>
        <v>-0.06239644467</v>
      </c>
      <c r="DH21" s="10">
        <f>'Dec 96 - Nov 01'!DK21 - 'Dec 96 - Nov 01'!$D21</f>
        <v>-0.08141044467</v>
      </c>
      <c r="DI21" s="10">
        <f>'Dec 96 - Nov 01'!DL21 - 'Dec 96 - Nov 01'!$D21</f>
        <v>0.07380555533</v>
      </c>
      <c r="DJ21" s="10">
        <f>'Dec 96 - Nov 01'!DM21 - 'Dec 96 - Nov 01'!$D21</f>
        <v>-0.1289544447</v>
      </c>
      <c r="DK21" s="10">
        <f>'Dec 96 - Nov 01'!DN21 - 'Dec 96 - Nov 01'!$D21</f>
        <v>-0.05830244467</v>
      </c>
      <c r="DL21" s="10">
        <f>'Dec 96 - Nov 01'!DO21 - 'Dec 96 - Nov 01'!$D21</f>
        <v>-0.1388714447</v>
      </c>
      <c r="DM21" s="10">
        <f>'Dec 96 - Nov 01'!DP21 - 'Dec 96 - Nov 01'!$D21</f>
        <v>-0.2184994447</v>
      </c>
      <c r="DN21" s="10">
        <f>'Dec 96 - Nov 01'!DQ21 - 'Dec 96 - Nov 01'!$D21</f>
        <v>-0.09726044467</v>
      </c>
      <c r="DO21" s="10">
        <f>'Dec 96 - Nov 01'!DR21 - 'Dec 96 - Nov 01'!$D21</f>
        <v>-0.02986144467</v>
      </c>
      <c r="DP21" s="10">
        <f>'Dec 96 - Nov 01'!DS21 - 'Dec 96 - Nov 01'!$D21</f>
        <v>-0.1554144447</v>
      </c>
      <c r="DQ21" s="10">
        <f>'Dec 96 - Nov 01'!DT21 - 'Dec 96 - Nov 01'!$D21</f>
        <v>-0.1039544447</v>
      </c>
      <c r="DR21" s="10">
        <f>'Dec 96 - Nov 01'!DU21 - 'Dec 96 - Nov 01'!$D21</f>
        <v>-0.1632794447</v>
      </c>
      <c r="DS21" s="10">
        <f>'Dec 96 - Nov 01'!DV21 - 'Dec 96 - Nov 01'!$D21</f>
        <v>-0.08920044467</v>
      </c>
      <c r="DT21" s="10">
        <f>'Dec 96 - Nov 01'!DW21 - 'Dec 96 - Nov 01'!$D21</f>
        <v>-0.03345644467</v>
      </c>
      <c r="DU21" s="10">
        <f>'Dec 96 - Nov 01'!DX21 - 'Dec 96 - Nov 01'!$D21</f>
        <v>-0.1957024447</v>
      </c>
      <c r="DV21" s="10">
        <f>'Dec 96 - Nov 01'!DY21 - 'Dec 96 - Nov 01'!$D21</f>
        <v>-0.03238544467</v>
      </c>
      <c r="DW21" s="10">
        <f>'Dec 96 - Nov 01'!DZ21 - 'Dec 96 - Nov 01'!$D21</f>
        <v>0.004947555334</v>
      </c>
      <c r="DX21" s="10">
        <f>'Dec 96 - Nov 01'!EA21 - 'Dec 96 - Nov 01'!$D21</f>
        <v>-0.07712544467</v>
      </c>
      <c r="DY21" s="10">
        <f>'Dec 96 - Nov 01'!EB21 - 'Dec 96 - Nov 01'!$D21</f>
        <v>0.01300555533</v>
      </c>
      <c r="DZ21" s="10">
        <f>'Dec 96 - Nov 01'!EC21 - 'Dec 96 - Nov 01'!$D21</f>
        <v>0.06465055533</v>
      </c>
      <c r="EA21" s="10">
        <f>'Dec 96 - Nov 01'!ED21 - 'Dec 96 - Nov 01'!$D21</f>
        <v>0.004322555334</v>
      </c>
      <c r="EB21" s="10">
        <f>'Dec 96 - Nov 01'!EE21 - 'Dec 96 - Nov 01'!$D21</f>
        <v>0.004444555334</v>
      </c>
      <c r="EC21" s="10">
        <f>'Dec 96 - Nov 01'!EF21 - 'Dec 96 - Nov 01'!$D21</f>
        <v>0.1073855553</v>
      </c>
      <c r="ED21" s="10">
        <f>'Dec 96 - Nov 01'!EG21 - 'Dec 96 - Nov 01'!$D21</f>
        <v>-0.08996244467</v>
      </c>
      <c r="EE21" s="10">
        <f>'Dec 96 - Nov 01'!EH21 - 'Dec 96 - Nov 01'!$D21</f>
        <v>0.008142555334</v>
      </c>
      <c r="EF21" s="10">
        <f>'Dec 96 - Nov 01'!EI21 - 'Dec 96 - Nov 01'!$D21</f>
        <v>0.02992255533</v>
      </c>
      <c r="EG21" s="10">
        <f>'Dec 96 - Nov 01'!EJ21 - 'Dec 96 - Nov 01'!$D21</f>
        <v>0.07492555533</v>
      </c>
      <c r="EH21" s="10">
        <f>'Dec 96 - Nov 01'!EK21 - 'Dec 96 - Nov 01'!$D21</f>
        <v>-0.1545044447</v>
      </c>
      <c r="EI21" s="10">
        <f>'Dec 96 - Nov 01'!EL21 - 'Dec 96 - Nov 01'!$D21</f>
        <v>-0.009418444666</v>
      </c>
      <c r="EJ21" s="10">
        <f>'Dec 96 - Nov 01'!EM21 - 'Dec 96 - Nov 01'!$D21</f>
        <v>-0.05269644467</v>
      </c>
      <c r="EK21" s="10">
        <f>'Dec 96 - Nov 01'!EN21 - 'Dec 96 - Nov 01'!$D21</f>
        <v>0.1193725553</v>
      </c>
      <c r="EL21" s="10">
        <f>'Dec 96 - Nov 01'!EO21 - 'Dec 96 - Nov 01'!$D21</f>
        <v>-0.01116344467</v>
      </c>
      <c r="EM21" s="10">
        <f>'Dec 96 - Nov 01'!EP21 - 'Dec 96 - Nov 01'!$D21</f>
        <v>-0.1040534447</v>
      </c>
      <c r="EN21" s="10">
        <f>'Dec 96 - Nov 01'!EQ21 - 'Dec 96 - Nov 01'!$D21</f>
        <v>0.03609955533</v>
      </c>
      <c r="EO21" s="10">
        <f>'Dec 96 - Nov 01'!ER21 - 'Dec 96 - Nov 01'!$D21</f>
        <v>-0.09230744467</v>
      </c>
      <c r="EP21" s="10">
        <f>'Dec 96 - Nov 01'!ES21 - 'Dec 96 - Nov 01'!$D21</f>
        <v>-0.04956844467</v>
      </c>
      <c r="EQ21" s="10">
        <f>'Dec 96 - Nov 01'!ET21 - 'Dec 96 - Nov 01'!$D21</f>
        <v>-0.05197244467</v>
      </c>
      <c r="ER21" s="10">
        <f>'Dec 96 - Nov 01'!EU21 - 'Dec 96 - Nov 01'!$D21</f>
        <v>0.01046355533</v>
      </c>
      <c r="ES21" s="10">
        <f>'Dec 96 - Nov 01'!EV21 - 'Dec 96 - Nov 01'!$D21</f>
        <v>0.1102105553</v>
      </c>
      <c r="ET21" s="10">
        <f>'Dec 96 - Nov 01'!EW21 - 'Dec 96 - Nov 01'!$D21</f>
        <v>-0.1168104447</v>
      </c>
      <c r="EU21" s="10">
        <f>'Dec 96 - Nov 01'!EX21 - 'Dec 96 - Nov 01'!$D21</f>
        <v>0.3386145553</v>
      </c>
      <c r="EV21" s="10">
        <f>'Dec 96 - Nov 01'!EY21 - 'Dec 96 - Nov 01'!$D21</f>
        <v>0.06585355533</v>
      </c>
      <c r="EW21" s="10">
        <f>'Dec 96 - Nov 01'!EZ21 - 'Dec 96 - Nov 01'!$D21</f>
        <v>0.1316385553</v>
      </c>
      <c r="EX21" s="10">
        <f>'Dec 96 - Nov 01'!FA21 - 'Dec 96 - Nov 01'!$D21</f>
        <v>0.05197955533</v>
      </c>
      <c r="EY21" s="10">
        <f>'Dec 96 - Nov 01'!FB21 - 'Dec 96 - Nov 01'!$D21</f>
        <v>-0.07569044467</v>
      </c>
      <c r="EZ21" s="10">
        <f>'Dec 96 - Nov 01'!FC21 - 'Dec 96 - Nov 01'!$D21</f>
        <v>0.08659655533</v>
      </c>
      <c r="FA21" s="10">
        <f>'Dec 96 - Nov 01'!FD21 - 'Dec 96 - Nov 01'!$D21</f>
        <v>-0.07699244467</v>
      </c>
      <c r="FB21" s="10">
        <f>'Dec 96 - Nov 01'!FE21 - 'Dec 96 - Nov 01'!$D21</f>
        <v>-0.02535344467</v>
      </c>
      <c r="FC21" s="10">
        <f>'Dec 96 - Nov 01'!FF21 - 'Dec 96 - Nov 01'!$D21</f>
        <v>-0.04896144467</v>
      </c>
      <c r="FD21" s="10">
        <f>'Dec 96 - Nov 01'!FG21 - 'Dec 96 - Nov 01'!$D21</f>
        <v>-0.02021444467</v>
      </c>
      <c r="FE21" s="10">
        <f>'Dec 96 - Nov 01'!FH21 - 'Dec 96 - Nov 01'!$D21</f>
        <v>0.01808455533</v>
      </c>
      <c r="FF21" s="10">
        <f>'Dec 96 - Nov 01'!FI21 - 'Dec 96 - Nov 01'!$D21</f>
        <v>0.01494955533</v>
      </c>
      <c r="FG21" s="10">
        <f>'Dec 96 - Nov 01'!FJ21 - 'Dec 96 - Nov 01'!$D21</f>
        <v>-0.1322114447</v>
      </c>
      <c r="FH21" s="10">
        <f>'Dec 96 - Nov 01'!FK21 - 'Dec 96 - Nov 01'!$D21</f>
        <v>-0.09357144467</v>
      </c>
      <c r="FI21" s="10">
        <f>'Dec 96 - Nov 01'!FL21 - 'Dec 96 - Nov 01'!$D21</f>
        <v>-0.01585944467</v>
      </c>
      <c r="FJ21" s="10">
        <f>'Dec 96 - Nov 01'!FM21 - 'Dec 96 - Nov 01'!$D21</f>
        <v>-0.03598244467</v>
      </c>
      <c r="FK21" s="10">
        <f>'Dec 96 - Nov 01'!FN21 - 'Dec 96 - Nov 01'!$D21</f>
        <v>-0.03598244467</v>
      </c>
    </row>
    <row r="22">
      <c r="A22" s="10">
        <f>'Dec 96 - Nov 01'!C22 - 'Dec 96 - Nov 01'!$D22</f>
        <v>-0.1497061368</v>
      </c>
      <c r="B22" s="10">
        <f>'Dec 96 - Nov 01'!E22 - 'Dec 96 - Nov 01'!$D22</f>
        <v>-0.07898413683</v>
      </c>
      <c r="C22" s="10">
        <f>'Dec 96 - Nov 01'!F22 - 'Dec 96 - Nov 01'!$D22</f>
        <v>-0.2116681368</v>
      </c>
      <c r="D22" s="10">
        <f>'Dec 96 - Nov 01'!G22 - 'Dec 96 - Nov 01'!$D22</f>
        <v>0.06392186317</v>
      </c>
      <c r="E22" s="10">
        <f>'Dec 96 - Nov 01'!H22 - 'Dec 96 - Nov 01'!$D22</f>
        <v>-0.2032001368</v>
      </c>
      <c r="F22" s="10">
        <f>'Dec 96 - Nov 01'!I22 - 'Dec 96 - Nov 01'!$D22</f>
        <v>-0.1448851368</v>
      </c>
      <c r="G22" s="10">
        <f>'Dec 96 - Nov 01'!J22 - 'Dec 96 - Nov 01'!$D22</f>
        <v>-0.07103913683</v>
      </c>
      <c r="H22" s="10">
        <f>'Dec 96 - Nov 01'!K22 - 'Dec 96 - Nov 01'!$D22</f>
        <v>-0.1379301368</v>
      </c>
      <c r="I22" s="10">
        <f>'Dec 96 - Nov 01'!L22 - 'Dec 96 - Nov 01'!$D22</f>
        <v>-0.1001571368</v>
      </c>
      <c r="J22" s="10">
        <f>'Dec 96 - Nov 01'!M22 - 'Dec 96 - Nov 01'!$D22</f>
        <v>-0.1949031368</v>
      </c>
      <c r="K22" s="10">
        <f>'Dec 96 - Nov 01'!N22 - 'Dec 96 - Nov 01'!$D22</f>
        <v>-0.2220661368</v>
      </c>
      <c r="L22" s="10">
        <f>'Dec 96 - Nov 01'!O22 - 'Dec 96 - Nov 01'!$D22</f>
        <v>0.1267848632</v>
      </c>
      <c r="M22" s="10">
        <f>'Dec 96 - Nov 01'!P22 - 'Dec 96 - Nov 01'!$D22</f>
        <v>-0.1955991368</v>
      </c>
      <c r="N22" s="10">
        <f>'Dec 96 - Nov 01'!Q22 - 'Dec 96 - Nov 01'!$D22</f>
        <v>-0.1827581368</v>
      </c>
      <c r="O22" s="10">
        <f>'Dec 96 - Nov 01'!R22 - 'Dec 96 - Nov 01'!$D22</f>
        <v>0.04593486317</v>
      </c>
      <c r="P22" s="10">
        <f>'Dec 96 - Nov 01'!S22 - 'Dec 96 - Nov 01'!$D22</f>
        <v>0.03492486317</v>
      </c>
      <c r="Q22" s="10">
        <f>'Dec 96 - Nov 01'!T22 - 'Dec 96 - Nov 01'!$D22</f>
        <v>-0.1063991368</v>
      </c>
      <c r="R22" s="10">
        <f>'Dec 96 - Nov 01'!U22 - 'Dec 96 - Nov 01'!$D22</f>
        <v>-0.06657813683</v>
      </c>
      <c r="S22" s="10">
        <f>'Dec 96 - Nov 01'!V22 - 'Dec 96 - Nov 01'!$D22</f>
        <v>-0.2210141368</v>
      </c>
      <c r="T22" s="10">
        <f>'Dec 96 - Nov 01'!W22 - 'Dec 96 - Nov 01'!$D22</f>
        <v>-0.003909136831</v>
      </c>
      <c r="U22" s="10">
        <f>'Dec 96 - Nov 01'!X22 - 'Dec 96 - Nov 01'!$D22</f>
        <v>-0.1094301368</v>
      </c>
      <c r="V22" s="10">
        <f>'Dec 96 - Nov 01'!Y22 - 'Dec 96 - Nov 01'!$D22</f>
        <v>-0.1948831368</v>
      </c>
      <c r="W22" s="10">
        <f>'Dec 96 - Nov 01'!Z22 - 'Dec 96 - Nov 01'!$D22</f>
        <v>-0.2711501368</v>
      </c>
      <c r="X22" s="10">
        <f>'Dec 96 - Nov 01'!AA22 - 'Dec 96 - Nov 01'!$D22</f>
        <v>0.1088038632</v>
      </c>
      <c r="Y22" s="10">
        <f>'Dec 96 - Nov 01'!AB22 - 'Dec 96 - Nov 01'!$D22</f>
        <v>-0.1522491368</v>
      </c>
      <c r="Z22" s="10">
        <f>'Dec 96 - Nov 01'!AC22 - 'Dec 96 - Nov 01'!$D22</f>
        <v>-0.1691751368</v>
      </c>
      <c r="AA22" s="10">
        <f>'Dec 96 - Nov 01'!AD22 - 'Dec 96 - Nov 01'!$D22</f>
        <v>-0.07954813683</v>
      </c>
      <c r="AB22" s="10">
        <f>'Dec 96 - Nov 01'!AE22 - 'Dec 96 - Nov 01'!$D22</f>
        <v>-0.1568991368</v>
      </c>
      <c r="AC22" s="10">
        <f>'Dec 96 - Nov 01'!AF22 - 'Dec 96 - Nov 01'!$D22</f>
        <v>-0.05278613683</v>
      </c>
      <c r="AD22" s="10">
        <f>'Dec 96 - Nov 01'!AG22 - 'Dec 96 - Nov 01'!$D22</f>
        <v>-0.06850113683</v>
      </c>
      <c r="AE22" s="10">
        <f>'Dec 96 - Nov 01'!AH22 - 'Dec 96 - Nov 01'!$D22</f>
        <v>-0.1167141368</v>
      </c>
      <c r="AF22" s="10">
        <f>'Dec 96 - Nov 01'!AI22 - 'Dec 96 - Nov 01'!$D22</f>
        <v>-0.06561913683</v>
      </c>
      <c r="AG22" s="10">
        <f>'Dec 96 - Nov 01'!AJ22 - 'Dec 96 - Nov 01'!$D22</f>
        <v>0.05956086317</v>
      </c>
      <c r="AH22" s="10">
        <f>'Dec 96 - Nov 01'!AK22 - 'Dec 96 - Nov 01'!$D22</f>
        <v>-0.08477413683</v>
      </c>
      <c r="AI22" s="10">
        <f>'Dec 96 - Nov 01'!AL22 - 'Dec 96 - Nov 01'!$D22</f>
        <v>-0.1821391368</v>
      </c>
      <c r="AJ22" s="10">
        <f>'Dec 96 - Nov 01'!AM22 - 'Dec 96 - Nov 01'!$D22</f>
        <v>-0.05370013683</v>
      </c>
      <c r="AK22" s="10">
        <f>'Dec 96 - Nov 01'!AN22 - 'Dec 96 - Nov 01'!$D22</f>
        <v>0.003216863169</v>
      </c>
      <c r="AL22" s="10">
        <f>'Dec 96 - Nov 01'!AO22 - 'Dec 96 - Nov 01'!$D22</f>
        <v>0.05731486317</v>
      </c>
      <c r="AM22" s="10">
        <f>'Dec 96 - Nov 01'!AP22 - 'Dec 96 - Nov 01'!$D22</f>
        <v>-0.1934951368</v>
      </c>
      <c r="AN22" s="10">
        <f>'Dec 96 - Nov 01'!AQ22 - 'Dec 96 - Nov 01'!$D22</f>
        <v>0.05153186317</v>
      </c>
      <c r="AO22" s="10">
        <f>'Dec 96 - Nov 01'!AR22 - 'Dec 96 - Nov 01'!$D22</f>
        <v>0.006016863169</v>
      </c>
      <c r="AP22" s="10">
        <f>'Dec 96 - Nov 01'!AS22 - 'Dec 96 - Nov 01'!$D22</f>
        <v>-0.2880181368</v>
      </c>
      <c r="AQ22" s="10">
        <f>'Dec 96 - Nov 01'!AT22 - 'Dec 96 - Nov 01'!$D22</f>
        <v>-0.1564191368</v>
      </c>
      <c r="AR22" s="10">
        <f>'Dec 96 - Nov 01'!AU22 - 'Dec 96 - Nov 01'!$D22</f>
        <v>0.1484918632</v>
      </c>
      <c r="AS22" s="10">
        <f>'Dec 96 - Nov 01'!AV22 - 'Dec 96 - Nov 01'!$D22</f>
        <v>-0.05526413683</v>
      </c>
      <c r="AT22" s="10">
        <f>'Dec 96 - Nov 01'!AW22 - 'Dec 96 - Nov 01'!$D22</f>
        <v>-0.08159313683</v>
      </c>
      <c r="AU22" s="10">
        <f>'Dec 96 - Nov 01'!AX22 - 'Dec 96 - Nov 01'!$D22</f>
        <v>-0.04012913683</v>
      </c>
      <c r="AV22" s="10">
        <f>'Dec 96 - Nov 01'!AY22 - 'Dec 96 - Nov 01'!$D22</f>
        <v>0.1127258632</v>
      </c>
      <c r="AW22" s="10">
        <f>'Dec 96 - Nov 01'!AZ22 - 'Dec 96 - Nov 01'!$D22</f>
        <v>-0.1067051368</v>
      </c>
      <c r="AX22" s="10">
        <f>'Dec 96 - Nov 01'!BA22 - 'Dec 96 - Nov 01'!$D22</f>
        <v>0.02086586317</v>
      </c>
      <c r="AY22" s="10">
        <f>'Dec 96 - Nov 01'!BB22 - 'Dec 96 - Nov 01'!$D22</f>
        <v>0.09903186317</v>
      </c>
      <c r="AZ22" s="10">
        <f>'Dec 96 - Nov 01'!BC22 - 'Dec 96 - Nov 01'!$D22</f>
        <v>-0.2060141368</v>
      </c>
      <c r="BA22" s="10">
        <f>'Dec 96 - Nov 01'!BD22 - 'Dec 96 - Nov 01'!$D22</f>
        <v>-0.05599213683</v>
      </c>
      <c r="BB22" s="10">
        <f>'Dec 96 - Nov 01'!BE22 - 'Dec 96 - Nov 01'!$D22</f>
        <v>-0.1095641368</v>
      </c>
      <c r="BC22" s="10">
        <f>'Dec 96 - Nov 01'!BF22 - 'Dec 96 - Nov 01'!$D22</f>
        <v>-0.1656451368</v>
      </c>
      <c r="BD22" s="10">
        <f>'Dec 96 - Nov 01'!BG22 - 'Dec 96 - Nov 01'!$D22</f>
        <v>-0.1720561368</v>
      </c>
      <c r="BE22" s="10">
        <f>'Dec 96 - Nov 01'!BH22 - 'Dec 96 - Nov 01'!$D22</f>
        <v>-0.2513601368</v>
      </c>
      <c r="BF22" s="10">
        <f>'Dec 96 - Nov 01'!BI22 - 'Dec 96 - Nov 01'!$D22</f>
        <v>-0.2683311368</v>
      </c>
      <c r="BG22" s="10">
        <f>'Dec 96 - Nov 01'!BJ22 - 'Dec 96 - Nov 01'!$D22</f>
        <v>-0.03995513683</v>
      </c>
      <c r="BH22" s="10">
        <f>'Dec 96 - Nov 01'!BK22 - 'Dec 96 - Nov 01'!$D22</f>
        <v>-0.2773871368</v>
      </c>
      <c r="BI22" s="10">
        <f>'Dec 96 - Nov 01'!BL22 - 'Dec 96 - Nov 01'!$D22</f>
        <v>-0.06913313683</v>
      </c>
      <c r="BJ22" s="10">
        <f>'Dec 96 - Nov 01'!BM22 - 'Dec 96 - Nov 01'!$D22</f>
        <v>-0.06534513683</v>
      </c>
      <c r="BK22" s="10">
        <f>'Dec 96 - Nov 01'!BN22 - 'Dec 96 - Nov 01'!$D22</f>
        <v>0.05259986317</v>
      </c>
      <c r="BL22" s="10">
        <f>'Dec 96 - Nov 01'!BO22 - 'Dec 96 - Nov 01'!$D22</f>
        <v>-0.2787431368</v>
      </c>
      <c r="BM22" s="10">
        <f>'Dec 96 - Nov 01'!BP22 - 'Dec 96 - Nov 01'!$D22</f>
        <v>-0.1587831368</v>
      </c>
      <c r="BN22" s="10">
        <f>'Dec 96 - Nov 01'!BQ22 - 'Dec 96 - Nov 01'!$D22</f>
        <v>-0.02324013683</v>
      </c>
      <c r="BO22" s="10">
        <f>'Dec 96 - Nov 01'!BR22 - 'Dec 96 - Nov 01'!$D22</f>
        <v>-0.1147881368</v>
      </c>
      <c r="BP22" s="10">
        <f>'Dec 96 - Nov 01'!BS22 - 'Dec 96 - Nov 01'!$D22</f>
        <v>-0.1975551368</v>
      </c>
      <c r="BQ22" s="10">
        <f>'Dec 96 - Nov 01'!BT22 - 'Dec 96 - Nov 01'!$D22</f>
        <v>-0.1074691368</v>
      </c>
      <c r="BR22" s="10">
        <f>'Dec 96 - Nov 01'!BU22 - 'Dec 96 - Nov 01'!$D22</f>
        <v>-0.1012061368</v>
      </c>
      <c r="BS22" s="10">
        <f>'Dec 96 - Nov 01'!BV22 - 'Dec 96 - Nov 01'!$D22</f>
        <v>-0.1289091368</v>
      </c>
      <c r="BT22" s="10">
        <f>'Dec 96 - Nov 01'!BW22 - 'Dec 96 - Nov 01'!$D22</f>
        <v>-0.2832861368</v>
      </c>
      <c r="BU22" s="10">
        <f>'Dec 96 - Nov 01'!BX22 - 'Dec 96 - Nov 01'!$D22</f>
        <v>-0.08113313683</v>
      </c>
      <c r="BV22" s="10">
        <f>'Dec 96 - Nov 01'!BY22 - 'Dec 96 - Nov 01'!$D22</f>
        <v>-0.08129013683</v>
      </c>
      <c r="BW22" s="10">
        <f>'Dec 96 - Nov 01'!BZ22 - 'Dec 96 - Nov 01'!$D22</f>
        <v>-0.2972271368</v>
      </c>
      <c r="BX22" s="10">
        <f>'Dec 96 - Nov 01'!CA22 - 'Dec 96 - Nov 01'!$D22</f>
        <v>-0.1231141368</v>
      </c>
      <c r="BY22" s="10">
        <f>'Dec 96 - Nov 01'!CB22 - 'Dec 96 - Nov 01'!$D22</f>
        <v>-0.3096941368</v>
      </c>
      <c r="BZ22" s="10">
        <f>'Dec 96 - Nov 01'!CC22 - 'Dec 96 - Nov 01'!$D22</f>
        <v>0.09368786317</v>
      </c>
      <c r="CA22" s="10">
        <f>'Dec 96 - Nov 01'!CD22 - 'Dec 96 - Nov 01'!$D22</f>
        <v>-0.2071761368</v>
      </c>
      <c r="CB22" s="10">
        <f>'Dec 96 - Nov 01'!CE22 - 'Dec 96 - Nov 01'!$D22</f>
        <v>0.09762286317</v>
      </c>
      <c r="CC22" s="10">
        <f>'Dec 96 - Nov 01'!CF22 - 'Dec 96 - Nov 01'!$D22</f>
        <v>0.09886586317</v>
      </c>
      <c r="CD22" s="10">
        <f>'Dec 96 - Nov 01'!CG22 - 'Dec 96 - Nov 01'!$D22</f>
        <v>-0.1069081368</v>
      </c>
      <c r="CE22" s="10">
        <f>'Dec 96 - Nov 01'!CH22 - 'Dec 96 - Nov 01'!$D22</f>
        <v>-0.2814021368</v>
      </c>
      <c r="CF22" s="10">
        <f>'Dec 96 - Nov 01'!CI22 - 'Dec 96 - Nov 01'!$D22</f>
        <v>-0.2118471368</v>
      </c>
      <c r="CG22" s="10">
        <f>'Dec 96 - Nov 01'!CJ22 - 'Dec 96 - Nov 01'!$D22</f>
        <v>-0.2333991368</v>
      </c>
      <c r="CH22" s="10">
        <f>'Dec 96 - Nov 01'!CK22 - 'Dec 96 - Nov 01'!$D22</f>
        <v>-0.1604751368</v>
      </c>
      <c r="CI22" s="10">
        <f>'Dec 96 - Nov 01'!CL22 - 'Dec 96 - Nov 01'!$D22</f>
        <v>-0.1545011368</v>
      </c>
      <c r="CJ22" s="10">
        <f>'Dec 96 - Nov 01'!CM22 - 'Dec 96 - Nov 01'!$D22</f>
        <v>-0.1970311368</v>
      </c>
      <c r="CK22" s="10">
        <f>'Dec 96 - Nov 01'!CN22 - 'Dec 96 - Nov 01'!$D22</f>
        <v>-0.1138951368</v>
      </c>
      <c r="CL22" s="10">
        <f>'Dec 96 - Nov 01'!CO22 - 'Dec 96 - Nov 01'!$D22</f>
        <v>-0.2349491368</v>
      </c>
      <c r="CM22" s="10">
        <f>'Dec 96 - Nov 01'!CP22 - 'Dec 96 - Nov 01'!$D22</f>
        <v>-0.06334413683</v>
      </c>
      <c r="CN22" s="10">
        <f>'Dec 96 - Nov 01'!CQ22 - 'Dec 96 - Nov 01'!$D22</f>
        <v>-0.1789861368</v>
      </c>
      <c r="CO22" s="10">
        <f>'Dec 96 - Nov 01'!CR22 - 'Dec 96 - Nov 01'!$D22</f>
        <v>-0.08435613683</v>
      </c>
      <c r="CP22" s="10">
        <f>'Dec 96 - Nov 01'!CS22 - 'Dec 96 - Nov 01'!$D22</f>
        <v>-0.06208113683</v>
      </c>
      <c r="CQ22" s="10">
        <f>'Dec 96 - Nov 01'!CT22 - 'Dec 96 - Nov 01'!$D22</f>
        <v>-0.1124081368</v>
      </c>
      <c r="CR22" s="10">
        <f>'Dec 96 - Nov 01'!CU22 - 'Dec 96 - Nov 01'!$D22</f>
        <v>-0.1986571368</v>
      </c>
      <c r="CS22" s="10">
        <f>'Dec 96 - Nov 01'!CV22 - 'Dec 96 - Nov 01'!$D22</f>
        <v>-0.08128113683</v>
      </c>
      <c r="CT22" s="10">
        <f>'Dec 96 - Nov 01'!CW22 - 'Dec 96 - Nov 01'!$D22</f>
        <v>-0.1616331368</v>
      </c>
      <c r="CU22" s="10">
        <f>'Dec 96 - Nov 01'!CX22 - 'Dec 96 - Nov 01'!$D22</f>
        <v>-0.06925613683</v>
      </c>
      <c r="CV22" s="10">
        <f>'Dec 96 - Nov 01'!CY22 - 'Dec 96 - Nov 01'!$D22</f>
        <v>-0.2582751368</v>
      </c>
      <c r="CW22" s="10">
        <f>'Dec 96 - Nov 01'!CZ22 - 'Dec 96 - Nov 01'!$D22</f>
        <v>-0.1026211368</v>
      </c>
      <c r="CX22" s="10">
        <f>'Dec 96 - Nov 01'!DA22 - 'Dec 96 - Nov 01'!$D22</f>
        <v>-0.1031871368</v>
      </c>
      <c r="CY22" s="10">
        <f>'Dec 96 - Nov 01'!DB22 - 'Dec 96 - Nov 01'!$D22</f>
        <v>-0.1724481368</v>
      </c>
      <c r="CZ22" s="10">
        <f>'Dec 96 - Nov 01'!DC22 - 'Dec 96 - Nov 01'!$D22</f>
        <v>-0.1914091368</v>
      </c>
      <c r="DA22" s="10">
        <f>'Dec 96 - Nov 01'!DD22 - 'Dec 96 - Nov 01'!$D22</f>
        <v>-0.04738713683</v>
      </c>
      <c r="DB22" s="10">
        <f>'Dec 96 - Nov 01'!DE22 - 'Dec 96 - Nov 01'!$D22</f>
        <v>-0.03078713683</v>
      </c>
      <c r="DC22" s="10">
        <f>'Dec 96 - Nov 01'!DF22 - 'Dec 96 - Nov 01'!$D22</f>
        <v>-0.1771051368</v>
      </c>
      <c r="DD22" s="10">
        <f>'Dec 96 - Nov 01'!DG22 - 'Dec 96 - Nov 01'!$D22</f>
        <v>-0.09319513683</v>
      </c>
      <c r="DE22" s="10">
        <f>'Dec 96 - Nov 01'!DH22 - 'Dec 96 - Nov 01'!$D22</f>
        <v>0.01595886317</v>
      </c>
      <c r="DF22" s="10">
        <f>'Dec 96 - Nov 01'!DI22 - 'Dec 96 - Nov 01'!$D22</f>
        <v>-0.03473513683</v>
      </c>
      <c r="DG22" s="10">
        <f>'Dec 96 - Nov 01'!DJ22 - 'Dec 96 - Nov 01'!$D22</f>
        <v>-0.1215271368</v>
      </c>
      <c r="DH22" s="10">
        <f>'Dec 96 - Nov 01'!DK22 - 'Dec 96 - Nov 01'!$D22</f>
        <v>-0.1386241368</v>
      </c>
      <c r="DI22" s="10">
        <f>'Dec 96 - Nov 01'!DL22 - 'Dec 96 - Nov 01'!$D22</f>
        <v>-0.1360881368</v>
      </c>
      <c r="DJ22" s="10">
        <f>'Dec 96 - Nov 01'!DM22 - 'Dec 96 - Nov 01'!$D22</f>
        <v>-0.1306951368</v>
      </c>
      <c r="DK22" s="10">
        <f>'Dec 96 - Nov 01'!DN22 - 'Dec 96 - Nov 01'!$D22</f>
        <v>-0.1777601368</v>
      </c>
      <c r="DL22" s="10">
        <f>'Dec 96 - Nov 01'!DO22 - 'Dec 96 - Nov 01'!$D22</f>
        <v>-0.09591913683</v>
      </c>
      <c r="DM22" s="10">
        <f>'Dec 96 - Nov 01'!DP22 - 'Dec 96 - Nov 01'!$D22</f>
        <v>-0.2165631368</v>
      </c>
      <c r="DN22" s="10">
        <f>'Dec 96 - Nov 01'!DQ22 - 'Dec 96 - Nov 01'!$D22</f>
        <v>0.04083386317</v>
      </c>
      <c r="DO22" s="10">
        <f>'Dec 96 - Nov 01'!DR22 - 'Dec 96 - Nov 01'!$D22</f>
        <v>-0.05316413683</v>
      </c>
      <c r="DP22" s="10">
        <f>'Dec 96 - Nov 01'!DS22 - 'Dec 96 - Nov 01'!$D22</f>
        <v>-0.06266213683</v>
      </c>
      <c r="DQ22" s="10">
        <f>'Dec 96 - Nov 01'!DT22 - 'Dec 96 - Nov 01'!$D22</f>
        <v>-0.1543641368</v>
      </c>
      <c r="DR22" s="10">
        <f>'Dec 96 - Nov 01'!DU22 - 'Dec 96 - Nov 01'!$D22</f>
        <v>-0.1399181368</v>
      </c>
      <c r="DS22" s="10">
        <f>'Dec 96 - Nov 01'!DV22 - 'Dec 96 - Nov 01'!$D22</f>
        <v>-0.1855101368</v>
      </c>
      <c r="DT22" s="10">
        <f>'Dec 96 - Nov 01'!DW22 - 'Dec 96 - Nov 01'!$D22</f>
        <v>-0.1475151368</v>
      </c>
      <c r="DU22" s="10">
        <f>'Dec 96 - Nov 01'!DX22 - 'Dec 96 - Nov 01'!$D22</f>
        <v>-0.04238713683</v>
      </c>
      <c r="DV22" s="10">
        <f>'Dec 96 - Nov 01'!DY22 - 'Dec 96 - Nov 01'!$D22</f>
        <v>-0.1744441368</v>
      </c>
      <c r="DW22" s="10">
        <f>'Dec 96 - Nov 01'!DZ22 - 'Dec 96 - Nov 01'!$D22</f>
        <v>-0.08332113683</v>
      </c>
      <c r="DX22" s="10">
        <f>'Dec 96 - Nov 01'!EA22 - 'Dec 96 - Nov 01'!$D22</f>
        <v>-0.1539091368</v>
      </c>
      <c r="DY22" s="10">
        <f>'Dec 96 - Nov 01'!EB22 - 'Dec 96 - Nov 01'!$D22</f>
        <v>-0.2127111368</v>
      </c>
      <c r="DZ22" s="10">
        <f>'Dec 96 - Nov 01'!EC22 - 'Dec 96 - Nov 01'!$D22</f>
        <v>-0.06554113683</v>
      </c>
      <c r="EA22" s="10">
        <f>'Dec 96 - Nov 01'!ED22 - 'Dec 96 - Nov 01'!$D22</f>
        <v>-0.09346113683</v>
      </c>
      <c r="EB22" s="10">
        <f>'Dec 96 - Nov 01'!EE22 - 'Dec 96 - Nov 01'!$D22</f>
        <v>-0.2066901368</v>
      </c>
      <c r="EC22" s="10">
        <f>'Dec 96 - Nov 01'!EF22 - 'Dec 96 - Nov 01'!$D22</f>
        <v>-0.3440581368</v>
      </c>
      <c r="ED22" s="10">
        <f>'Dec 96 - Nov 01'!EG22 - 'Dec 96 - Nov 01'!$D22</f>
        <v>-0.2244151368</v>
      </c>
      <c r="EE22" s="10">
        <f>'Dec 96 - Nov 01'!EH22 - 'Dec 96 - Nov 01'!$D22</f>
        <v>-0.1174551368</v>
      </c>
      <c r="EF22" s="10">
        <f>'Dec 96 - Nov 01'!EI22 - 'Dec 96 - Nov 01'!$D22</f>
        <v>-0.07322913683</v>
      </c>
      <c r="EG22" s="10">
        <f>'Dec 96 - Nov 01'!EJ22 - 'Dec 96 - Nov 01'!$D22</f>
        <v>-0.2515511368</v>
      </c>
      <c r="EH22" s="10">
        <f>'Dec 96 - Nov 01'!EK22 - 'Dec 96 - Nov 01'!$D22</f>
        <v>-0.2901691368</v>
      </c>
      <c r="EI22" s="10">
        <f>'Dec 96 - Nov 01'!EL22 - 'Dec 96 - Nov 01'!$D22</f>
        <v>-0.2358501368</v>
      </c>
      <c r="EJ22" s="10">
        <f>'Dec 96 - Nov 01'!EM22 - 'Dec 96 - Nov 01'!$D22</f>
        <v>0.04237186317</v>
      </c>
      <c r="EK22" s="10">
        <f>'Dec 96 - Nov 01'!EN22 - 'Dec 96 - Nov 01'!$D22</f>
        <v>-0.1749731368</v>
      </c>
      <c r="EL22" s="10">
        <f>'Dec 96 - Nov 01'!EO22 - 'Dec 96 - Nov 01'!$D22</f>
        <v>-0.05536113683</v>
      </c>
      <c r="EM22" s="10">
        <f>'Dec 96 - Nov 01'!EP22 - 'Dec 96 - Nov 01'!$D22</f>
        <v>-0.1746141368</v>
      </c>
      <c r="EN22" s="10">
        <f>'Dec 96 - Nov 01'!EQ22 - 'Dec 96 - Nov 01'!$D22</f>
        <v>-0.1488181368</v>
      </c>
      <c r="EO22" s="10">
        <f>'Dec 96 - Nov 01'!ER22 - 'Dec 96 - Nov 01'!$D22</f>
        <v>-0.09531913683</v>
      </c>
      <c r="EP22" s="10">
        <f>'Dec 96 - Nov 01'!ES22 - 'Dec 96 - Nov 01'!$D22</f>
        <v>-0.2469971368</v>
      </c>
      <c r="EQ22" s="10">
        <f>'Dec 96 - Nov 01'!ET22 - 'Dec 96 - Nov 01'!$D22</f>
        <v>-0.1687961368</v>
      </c>
      <c r="ER22" s="10">
        <f>'Dec 96 - Nov 01'!EU22 - 'Dec 96 - Nov 01'!$D22</f>
        <v>-0.1312541368</v>
      </c>
      <c r="ES22" s="10">
        <f>'Dec 96 - Nov 01'!EV22 - 'Dec 96 - Nov 01'!$D22</f>
        <v>-0.1923721368</v>
      </c>
      <c r="ET22" s="10">
        <f>'Dec 96 - Nov 01'!EW22 - 'Dec 96 - Nov 01'!$D22</f>
        <v>-0.3645281368</v>
      </c>
      <c r="EU22" s="10">
        <f>'Dec 96 - Nov 01'!EX22 - 'Dec 96 - Nov 01'!$D22</f>
        <v>-0.3209821368</v>
      </c>
      <c r="EV22" s="10">
        <f>'Dec 96 - Nov 01'!EY22 - 'Dec 96 - Nov 01'!$D22</f>
        <v>-0.1001571368</v>
      </c>
      <c r="EW22" s="10">
        <f>'Dec 96 - Nov 01'!EZ22 - 'Dec 96 - Nov 01'!$D22</f>
        <v>-0.2707001368</v>
      </c>
      <c r="EX22" s="10">
        <f>'Dec 96 - Nov 01'!FA22 - 'Dec 96 - Nov 01'!$D22</f>
        <v>-0.2382841368</v>
      </c>
      <c r="EY22" s="10">
        <f>'Dec 96 - Nov 01'!FB22 - 'Dec 96 - Nov 01'!$D22</f>
        <v>0.04260286317</v>
      </c>
      <c r="EZ22" s="10">
        <f>'Dec 96 - Nov 01'!FC22 - 'Dec 96 - Nov 01'!$D22</f>
        <v>-0.1086021368</v>
      </c>
      <c r="FA22" s="10">
        <f>'Dec 96 - Nov 01'!FD22 - 'Dec 96 - Nov 01'!$D22</f>
        <v>-0.1170751368</v>
      </c>
      <c r="FB22" s="10">
        <f>'Dec 96 - Nov 01'!FE22 - 'Dec 96 - Nov 01'!$D22</f>
        <v>-0.2190991368</v>
      </c>
      <c r="FC22" s="10">
        <f>'Dec 96 - Nov 01'!FF22 - 'Dec 96 - Nov 01'!$D22</f>
        <v>-0.3370031368</v>
      </c>
      <c r="FD22" s="10">
        <f>'Dec 96 - Nov 01'!FG22 - 'Dec 96 - Nov 01'!$D22</f>
        <v>-0.1727401368</v>
      </c>
      <c r="FE22" s="10">
        <f>'Dec 96 - Nov 01'!FH22 - 'Dec 96 - Nov 01'!$D22</f>
        <v>0.01495886317</v>
      </c>
      <c r="FF22" s="10">
        <f>'Dec 96 - Nov 01'!FI22 - 'Dec 96 - Nov 01'!$D22</f>
        <v>-0.2283991368</v>
      </c>
      <c r="FG22" s="10">
        <f>'Dec 96 - Nov 01'!FJ22 - 'Dec 96 - Nov 01'!$D22</f>
        <v>-0.5280471368</v>
      </c>
      <c r="FH22" s="10">
        <f>'Dec 96 - Nov 01'!FK22 - 'Dec 96 - Nov 01'!$D22</f>
        <v>-0.1403321368</v>
      </c>
      <c r="FI22" s="10">
        <f>'Dec 96 - Nov 01'!FL22 - 'Dec 96 - Nov 01'!$D22</f>
        <v>-0.1494911368</v>
      </c>
      <c r="FJ22" s="10">
        <f>'Dec 96 - Nov 01'!FM22 - 'Dec 96 - Nov 01'!$D22</f>
        <v>-0.08067413683</v>
      </c>
      <c r="FK22" s="10">
        <f>'Dec 96 - Nov 01'!FN22 - 'Dec 96 - Nov 01'!$D22</f>
        <v>-0.08067413683</v>
      </c>
    </row>
    <row r="23">
      <c r="A23" s="10">
        <f>'Dec 96 - Nov 01'!C23 - 'Dec 96 - Nov 01'!$D23</f>
        <v>0.05903928303</v>
      </c>
      <c r="B23" s="10">
        <f>'Dec 96 - Nov 01'!E23 - 'Dec 96 - Nov 01'!$D23</f>
        <v>0.124890283</v>
      </c>
      <c r="C23" s="10">
        <f>'Dec 96 - Nov 01'!F23 - 'Dec 96 - Nov 01'!$D23</f>
        <v>0.02760828303</v>
      </c>
      <c r="D23" s="10">
        <f>'Dec 96 - Nov 01'!G23 - 'Dec 96 - Nov 01'!$D23</f>
        <v>0.07537228303</v>
      </c>
      <c r="E23" s="10">
        <f>'Dec 96 - Nov 01'!H23 - 'Dec 96 - Nov 01'!$D23</f>
        <v>0.105734283</v>
      </c>
      <c r="F23" s="10">
        <f>'Dec 96 - Nov 01'!I23 - 'Dec 96 - Nov 01'!$D23</f>
        <v>0.06193028303</v>
      </c>
      <c r="G23" s="10">
        <f>'Dec 96 - Nov 01'!J23 - 'Dec 96 - Nov 01'!$D23</f>
        <v>-0.007078716968</v>
      </c>
      <c r="H23" s="10">
        <f>'Dec 96 - Nov 01'!K23 - 'Dec 96 - Nov 01'!$D23</f>
        <v>0.05616728303</v>
      </c>
      <c r="I23" s="10">
        <f>'Dec 96 - Nov 01'!L23 - 'Dec 96 - Nov 01'!$D23</f>
        <v>0.131664283</v>
      </c>
      <c r="J23" s="10">
        <f>'Dec 96 - Nov 01'!M23 - 'Dec 96 - Nov 01'!$D23</f>
        <v>-0.116216717</v>
      </c>
      <c r="K23" s="10">
        <f>'Dec 96 - Nov 01'!N23 - 'Dec 96 - Nov 01'!$D23</f>
        <v>-0.05015071697</v>
      </c>
      <c r="L23" s="10">
        <f>'Dec 96 - Nov 01'!O23 - 'Dec 96 - Nov 01'!$D23</f>
        <v>0.09571828303</v>
      </c>
      <c r="M23" s="10">
        <f>'Dec 96 - Nov 01'!P23 - 'Dec 96 - Nov 01'!$D23</f>
        <v>0.192074283</v>
      </c>
      <c r="N23" s="10">
        <f>'Dec 96 - Nov 01'!Q23 - 'Dec 96 - Nov 01'!$D23</f>
        <v>-0.08002371697</v>
      </c>
      <c r="O23" s="10">
        <f>'Dec 96 - Nov 01'!R23 - 'Dec 96 - Nov 01'!$D23</f>
        <v>0.08156928303</v>
      </c>
      <c r="P23" s="10">
        <f>'Dec 96 - Nov 01'!S23 - 'Dec 96 - Nov 01'!$D23</f>
        <v>0.06710828303</v>
      </c>
      <c r="Q23" s="10">
        <f>'Dec 96 - Nov 01'!T23 - 'Dec 96 - Nov 01'!$D23</f>
        <v>0.06708128303</v>
      </c>
      <c r="R23" s="10">
        <f>'Dec 96 - Nov 01'!U23 - 'Dec 96 - Nov 01'!$D23</f>
        <v>0.07591728303</v>
      </c>
      <c r="S23" s="10">
        <f>'Dec 96 - Nov 01'!V23 - 'Dec 96 - Nov 01'!$D23</f>
        <v>0.04986428303</v>
      </c>
      <c r="T23" s="10">
        <f>'Dec 96 - Nov 01'!W23 - 'Dec 96 - Nov 01'!$D23</f>
        <v>0.05314828303</v>
      </c>
      <c r="U23" s="10">
        <f>'Dec 96 - Nov 01'!X23 - 'Dec 96 - Nov 01'!$D23</f>
        <v>-0.005075716968</v>
      </c>
      <c r="V23" s="10">
        <f>'Dec 96 - Nov 01'!Y23 - 'Dec 96 - Nov 01'!$D23</f>
        <v>0.04766328303</v>
      </c>
      <c r="W23" s="10">
        <f>'Dec 96 - Nov 01'!Z23 - 'Dec 96 - Nov 01'!$D23</f>
        <v>0.08370228303</v>
      </c>
      <c r="X23" s="10">
        <f>'Dec 96 - Nov 01'!AA23 - 'Dec 96 - Nov 01'!$D23</f>
        <v>-0.02567771697</v>
      </c>
      <c r="Y23" s="10">
        <f>'Dec 96 - Nov 01'!AB23 - 'Dec 96 - Nov 01'!$D23</f>
        <v>0.137597283</v>
      </c>
      <c r="Z23" s="10">
        <f>'Dec 96 - Nov 01'!AC23 - 'Dec 96 - Nov 01'!$D23</f>
        <v>0.256778283</v>
      </c>
      <c r="AA23" s="10">
        <f>'Dec 96 - Nov 01'!AD23 - 'Dec 96 - Nov 01'!$D23</f>
        <v>0.07656128303</v>
      </c>
      <c r="AB23" s="10">
        <f>'Dec 96 - Nov 01'!AE23 - 'Dec 96 - Nov 01'!$D23</f>
        <v>0.06725128303</v>
      </c>
      <c r="AC23" s="10">
        <f>'Dec 96 - Nov 01'!AF23 - 'Dec 96 - Nov 01'!$D23</f>
        <v>0.107754283</v>
      </c>
      <c r="AD23" s="10">
        <f>'Dec 96 - Nov 01'!AG23 - 'Dec 96 - Nov 01'!$D23</f>
        <v>0.03598728303</v>
      </c>
      <c r="AE23" s="10">
        <f>'Dec 96 - Nov 01'!AH23 - 'Dec 96 - Nov 01'!$D23</f>
        <v>0.201110283</v>
      </c>
      <c r="AF23" s="10">
        <f>'Dec 96 - Nov 01'!AI23 - 'Dec 96 - Nov 01'!$D23</f>
        <v>0.118821283</v>
      </c>
      <c r="AG23" s="10">
        <f>'Dec 96 - Nov 01'!AJ23 - 'Dec 96 - Nov 01'!$D23</f>
        <v>0.06388828303</v>
      </c>
      <c r="AH23" s="10">
        <f>'Dec 96 - Nov 01'!AK23 - 'Dec 96 - Nov 01'!$D23</f>
        <v>0.07237328303</v>
      </c>
      <c r="AI23" s="10">
        <f>'Dec 96 - Nov 01'!AL23 - 'Dec 96 - Nov 01'!$D23</f>
        <v>-0.002017716968</v>
      </c>
      <c r="AJ23" s="10">
        <f>'Dec 96 - Nov 01'!AM23 - 'Dec 96 - Nov 01'!$D23</f>
        <v>0.02768528303</v>
      </c>
      <c r="AK23" s="10">
        <f>'Dec 96 - Nov 01'!AN23 - 'Dec 96 - Nov 01'!$D23</f>
        <v>0.06909628303</v>
      </c>
      <c r="AL23" s="10">
        <f>'Dec 96 - Nov 01'!AO23 - 'Dec 96 - Nov 01'!$D23</f>
        <v>0.07240128303</v>
      </c>
      <c r="AM23" s="10">
        <f>'Dec 96 - Nov 01'!AP23 - 'Dec 96 - Nov 01'!$D23</f>
        <v>0.06649628303</v>
      </c>
      <c r="AN23" s="10">
        <f>'Dec 96 - Nov 01'!AQ23 - 'Dec 96 - Nov 01'!$D23</f>
        <v>-0.001800716968</v>
      </c>
      <c r="AO23" s="10">
        <f>'Dec 96 - Nov 01'!AR23 - 'Dec 96 - Nov 01'!$D23</f>
        <v>0.03654528303</v>
      </c>
      <c r="AP23" s="10">
        <f>'Dec 96 - Nov 01'!AS23 - 'Dec 96 - Nov 01'!$D23</f>
        <v>0.05736028303</v>
      </c>
      <c r="AQ23" s="10">
        <f>'Dec 96 - Nov 01'!AT23 - 'Dec 96 - Nov 01'!$D23</f>
        <v>0.135270283</v>
      </c>
      <c r="AR23" s="10">
        <f>'Dec 96 - Nov 01'!AU23 - 'Dec 96 - Nov 01'!$D23</f>
        <v>0.06963628303</v>
      </c>
      <c r="AS23" s="10">
        <f>'Dec 96 - Nov 01'!AV23 - 'Dec 96 - Nov 01'!$D23</f>
        <v>0.120011283</v>
      </c>
      <c r="AT23" s="10">
        <f>'Dec 96 - Nov 01'!AW23 - 'Dec 96 - Nov 01'!$D23</f>
        <v>0.102309283</v>
      </c>
      <c r="AU23" s="10">
        <f>'Dec 96 - Nov 01'!AX23 - 'Dec 96 - Nov 01'!$D23</f>
        <v>-0.07361771697</v>
      </c>
      <c r="AV23" s="10">
        <f>'Dec 96 - Nov 01'!AY23 - 'Dec 96 - Nov 01'!$D23</f>
        <v>0.08849228303</v>
      </c>
      <c r="AW23" s="10">
        <f>'Dec 96 - Nov 01'!AZ23 - 'Dec 96 - Nov 01'!$D23</f>
        <v>-0.003356716968</v>
      </c>
      <c r="AX23" s="10">
        <f>'Dec 96 - Nov 01'!BA23 - 'Dec 96 - Nov 01'!$D23</f>
        <v>-0.100059717</v>
      </c>
      <c r="AY23" s="10">
        <f>'Dec 96 - Nov 01'!BB23 - 'Dec 96 - Nov 01'!$D23</f>
        <v>0.04331028303</v>
      </c>
      <c r="AZ23" s="10">
        <f>'Dec 96 - Nov 01'!BC23 - 'Dec 96 - Nov 01'!$D23</f>
        <v>0.115377283</v>
      </c>
      <c r="BA23" s="10">
        <f>'Dec 96 - Nov 01'!BD23 - 'Dec 96 - Nov 01'!$D23</f>
        <v>0.07231028303</v>
      </c>
      <c r="BB23" s="10">
        <f>'Dec 96 - Nov 01'!BE23 - 'Dec 96 - Nov 01'!$D23</f>
        <v>0.119771283</v>
      </c>
      <c r="BC23" s="10">
        <f>'Dec 96 - Nov 01'!BF23 - 'Dec 96 - Nov 01'!$D23</f>
        <v>-0.07035471697</v>
      </c>
      <c r="BD23" s="10">
        <f>'Dec 96 - Nov 01'!BG23 - 'Dec 96 - Nov 01'!$D23</f>
        <v>-0.03413271697</v>
      </c>
      <c r="BE23" s="10">
        <f>'Dec 96 - Nov 01'!BH23 - 'Dec 96 - Nov 01'!$D23</f>
        <v>-0.09236171697</v>
      </c>
      <c r="BF23" s="10">
        <f>'Dec 96 - Nov 01'!BI23 - 'Dec 96 - Nov 01'!$D23</f>
        <v>-0.272173717</v>
      </c>
      <c r="BG23" s="10">
        <f>'Dec 96 - Nov 01'!BJ23 - 'Dec 96 - Nov 01'!$D23</f>
        <v>0.08874828303</v>
      </c>
      <c r="BH23" s="10">
        <f>'Dec 96 - Nov 01'!BK23 - 'Dec 96 - Nov 01'!$D23</f>
        <v>0.157841283</v>
      </c>
      <c r="BI23" s="10">
        <f>'Dec 96 - Nov 01'!BL23 - 'Dec 96 - Nov 01'!$D23</f>
        <v>0.118310283</v>
      </c>
      <c r="BJ23" s="10">
        <f>'Dec 96 - Nov 01'!BM23 - 'Dec 96 - Nov 01'!$D23</f>
        <v>-0.147880717</v>
      </c>
      <c r="BK23" s="10">
        <f>'Dec 96 - Nov 01'!BN23 - 'Dec 96 - Nov 01'!$D23</f>
        <v>0.06636628303</v>
      </c>
      <c r="BL23" s="10">
        <f>'Dec 96 - Nov 01'!BO23 - 'Dec 96 - Nov 01'!$D23</f>
        <v>0.768332283</v>
      </c>
      <c r="BM23" s="10">
        <f>'Dec 96 - Nov 01'!BP23 - 'Dec 96 - Nov 01'!$D23</f>
        <v>0.05540128303</v>
      </c>
      <c r="BN23" s="10">
        <f>'Dec 96 - Nov 01'!BQ23 - 'Dec 96 - Nov 01'!$D23</f>
        <v>0.187708283</v>
      </c>
      <c r="BO23" s="10">
        <f>'Dec 96 - Nov 01'!BR23 - 'Dec 96 - Nov 01'!$D23</f>
        <v>0.125650283</v>
      </c>
      <c r="BP23" s="10">
        <f>'Dec 96 - Nov 01'!BS23 - 'Dec 96 - Nov 01'!$D23</f>
        <v>0.233341283</v>
      </c>
      <c r="BQ23" s="10">
        <f>'Dec 96 - Nov 01'!BT23 - 'Dec 96 - Nov 01'!$D23</f>
        <v>0.130701283</v>
      </c>
      <c r="BR23" s="10">
        <f>'Dec 96 - Nov 01'!BU23 - 'Dec 96 - Nov 01'!$D23</f>
        <v>-0.03529271697</v>
      </c>
      <c r="BS23" s="10">
        <f>'Dec 96 - Nov 01'!BV23 - 'Dec 96 - Nov 01'!$D23</f>
        <v>0.09002828303</v>
      </c>
      <c r="BT23" s="10">
        <f>'Dec 96 - Nov 01'!BW23 - 'Dec 96 - Nov 01'!$D23</f>
        <v>0.246643283</v>
      </c>
      <c r="BU23" s="10">
        <f>'Dec 96 - Nov 01'!BX23 - 'Dec 96 - Nov 01'!$D23</f>
        <v>-0.09212771697</v>
      </c>
      <c r="BV23" s="10">
        <f>'Dec 96 - Nov 01'!BY23 - 'Dec 96 - Nov 01'!$D23</f>
        <v>-0.142195717</v>
      </c>
      <c r="BW23" s="10">
        <f>'Dec 96 - Nov 01'!BZ23 - 'Dec 96 - Nov 01'!$D23</f>
        <v>-0.008164716968</v>
      </c>
      <c r="BX23" s="10">
        <f>'Dec 96 - Nov 01'!CA23 - 'Dec 96 - Nov 01'!$D23</f>
        <v>0.137983283</v>
      </c>
      <c r="BY23" s="10">
        <f>'Dec 96 - Nov 01'!CB23 - 'Dec 96 - Nov 01'!$D23</f>
        <v>-0.181927717</v>
      </c>
      <c r="BZ23" s="10">
        <f>'Dec 96 - Nov 01'!CC23 - 'Dec 96 - Nov 01'!$D23</f>
        <v>0.110279283</v>
      </c>
      <c r="CA23" s="10">
        <f>'Dec 96 - Nov 01'!CD23 - 'Dec 96 - Nov 01'!$D23</f>
        <v>-0.07852771697</v>
      </c>
      <c r="CB23" s="10">
        <f>'Dec 96 - Nov 01'!CE23 - 'Dec 96 - Nov 01'!$D23</f>
        <v>0.05776528303</v>
      </c>
      <c r="CC23" s="10">
        <f>'Dec 96 - Nov 01'!CF23 - 'Dec 96 - Nov 01'!$D23</f>
        <v>0.04359128303</v>
      </c>
      <c r="CD23" s="10">
        <f>'Dec 96 - Nov 01'!CG23 - 'Dec 96 - Nov 01'!$D23</f>
        <v>-0.04696171697</v>
      </c>
      <c r="CE23" s="10">
        <f>'Dec 96 - Nov 01'!CH23 - 'Dec 96 - Nov 01'!$D23</f>
        <v>-0.07118571697</v>
      </c>
      <c r="CF23" s="10">
        <f>'Dec 96 - Nov 01'!CI23 - 'Dec 96 - Nov 01'!$D23</f>
        <v>0.256066283</v>
      </c>
      <c r="CG23" s="10">
        <f>'Dec 96 - Nov 01'!CJ23 - 'Dec 96 - Nov 01'!$D23</f>
        <v>-0.03056771697</v>
      </c>
      <c r="CH23" s="10">
        <f>'Dec 96 - Nov 01'!CK23 - 'Dec 96 - Nov 01'!$D23</f>
        <v>0.201208283</v>
      </c>
      <c r="CI23" s="10">
        <f>'Dec 96 - Nov 01'!CL23 - 'Dec 96 - Nov 01'!$D23</f>
        <v>-0.03267971697</v>
      </c>
      <c r="CJ23" s="10">
        <f>'Dec 96 - Nov 01'!CM23 - 'Dec 96 - Nov 01'!$D23</f>
        <v>-0.01450471697</v>
      </c>
      <c r="CK23" s="10">
        <f>'Dec 96 - Nov 01'!CN23 - 'Dec 96 - Nov 01'!$D23</f>
        <v>0.144851283</v>
      </c>
      <c r="CL23" s="10">
        <f>'Dec 96 - Nov 01'!CO23 - 'Dec 96 - Nov 01'!$D23</f>
        <v>0.01111028303</v>
      </c>
      <c r="CM23" s="10">
        <f>'Dec 96 - Nov 01'!CP23 - 'Dec 96 - Nov 01'!$D23</f>
        <v>0.03961328303</v>
      </c>
      <c r="CN23" s="10">
        <f>'Dec 96 - Nov 01'!CQ23 - 'Dec 96 - Nov 01'!$D23</f>
        <v>-0.108225717</v>
      </c>
      <c r="CO23" s="10">
        <f>'Dec 96 - Nov 01'!CR23 - 'Dec 96 - Nov 01'!$D23</f>
        <v>0.001216283032</v>
      </c>
      <c r="CP23" s="10">
        <f>'Dec 96 - Nov 01'!CS23 - 'Dec 96 - Nov 01'!$D23</f>
        <v>0.171270283</v>
      </c>
      <c r="CQ23" s="10">
        <f>'Dec 96 - Nov 01'!CT23 - 'Dec 96 - Nov 01'!$D23</f>
        <v>0.07160328303</v>
      </c>
      <c r="CR23" s="10">
        <f>'Dec 96 - Nov 01'!CU23 - 'Dec 96 - Nov 01'!$D23</f>
        <v>0.07273028303</v>
      </c>
      <c r="CS23" s="10">
        <f>'Dec 96 - Nov 01'!CV23 - 'Dec 96 - Nov 01'!$D23</f>
        <v>0.113310283</v>
      </c>
      <c r="CT23" s="10">
        <f>'Dec 96 - Nov 01'!CW23 - 'Dec 96 - Nov 01'!$D23</f>
        <v>-0.136020717</v>
      </c>
      <c r="CU23" s="10">
        <f>'Dec 96 - Nov 01'!CX23 - 'Dec 96 - Nov 01'!$D23</f>
        <v>-0.07619571697</v>
      </c>
      <c r="CV23" s="10">
        <f>'Dec 96 - Nov 01'!CY23 - 'Dec 96 - Nov 01'!$D23</f>
        <v>0.170453283</v>
      </c>
      <c r="CW23" s="10">
        <f>'Dec 96 - Nov 01'!CZ23 - 'Dec 96 - Nov 01'!$D23</f>
        <v>-0.242340717</v>
      </c>
      <c r="CX23" s="10">
        <f>'Dec 96 - Nov 01'!DA23 - 'Dec 96 - Nov 01'!$D23</f>
        <v>0.219088283</v>
      </c>
      <c r="CY23" s="10">
        <f>'Dec 96 - Nov 01'!DB23 - 'Dec 96 - Nov 01'!$D23</f>
        <v>0.172319283</v>
      </c>
      <c r="CZ23" s="10">
        <f>'Dec 96 - Nov 01'!DC23 - 'Dec 96 - Nov 01'!$D23</f>
        <v>0.05871228303</v>
      </c>
      <c r="DA23" s="10">
        <f>'Dec 96 - Nov 01'!DD23 - 'Dec 96 - Nov 01'!$D23</f>
        <v>0.08502728303</v>
      </c>
      <c r="DB23" s="10">
        <f>'Dec 96 - Nov 01'!DE23 - 'Dec 96 - Nov 01'!$D23</f>
        <v>0.09437728303</v>
      </c>
      <c r="DC23" s="10">
        <f>'Dec 96 - Nov 01'!DF23 - 'Dec 96 - Nov 01'!$D23</f>
        <v>0.169062283</v>
      </c>
      <c r="DD23" s="10">
        <f>'Dec 96 - Nov 01'!DG23 - 'Dec 96 - Nov 01'!$D23</f>
        <v>-0.09604871697</v>
      </c>
      <c r="DE23" s="10">
        <f>'Dec 96 - Nov 01'!DH23 - 'Dec 96 - Nov 01'!$D23</f>
        <v>-0.146992717</v>
      </c>
      <c r="DF23" s="10">
        <f>'Dec 96 - Nov 01'!DI23 - 'Dec 96 - Nov 01'!$D23</f>
        <v>0.173997283</v>
      </c>
      <c r="DG23" s="10">
        <f>'Dec 96 - Nov 01'!DJ23 - 'Dec 96 - Nov 01'!$D23</f>
        <v>0.147963283</v>
      </c>
      <c r="DH23" s="10">
        <f>'Dec 96 - Nov 01'!DK23 - 'Dec 96 - Nov 01'!$D23</f>
        <v>-0.05924471697</v>
      </c>
      <c r="DI23" s="10">
        <f>'Dec 96 - Nov 01'!DL23 - 'Dec 96 - Nov 01'!$D23</f>
        <v>-0.06178771697</v>
      </c>
      <c r="DJ23" s="10">
        <f>'Dec 96 - Nov 01'!DM23 - 'Dec 96 - Nov 01'!$D23</f>
        <v>-0.02437871697</v>
      </c>
      <c r="DK23" s="10">
        <f>'Dec 96 - Nov 01'!DN23 - 'Dec 96 - Nov 01'!$D23</f>
        <v>0.130417283</v>
      </c>
      <c r="DL23" s="10">
        <f>'Dec 96 - Nov 01'!DO23 - 'Dec 96 - Nov 01'!$D23</f>
        <v>-0.03802371697</v>
      </c>
      <c r="DM23" s="10">
        <f>'Dec 96 - Nov 01'!DP23 - 'Dec 96 - Nov 01'!$D23</f>
        <v>0.148517283</v>
      </c>
      <c r="DN23" s="10">
        <f>'Dec 96 - Nov 01'!DQ23 - 'Dec 96 - Nov 01'!$D23</f>
        <v>0.07690328303</v>
      </c>
      <c r="DO23" s="10">
        <f>'Dec 96 - Nov 01'!DR23 - 'Dec 96 - Nov 01'!$D23</f>
        <v>-0.205037717</v>
      </c>
      <c r="DP23" s="10">
        <f>'Dec 96 - Nov 01'!DS23 - 'Dec 96 - Nov 01'!$D23</f>
        <v>0.129671283</v>
      </c>
      <c r="DQ23" s="10">
        <f>'Dec 96 - Nov 01'!DT23 - 'Dec 96 - Nov 01'!$D23</f>
        <v>0.02035028303</v>
      </c>
      <c r="DR23" s="10">
        <f>'Dec 96 - Nov 01'!DU23 - 'Dec 96 - Nov 01'!$D23</f>
        <v>0.124901283</v>
      </c>
      <c r="DS23" s="10">
        <f>'Dec 96 - Nov 01'!DV23 - 'Dec 96 - Nov 01'!$D23</f>
        <v>0.08814728303</v>
      </c>
      <c r="DT23" s="10">
        <f>'Dec 96 - Nov 01'!DW23 - 'Dec 96 - Nov 01'!$D23</f>
        <v>0.03067028303</v>
      </c>
      <c r="DU23" s="10">
        <f>'Dec 96 - Nov 01'!DX23 - 'Dec 96 - Nov 01'!$D23</f>
        <v>-0.176634717</v>
      </c>
      <c r="DV23" s="10">
        <f>'Dec 96 - Nov 01'!DY23 - 'Dec 96 - Nov 01'!$D23</f>
        <v>0.125597283</v>
      </c>
      <c r="DW23" s="10">
        <f>'Dec 96 - Nov 01'!DZ23 - 'Dec 96 - Nov 01'!$D23</f>
        <v>0.06054128303</v>
      </c>
      <c r="DX23" s="10">
        <f>'Dec 96 - Nov 01'!EA23 - 'Dec 96 - Nov 01'!$D23</f>
        <v>0.168284283</v>
      </c>
      <c r="DY23" s="10">
        <f>'Dec 96 - Nov 01'!EB23 - 'Dec 96 - Nov 01'!$D23</f>
        <v>0.02639728303</v>
      </c>
      <c r="DZ23" s="10">
        <f>'Dec 96 - Nov 01'!EC23 - 'Dec 96 - Nov 01'!$D23</f>
        <v>-0.189619717</v>
      </c>
      <c r="EA23" s="10">
        <f>'Dec 96 - Nov 01'!ED23 - 'Dec 96 - Nov 01'!$D23</f>
        <v>0.03349528303</v>
      </c>
      <c r="EB23" s="10">
        <f>'Dec 96 - Nov 01'!EE23 - 'Dec 96 - Nov 01'!$D23</f>
        <v>0.04315528303</v>
      </c>
      <c r="EC23" s="10">
        <f>'Dec 96 - Nov 01'!EF23 - 'Dec 96 - Nov 01'!$D23</f>
        <v>-0.158286717</v>
      </c>
      <c r="ED23" s="10">
        <f>'Dec 96 - Nov 01'!EG23 - 'Dec 96 - Nov 01'!$D23</f>
        <v>0.06136428303</v>
      </c>
      <c r="EE23" s="10">
        <f>'Dec 96 - Nov 01'!EH23 - 'Dec 96 - Nov 01'!$D23</f>
        <v>0.02253128303</v>
      </c>
      <c r="EF23" s="10">
        <f>'Dec 96 - Nov 01'!EI23 - 'Dec 96 - Nov 01'!$D23</f>
        <v>-0.03869671697</v>
      </c>
      <c r="EG23" s="10">
        <f>'Dec 96 - Nov 01'!EJ23 - 'Dec 96 - Nov 01'!$D23</f>
        <v>0.457458283</v>
      </c>
      <c r="EH23" s="10">
        <f>'Dec 96 - Nov 01'!EK23 - 'Dec 96 - Nov 01'!$D23</f>
        <v>0.119638283</v>
      </c>
      <c r="EI23" s="10">
        <f>'Dec 96 - Nov 01'!EL23 - 'Dec 96 - Nov 01'!$D23</f>
        <v>0.359624283</v>
      </c>
      <c r="EJ23" s="10">
        <f>'Dec 96 - Nov 01'!EM23 - 'Dec 96 - Nov 01'!$D23</f>
        <v>0.07272528303</v>
      </c>
      <c r="EK23" s="10">
        <f>'Dec 96 - Nov 01'!EN23 - 'Dec 96 - Nov 01'!$D23</f>
        <v>0.237916283</v>
      </c>
      <c r="EL23" s="10">
        <f>'Dec 96 - Nov 01'!EO23 - 'Dec 96 - Nov 01'!$D23</f>
        <v>-0.05708471697</v>
      </c>
      <c r="EM23" s="10">
        <f>'Dec 96 - Nov 01'!EP23 - 'Dec 96 - Nov 01'!$D23</f>
        <v>0.003283283032</v>
      </c>
      <c r="EN23" s="10">
        <f>'Dec 96 - Nov 01'!EQ23 - 'Dec 96 - Nov 01'!$D23</f>
        <v>0.129086283</v>
      </c>
      <c r="EO23" s="10">
        <f>'Dec 96 - Nov 01'!ER23 - 'Dec 96 - Nov 01'!$D23</f>
        <v>-0.01664171697</v>
      </c>
      <c r="EP23" s="10">
        <f>'Dec 96 - Nov 01'!ES23 - 'Dec 96 - Nov 01'!$D23</f>
        <v>0.128996283</v>
      </c>
      <c r="EQ23" s="10">
        <f>'Dec 96 - Nov 01'!ET23 - 'Dec 96 - Nov 01'!$D23</f>
        <v>0.125904283</v>
      </c>
      <c r="ER23" s="10">
        <f>'Dec 96 - Nov 01'!EU23 - 'Dec 96 - Nov 01'!$D23</f>
        <v>0.143874283</v>
      </c>
      <c r="ES23" s="10">
        <f>'Dec 96 - Nov 01'!EV23 - 'Dec 96 - Nov 01'!$D23</f>
        <v>0.133485283</v>
      </c>
      <c r="ET23" s="10">
        <f>'Dec 96 - Nov 01'!EW23 - 'Dec 96 - Nov 01'!$D23</f>
        <v>-0.03449871697</v>
      </c>
      <c r="EU23" s="10">
        <f>'Dec 96 - Nov 01'!EX23 - 'Dec 96 - Nov 01'!$D23</f>
        <v>0.334555283</v>
      </c>
      <c r="EV23" s="10">
        <f>'Dec 96 - Nov 01'!EY23 - 'Dec 96 - Nov 01'!$D23</f>
        <v>-0.261479717</v>
      </c>
      <c r="EW23" s="10">
        <f>'Dec 96 - Nov 01'!EZ23 - 'Dec 96 - Nov 01'!$D23</f>
        <v>0.02463328303</v>
      </c>
      <c r="EX23" s="10">
        <f>'Dec 96 - Nov 01'!FA23 - 'Dec 96 - Nov 01'!$D23</f>
        <v>0.113990283</v>
      </c>
      <c r="EY23" s="10">
        <f>'Dec 96 - Nov 01'!FB23 - 'Dec 96 - Nov 01'!$D23</f>
        <v>-0.003356716968</v>
      </c>
      <c r="EZ23" s="10">
        <f>'Dec 96 - Nov 01'!FC23 - 'Dec 96 - Nov 01'!$D23</f>
        <v>0.02890128303</v>
      </c>
      <c r="FA23" s="10">
        <f>'Dec 96 - Nov 01'!FD23 - 'Dec 96 - Nov 01'!$D23</f>
        <v>0.103310283</v>
      </c>
      <c r="FB23" s="10">
        <f>'Dec 96 - Nov 01'!FE23 - 'Dec 96 - Nov 01'!$D23</f>
        <v>0.02352528303</v>
      </c>
      <c r="FC23" s="10">
        <f>'Dec 96 - Nov 01'!FF23 - 'Dec 96 - Nov 01'!$D23</f>
        <v>-0.260622717</v>
      </c>
      <c r="FD23" s="10">
        <f>'Dec 96 - Nov 01'!FG23 - 'Dec 96 - Nov 01'!$D23</f>
        <v>-0.176651717</v>
      </c>
      <c r="FE23" s="10">
        <f>'Dec 96 - Nov 01'!FH23 - 'Dec 96 - Nov 01'!$D23</f>
        <v>0.102463283</v>
      </c>
      <c r="FF23" s="10">
        <f>'Dec 96 - Nov 01'!FI23 - 'Dec 96 - Nov 01'!$D23</f>
        <v>0.05181028303</v>
      </c>
      <c r="FG23" s="10">
        <f>'Dec 96 - Nov 01'!FJ23 - 'Dec 96 - Nov 01'!$D23</f>
        <v>0.262343283</v>
      </c>
      <c r="FH23" s="10">
        <f>'Dec 96 - Nov 01'!FK23 - 'Dec 96 - Nov 01'!$D23</f>
        <v>0.05669928303</v>
      </c>
      <c r="FI23" s="10">
        <f>'Dec 96 - Nov 01'!FL23 - 'Dec 96 - Nov 01'!$D23</f>
        <v>0.08092028303</v>
      </c>
      <c r="FJ23" s="10">
        <f>'Dec 96 - Nov 01'!FM23 - 'Dec 96 - Nov 01'!$D23</f>
        <v>0.02864328303</v>
      </c>
      <c r="FK23" s="10">
        <f>'Dec 96 - Nov 01'!FN23 - 'Dec 96 - Nov 01'!$D23</f>
        <v>0.02864328303</v>
      </c>
    </row>
    <row r="24">
      <c r="A24" s="10">
        <f>'Dec 96 - Nov 01'!C24 - 'Dec 96 - Nov 01'!$D24</f>
        <v>0.07733404499</v>
      </c>
      <c r="B24" s="10">
        <f>'Dec 96 - Nov 01'!E24 - 'Dec 96 - Nov 01'!$D24</f>
        <v>0.08250804499</v>
      </c>
      <c r="C24" s="10">
        <f>'Dec 96 - Nov 01'!F24 - 'Dec 96 - Nov 01'!$D24</f>
        <v>0.09774704499</v>
      </c>
      <c r="D24" s="10">
        <f>'Dec 96 - Nov 01'!G24 - 'Dec 96 - Nov 01'!$D24</f>
        <v>-0.0003989550067</v>
      </c>
      <c r="E24" s="10">
        <f>'Dec 96 - Nov 01'!H24 - 'Dec 96 - Nov 01'!$D24</f>
        <v>0.09175804499</v>
      </c>
      <c r="F24" s="10">
        <f>'Dec 96 - Nov 01'!I24 - 'Dec 96 - Nov 01'!$D24</f>
        <v>0.06262404499</v>
      </c>
      <c r="G24" s="10">
        <f>'Dec 96 - Nov 01'!J24 - 'Dec 96 - Nov 01'!$D24</f>
        <v>0.06349104499</v>
      </c>
      <c r="H24" s="10">
        <f>'Dec 96 - Nov 01'!K24 - 'Dec 96 - Nov 01'!$D24</f>
        <v>0.01361304499</v>
      </c>
      <c r="I24" s="10">
        <f>'Dec 96 - Nov 01'!L24 - 'Dec 96 - Nov 01'!$D24</f>
        <v>-0.03344295501</v>
      </c>
      <c r="J24" s="10">
        <f>'Dec 96 - Nov 01'!M24 - 'Dec 96 - Nov 01'!$D24</f>
        <v>0.169491045</v>
      </c>
      <c r="K24" s="10">
        <f>'Dec 96 - Nov 01'!N24 - 'Dec 96 - Nov 01'!$D24</f>
        <v>0.286495045</v>
      </c>
      <c r="L24" s="10">
        <f>'Dec 96 - Nov 01'!O24 - 'Dec 96 - Nov 01'!$D24</f>
        <v>-0.03901795501</v>
      </c>
      <c r="M24" s="10">
        <f>'Dec 96 - Nov 01'!P24 - 'Dec 96 - Nov 01'!$D24</f>
        <v>0.224216045</v>
      </c>
      <c r="N24" s="10">
        <f>'Dec 96 - Nov 01'!Q24 - 'Dec 96 - Nov 01'!$D24</f>
        <v>0.174726045</v>
      </c>
      <c r="O24" s="10">
        <f>'Dec 96 - Nov 01'!R24 - 'Dec 96 - Nov 01'!$D24</f>
        <v>-0.05690195501</v>
      </c>
      <c r="P24" s="10">
        <f>'Dec 96 - Nov 01'!S24 - 'Dec 96 - Nov 01'!$D24</f>
        <v>0.03065304499</v>
      </c>
      <c r="Q24" s="10">
        <f>'Dec 96 - Nov 01'!T24 - 'Dec 96 - Nov 01'!$D24</f>
        <v>0.07680104499</v>
      </c>
      <c r="R24" s="10">
        <f>'Dec 96 - Nov 01'!U24 - 'Dec 96 - Nov 01'!$D24</f>
        <v>0.01119904499</v>
      </c>
      <c r="S24" s="10">
        <f>'Dec 96 - Nov 01'!V24 - 'Dec 96 - Nov 01'!$D24</f>
        <v>0.161083045</v>
      </c>
      <c r="T24" s="10">
        <f>'Dec 96 - Nov 01'!W24 - 'Dec 96 - Nov 01'!$D24</f>
        <v>0.185498045</v>
      </c>
      <c r="U24" s="10">
        <f>'Dec 96 - Nov 01'!X24 - 'Dec 96 - Nov 01'!$D24</f>
        <v>0.09680404499</v>
      </c>
      <c r="V24" s="10">
        <f>'Dec 96 - Nov 01'!Y24 - 'Dec 96 - Nov 01'!$D24</f>
        <v>0.04315704499</v>
      </c>
      <c r="W24" s="10">
        <f>'Dec 96 - Nov 01'!Z24 - 'Dec 96 - Nov 01'!$D24</f>
        <v>0.249214045</v>
      </c>
      <c r="X24" s="10">
        <f>'Dec 96 - Nov 01'!AA24 - 'Dec 96 - Nov 01'!$D24</f>
        <v>-0.01209195501</v>
      </c>
      <c r="Y24" s="10">
        <f>'Dec 96 - Nov 01'!AB24 - 'Dec 96 - Nov 01'!$D24</f>
        <v>0.152682045</v>
      </c>
      <c r="Z24" s="10">
        <f>'Dec 96 - Nov 01'!AC24 - 'Dec 96 - Nov 01'!$D24</f>
        <v>-0.006980955007</v>
      </c>
      <c r="AA24" s="10">
        <f>'Dec 96 - Nov 01'!AD24 - 'Dec 96 - Nov 01'!$D24</f>
        <v>-0.001061955007</v>
      </c>
      <c r="AB24" s="10">
        <f>'Dec 96 - Nov 01'!AE24 - 'Dec 96 - Nov 01'!$D24</f>
        <v>0.188398045</v>
      </c>
      <c r="AC24" s="10">
        <f>'Dec 96 - Nov 01'!AF24 - 'Dec 96 - Nov 01'!$D24</f>
        <v>0.107040045</v>
      </c>
      <c r="AD24" s="10">
        <f>'Dec 96 - Nov 01'!AG24 - 'Dec 96 - Nov 01'!$D24</f>
        <v>0.131898045</v>
      </c>
      <c r="AE24" s="10">
        <f>'Dec 96 - Nov 01'!AH24 - 'Dec 96 - Nov 01'!$D24</f>
        <v>0.04114804499</v>
      </c>
      <c r="AF24" s="10">
        <f>'Dec 96 - Nov 01'!AI24 - 'Dec 96 - Nov 01'!$D24</f>
        <v>0.03949104499</v>
      </c>
      <c r="AG24" s="10">
        <f>'Dec 96 - Nov 01'!AJ24 - 'Dec 96 - Nov 01'!$D24</f>
        <v>-0.06800095501</v>
      </c>
      <c r="AH24" s="10">
        <f>'Dec 96 - Nov 01'!AK24 - 'Dec 96 - Nov 01'!$D24</f>
        <v>0.07761704499</v>
      </c>
      <c r="AI24" s="10">
        <f>'Dec 96 - Nov 01'!AL24 - 'Dec 96 - Nov 01'!$D24</f>
        <v>0.209868045</v>
      </c>
      <c r="AJ24" s="10">
        <f>'Dec 96 - Nov 01'!AM24 - 'Dec 96 - Nov 01'!$D24</f>
        <v>0.130373045</v>
      </c>
      <c r="AK24" s="10">
        <f>'Dec 96 - Nov 01'!AN24 - 'Dec 96 - Nov 01'!$D24</f>
        <v>-0.04082195501</v>
      </c>
      <c r="AL24" s="10">
        <f>'Dec 96 - Nov 01'!AO24 - 'Dec 96 - Nov 01'!$D24</f>
        <v>-0.03716495501</v>
      </c>
      <c r="AM24" s="10">
        <f>'Dec 96 - Nov 01'!AP24 - 'Dec 96 - Nov 01'!$D24</f>
        <v>0.04629504499</v>
      </c>
      <c r="AN24" s="10">
        <f>'Dec 96 - Nov 01'!AQ24 - 'Dec 96 - Nov 01'!$D24</f>
        <v>-0.04805795501</v>
      </c>
      <c r="AO24" s="10">
        <f>'Dec 96 - Nov 01'!AR24 - 'Dec 96 - Nov 01'!$D24</f>
        <v>-0.005357955007</v>
      </c>
      <c r="AP24" s="10">
        <f>'Dec 96 - Nov 01'!AS24 - 'Dec 96 - Nov 01'!$D24</f>
        <v>0.143537045</v>
      </c>
      <c r="AQ24" s="10">
        <f>'Dec 96 - Nov 01'!AT24 - 'Dec 96 - Nov 01'!$D24</f>
        <v>0.01181504499</v>
      </c>
      <c r="AR24" s="10">
        <f>'Dec 96 - Nov 01'!AU24 - 'Dec 96 - Nov 01'!$D24</f>
        <v>0.05146204499</v>
      </c>
      <c r="AS24" s="10">
        <f>'Dec 96 - Nov 01'!AV24 - 'Dec 96 - Nov 01'!$D24</f>
        <v>0.102445045</v>
      </c>
      <c r="AT24" s="10">
        <f>'Dec 96 - Nov 01'!AW24 - 'Dec 96 - Nov 01'!$D24</f>
        <v>-0.03697695501</v>
      </c>
      <c r="AU24" s="10">
        <f>'Dec 96 - Nov 01'!AX24 - 'Dec 96 - Nov 01'!$D24</f>
        <v>0.247971045</v>
      </c>
      <c r="AV24" s="10">
        <f>'Dec 96 - Nov 01'!AY24 - 'Dec 96 - Nov 01'!$D24</f>
        <v>-0.03634595501</v>
      </c>
      <c r="AW24" s="10">
        <f>'Dec 96 - Nov 01'!AZ24 - 'Dec 96 - Nov 01'!$D24</f>
        <v>0.129799045</v>
      </c>
      <c r="AX24" s="10">
        <f>'Dec 96 - Nov 01'!BA24 - 'Dec 96 - Nov 01'!$D24</f>
        <v>0.03392604499</v>
      </c>
      <c r="AY24" s="10">
        <f>'Dec 96 - Nov 01'!BB24 - 'Dec 96 - Nov 01'!$D24</f>
        <v>-0.03404295501</v>
      </c>
      <c r="AZ24" s="10">
        <f>'Dec 96 - Nov 01'!BC24 - 'Dec 96 - Nov 01'!$D24</f>
        <v>0.205012045</v>
      </c>
      <c r="BA24" s="10">
        <f>'Dec 96 - Nov 01'!BD24 - 'Dec 96 - Nov 01'!$D24</f>
        <v>0.114342045</v>
      </c>
      <c r="BB24" s="10">
        <f>'Dec 96 - Nov 01'!BE24 - 'Dec 96 - Nov 01'!$D24</f>
        <v>0.116151045</v>
      </c>
      <c r="BC24" s="10">
        <f>'Dec 96 - Nov 01'!BF24 - 'Dec 96 - Nov 01'!$D24</f>
        <v>0.08746604499</v>
      </c>
      <c r="BD24" s="10">
        <f>'Dec 96 - Nov 01'!BG24 - 'Dec 96 - Nov 01'!$D24</f>
        <v>0.148220045</v>
      </c>
      <c r="BE24" s="10">
        <f>'Dec 96 - Nov 01'!BH24 - 'Dec 96 - Nov 01'!$D24</f>
        <v>0.160258045</v>
      </c>
      <c r="BF24" s="10">
        <f>'Dec 96 - Nov 01'!BI24 - 'Dec 96 - Nov 01'!$D24</f>
        <v>0.144099045</v>
      </c>
      <c r="BG24" s="10">
        <f>'Dec 96 - Nov 01'!BJ24 - 'Dec 96 - Nov 01'!$D24</f>
        <v>0.05728104499</v>
      </c>
      <c r="BH24" s="10">
        <f>'Dec 96 - Nov 01'!BK24 - 'Dec 96 - Nov 01'!$D24</f>
        <v>0.02898104499</v>
      </c>
      <c r="BI24" s="10">
        <f>'Dec 96 - Nov 01'!BL24 - 'Dec 96 - Nov 01'!$D24</f>
        <v>-0.06982495501</v>
      </c>
      <c r="BJ24" s="10">
        <f>'Dec 96 - Nov 01'!BM24 - 'Dec 96 - Nov 01'!$D24</f>
        <v>0.325646045</v>
      </c>
      <c r="BK24" s="10">
        <f>'Dec 96 - Nov 01'!BN24 - 'Dec 96 - Nov 01'!$D24</f>
        <v>0.05461104499</v>
      </c>
      <c r="BL24" s="10">
        <f>'Dec 96 - Nov 01'!BO24 - 'Dec 96 - Nov 01'!$D24</f>
        <v>-0.126670955</v>
      </c>
      <c r="BM24" s="10">
        <f>'Dec 96 - Nov 01'!BP24 - 'Dec 96 - Nov 01'!$D24</f>
        <v>0.120600045</v>
      </c>
      <c r="BN24" s="10">
        <f>'Dec 96 - Nov 01'!BQ24 - 'Dec 96 - Nov 01'!$D24</f>
        <v>0.03135804499</v>
      </c>
      <c r="BO24" s="10">
        <f>'Dec 96 - Nov 01'!BR24 - 'Dec 96 - Nov 01'!$D24</f>
        <v>0.001228044993</v>
      </c>
      <c r="BP24" s="10">
        <f>'Dec 96 - Nov 01'!BS24 - 'Dec 96 - Nov 01'!$D24</f>
        <v>0.02135604499</v>
      </c>
      <c r="BQ24" s="10">
        <f>'Dec 96 - Nov 01'!BT24 - 'Dec 96 - Nov 01'!$D24</f>
        <v>0.03857404499</v>
      </c>
      <c r="BR24" s="10">
        <f>'Dec 96 - Nov 01'!BU24 - 'Dec 96 - Nov 01'!$D24</f>
        <v>0.04485704499</v>
      </c>
      <c r="BS24" s="10">
        <f>'Dec 96 - Nov 01'!BV24 - 'Dec 96 - Nov 01'!$D24</f>
        <v>0.135175045</v>
      </c>
      <c r="BT24" s="10">
        <f>'Dec 96 - Nov 01'!BW24 - 'Dec 96 - Nov 01'!$D24</f>
        <v>-0.05078595501</v>
      </c>
      <c r="BU24" s="10">
        <f>'Dec 96 - Nov 01'!BX24 - 'Dec 96 - Nov 01'!$D24</f>
        <v>0.152233045</v>
      </c>
      <c r="BV24" s="10">
        <f>'Dec 96 - Nov 01'!BY24 - 'Dec 96 - Nov 01'!$D24</f>
        <v>0.131510045</v>
      </c>
      <c r="BW24" s="10">
        <f>'Dec 96 - Nov 01'!BZ24 - 'Dec 96 - Nov 01'!$D24</f>
        <v>0.134802045</v>
      </c>
      <c r="BX24" s="10">
        <f>'Dec 96 - Nov 01'!CA24 - 'Dec 96 - Nov 01'!$D24</f>
        <v>0.100065045</v>
      </c>
      <c r="BY24" s="10">
        <f>'Dec 96 - Nov 01'!CB24 - 'Dec 96 - Nov 01'!$D24</f>
        <v>0.322779045</v>
      </c>
      <c r="BZ24" s="10">
        <f>'Dec 96 - Nov 01'!CC24 - 'Dec 96 - Nov 01'!$D24</f>
        <v>0.08547504499</v>
      </c>
      <c r="CA24" s="10">
        <f>'Dec 96 - Nov 01'!CD24 - 'Dec 96 - Nov 01'!$D24</f>
        <v>0.06068504499</v>
      </c>
      <c r="CB24" s="10">
        <f>'Dec 96 - Nov 01'!CE24 - 'Dec 96 - Nov 01'!$D24</f>
        <v>-0.02562295501</v>
      </c>
      <c r="CC24" s="10">
        <f>'Dec 96 - Nov 01'!CF24 - 'Dec 96 - Nov 01'!$D24</f>
        <v>-0.105201955</v>
      </c>
      <c r="CD24" s="10">
        <f>'Dec 96 - Nov 01'!CG24 - 'Dec 96 - Nov 01'!$D24</f>
        <v>-0.07414495501</v>
      </c>
      <c r="CE24" s="10">
        <f>'Dec 96 - Nov 01'!CH24 - 'Dec 96 - Nov 01'!$D24</f>
        <v>0.07180604499</v>
      </c>
      <c r="CF24" s="10">
        <f>'Dec 96 - Nov 01'!CI24 - 'Dec 96 - Nov 01'!$D24</f>
        <v>0.04295504499</v>
      </c>
      <c r="CG24" s="10">
        <f>'Dec 96 - Nov 01'!CJ24 - 'Dec 96 - Nov 01'!$D24</f>
        <v>0.182355045</v>
      </c>
      <c r="CH24" s="10">
        <f>'Dec 96 - Nov 01'!CK24 - 'Dec 96 - Nov 01'!$D24</f>
        <v>0.03712704499</v>
      </c>
      <c r="CI24" s="10">
        <f>'Dec 96 - Nov 01'!CL24 - 'Dec 96 - Nov 01'!$D24</f>
        <v>0.223844045</v>
      </c>
      <c r="CJ24" s="10">
        <f>'Dec 96 - Nov 01'!CM24 - 'Dec 96 - Nov 01'!$D24</f>
        <v>0.117040045</v>
      </c>
      <c r="CK24" s="10">
        <f>'Dec 96 - Nov 01'!CN24 - 'Dec 96 - Nov 01'!$D24</f>
        <v>0.102005045</v>
      </c>
      <c r="CL24" s="10">
        <f>'Dec 96 - Nov 01'!CO24 - 'Dec 96 - Nov 01'!$D24</f>
        <v>0.08555704499</v>
      </c>
      <c r="CM24" s="10">
        <f>'Dec 96 - Nov 01'!CP24 - 'Dec 96 - Nov 01'!$D24</f>
        <v>-0.05775495501</v>
      </c>
      <c r="CN24" s="10">
        <f>'Dec 96 - Nov 01'!CQ24 - 'Dec 96 - Nov 01'!$D24</f>
        <v>0.169983045</v>
      </c>
      <c r="CO24" s="10">
        <f>'Dec 96 - Nov 01'!CR24 - 'Dec 96 - Nov 01'!$D24</f>
        <v>0.05622104499</v>
      </c>
      <c r="CP24" s="10">
        <f>'Dec 96 - Nov 01'!CS24 - 'Dec 96 - Nov 01'!$D24</f>
        <v>0.03801004499</v>
      </c>
      <c r="CQ24" s="10">
        <f>'Dec 96 - Nov 01'!CT24 - 'Dec 96 - Nov 01'!$D24</f>
        <v>0.09051204499</v>
      </c>
      <c r="CR24" s="10">
        <f>'Dec 96 - Nov 01'!CU24 - 'Dec 96 - Nov 01'!$D24</f>
        <v>0.140373045</v>
      </c>
      <c r="CS24" s="10">
        <f>'Dec 96 - Nov 01'!CV24 - 'Dec 96 - Nov 01'!$D24</f>
        <v>-0.006690955007</v>
      </c>
      <c r="CT24" s="10">
        <f>'Dec 96 - Nov 01'!CW24 - 'Dec 96 - Nov 01'!$D24</f>
        <v>0.282754045</v>
      </c>
      <c r="CU24" s="10">
        <f>'Dec 96 - Nov 01'!CX24 - 'Dec 96 - Nov 01'!$D24</f>
        <v>0.261342045</v>
      </c>
      <c r="CV24" s="10">
        <f>'Dec 96 - Nov 01'!CY24 - 'Dec 96 - Nov 01'!$D24</f>
        <v>0.147141045</v>
      </c>
      <c r="CW24" s="10">
        <f>'Dec 96 - Nov 01'!CZ24 - 'Dec 96 - Nov 01'!$D24</f>
        <v>0.005443044993</v>
      </c>
      <c r="CX24" s="10">
        <f>'Dec 96 - Nov 01'!DA24 - 'Dec 96 - Nov 01'!$D24</f>
        <v>-0.02918995501</v>
      </c>
      <c r="CY24" s="10">
        <f>'Dec 96 - Nov 01'!DB24 - 'Dec 96 - Nov 01'!$D24</f>
        <v>-0.07854095501</v>
      </c>
      <c r="CZ24" s="10">
        <f>'Dec 96 - Nov 01'!DC24 - 'Dec 96 - Nov 01'!$D24</f>
        <v>-0.01300995501</v>
      </c>
      <c r="DA24" s="10">
        <f>'Dec 96 - Nov 01'!DD24 - 'Dec 96 - Nov 01'!$D24</f>
        <v>0.133931045</v>
      </c>
      <c r="DB24" s="10">
        <f>'Dec 96 - Nov 01'!DE24 - 'Dec 96 - Nov 01'!$D24</f>
        <v>0.103053045</v>
      </c>
      <c r="DC24" s="10">
        <f>'Dec 96 - Nov 01'!DF24 - 'Dec 96 - Nov 01'!$D24</f>
        <v>0.06655904499</v>
      </c>
      <c r="DD24" s="10">
        <f>'Dec 96 - Nov 01'!DG24 - 'Dec 96 - Nov 01'!$D24</f>
        <v>0.05888704499</v>
      </c>
      <c r="DE24" s="10">
        <f>'Dec 96 - Nov 01'!DH24 - 'Dec 96 - Nov 01'!$D24</f>
        <v>0.04007804499</v>
      </c>
      <c r="DF24" s="10">
        <f>'Dec 96 - Nov 01'!DI24 - 'Dec 96 - Nov 01'!$D24</f>
        <v>-0.04521395501</v>
      </c>
      <c r="DG24" s="10">
        <f>'Dec 96 - Nov 01'!DJ24 - 'Dec 96 - Nov 01'!$D24</f>
        <v>0.101814045</v>
      </c>
      <c r="DH24" s="10">
        <f>'Dec 96 - Nov 01'!DK24 - 'Dec 96 - Nov 01'!$D24</f>
        <v>0.185793045</v>
      </c>
      <c r="DI24" s="10">
        <f>'Dec 96 - Nov 01'!DL24 - 'Dec 96 - Nov 01'!$D24</f>
        <v>0.193849045</v>
      </c>
      <c r="DJ24" s="10">
        <f>'Dec 96 - Nov 01'!DM24 - 'Dec 96 - Nov 01'!$D24</f>
        <v>0.265948045</v>
      </c>
      <c r="DK24" s="10">
        <f>'Dec 96 - Nov 01'!DN24 - 'Dec 96 - Nov 01'!$D24</f>
        <v>0.112425045</v>
      </c>
      <c r="DL24" s="10">
        <f>'Dec 96 - Nov 01'!DO24 - 'Dec 96 - Nov 01'!$D24</f>
        <v>0.113725045</v>
      </c>
      <c r="DM24" s="10">
        <f>'Dec 96 - Nov 01'!DP24 - 'Dec 96 - Nov 01'!$D24</f>
        <v>0.08950604499</v>
      </c>
      <c r="DN24" s="10">
        <f>'Dec 96 - Nov 01'!DQ24 - 'Dec 96 - Nov 01'!$D24</f>
        <v>-0.004967955007</v>
      </c>
      <c r="DO24" s="10">
        <f>'Dec 96 - Nov 01'!DR24 - 'Dec 96 - Nov 01'!$D24</f>
        <v>0.06019804499</v>
      </c>
      <c r="DP24" s="10">
        <f>'Dec 96 - Nov 01'!DS24 - 'Dec 96 - Nov 01'!$D24</f>
        <v>0.02538004499</v>
      </c>
      <c r="DQ24" s="10">
        <f>'Dec 96 - Nov 01'!DT24 - 'Dec 96 - Nov 01'!$D24</f>
        <v>0.201251045</v>
      </c>
      <c r="DR24" s="10">
        <f>'Dec 96 - Nov 01'!DU24 - 'Dec 96 - Nov 01'!$D24</f>
        <v>0.173646045</v>
      </c>
      <c r="DS24" s="10">
        <f>'Dec 96 - Nov 01'!DV24 - 'Dec 96 - Nov 01'!$D24</f>
        <v>0.206717045</v>
      </c>
      <c r="DT24" s="10">
        <f>'Dec 96 - Nov 01'!DW24 - 'Dec 96 - Nov 01'!$D24</f>
        <v>0.136850045</v>
      </c>
      <c r="DU24" s="10">
        <f>'Dec 96 - Nov 01'!DX24 - 'Dec 96 - Nov 01'!$D24</f>
        <v>0.100575045</v>
      </c>
      <c r="DV24" s="10">
        <f>'Dec 96 - Nov 01'!DY24 - 'Dec 96 - Nov 01'!$D24</f>
        <v>0.118850045</v>
      </c>
      <c r="DW24" s="10">
        <f>'Dec 96 - Nov 01'!DZ24 - 'Dec 96 - Nov 01'!$D24</f>
        <v>0.08012204499</v>
      </c>
      <c r="DX24" s="10">
        <f>'Dec 96 - Nov 01'!EA24 - 'Dec 96 - Nov 01'!$D24</f>
        <v>0.142929045</v>
      </c>
      <c r="DY24" s="10">
        <f>'Dec 96 - Nov 01'!EB24 - 'Dec 96 - Nov 01'!$D24</f>
        <v>0.120658045</v>
      </c>
      <c r="DZ24" s="10">
        <f>'Dec 96 - Nov 01'!EC24 - 'Dec 96 - Nov 01'!$D24</f>
        <v>-0.05446195501</v>
      </c>
      <c r="EA24" s="10">
        <f>'Dec 96 - Nov 01'!ED24 - 'Dec 96 - Nov 01'!$D24</f>
        <v>0.09988804499</v>
      </c>
      <c r="EB24" s="10">
        <f>'Dec 96 - Nov 01'!EE24 - 'Dec 96 - Nov 01'!$D24</f>
        <v>0.117262045</v>
      </c>
      <c r="EC24" s="10">
        <f>'Dec 96 - Nov 01'!EF24 - 'Dec 96 - Nov 01'!$D24</f>
        <v>0.255173045</v>
      </c>
      <c r="ED24" s="10">
        <f>'Dec 96 - Nov 01'!EG24 - 'Dec 96 - Nov 01'!$D24</f>
        <v>0.175308045</v>
      </c>
      <c r="EE24" s="10">
        <f>'Dec 96 - Nov 01'!EH24 - 'Dec 96 - Nov 01'!$D24</f>
        <v>0.04758904499</v>
      </c>
      <c r="EF24" s="10">
        <f>'Dec 96 - Nov 01'!EI24 - 'Dec 96 - Nov 01'!$D24</f>
        <v>-0.04502195501</v>
      </c>
      <c r="EG24" s="10">
        <f>'Dec 96 - Nov 01'!EJ24 - 'Dec 96 - Nov 01'!$D24</f>
        <v>0.01206104499</v>
      </c>
      <c r="EH24" s="10">
        <f>'Dec 96 - Nov 01'!EK24 - 'Dec 96 - Nov 01'!$D24</f>
        <v>0.187421045</v>
      </c>
      <c r="EI24" s="10">
        <f>'Dec 96 - Nov 01'!EL24 - 'Dec 96 - Nov 01'!$D24</f>
        <v>-0.08056095501</v>
      </c>
      <c r="EJ24" s="10">
        <f>'Dec 96 - Nov 01'!EM24 - 'Dec 96 - Nov 01'!$D24</f>
        <v>-0.05064995501</v>
      </c>
      <c r="EK24" s="10">
        <f>'Dec 96 - Nov 01'!EN24 - 'Dec 96 - Nov 01'!$D24</f>
        <v>0.03674204499</v>
      </c>
      <c r="EL24" s="10">
        <f>'Dec 96 - Nov 01'!EO24 - 'Dec 96 - Nov 01'!$D24</f>
        <v>0.08162904499</v>
      </c>
      <c r="EM24" s="10">
        <f>'Dec 96 - Nov 01'!EP24 - 'Dec 96 - Nov 01'!$D24</f>
        <v>0.194929045</v>
      </c>
      <c r="EN24" s="10">
        <f>'Dec 96 - Nov 01'!EQ24 - 'Dec 96 - Nov 01'!$D24</f>
        <v>0.01625104499</v>
      </c>
      <c r="EO24" s="10">
        <f>'Dec 96 - Nov 01'!ER24 - 'Dec 96 - Nov 01'!$D24</f>
        <v>0.161848045</v>
      </c>
      <c r="EP24" s="10">
        <f>'Dec 96 - Nov 01'!ES24 - 'Dec 96 - Nov 01'!$D24</f>
        <v>0.04682404499</v>
      </c>
      <c r="EQ24" s="10">
        <f>'Dec 96 - Nov 01'!ET24 - 'Dec 96 - Nov 01'!$D24</f>
        <v>-0.105651955</v>
      </c>
      <c r="ER24" s="10">
        <f>'Dec 96 - Nov 01'!EU24 - 'Dec 96 - Nov 01'!$D24</f>
        <v>-0.04100695501</v>
      </c>
      <c r="ES24" s="10">
        <f>'Dec 96 - Nov 01'!EV24 - 'Dec 96 - Nov 01'!$D24</f>
        <v>0.04025004499</v>
      </c>
      <c r="ET24" s="10">
        <f>'Dec 96 - Nov 01'!EW24 - 'Dec 96 - Nov 01'!$D24</f>
        <v>0.225611045</v>
      </c>
      <c r="EU24" s="10">
        <f>'Dec 96 - Nov 01'!EX24 - 'Dec 96 - Nov 01'!$D24</f>
        <v>0.245500045</v>
      </c>
      <c r="EV24" s="10">
        <f>'Dec 96 - Nov 01'!EY24 - 'Dec 96 - Nov 01'!$D24</f>
        <v>0.05786704499</v>
      </c>
      <c r="EW24" s="10">
        <f>'Dec 96 - Nov 01'!EZ24 - 'Dec 96 - Nov 01'!$D24</f>
        <v>0.370802045</v>
      </c>
      <c r="EX24" s="10">
        <f>'Dec 96 - Nov 01'!FA24 - 'Dec 96 - Nov 01'!$D24</f>
        <v>0.155122045</v>
      </c>
      <c r="EY24" s="10">
        <f>'Dec 96 - Nov 01'!FB24 - 'Dec 96 - Nov 01'!$D24</f>
        <v>0.113336045</v>
      </c>
      <c r="EZ24" s="10">
        <f>'Dec 96 - Nov 01'!FC24 - 'Dec 96 - Nov 01'!$D24</f>
        <v>0.03079004499</v>
      </c>
      <c r="FA24" s="10">
        <f>'Dec 96 - Nov 01'!FD24 - 'Dec 96 - Nov 01'!$D24</f>
        <v>0.03469104499</v>
      </c>
      <c r="FB24" s="10">
        <f>'Dec 96 - Nov 01'!FE24 - 'Dec 96 - Nov 01'!$D24</f>
        <v>0.02740604499</v>
      </c>
      <c r="FC24" s="10">
        <f>'Dec 96 - Nov 01'!FF24 - 'Dec 96 - Nov 01'!$D24</f>
        <v>0.508924045</v>
      </c>
      <c r="FD24" s="10">
        <f>'Dec 96 - Nov 01'!FG24 - 'Dec 96 - Nov 01'!$D24</f>
        <v>0.05374104499</v>
      </c>
      <c r="FE24" s="10">
        <f>'Dec 96 - Nov 01'!FH24 - 'Dec 96 - Nov 01'!$D24</f>
        <v>0.04534904499</v>
      </c>
      <c r="FF24" s="10">
        <f>'Dec 96 - Nov 01'!FI24 - 'Dec 96 - Nov 01'!$D24</f>
        <v>0.173779045</v>
      </c>
      <c r="FG24" s="10">
        <f>'Dec 96 - Nov 01'!FJ24 - 'Dec 96 - Nov 01'!$D24</f>
        <v>0.153529045</v>
      </c>
      <c r="FH24" s="10">
        <f>'Dec 96 - Nov 01'!FK24 - 'Dec 96 - Nov 01'!$D24</f>
        <v>0.116935045</v>
      </c>
      <c r="FI24" s="10">
        <f>'Dec 96 - Nov 01'!FL24 - 'Dec 96 - Nov 01'!$D24</f>
        <v>0.149214045</v>
      </c>
      <c r="FJ24" s="10">
        <f>'Dec 96 - Nov 01'!FM24 - 'Dec 96 - Nov 01'!$D24</f>
        <v>-0.03737895501</v>
      </c>
      <c r="FK24" s="10">
        <f>'Dec 96 - Nov 01'!FN24 - 'Dec 96 - Nov 01'!$D24</f>
        <v>-0.03737895501</v>
      </c>
    </row>
    <row r="25">
      <c r="A25" s="10">
        <f>'Dec 96 - Nov 01'!C25 - 'Dec 96 - Nov 01'!$D25</f>
        <v>0.05542466984</v>
      </c>
      <c r="B25" s="10">
        <f>'Dec 96 - Nov 01'!E25 - 'Dec 96 - Nov 01'!$D25</f>
        <v>0.01757566984</v>
      </c>
      <c r="C25" s="10">
        <f>'Dec 96 - Nov 01'!F25 - 'Dec 96 - Nov 01'!$D25</f>
        <v>0.1301666698</v>
      </c>
      <c r="D25" s="10">
        <f>'Dec 96 - Nov 01'!G25 - 'Dec 96 - Nov 01'!$D25</f>
        <v>-0.04380333016</v>
      </c>
      <c r="E25" s="10">
        <f>'Dec 96 - Nov 01'!H25 - 'Dec 96 - Nov 01'!$D25</f>
        <v>0.08155666984</v>
      </c>
      <c r="F25" s="10">
        <f>'Dec 96 - Nov 01'!I25 - 'Dec 96 - Nov 01'!$D25</f>
        <v>0.09850066984</v>
      </c>
      <c r="G25" s="10">
        <f>'Dec 96 - Nov 01'!J25 - 'Dec 96 - Nov 01'!$D25</f>
        <v>0.06781066984</v>
      </c>
      <c r="H25" s="10">
        <f>'Dec 96 - Nov 01'!K25 - 'Dec 96 - Nov 01'!$D25</f>
        <v>0.09643766984</v>
      </c>
      <c r="I25" s="10">
        <f>'Dec 96 - Nov 01'!L25 - 'Dec 96 - Nov 01'!$D25</f>
        <v>0.02985666984</v>
      </c>
      <c r="J25" s="10">
        <f>'Dec 96 - Nov 01'!M25 - 'Dec 96 - Nov 01'!$D25</f>
        <v>0.03552166984</v>
      </c>
      <c r="K25" s="10">
        <f>'Dec 96 - Nov 01'!N25 - 'Dec 96 - Nov 01'!$D25</f>
        <v>-0.03481833016</v>
      </c>
      <c r="L25" s="10">
        <f>'Dec 96 - Nov 01'!O25 - 'Dec 96 - Nov 01'!$D25</f>
        <v>0.02058766984</v>
      </c>
      <c r="M25" s="10">
        <f>'Dec 96 - Nov 01'!P25 - 'Dec 96 - Nov 01'!$D25</f>
        <v>0.1070256698</v>
      </c>
      <c r="N25" s="10">
        <f>'Dec 96 - Nov 01'!Q25 - 'Dec 96 - Nov 01'!$D25</f>
        <v>-0.02299933016</v>
      </c>
      <c r="O25" s="10">
        <f>'Dec 96 - Nov 01'!R25 - 'Dec 96 - Nov 01'!$D25</f>
        <v>0.01676666984</v>
      </c>
      <c r="P25" s="10">
        <f>'Dec 96 - Nov 01'!S25 - 'Dec 96 - Nov 01'!$D25</f>
        <v>0.01163766984</v>
      </c>
      <c r="Q25" s="10">
        <f>'Dec 96 - Nov 01'!T25 - 'Dec 96 - Nov 01'!$D25</f>
        <v>0.01203266984</v>
      </c>
      <c r="R25" s="10">
        <f>'Dec 96 - Nov 01'!U25 - 'Dec 96 - Nov 01'!$D25</f>
        <v>0.04914366984</v>
      </c>
      <c r="S25" s="10">
        <f>'Dec 96 - Nov 01'!V25 - 'Dec 96 - Nov 01'!$D25</f>
        <v>0.01127566984</v>
      </c>
      <c r="T25" s="10">
        <f>'Dec 96 - Nov 01'!W25 - 'Dec 96 - Nov 01'!$D25</f>
        <v>-0.02470933016</v>
      </c>
      <c r="U25" s="10">
        <f>'Dec 96 - Nov 01'!X25 - 'Dec 96 - Nov 01'!$D25</f>
        <v>0.02915566984</v>
      </c>
      <c r="V25" s="10">
        <f>'Dec 96 - Nov 01'!Y25 - 'Dec 96 - Nov 01'!$D25</f>
        <v>0.05523166984</v>
      </c>
      <c r="W25" s="10">
        <f>'Dec 96 - Nov 01'!Z25 - 'Dec 96 - Nov 01'!$D25</f>
        <v>-0.1842573302</v>
      </c>
      <c r="X25" s="10">
        <f>'Dec 96 - Nov 01'!AA25 - 'Dec 96 - Nov 01'!$D25</f>
        <v>-0.00845733016</v>
      </c>
      <c r="Y25" s="10">
        <f>'Dec 96 - Nov 01'!AB25 - 'Dec 96 - Nov 01'!$D25</f>
        <v>0.1097326698</v>
      </c>
      <c r="Z25" s="10">
        <f>'Dec 96 - Nov 01'!AC25 - 'Dec 96 - Nov 01'!$D25</f>
        <v>-0.06292033016</v>
      </c>
      <c r="AA25" s="10">
        <f>'Dec 96 - Nov 01'!AD25 - 'Dec 96 - Nov 01'!$D25</f>
        <v>0.1132686698</v>
      </c>
      <c r="AB25" s="10">
        <f>'Dec 96 - Nov 01'!AE25 - 'Dec 96 - Nov 01'!$D25</f>
        <v>0.08697266984</v>
      </c>
      <c r="AC25" s="10">
        <f>'Dec 96 - Nov 01'!AF25 - 'Dec 96 - Nov 01'!$D25</f>
        <v>-0.04762033016</v>
      </c>
      <c r="AD25" s="10">
        <f>'Dec 96 - Nov 01'!AG25 - 'Dec 96 - Nov 01'!$D25</f>
        <v>-0.00422933016</v>
      </c>
      <c r="AE25" s="10">
        <f>'Dec 96 - Nov 01'!AH25 - 'Dec 96 - Nov 01'!$D25</f>
        <v>0.07700966984</v>
      </c>
      <c r="AF25" s="10">
        <f>'Dec 96 - Nov 01'!AI25 - 'Dec 96 - Nov 01'!$D25</f>
        <v>0.1448406698</v>
      </c>
      <c r="AG25" s="10">
        <f>'Dec 96 - Nov 01'!AJ25 - 'Dec 96 - Nov 01'!$D25</f>
        <v>0.02629866984</v>
      </c>
      <c r="AH25" s="10">
        <f>'Dec 96 - Nov 01'!AK25 - 'Dec 96 - Nov 01'!$D25</f>
        <v>0.01419466984</v>
      </c>
      <c r="AI25" s="10">
        <f>'Dec 96 - Nov 01'!AL25 - 'Dec 96 - Nov 01'!$D25</f>
        <v>0.1862026698</v>
      </c>
      <c r="AJ25" s="10">
        <f>'Dec 96 - Nov 01'!AM25 - 'Dec 96 - Nov 01'!$D25</f>
        <v>-0.07542833016</v>
      </c>
      <c r="AK25" s="10">
        <f>'Dec 96 - Nov 01'!AN25 - 'Dec 96 - Nov 01'!$D25</f>
        <v>0.003242669841</v>
      </c>
      <c r="AL25" s="10">
        <f>'Dec 96 - Nov 01'!AO25 - 'Dec 96 - Nov 01'!$D25</f>
        <v>0.04004866984</v>
      </c>
      <c r="AM25" s="10">
        <f>'Dec 96 - Nov 01'!AP25 - 'Dec 96 - Nov 01'!$D25</f>
        <v>0.07136466984</v>
      </c>
      <c r="AN25" s="10">
        <f>'Dec 96 - Nov 01'!AQ25 - 'Dec 96 - Nov 01'!$D25</f>
        <v>0.01272566984</v>
      </c>
      <c r="AO25" s="10">
        <f>'Dec 96 - Nov 01'!AR25 - 'Dec 96 - Nov 01'!$D25</f>
        <v>-0.04697033016</v>
      </c>
      <c r="AP25" s="10">
        <f>'Dec 96 - Nov 01'!AS25 - 'Dec 96 - Nov 01'!$D25</f>
        <v>0.1425946698</v>
      </c>
      <c r="AQ25" s="10">
        <f>'Dec 96 - Nov 01'!AT25 - 'Dec 96 - Nov 01'!$D25</f>
        <v>0.04116766984</v>
      </c>
      <c r="AR25" s="10">
        <f>'Dec 96 - Nov 01'!AU25 - 'Dec 96 - Nov 01'!$D25</f>
        <v>0.03823366984</v>
      </c>
      <c r="AS25" s="10">
        <f>'Dec 96 - Nov 01'!AV25 - 'Dec 96 - Nov 01'!$D25</f>
        <v>0.09043066984</v>
      </c>
      <c r="AT25" s="10">
        <f>'Dec 96 - Nov 01'!AW25 - 'Dec 96 - Nov 01'!$D25</f>
        <v>-0.03260333016</v>
      </c>
      <c r="AU25" s="10">
        <f>'Dec 96 - Nov 01'!AX25 - 'Dec 96 - Nov 01'!$D25</f>
        <v>-0.01568133016</v>
      </c>
      <c r="AV25" s="10">
        <f>'Dec 96 - Nov 01'!AY25 - 'Dec 96 - Nov 01'!$D25</f>
        <v>0.02261466984</v>
      </c>
      <c r="AW25" s="10">
        <f>'Dec 96 - Nov 01'!AZ25 - 'Dec 96 - Nov 01'!$D25</f>
        <v>0.1958116698</v>
      </c>
      <c r="AX25" s="10">
        <f>'Dec 96 - Nov 01'!BA25 - 'Dec 96 - Nov 01'!$D25</f>
        <v>0.03895266984</v>
      </c>
      <c r="AY25" s="10">
        <f>'Dec 96 - Nov 01'!BB25 - 'Dec 96 - Nov 01'!$D25</f>
        <v>0.04286166984</v>
      </c>
      <c r="AZ25" s="10">
        <f>'Dec 96 - Nov 01'!BC25 - 'Dec 96 - Nov 01'!$D25</f>
        <v>0.1908246698</v>
      </c>
      <c r="BA25" s="10">
        <f>'Dec 96 - Nov 01'!BD25 - 'Dec 96 - Nov 01'!$D25</f>
        <v>0.01729566984</v>
      </c>
      <c r="BB25" s="10">
        <f>'Dec 96 - Nov 01'!BE25 - 'Dec 96 - Nov 01'!$D25</f>
        <v>0.06705966984</v>
      </c>
      <c r="BC25" s="10">
        <f>'Dec 96 - Nov 01'!BF25 - 'Dec 96 - Nov 01'!$D25</f>
        <v>0.09561566984</v>
      </c>
      <c r="BD25" s="10">
        <f>'Dec 96 - Nov 01'!BG25 - 'Dec 96 - Nov 01'!$D25</f>
        <v>0.09815666984</v>
      </c>
      <c r="BE25" s="10">
        <f>'Dec 96 - Nov 01'!BH25 - 'Dec 96 - Nov 01'!$D25</f>
        <v>0.1228496698</v>
      </c>
      <c r="BF25" s="10">
        <f>'Dec 96 - Nov 01'!BI25 - 'Dec 96 - Nov 01'!$D25</f>
        <v>0.09226966984</v>
      </c>
      <c r="BG25" s="10">
        <f>'Dec 96 - Nov 01'!BJ25 - 'Dec 96 - Nov 01'!$D25</f>
        <v>-0.01392833016</v>
      </c>
      <c r="BH25" s="10">
        <f>'Dec 96 - Nov 01'!BK25 - 'Dec 96 - Nov 01'!$D25</f>
        <v>-0.1525113302</v>
      </c>
      <c r="BI25" s="10">
        <f>'Dec 96 - Nov 01'!BL25 - 'Dec 96 - Nov 01'!$D25</f>
        <v>0.06604366984</v>
      </c>
      <c r="BJ25" s="10">
        <f>'Dec 96 - Nov 01'!BM25 - 'Dec 96 - Nov 01'!$D25</f>
        <v>0.01288866984</v>
      </c>
      <c r="BK25" s="10">
        <f>'Dec 96 - Nov 01'!BN25 - 'Dec 96 - Nov 01'!$D25</f>
        <v>0.02350966984</v>
      </c>
      <c r="BL25" s="10">
        <f>'Dec 96 - Nov 01'!BO25 - 'Dec 96 - Nov 01'!$D25</f>
        <v>-0.06840733016</v>
      </c>
      <c r="BM25" s="10">
        <f>'Dec 96 - Nov 01'!BP25 - 'Dec 96 - Nov 01'!$D25</f>
        <v>0.04237466984</v>
      </c>
      <c r="BN25" s="10">
        <f>'Dec 96 - Nov 01'!BQ25 - 'Dec 96 - Nov 01'!$D25</f>
        <v>0.1060206698</v>
      </c>
      <c r="BO25" s="10">
        <f>'Dec 96 - Nov 01'!BR25 - 'Dec 96 - Nov 01'!$D25</f>
        <v>0.05677866984</v>
      </c>
      <c r="BP25" s="10">
        <f>'Dec 96 - Nov 01'!BS25 - 'Dec 96 - Nov 01'!$D25</f>
        <v>0.005200669841</v>
      </c>
      <c r="BQ25" s="10">
        <f>'Dec 96 - Nov 01'!BT25 - 'Dec 96 - Nov 01'!$D25</f>
        <v>-0.00370133016</v>
      </c>
      <c r="BR25" s="10">
        <f>'Dec 96 - Nov 01'!BU25 - 'Dec 96 - Nov 01'!$D25</f>
        <v>0.04193366984</v>
      </c>
      <c r="BS25" s="10">
        <f>'Dec 96 - Nov 01'!BV25 - 'Dec 96 - Nov 01'!$D25</f>
        <v>0.03468066984</v>
      </c>
      <c r="BT25" s="10">
        <f>'Dec 96 - Nov 01'!BW25 - 'Dec 96 - Nov 01'!$D25</f>
        <v>0.04880966984</v>
      </c>
      <c r="BU25" s="10">
        <f>'Dec 96 - Nov 01'!BX25 - 'Dec 96 - Nov 01'!$D25</f>
        <v>0.03973266984</v>
      </c>
      <c r="BV25" s="10">
        <f>'Dec 96 - Nov 01'!BY25 - 'Dec 96 - Nov 01'!$D25</f>
        <v>0.1148296698</v>
      </c>
      <c r="BW25" s="10">
        <f>'Dec 96 - Nov 01'!BZ25 - 'Dec 96 - Nov 01'!$D25</f>
        <v>0.1321626698</v>
      </c>
      <c r="BX25" s="10">
        <f>'Dec 96 - Nov 01'!CA25 - 'Dec 96 - Nov 01'!$D25</f>
        <v>0.06313666984</v>
      </c>
      <c r="BY25" s="10">
        <f>'Dec 96 - Nov 01'!CB25 - 'Dec 96 - Nov 01'!$D25</f>
        <v>0.1129106698</v>
      </c>
      <c r="BZ25" s="10">
        <f>'Dec 96 - Nov 01'!CC25 - 'Dec 96 - Nov 01'!$D25</f>
        <v>-0.00570133016</v>
      </c>
      <c r="CA25" s="10">
        <f>'Dec 96 - Nov 01'!CD25 - 'Dec 96 - Nov 01'!$D25</f>
        <v>0.1911946698</v>
      </c>
      <c r="CB25" s="10">
        <f>'Dec 96 - Nov 01'!CE25 - 'Dec 96 - Nov 01'!$D25</f>
        <v>-0.02804933016</v>
      </c>
      <c r="CC25" s="10">
        <f>'Dec 96 - Nov 01'!CF25 - 'Dec 96 - Nov 01'!$D25</f>
        <v>-0.01668833016</v>
      </c>
      <c r="CD25" s="10">
        <f>'Dec 96 - Nov 01'!CG25 - 'Dec 96 - Nov 01'!$D25</f>
        <v>0.09926366984</v>
      </c>
      <c r="CE25" s="10">
        <f>'Dec 96 - Nov 01'!CH25 - 'Dec 96 - Nov 01'!$D25</f>
        <v>0.1299946698</v>
      </c>
      <c r="CF25" s="10">
        <f>'Dec 96 - Nov 01'!CI25 - 'Dec 96 - Nov 01'!$D25</f>
        <v>-0.03227233016</v>
      </c>
      <c r="CG25" s="10">
        <f>'Dec 96 - Nov 01'!CJ25 - 'Dec 96 - Nov 01'!$D25</f>
        <v>0.06036966984</v>
      </c>
      <c r="CH25" s="10">
        <f>'Dec 96 - Nov 01'!CK25 - 'Dec 96 - Nov 01'!$D25</f>
        <v>0.2034746698</v>
      </c>
      <c r="CI25" s="10">
        <f>'Dec 96 - Nov 01'!CL25 - 'Dec 96 - Nov 01'!$D25</f>
        <v>0.04083666984</v>
      </c>
      <c r="CJ25" s="10">
        <f>'Dec 96 - Nov 01'!CM25 - 'Dec 96 - Nov 01'!$D25</f>
        <v>0.1689176698</v>
      </c>
      <c r="CK25" s="10">
        <f>'Dec 96 - Nov 01'!CN25 - 'Dec 96 - Nov 01'!$D25</f>
        <v>0.1041806698</v>
      </c>
      <c r="CL25" s="10">
        <f>'Dec 96 - Nov 01'!CO25 - 'Dec 96 - Nov 01'!$D25</f>
        <v>0.09813066984</v>
      </c>
      <c r="CM25" s="10">
        <f>'Dec 96 - Nov 01'!CP25 - 'Dec 96 - Nov 01'!$D25</f>
        <v>0.09935866984</v>
      </c>
      <c r="CN25" s="10">
        <f>'Dec 96 - Nov 01'!CQ25 - 'Dec 96 - Nov 01'!$D25</f>
        <v>0.2305436698</v>
      </c>
      <c r="CO25" s="10">
        <f>'Dec 96 - Nov 01'!CR25 - 'Dec 96 - Nov 01'!$D25</f>
        <v>0.04271666984</v>
      </c>
      <c r="CP25" s="10">
        <f>'Dec 96 - Nov 01'!CS25 - 'Dec 96 - Nov 01'!$D25</f>
        <v>-0.01414333016</v>
      </c>
      <c r="CQ25" s="10">
        <f>'Dec 96 - Nov 01'!CT25 - 'Dec 96 - Nov 01'!$D25</f>
        <v>-0.08321333016</v>
      </c>
      <c r="CR25" s="10">
        <f>'Dec 96 - Nov 01'!CU25 - 'Dec 96 - Nov 01'!$D25</f>
        <v>0.02068866984</v>
      </c>
      <c r="CS25" s="10">
        <f>'Dec 96 - Nov 01'!CV25 - 'Dec 96 - Nov 01'!$D25</f>
        <v>0.1004186698</v>
      </c>
      <c r="CT25" s="10">
        <f>'Dec 96 - Nov 01'!CW25 - 'Dec 96 - Nov 01'!$D25</f>
        <v>-0.04189533016</v>
      </c>
      <c r="CU25" s="10">
        <f>'Dec 96 - Nov 01'!CX25 - 'Dec 96 - Nov 01'!$D25</f>
        <v>0.08679666984</v>
      </c>
      <c r="CV25" s="10">
        <f>'Dec 96 - Nov 01'!CY25 - 'Dec 96 - Nov 01'!$D25</f>
        <v>-0.03805733016</v>
      </c>
      <c r="CW25" s="10">
        <f>'Dec 96 - Nov 01'!CZ25 - 'Dec 96 - Nov 01'!$D25</f>
        <v>0.02221566984</v>
      </c>
      <c r="CX25" s="10">
        <f>'Dec 96 - Nov 01'!DA25 - 'Dec 96 - Nov 01'!$D25</f>
        <v>-0.1434323302</v>
      </c>
      <c r="CY25" s="10">
        <f>'Dec 96 - Nov 01'!DB25 - 'Dec 96 - Nov 01'!$D25</f>
        <v>0.01516666984</v>
      </c>
      <c r="CZ25" s="10">
        <f>'Dec 96 - Nov 01'!DC25 - 'Dec 96 - Nov 01'!$D25</f>
        <v>0.1622886698</v>
      </c>
      <c r="DA25" s="10">
        <f>'Dec 96 - Nov 01'!DD25 - 'Dec 96 - Nov 01'!$D25</f>
        <v>0.02865766984</v>
      </c>
      <c r="DB25" s="10">
        <f>'Dec 96 - Nov 01'!DE25 - 'Dec 96 - Nov 01'!$D25</f>
        <v>0.04212666984</v>
      </c>
      <c r="DC25" s="10">
        <f>'Dec 96 - Nov 01'!DF25 - 'Dec 96 - Nov 01'!$D25</f>
        <v>-0.00870133016</v>
      </c>
      <c r="DD25" s="10">
        <f>'Dec 96 - Nov 01'!DG25 - 'Dec 96 - Nov 01'!$D25</f>
        <v>0.2481506698</v>
      </c>
      <c r="DE25" s="10">
        <f>'Dec 96 - Nov 01'!DH25 - 'Dec 96 - Nov 01'!$D25</f>
        <v>-0.01583733016</v>
      </c>
      <c r="DF25" s="10">
        <f>'Dec 96 - Nov 01'!DI25 - 'Dec 96 - Nov 01'!$D25</f>
        <v>0.0008236698405</v>
      </c>
      <c r="DG25" s="10">
        <f>'Dec 96 - Nov 01'!DJ25 - 'Dec 96 - Nov 01'!$D25</f>
        <v>-0.06821333016</v>
      </c>
      <c r="DH25" s="10">
        <f>'Dec 96 - Nov 01'!DK25 - 'Dec 96 - Nov 01'!$D25</f>
        <v>0.001646669841</v>
      </c>
      <c r="DI25" s="10">
        <f>'Dec 96 - Nov 01'!DL25 - 'Dec 96 - Nov 01'!$D25</f>
        <v>0.01318766984</v>
      </c>
      <c r="DJ25" s="10">
        <f>'Dec 96 - Nov 01'!DM25 - 'Dec 96 - Nov 01'!$D25</f>
        <v>0.006232669841</v>
      </c>
      <c r="DK25" s="10">
        <f>'Dec 96 - Nov 01'!DN25 - 'Dec 96 - Nov 01'!$D25</f>
        <v>-0.07266733016</v>
      </c>
      <c r="DL25" s="10">
        <f>'Dec 96 - Nov 01'!DO25 - 'Dec 96 - Nov 01'!$D25</f>
        <v>0.1082386698</v>
      </c>
      <c r="DM25" s="10">
        <f>'Dec 96 - Nov 01'!DP25 - 'Dec 96 - Nov 01'!$D25</f>
        <v>0.02012266984</v>
      </c>
      <c r="DN25" s="10">
        <f>'Dec 96 - Nov 01'!DQ25 - 'Dec 96 - Nov 01'!$D25</f>
        <v>0.02647966984</v>
      </c>
      <c r="DO25" s="10">
        <f>'Dec 96 - Nov 01'!DR25 - 'Dec 96 - Nov 01'!$D25</f>
        <v>0.3510176698</v>
      </c>
      <c r="DP25" s="10">
        <f>'Dec 96 - Nov 01'!DS25 - 'Dec 96 - Nov 01'!$D25</f>
        <v>0.1216526698</v>
      </c>
      <c r="DQ25" s="10">
        <f>'Dec 96 - Nov 01'!DT25 - 'Dec 96 - Nov 01'!$D25</f>
        <v>-0.02747733016</v>
      </c>
      <c r="DR25" s="10">
        <f>'Dec 96 - Nov 01'!DU25 - 'Dec 96 - Nov 01'!$D25</f>
        <v>-0.01247333016</v>
      </c>
      <c r="DS25" s="10">
        <f>'Dec 96 - Nov 01'!DV25 - 'Dec 96 - Nov 01'!$D25</f>
        <v>0.02518766984</v>
      </c>
      <c r="DT25" s="10">
        <f>'Dec 96 - Nov 01'!DW25 - 'Dec 96 - Nov 01'!$D25</f>
        <v>0.2229096698</v>
      </c>
      <c r="DU25" s="10">
        <f>'Dec 96 - Nov 01'!DX25 - 'Dec 96 - Nov 01'!$D25</f>
        <v>0.3630716698</v>
      </c>
      <c r="DV25" s="10">
        <f>'Dec 96 - Nov 01'!DY25 - 'Dec 96 - Nov 01'!$D25</f>
        <v>0.03668366984</v>
      </c>
      <c r="DW25" s="10">
        <f>'Dec 96 - Nov 01'!DZ25 - 'Dec 96 - Nov 01'!$D25</f>
        <v>-0.0009123301595</v>
      </c>
      <c r="DX25" s="10">
        <f>'Dec 96 - Nov 01'!EA25 - 'Dec 96 - Nov 01'!$D25</f>
        <v>-0.00601633016</v>
      </c>
      <c r="DY25" s="10">
        <f>'Dec 96 - Nov 01'!EB25 - 'Dec 96 - Nov 01'!$D25</f>
        <v>0.04472166984</v>
      </c>
      <c r="DZ25" s="10">
        <f>'Dec 96 - Nov 01'!EC25 - 'Dec 96 - Nov 01'!$D25</f>
        <v>0.1589536698</v>
      </c>
      <c r="EA25" s="10">
        <f>'Dec 96 - Nov 01'!ED25 - 'Dec 96 - Nov 01'!$D25</f>
        <v>0.1383356698</v>
      </c>
      <c r="EB25" s="10">
        <f>'Dec 96 - Nov 01'!EE25 - 'Dec 96 - Nov 01'!$D25</f>
        <v>0.02754866984</v>
      </c>
      <c r="EC25" s="10">
        <f>'Dec 96 - Nov 01'!EF25 - 'Dec 96 - Nov 01'!$D25</f>
        <v>0.06544766984</v>
      </c>
      <c r="ED25" s="10">
        <f>'Dec 96 - Nov 01'!EG25 - 'Dec 96 - Nov 01'!$D25</f>
        <v>-0.08151133016</v>
      </c>
      <c r="EE25" s="10">
        <f>'Dec 96 - Nov 01'!EH25 - 'Dec 96 - Nov 01'!$D25</f>
        <v>0.03186366984</v>
      </c>
      <c r="EF25" s="10">
        <f>'Dec 96 - Nov 01'!EI25 - 'Dec 96 - Nov 01'!$D25</f>
        <v>0.003210669841</v>
      </c>
      <c r="EG25" s="10">
        <f>'Dec 96 - Nov 01'!EJ25 - 'Dec 96 - Nov 01'!$D25</f>
        <v>0.1548606698</v>
      </c>
      <c r="EH25" s="10">
        <f>'Dec 96 - Nov 01'!EK25 - 'Dec 96 - Nov 01'!$D25</f>
        <v>0.1626316698</v>
      </c>
      <c r="EI25" s="10">
        <f>'Dec 96 - Nov 01'!EL25 - 'Dec 96 - Nov 01'!$D25</f>
        <v>-0.1292083302</v>
      </c>
      <c r="EJ25" s="10">
        <f>'Dec 96 - Nov 01'!EM25 - 'Dec 96 - Nov 01'!$D25</f>
        <v>0.02759766984</v>
      </c>
      <c r="EK25" s="10">
        <f>'Dec 96 - Nov 01'!EN25 - 'Dec 96 - Nov 01'!$D25</f>
        <v>-0.04586533016</v>
      </c>
      <c r="EL25" s="10">
        <f>'Dec 96 - Nov 01'!EO25 - 'Dec 96 - Nov 01'!$D25</f>
        <v>0.1740766698</v>
      </c>
      <c r="EM25" s="10">
        <f>'Dec 96 - Nov 01'!EP25 - 'Dec 96 - Nov 01'!$D25</f>
        <v>0.1020256698</v>
      </c>
      <c r="EN25" s="10">
        <f>'Dec 96 - Nov 01'!EQ25 - 'Dec 96 - Nov 01'!$D25</f>
        <v>0.1927276698</v>
      </c>
      <c r="EO25" s="10">
        <f>'Dec 96 - Nov 01'!ER25 - 'Dec 96 - Nov 01'!$D25</f>
        <v>-0.01753133016</v>
      </c>
      <c r="EP25" s="10">
        <f>'Dec 96 - Nov 01'!ES25 - 'Dec 96 - Nov 01'!$D25</f>
        <v>0.01642266984</v>
      </c>
      <c r="EQ25" s="10">
        <f>'Dec 96 - Nov 01'!ET25 - 'Dec 96 - Nov 01'!$D25</f>
        <v>0.2086756698</v>
      </c>
      <c r="ER25" s="10">
        <f>'Dec 96 - Nov 01'!EU25 - 'Dec 96 - Nov 01'!$D25</f>
        <v>0.1486006698</v>
      </c>
      <c r="ES25" s="10">
        <f>'Dec 96 - Nov 01'!EV25 - 'Dec 96 - Nov 01'!$D25</f>
        <v>0.02292566984</v>
      </c>
      <c r="ET25" s="10">
        <f>'Dec 96 - Nov 01'!EW25 - 'Dec 96 - Nov 01'!$D25</f>
        <v>0.04571766984</v>
      </c>
      <c r="EU25" s="10">
        <f>'Dec 96 - Nov 01'!EX25 - 'Dec 96 - Nov 01'!$D25</f>
        <v>0.08346966984</v>
      </c>
      <c r="EV25" s="10">
        <f>'Dec 96 - Nov 01'!EY25 - 'Dec 96 - Nov 01'!$D25</f>
        <v>-0.09544433016</v>
      </c>
      <c r="EW25" s="10">
        <f>'Dec 96 - Nov 01'!EZ25 - 'Dec 96 - Nov 01'!$D25</f>
        <v>0.1134156698</v>
      </c>
      <c r="EX25" s="10">
        <f>'Dec 96 - Nov 01'!FA25 - 'Dec 96 - Nov 01'!$D25</f>
        <v>0.09134866984</v>
      </c>
      <c r="EY25" s="10">
        <f>'Dec 96 - Nov 01'!FB25 - 'Dec 96 - Nov 01'!$D25</f>
        <v>0.06083666984</v>
      </c>
      <c r="EZ25" s="10">
        <f>'Dec 96 - Nov 01'!FC25 - 'Dec 96 - Nov 01'!$D25</f>
        <v>-0.04536833016</v>
      </c>
      <c r="FA25" s="10">
        <f>'Dec 96 - Nov 01'!FD25 - 'Dec 96 - Nov 01'!$D25</f>
        <v>-0.05426733016</v>
      </c>
      <c r="FB25" s="10">
        <f>'Dec 96 - Nov 01'!FE25 - 'Dec 96 - Nov 01'!$D25</f>
        <v>0.06262566984</v>
      </c>
      <c r="FC25" s="10">
        <f>'Dec 96 - Nov 01'!FF25 - 'Dec 96 - Nov 01'!$D25</f>
        <v>0.06745266984</v>
      </c>
      <c r="FD25" s="10">
        <f>'Dec 96 - Nov 01'!FG25 - 'Dec 96 - Nov 01'!$D25</f>
        <v>0.08085166984</v>
      </c>
      <c r="FE25" s="10">
        <f>'Dec 96 - Nov 01'!FH25 - 'Dec 96 - Nov 01'!$D25</f>
        <v>0.003210669841</v>
      </c>
      <c r="FF25" s="10">
        <f>'Dec 96 - Nov 01'!FI25 - 'Dec 96 - Nov 01'!$D25</f>
        <v>-0.00370133016</v>
      </c>
      <c r="FG25" s="10">
        <f>'Dec 96 - Nov 01'!FJ25 - 'Dec 96 - Nov 01'!$D25</f>
        <v>0.04250366984</v>
      </c>
      <c r="FH25" s="10">
        <f>'Dec 96 - Nov 01'!FK25 - 'Dec 96 - Nov 01'!$D25</f>
        <v>0.03926366984</v>
      </c>
      <c r="FI25" s="10">
        <f>'Dec 96 - Nov 01'!FL25 - 'Dec 96 - Nov 01'!$D25</f>
        <v>-0.00181433016</v>
      </c>
      <c r="FJ25" s="10">
        <f>'Dec 96 - Nov 01'!FM25 - 'Dec 96 - Nov 01'!$D25</f>
        <v>-0.07426633016</v>
      </c>
      <c r="FK25" s="10">
        <f>'Dec 96 - Nov 01'!FN25 - 'Dec 96 - Nov 01'!$D25</f>
        <v>-0.07426633016</v>
      </c>
    </row>
    <row r="26">
      <c r="A26" s="10">
        <f>'Dec 96 - Nov 01'!C26 - 'Dec 96 - Nov 01'!$D26</f>
        <v>0.0527130711</v>
      </c>
      <c r="B26" s="10">
        <f>'Dec 96 - Nov 01'!E26 - 'Dec 96 - Nov 01'!$D26</f>
        <v>0.0171710711</v>
      </c>
      <c r="C26" s="10">
        <f>'Dec 96 - Nov 01'!F26 - 'Dec 96 - Nov 01'!$D26</f>
        <v>0.003440071105</v>
      </c>
      <c r="D26" s="10">
        <f>'Dec 96 - Nov 01'!G26 - 'Dec 96 - Nov 01'!$D26</f>
        <v>0.0111630711</v>
      </c>
      <c r="E26" s="10">
        <f>'Dec 96 - Nov 01'!H26 - 'Dec 96 - Nov 01'!$D26</f>
        <v>-0.2005849289</v>
      </c>
      <c r="F26" s="10">
        <f>'Dec 96 - Nov 01'!I26 - 'Dec 96 - Nov 01'!$D26</f>
        <v>0.0931620711</v>
      </c>
      <c r="G26" s="10">
        <f>'Dec 96 - Nov 01'!J26 - 'Dec 96 - Nov 01'!$D26</f>
        <v>-0.0408609289</v>
      </c>
      <c r="H26" s="10">
        <f>'Dec 96 - Nov 01'!K26 - 'Dec 96 - Nov 01'!$D26</f>
        <v>-0.0731939289</v>
      </c>
      <c r="I26" s="10">
        <f>'Dec 96 - Nov 01'!L26 - 'Dec 96 - Nov 01'!$D26</f>
        <v>-0.0118829289</v>
      </c>
      <c r="J26" s="10">
        <f>'Dec 96 - Nov 01'!M26 - 'Dec 96 - Nov 01'!$D26</f>
        <v>-0.0473729289</v>
      </c>
      <c r="K26" s="10">
        <f>'Dec 96 - Nov 01'!N26 - 'Dec 96 - Nov 01'!$D26</f>
        <v>0.0810100711</v>
      </c>
      <c r="L26" s="10">
        <f>'Dec 96 - Nov 01'!O26 - 'Dec 96 - Nov 01'!$D26</f>
        <v>0.0369280711</v>
      </c>
      <c r="M26" s="10">
        <f>'Dec 96 - Nov 01'!P26 - 'Dec 96 - Nov 01'!$D26</f>
        <v>0.1223190711</v>
      </c>
      <c r="N26" s="10">
        <f>'Dec 96 - Nov 01'!Q26 - 'Dec 96 - Nov 01'!$D26</f>
        <v>-0.0563989289</v>
      </c>
      <c r="O26" s="10">
        <f>'Dec 96 - Nov 01'!R26 - 'Dec 96 - Nov 01'!$D26</f>
        <v>-0.004750928895</v>
      </c>
      <c r="P26" s="10">
        <f>'Dec 96 - Nov 01'!S26 - 'Dec 96 - Nov 01'!$D26</f>
        <v>0.008517071105</v>
      </c>
      <c r="Q26" s="10">
        <f>'Dec 96 - Nov 01'!T26 - 'Dec 96 - Nov 01'!$D26</f>
        <v>0.0311050711</v>
      </c>
      <c r="R26" s="10">
        <f>'Dec 96 - Nov 01'!U26 - 'Dec 96 - Nov 01'!$D26</f>
        <v>-0.0286619289</v>
      </c>
      <c r="S26" s="10">
        <f>'Dec 96 - Nov 01'!V26 - 'Dec 96 - Nov 01'!$D26</f>
        <v>0.0621720711</v>
      </c>
      <c r="T26" s="10">
        <f>'Dec 96 - Nov 01'!W26 - 'Dec 96 - Nov 01'!$D26</f>
        <v>0.009214071105</v>
      </c>
      <c r="U26" s="10">
        <f>'Dec 96 - Nov 01'!X26 - 'Dec 96 - Nov 01'!$D26</f>
        <v>0.1288410711</v>
      </c>
      <c r="V26" s="10">
        <f>'Dec 96 - Nov 01'!Y26 - 'Dec 96 - Nov 01'!$D26</f>
        <v>-0.1148949289</v>
      </c>
      <c r="W26" s="10">
        <f>'Dec 96 - Nov 01'!Z26 - 'Dec 96 - Nov 01'!$D26</f>
        <v>0.004849071105</v>
      </c>
      <c r="X26" s="10">
        <f>'Dec 96 - Nov 01'!AA26 - 'Dec 96 - Nov 01'!$D26</f>
        <v>-0.0789409289</v>
      </c>
      <c r="Y26" s="10">
        <f>'Dec 96 - Nov 01'!AB26 - 'Dec 96 - Nov 01'!$D26</f>
        <v>0.1129160711</v>
      </c>
      <c r="Z26" s="10">
        <f>'Dec 96 - Nov 01'!AC26 - 'Dec 96 - Nov 01'!$D26</f>
        <v>0.0279930711</v>
      </c>
      <c r="AA26" s="10">
        <f>'Dec 96 - Nov 01'!AD26 - 'Dec 96 - Nov 01'!$D26</f>
        <v>-0.0719209289</v>
      </c>
      <c r="AB26" s="10">
        <f>'Dec 96 - Nov 01'!AE26 - 'Dec 96 - Nov 01'!$D26</f>
        <v>0.0367180711</v>
      </c>
      <c r="AC26" s="10">
        <f>'Dec 96 - Nov 01'!AF26 - 'Dec 96 - Nov 01'!$D26</f>
        <v>0.1365030711</v>
      </c>
      <c r="AD26" s="10">
        <f>'Dec 96 - Nov 01'!AG26 - 'Dec 96 - Nov 01'!$D26</f>
        <v>0.1346060711</v>
      </c>
      <c r="AE26" s="10">
        <f>'Dec 96 - Nov 01'!AH26 - 'Dec 96 - Nov 01'!$D26</f>
        <v>0.1102620711</v>
      </c>
      <c r="AF26" s="10">
        <f>'Dec 96 - Nov 01'!AI26 - 'Dec 96 - Nov 01'!$D26</f>
        <v>-0.0493349289</v>
      </c>
      <c r="AG26" s="10">
        <f>'Dec 96 - Nov 01'!AJ26 - 'Dec 96 - Nov 01'!$D26</f>
        <v>0.0581720711</v>
      </c>
      <c r="AH26" s="10">
        <f>'Dec 96 - Nov 01'!AK26 - 'Dec 96 - Nov 01'!$D26</f>
        <v>-0.1201219289</v>
      </c>
      <c r="AI26" s="10">
        <f>'Dec 96 - Nov 01'!AL26 - 'Dec 96 - Nov 01'!$D26</f>
        <v>-0.0148539289</v>
      </c>
      <c r="AJ26" s="10">
        <f>'Dec 96 - Nov 01'!AM26 - 'Dec 96 - Nov 01'!$D26</f>
        <v>0.0395480711</v>
      </c>
      <c r="AK26" s="10">
        <f>'Dec 96 - Nov 01'!AN26 - 'Dec 96 - Nov 01'!$D26</f>
        <v>0.0301770711</v>
      </c>
      <c r="AL26" s="10">
        <f>'Dec 96 - Nov 01'!AO26 - 'Dec 96 - Nov 01'!$D26</f>
        <v>0.0488630711</v>
      </c>
      <c r="AM26" s="10">
        <f>'Dec 96 - Nov 01'!AP26 - 'Dec 96 - Nov 01'!$D26</f>
        <v>-0.0526919289</v>
      </c>
      <c r="AN26" s="10">
        <f>'Dec 96 - Nov 01'!AQ26 - 'Dec 96 - Nov 01'!$D26</f>
        <v>0.0242170711</v>
      </c>
      <c r="AO26" s="10">
        <f>'Dec 96 - Nov 01'!AR26 - 'Dec 96 - Nov 01'!$D26</f>
        <v>0.0321170711</v>
      </c>
      <c r="AP26" s="10">
        <f>'Dec 96 - Nov 01'!AS26 - 'Dec 96 - Nov 01'!$D26</f>
        <v>0.0562410711</v>
      </c>
      <c r="AQ26" s="10">
        <f>'Dec 96 - Nov 01'!AT26 - 'Dec 96 - Nov 01'!$D26</f>
        <v>0.1130330711</v>
      </c>
      <c r="AR26" s="10">
        <f>'Dec 96 - Nov 01'!AU26 - 'Dec 96 - Nov 01'!$D26</f>
        <v>0.0368360711</v>
      </c>
      <c r="AS26" s="10">
        <f>'Dec 96 - Nov 01'!AV26 - 'Dec 96 - Nov 01'!$D26</f>
        <v>-0.0393709289</v>
      </c>
      <c r="AT26" s="10">
        <f>'Dec 96 - Nov 01'!AW26 - 'Dec 96 - Nov 01'!$D26</f>
        <v>0.0112190711</v>
      </c>
      <c r="AU26" s="10">
        <f>'Dec 96 - Nov 01'!AX26 - 'Dec 96 - Nov 01'!$D26</f>
        <v>0.0384210711</v>
      </c>
      <c r="AV26" s="10">
        <f>'Dec 96 - Nov 01'!AY26 - 'Dec 96 - Nov 01'!$D26</f>
        <v>0.0358250711</v>
      </c>
      <c r="AW26" s="10">
        <f>'Dec 96 - Nov 01'!AZ26 - 'Dec 96 - Nov 01'!$D26</f>
        <v>-0.0125909289</v>
      </c>
      <c r="AX26" s="10">
        <f>'Dec 96 - Nov 01'!BA26 - 'Dec 96 - Nov 01'!$D26</f>
        <v>0.0194290711</v>
      </c>
      <c r="AY26" s="10">
        <f>'Dec 96 - Nov 01'!BB26 - 'Dec 96 - Nov 01'!$D26</f>
        <v>-0.0184929289</v>
      </c>
      <c r="AZ26" s="10">
        <f>'Dec 96 - Nov 01'!BC26 - 'Dec 96 - Nov 01'!$D26</f>
        <v>0.1174510711</v>
      </c>
      <c r="BA26" s="10">
        <f>'Dec 96 - Nov 01'!BD26 - 'Dec 96 - Nov 01'!$D26</f>
        <v>-0.0728139289</v>
      </c>
      <c r="BB26" s="10">
        <f>'Dec 96 - Nov 01'!BE26 - 'Dec 96 - Nov 01'!$D26</f>
        <v>0.0100540711</v>
      </c>
      <c r="BC26" s="10">
        <f>'Dec 96 - Nov 01'!BF26 - 'Dec 96 - Nov 01'!$D26</f>
        <v>-0.0148229289</v>
      </c>
      <c r="BD26" s="10">
        <f>'Dec 96 - Nov 01'!BG26 - 'Dec 96 - Nov 01'!$D26</f>
        <v>0.0973610711</v>
      </c>
      <c r="BE26" s="10">
        <f>'Dec 96 - Nov 01'!BH26 - 'Dec 96 - Nov 01'!$D26</f>
        <v>0.0315800711</v>
      </c>
      <c r="BF26" s="10">
        <f>'Dec 96 - Nov 01'!BI26 - 'Dec 96 - Nov 01'!$D26</f>
        <v>-0.0474329289</v>
      </c>
      <c r="BG26" s="10">
        <f>'Dec 96 - Nov 01'!BJ26 - 'Dec 96 - Nov 01'!$D26</f>
        <v>-0.0728929289</v>
      </c>
      <c r="BH26" s="10">
        <f>'Dec 96 - Nov 01'!BK26 - 'Dec 96 - Nov 01'!$D26</f>
        <v>0.0382960711</v>
      </c>
      <c r="BI26" s="10">
        <f>'Dec 96 - Nov 01'!BL26 - 'Dec 96 - Nov 01'!$D26</f>
        <v>-0.008159928895</v>
      </c>
      <c r="BJ26" s="10">
        <f>'Dec 96 - Nov 01'!BM26 - 'Dec 96 - Nov 01'!$D26</f>
        <v>0.0481110711</v>
      </c>
      <c r="BK26" s="10">
        <f>'Dec 96 - Nov 01'!BN26 - 'Dec 96 - Nov 01'!$D26</f>
        <v>0.0261390711</v>
      </c>
      <c r="BL26" s="10">
        <f>'Dec 96 - Nov 01'!BO26 - 'Dec 96 - Nov 01'!$D26</f>
        <v>-0.0839139289</v>
      </c>
      <c r="BM26" s="10">
        <f>'Dec 96 - Nov 01'!BP26 - 'Dec 96 - Nov 01'!$D26</f>
        <v>0.0926810711</v>
      </c>
      <c r="BN26" s="10">
        <f>'Dec 96 - Nov 01'!BQ26 - 'Dec 96 - Nov 01'!$D26</f>
        <v>-0.0127209289</v>
      </c>
      <c r="BO26" s="10">
        <f>'Dec 96 - Nov 01'!BR26 - 'Dec 96 - Nov 01'!$D26</f>
        <v>0.0127160711</v>
      </c>
      <c r="BP26" s="10">
        <f>'Dec 96 - Nov 01'!BS26 - 'Dec 96 - Nov 01'!$D26</f>
        <v>0.002750071105</v>
      </c>
      <c r="BQ26" s="10">
        <f>'Dec 96 - Nov 01'!BT26 - 'Dec 96 - Nov 01'!$D26</f>
        <v>0.0286460711</v>
      </c>
      <c r="BR26" s="10">
        <f>'Dec 96 - Nov 01'!BU26 - 'Dec 96 - Nov 01'!$D26</f>
        <v>0.0191080711</v>
      </c>
      <c r="BS26" s="10">
        <f>'Dec 96 - Nov 01'!BV26 - 'Dec 96 - Nov 01'!$D26</f>
        <v>0.0908040711</v>
      </c>
      <c r="BT26" s="10">
        <f>'Dec 96 - Nov 01'!BW26 - 'Dec 96 - Nov 01'!$D26</f>
        <v>0.0839740711</v>
      </c>
      <c r="BU26" s="10">
        <f>'Dec 96 - Nov 01'!BX26 - 'Dec 96 - Nov 01'!$D26</f>
        <v>-0.001531928895</v>
      </c>
      <c r="BV26" s="10">
        <f>'Dec 96 - Nov 01'!BY26 - 'Dec 96 - Nov 01'!$D26</f>
        <v>0.0606370711</v>
      </c>
      <c r="BW26" s="10">
        <f>'Dec 96 - Nov 01'!BZ26 - 'Dec 96 - Nov 01'!$D26</f>
        <v>0.0206980711</v>
      </c>
      <c r="BX26" s="10">
        <f>'Dec 96 - Nov 01'!CA26 - 'Dec 96 - Nov 01'!$D26</f>
        <v>-0.006402928895</v>
      </c>
      <c r="BY26" s="10">
        <f>'Dec 96 - Nov 01'!CB26 - 'Dec 96 - Nov 01'!$D26</f>
        <v>0.1155500711</v>
      </c>
      <c r="BZ26" s="10">
        <f>'Dec 96 - Nov 01'!CC26 - 'Dec 96 - Nov 01'!$D26</f>
        <v>0.1307600711</v>
      </c>
      <c r="CA26" s="10">
        <f>'Dec 96 - Nov 01'!CD26 - 'Dec 96 - Nov 01'!$D26</f>
        <v>-0.0716229289</v>
      </c>
      <c r="CB26" s="10">
        <f>'Dec 96 - Nov 01'!CE26 - 'Dec 96 - Nov 01'!$D26</f>
        <v>0.0203140711</v>
      </c>
      <c r="CC26" s="10">
        <f>'Dec 96 - Nov 01'!CF26 - 'Dec 96 - Nov 01'!$D26</f>
        <v>0.002460071105</v>
      </c>
      <c r="CD26" s="10">
        <f>'Dec 96 - Nov 01'!CG26 - 'Dec 96 - Nov 01'!$D26</f>
        <v>-0.0260669289</v>
      </c>
      <c r="CE26" s="10">
        <f>'Dec 96 - Nov 01'!CH26 - 'Dec 96 - Nov 01'!$D26</f>
        <v>-0.0744189289</v>
      </c>
      <c r="CF26" s="10">
        <f>'Dec 96 - Nov 01'!CI26 - 'Dec 96 - Nov 01'!$D26</f>
        <v>0.1018740711</v>
      </c>
      <c r="CG26" s="10">
        <f>'Dec 96 - Nov 01'!CJ26 - 'Dec 96 - Nov 01'!$D26</f>
        <v>0.2018940711</v>
      </c>
      <c r="CH26" s="10">
        <f>'Dec 96 - Nov 01'!CK26 - 'Dec 96 - Nov 01'!$D26</f>
        <v>0.0979640711</v>
      </c>
      <c r="CI26" s="10">
        <f>'Dec 96 - Nov 01'!CL26 - 'Dec 96 - Nov 01'!$D26</f>
        <v>-0.0225199289</v>
      </c>
      <c r="CJ26" s="10">
        <f>'Dec 96 - Nov 01'!CM26 - 'Dec 96 - Nov 01'!$D26</f>
        <v>-0.0476209289</v>
      </c>
      <c r="CK26" s="10">
        <f>'Dec 96 - Nov 01'!CN26 - 'Dec 96 - Nov 01'!$D26</f>
        <v>0.0833450711</v>
      </c>
      <c r="CL26" s="10">
        <f>'Dec 96 - Nov 01'!CO26 - 'Dec 96 - Nov 01'!$D26</f>
        <v>0.0248590711</v>
      </c>
      <c r="CM26" s="10">
        <f>'Dec 96 - Nov 01'!CP26 - 'Dec 96 - Nov 01'!$D26</f>
        <v>-0.006289928895</v>
      </c>
      <c r="CN26" s="10">
        <f>'Dec 96 - Nov 01'!CQ26 - 'Dec 96 - Nov 01'!$D26</f>
        <v>0.3710970711</v>
      </c>
      <c r="CO26" s="10">
        <f>'Dec 96 - Nov 01'!CR26 - 'Dec 96 - Nov 01'!$D26</f>
        <v>-0.0646509289</v>
      </c>
      <c r="CP26" s="10">
        <f>'Dec 96 - Nov 01'!CS26 - 'Dec 96 - Nov 01'!$D26</f>
        <v>0.0397150711</v>
      </c>
      <c r="CQ26" s="10">
        <f>'Dec 96 - Nov 01'!CT26 - 'Dec 96 - Nov 01'!$D26</f>
        <v>-0.0184549289</v>
      </c>
      <c r="CR26" s="10">
        <f>'Dec 96 - Nov 01'!CU26 - 'Dec 96 - Nov 01'!$D26</f>
        <v>-0.007990928895</v>
      </c>
      <c r="CS26" s="10">
        <f>'Dec 96 - Nov 01'!CV26 - 'Dec 96 - Nov 01'!$D26</f>
        <v>-0.0716889289</v>
      </c>
      <c r="CT26" s="10">
        <f>'Dec 96 - Nov 01'!CW26 - 'Dec 96 - Nov 01'!$D26</f>
        <v>-0.3226509289</v>
      </c>
      <c r="CU26" s="10">
        <f>'Dec 96 - Nov 01'!CX26 - 'Dec 96 - Nov 01'!$D26</f>
        <v>0.0786950711</v>
      </c>
      <c r="CV26" s="10">
        <f>'Dec 96 - Nov 01'!CY26 - 'Dec 96 - Nov 01'!$D26</f>
        <v>0.0202350711</v>
      </c>
      <c r="CW26" s="10">
        <f>'Dec 96 - Nov 01'!CZ26 - 'Dec 96 - Nov 01'!$D26</f>
        <v>-0.0956869289</v>
      </c>
      <c r="CX26" s="10">
        <f>'Dec 96 - Nov 01'!DA26 - 'Dec 96 - Nov 01'!$D26</f>
        <v>0.2781380711</v>
      </c>
      <c r="CY26" s="10">
        <f>'Dec 96 - Nov 01'!DB26 - 'Dec 96 - Nov 01'!$D26</f>
        <v>-0.1579829289</v>
      </c>
      <c r="CZ26" s="10">
        <f>'Dec 96 - Nov 01'!DC26 - 'Dec 96 - Nov 01'!$D26</f>
        <v>-0.0933779289</v>
      </c>
      <c r="DA26" s="10">
        <f>'Dec 96 - Nov 01'!DD26 - 'Dec 96 - Nov 01'!$D26</f>
        <v>-0.001673928895</v>
      </c>
      <c r="DB26" s="10">
        <f>'Dec 96 - Nov 01'!DE26 - 'Dec 96 - Nov 01'!$D26</f>
        <v>-0.0328749289</v>
      </c>
      <c r="DC26" s="10">
        <f>'Dec 96 - Nov 01'!DF26 - 'Dec 96 - Nov 01'!$D26</f>
        <v>0.2197350711</v>
      </c>
      <c r="DD26" s="10">
        <f>'Dec 96 - Nov 01'!DG26 - 'Dec 96 - Nov 01'!$D26</f>
        <v>0.2078760711</v>
      </c>
      <c r="DE26" s="10">
        <f>'Dec 96 - Nov 01'!DH26 - 'Dec 96 - Nov 01'!$D26</f>
        <v>0.0912770711</v>
      </c>
      <c r="DF26" s="10">
        <f>'Dec 96 - Nov 01'!DI26 - 'Dec 96 - Nov 01'!$D26</f>
        <v>-0.1045629289</v>
      </c>
      <c r="DG26" s="10">
        <f>'Dec 96 - Nov 01'!DJ26 - 'Dec 96 - Nov 01'!$D26</f>
        <v>-0.1867949289</v>
      </c>
      <c r="DH26" s="10">
        <f>'Dec 96 - Nov 01'!DK26 - 'Dec 96 - Nov 01'!$D26</f>
        <v>0.0211610711</v>
      </c>
      <c r="DI26" s="10">
        <f>'Dec 96 - Nov 01'!DL26 - 'Dec 96 - Nov 01'!$D26</f>
        <v>0.0665130711</v>
      </c>
      <c r="DJ26" s="10">
        <f>'Dec 96 - Nov 01'!DM26 - 'Dec 96 - Nov 01'!$D26</f>
        <v>0.0499770711</v>
      </c>
      <c r="DK26" s="10">
        <f>'Dec 96 - Nov 01'!DN26 - 'Dec 96 - Nov 01'!$D26</f>
        <v>0.0243680711</v>
      </c>
      <c r="DL26" s="10">
        <f>'Dec 96 - Nov 01'!DO26 - 'Dec 96 - Nov 01'!$D26</f>
        <v>-0.008135928895</v>
      </c>
      <c r="DM26" s="10">
        <f>'Dec 96 - Nov 01'!DP26 - 'Dec 96 - Nov 01'!$D26</f>
        <v>-0.1036619289</v>
      </c>
      <c r="DN26" s="10">
        <f>'Dec 96 - Nov 01'!DQ26 - 'Dec 96 - Nov 01'!$D26</f>
        <v>0.0101720711</v>
      </c>
      <c r="DO26" s="10">
        <f>'Dec 96 - Nov 01'!DR26 - 'Dec 96 - Nov 01'!$D26</f>
        <v>0.1280450711</v>
      </c>
      <c r="DP26" s="10">
        <f>'Dec 96 - Nov 01'!DS26 - 'Dec 96 - Nov 01'!$D26</f>
        <v>0.0244080711</v>
      </c>
      <c r="DQ26" s="10">
        <f>'Dec 96 - Nov 01'!DT26 - 'Dec 96 - Nov 01'!$D26</f>
        <v>-0.0612159289</v>
      </c>
      <c r="DR26" s="10">
        <f>'Dec 96 - Nov 01'!DU26 - 'Dec 96 - Nov 01'!$D26</f>
        <v>-0.0888139289</v>
      </c>
      <c r="DS26" s="10">
        <f>'Dec 96 - Nov 01'!DV26 - 'Dec 96 - Nov 01'!$D26</f>
        <v>0.0200960711</v>
      </c>
      <c r="DT26" s="10">
        <f>'Dec 96 - Nov 01'!DW26 - 'Dec 96 - Nov 01'!$D26</f>
        <v>0.1385350711</v>
      </c>
      <c r="DU26" s="10">
        <f>'Dec 96 - Nov 01'!DX26 - 'Dec 96 - Nov 01'!$D26</f>
        <v>-0.0724539289</v>
      </c>
      <c r="DV26" s="10">
        <f>'Dec 96 - Nov 01'!DY26 - 'Dec 96 - Nov 01'!$D26</f>
        <v>0.0947670711</v>
      </c>
      <c r="DW26" s="10">
        <f>'Dec 96 - Nov 01'!DZ26 - 'Dec 96 - Nov 01'!$D26</f>
        <v>0.003292071105</v>
      </c>
      <c r="DX26" s="10">
        <f>'Dec 96 - Nov 01'!EA26 - 'Dec 96 - Nov 01'!$D26</f>
        <v>0.0186120711</v>
      </c>
      <c r="DY26" s="10">
        <f>'Dec 96 - Nov 01'!EB26 - 'Dec 96 - Nov 01'!$D26</f>
        <v>0.0006340711049</v>
      </c>
      <c r="DZ26" s="10">
        <f>'Dec 96 - Nov 01'!EC26 - 'Dec 96 - Nov 01'!$D26</f>
        <v>-0.0636359289</v>
      </c>
      <c r="EA26" s="10">
        <f>'Dec 96 - Nov 01'!ED26 - 'Dec 96 - Nov 01'!$D26</f>
        <v>0.2268410711</v>
      </c>
      <c r="EB26" s="10">
        <f>'Dec 96 - Nov 01'!EE26 - 'Dec 96 - Nov 01'!$D26</f>
        <v>0.0436110711</v>
      </c>
      <c r="EC26" s="10">
        <f>'Dec 96 - Nov 01'!EF26 - 'Dec 96 - Nov 01'!$D26</f>
        <v>-0.0148559289</v>
      </c>
      <c r="ED26" s="10">
        <f>'Dec 96 - Nov 01'!EG26 - 'Dec 96 - Nov 01'!$D26</f>
        <v>0.0134010711</v>
      </c>
      <c r="EE26" s="10">
        <f>'Dec 96 - Nov 01'!EH26 - 'Dec 96 - Nov 01'!$D26</f>
        <v>0.1694290711</v>
      </c>
      <c r="EF26" s="10">
        <f>'Dec 96 - Nov 01'!EI26 - 'Dec 96 - Nov 01'!$D26</f>
        <v>-0.0714589289</v>
      </c>
      <c r="EG26" s="10">
        <f>'Dec 96 - Nov 01'!EJ26 - 'Dec 96 - Nov 01'!$D26</f>
        <v>0.2554620711</v>
      </c>
      <c r="EH26" s="10">
        <f>'Dec 96 - Nov 01'!EK26 - 'Dec 96 - Nov 01'!$D26</f>
        <v>0.1698780711</v>
      </c>
      <c r="EI26" s="10">
        <f>'Dec 96 - Nov 01'!EL26 - 'Dec 96 - Nov 01'!$D26</f>
        <v>0.0580120711</v>
      </c>
      <c r="EJ26" s="10">
        <f>'Dec 96 - Nov 01'!EM26 - 'Dec 96 - Nov 01'!$D26</f>
        <v>0.0481740711</v>
      </c>
      <c r="EK26" s="10">
        <f>'Dec 96 - Nov 01'!EN26 - 'Dec 96 - Nov 01'!$D26</f>
        <v>0.3858730711</v>
      </c>
      <c r="EL26" s="10">
        <f>'Dec 96 - Nov 01'!EO26 - 'Dec 96 - Nov 01'!$D26</f>
        <v>0.1563380711</v>
      </c>
      <c r="EM26" s="10">
        <f>'Dec 96 - Nov 01'!EP26 - 'Dec 96 - Nov 01'!$D26</f>
        <v>0.1467360711</v>
      </c>
      <c r="EN26" s="10">
        <f>'Dec 96 - Nov 01'!EQ26 - 'Dec 96 - Nov 01'!$D26</f>
        <v>0.2276810711</v>
      </c>
      <c r="EO26" s="10">
        <f>'Dec 96 - Nov 01'!ER26 - 'Dec 96 - Nov 01'!$D26</f>
        <v>-0.2236839289</v>
      </c>
      <c r="EP26" s="10">
        <f>'Dec 96 - Nov 01'!ES26 - 'Dec 96 - Nov 01'!$D26</f>
        <v>0.0391080711</v>
      </c>
      <c r="EQ26" s="10">
        <f>'Dec 96 - Nov 01'!ET26 - 'Dec 96 - Nov 01'!$D26</f>
        <v>0.0798650711</v>
      </c>
      <c r="ER26" s="10">
        <f>'Dec 96 - Nov 01'!EU26 - 'Dec 96 - Nov 01'!$D26</f>
        <v>0.1331210711</v>
      </c>
      <c r="ES26" s="10">
        <f>'Dec 96 - Nov 01'!EV26 - 'Dec 96 - Nov 01'!$D26</f>
        <v>0.0427930711</v>
      </c>
      <c r="ET26" s="10">
        <f>'Dec 96 - Nov 01'!EW26 - 'Dec 96 - Nov 01'!$D26</f>
        <v>-0.0493679289</v>
      </c>
      <c r="EU26" s="10">
        <f>'Dec 96 - Nov 01'!EX26 - 'Dec 96 - Nov 01'!$D26</f>
        <v>0.2202410711</v>
      </c>
      <c r="EV26" s="10">
        <f>'Dec 96 - Nov 01'!EY26 - 'Dec 96 - Nov 01'!$D26</f>
        <v>0.0796710711</v>
      </c>
      <c r="EW26" s="10">
        <f>'Dec 96 - Nov 01'!EZ26 - 'Dec 96 - Nov 01'!$D26</f>
        <v>0.0979510711</v>
      </c>
      <c r="EX26" s="10">
        <f>'Dec 96 - Nov 01'!FA26 - 'Dec 96 - Nov 01'!$D26</f>
        <v>0.1608950711</v>
      </c>
      <c r="EY26" s="10">
        <f>'Dec 96 - Nov 01'!FB26 - 'Dec 96 - Nov 01'!$D26</f>
        <v>-0.0211619289</v>
      </c>
      <c r="EZ26" s="10">
        <f>'Dec 96 - Nov 01'!FC26 - 'Dec 96 - Nov 01'!$D26</f>
        <v>0.1346780711</v>
      </c>
      <c r="FA26" s="10">
        <f>'Dec 96 - Nov 01'!FD26 - 'Dec 96 - Nov 01'!$D26</f>
        <v>-0.0588769289</v>
      </c>
      <c r="FB26" s="10">
        <f>'Dec 96 - Nov 01'!FE26 - 'Dec 96 - Nov 01'!$D26</f>
        <v>-0.2046189289</v>
      </c>
      <c r="FC26" s="10">
        <f>'Dec 96 - Nov 01'!FF26 - 'Dec 96 - Nov 01'!$D26</f>
        <v>0.0160870711</v>
      </c>
      <c r="FD26" s="10">
        <f>'Dec 96 - Nov 01'!FG26 - 'Dec 96 - Nov 01'!$D26</f>
        <v>0.0413160711</v>
      </c>
      <c r="FE26" s="10">
        <f>'Dec 96 - Nov 01'!FH26 - 'Dec 96 - Nov 01'!$D26</f>
        <v>0.0260860711</v>
      </c>
      <c r="FF26" s="10">
        <f>'Dec 96 - Nov 01'!FI26 - 'Dec 96 - Nov 01'!$D26</f>
        <v>0.0584700711</v>
      </c>
      <c r="FG26" s="10">
        <f>'Dec 96 - Nov 01'!FJ26 - 'Dec 96 - Nov 01'!$D26</f>
        <v>-0.1046079289</v>
      </c>
      <c r="FH26" s="10">
        <f>'Dec 96 - Nov 01'!FK26 - 'Dec 96 - Nov 01'!$D26</f>
        <v>-0.009324928895</v>
      </c>
      <c r="FI26" s="10">
        <f>'Dec 96 - Nov 01'!FL26 - 'Dec 96 - Nov 01'!$D26</f>
        <v>0.0737390711</v>
      </c>
      <c r="FJ26" s="10">
        <f>'Dec 96 - Nov 01'!FM26 - 'Dec 96 - Nov 01'!$D26</f>
        <v>-0.0427079289</v>
      </c>
      <c r="FK26" s="10">
        <f>'Dec 96 - Nov 01'!FN26 - 'Dec 96 - Nov 01'!$D26</f>
        <v>-0.0427079289</v>
      </c>
    </row>
    <row r="27">
      <c r="A27" s="10">
        <f>'Dec 96 - Nov 01'!C27 - 'Dec 96 - Nov 01'!$D27</f>
        <v>0.03733456615</v>
      </c>
      <c r="B27" s="10">
        <f>'Dec 96 - Nov 01'!E27 - 'Dec 96 - Nov 01'!$D27</f>
        <v>-0.05290943385</v>
      </c>
      <c r="C27" s="10">
        <f>'Dec 96 - Nov 01'!F27 - 'Dec 96 - Nov 01'!$D27</f>
        <v>-0.1235614339</v>
      </c>
      <c r="D27" s="10">
        <f>'Dec 96 - Nov 01'!G27 - 'Dec 96 - Nov 01'!$D27</f>
        <v>-0.07273143385</v>
      </c>
      <c r="E27" s="10">
        <f>'Dec 96 - Nov 01'!H27 - 'Dec 96 - Nov 01'!$D27</f>
        <v>0.05954356615</v>
      </c>
      <c r="F27" s="10">
        <f>'Dec 96 - Nov 01'!I27 - 'Dec 96 - Nov 01'!$D27</f>
        <v>-0.04203043385</v>
      </c>
      <c r="G27" s="10">
        <f>'Dec 96 - Nov 01'!J27 - 'Dec 96 - Nov 01'!$D27</f>
        <v>-0.1461744339</v>
      </c>
      <c r="H27" s="10">
        <f>'Dec 96 - Nov 01'!K27 - 'Dec 96 - Nov 01'!$D27</f>
        <v>-0.05557643385</v>
      </c>
      <c r="I27" s="10">
        <f>'Dec 96 - Nov 01'!L27 - 'Dec 96 - Nov 01'!$D27</f>
        <v>-0.1054074339</v>
      </c>
      <c r="J27" s="10">
        <f>'Dec 96 - Nov 01'!M27 - 'Dec 96 - Nov 01'!$D27</f>
        <v>-0.02886143385</v>
      </c>
      <c r="K27" s="10">
        <f>'Dec 96 - Nov 01'!N27 - 'Dec 96 - Nov 01'!$D27</f>
        <v>-0.1346304339</v>
      </c>
      <c r="L27" s="10">
        <f>'Dec 96 - Nov 01'!O27 - 'Dec 96 - Nov 01'!$D27</f>
        <v>-0.06868643385</v>
      </c>
      <c r="M27" s="10">
        <f>'Dec 96 - Nov 01'!P27 - 'Dec 96 - Nov 01'!$D27</f>
        <v>0.07965856615</v>
      </c>
      <c r="N27" s="10">
        <f>'Dec 96 - Nov 01'!Q27 - 'Dec 96 - Nov 01'!$D27</f>
        <v>-0.01318043385</v>
      </c>
      <c r="O27" s="10">
        <f>'Dec 96 - Nov 01'!R27 - 'Dec 96 - Nov 01'!$D27</f>
        <v>-0.06172943385</v>
      </c>
      <c r="P27" s="10">
        <f>'Dec 96 - Nov 01'!S27 - 'Dec 96 - Nov 01'!$D27</f>
        <v>-0.04645543385</v>
      </c>
      <c r="Q27" s="10">
        <f>'Dec 96 - Nov 01'!T27 - 'Dec 96 - Nov 01'!$D27</f>
        <v>-0.01870543385</v>
      </c>
      <c r="R27" s="10">
        <f>'Dec 96 - Nov 01'!U27 - 'Dec 96 - Nov 01'!$D27</f>
        <v>-0.04299043385</v>
      </c>
      <c r="S27" s="10">
        <f>'Dec 96 - Nov 01'!V27 - 'Dec 96 - Nov 01'!$D27</f>
        <v>0.05102156615</v>
      </c>
      <c r="T27" s="10">
        <f>'Dec 96 - Nov 01'!W27 - 'Dec 96 - Nov 01'!$D27</f>
        <v>-0.01053843385</v>
      </c>
      <c r="U27" s="10">
        <f>'Dec 96 - Nov 01'!X27 - 'Dec 96 - Nov 01'!$D27</f>
        <v>0.02451156615</v>
      </c>
      <c r="V27" s="10">
        <f>'Dec 96 - Nov 01'!Y27 - 'Dec 96 - Nov 01'!$D27</f>
        <v>-0.03217543385</v>
      </c>
      <c r="W27" s="10">
        <f>'Dec 96 - Nov 01'!Z27 - 'Dec 96 - Nov 01'!$D27</f>
        <v>-0.001564433851</v>
      </c>
      <c r="X27" s="10">
        <f>'Dec 96 - Nov 01'!AA27 - 'Dec 96 - Nov 01'!$D27</f>
        <v>-0.09915143385</v>
      </c>
      <c r="Y27" s="10">
        <f>'Dec 96 - Nov 01'!AB27 - 'Dec 96 - Nov 01'!$D27</f>
        <v>-0.009776433851</v>
      </c>
      <c r="Z27" s="10">
        <f>'Dec 96 - Nov 01'!AC27 - 'Dec 96 - Nov 01'!$D27</f>
        <v>-0.1208294339</v>
      </c>
      <c r="AA27" s="10">
        <f>'Dec 96 - Nov 01'!AD27 - 'Dec 96 - Nov 01'!$D27</f>
        <v>0.1868015661</v>
      </c>
      <c r="AB27" s="10">
        <f>'Dec 96 - Nov 01'!AE27 - 'Dec 96 - Nov 01'!$D27</f>
        <v>-0.08968343385</v>
      </c>
      <c r="AC27" s="10">
        <f>'Dec 96 - Nov 01'!AF27 - 'Dec 96 - Nov 01'!$D27</f>
        <v>0.04591256615</v>
      </c>
      <c r="AD27" s="10">
        <f>'Dec 96 - Nov 01'!AG27 - 'Dec 96 - Nov 01'!$D27</f>
        <v>0.05767556615</v>
      </c>
      <c r="AE27" s="10">
        <f>'Dec 96 - Nov 01'!AH27 - 'Dec 96 - Nov 01'!$D27</f>
        <v>-0.007174433851</v>
      </c>
      <c r="AF27" s="10">
        <f>'Dec 96 - Nov 01'!AI27 - 'Dec 96 - Nov 01'!$D27</f>
        <v>-0.008759433851</v>
      </c>
      <c r="AG27" s="10">
        <f>'Dec 96 - Nov 01'!AJ27 - 'Dec 96 - Nov 01'!$D27</f>
        <v>-0.05789143385</v>
      </c>
      <c r="AH27" s="10">
        <f>'Dec 96 - Nov 01'!AK27 - 'Dec 96 - Nov 01'!$D27</f>
        <v>0.08771356615</v>
      </c>
      <c r="AI27" s="10">
        <f>'Dec 96 - Nov 01'!AL27 - 'Dec 96 - Nov 01'!$D27</f>
        <v>0.1795395661</v>
      </c>
      <c r="AJ27" s="10">
        <f>'Dec 96 - Nov 01'!AM27 - 'Dec 96 - Nov 01'!$D27</f>
        <v>-0.1338524339</v>
      </c>
      <c r="AK27" s="10">
        <f>'Dec 96 - Nov 01'!AN27 - 'Dec 96 - Nov 01'!$D27</f>
        <v>-0.03295343385</v>
      </c>
      <c r="AL27" s="10">
        <f>'Dec 96 - Nov 01'!AO27 - 'Dec 96 - Nov 01'!$D27</f>
        <v>-0.04973943385</v>
      </c>
      <c r="AM27" s="10">
        <f>'Dec 96 - Nov 01'!AP27 - 'Dec 96 - Nov 01'!$D27</f>
        <v>-0.07993643385</v>
      </c>
      <c r="AN27" s="10">
        <f>'Dec 96 - Nov 01'!AQ27 - 'Dec 96 - Nov 01'!$D27</f>
        <v>0.01021456615</v>
      </c>
      <c r="AO27" s="10">
        <f>'Dec 96 - Nov 01'!AR27 - 'Dec 96 - Nov 01'!$D27</f>
        <v>-0.09727043385</v>
      </c>
      <c r="AP27" s="10">
        <f>'Dec 96 - Nov 01'!AS27 - 'Dec 96 - Nov 01'!$D27</f>
        <v>-0.04954643385</v>
      </c>
      <c r="AQ27" s="10">
        <f>'Dec 96 - Nov 01'!AT27 - 'Dec 96 - Nov 01'!$D27</f>
        <v>0.02532556615</v>
      </c>
      <c r="AR27" s="10">
        <f>'Dec 96 - Nov 01'!AU27 - 'Dec 96 - Nov 01'!$D27</f>
        <v>-0.08900343385</v>
      </c>
      <c r="AS27" s="10">
        <f>'Dec 96 - Nov 01'!AV27 - 'Dec 96 - Nov 01'!$D27</f>
        <v>-0.1275064339</v>
      </c>
      <c r="AT27" s="10">
        <f>'Dec 96 - Nov 01'!AW27 - 'Dec 96 - Nov 01'!$D27</f>
        <v>-0.09751643385</v>
      </c>
      <c r="AU27" s="10">
        <f>'Dec 96 - Nov 01'!AX27 - 'Dec 96 - Nov 01'!$D27</f>
        <v>-0.005344433851</v>
      </c>
      <c r="AV27" s="10">
        <f>'Dec 96 - Nov 01'!AY27 - 'Dec 96 - Nov 01'!$D27</f>
        <v>-0.01461143385</v>
      </c>
      <c r="AW27" s="10">
        <f>'Dec 96 - Nov 01'!AZ27 - 'Dec 96 - Nov 01'!$D27</f>
        <v>0.09537656615</v>
      </c>
      <c r="AX27" s="10">
        <f>'Dec 96 - Nov 01'!BA27 - 'Dec 96 - Nov 01'!$D27</f>
        <v>-0.005916433851</v>
      </c>
      <c r="AY27" s="10">
        <f>'Dec 96 - Nov 01'!BB27 - 'Dec 96 - Nov 01'!$D27</f>
        <v>-0.06526543385</v>
      </c>
      <c r="AZ27" s="10">
        <f>'Dec 96 - Nov 01'!BC27 - 'Dec 96 - Nov 01'!$D27</f>
        <v>0.1520625661</v>
      </c>
      <c r="BA27" s="10">
        <f>'Dec 96 - Nov 01'!BD27 - 'Dec 96 - Nov 01'!$D27</f>
        <v>0.1377955661</v>
      </c>
      <c r="BB27" s="10">
        <f>'Dec 96 - Nov 01'!BE27 - 'Dec 96 - Nov 01'!$D27</f>
        <v>0.06938856615</v>
      </c>
      <c r="BC27" s="10">
        <f>'Dec 96 - Nov 01'!BF27 - 'Dec 96 - Nov 01'!$D27</f>
        <v>-0.1921624339</v>
      </c>
      <c r="BD27" s="10">
        <f>'Dec 96 - Nov 01'!BG27 - 'Dec 96 - Nov 01'!$D27</f>
        <v>0.04717256615</v>
      </c>
      <c r="BE27" s="10">
        <f>'Dec 96 - Nov 01'!BH27 - 'Dec 96 - Nov 01'!$D27</f>
        <v>-0.1313344339</v>
      </c>
      <c r="BF27" s="10">
        <f>'Dec 96 - Nov 01'!BI27 - 'Dec 96 - Nov 01'!$D27</f>
        <v>0.06674856615</v>
      </c>
      <c r="BG27" s="10">
        <f>'Dec 96 - Nov 01'!BJ27 - 'Dec 96 - Nov 01'!$D27</f>
        <v>-0.04189743385</v>
      </c>
      <c r="BH27" s="10">
        <f>'Dec 96 - Nov 01'!BK27 - 'Dec 96 - Nov 01'!$D27</f>
        <v>0.02327956615</v>
      </c>
      <c r="BI27" s="10">
        <f>'Dec 96 - Nov 01'!BL27 - 'Dec 96 - Nov 01'!$D27</f>
        <v>-0.03379443385</v>
      </c>
      <c r="BJ27" s="10">
        <f>'Dec 96 - Nov 01'!BM27 - 'Dec 96 - Nov 01'!$D27</f>
        <v>0.07056856615</v>
      </c>
      <c r="BK27" s="10">
        <f>'Dec 96 - Nov 01'!BN27 - 'Dec 96 - Nov 01'!$D27</f>
        <v>0.08298156615</v>
      </c>
      <c r="BL27" s="10">
        <f>'Dec 96 - Nov 01'!BO27 - 'Dec 96 - Nov 01'!$D27</f>
        <v>-0.03449643385</v>
      </c>
      <c r="BM27" s="10">
        <f>'Dec 96 - Nov 01'!BP27 - 'Dec 96 - Nov 01'!$D27</f>
        <v>0.02236256615</v>
      </c>
      <c r="BN27" s="10">
        <f>'Dec 96 - Nov 01'!BQ27 - 'Dec 96 - Nov 01'!$D27</f>
        <v>0.05047456615</v>
      </c>
      <c r="BO27" s="10">
        <f>'Dec 96 - Nov 01'!BR27 - 'Dec 96 - Nov 01'!$D27</f>
        <v>0.09933856615</v>
      </c>
      <c r="BP27" s="10">
        <f>'Dec 96 - Nov 01'!BS27 - 'Dec 96 - Nov 01'!$D27</f>
        <v>-0.1661924339</v>
      </c>
      <c r="BQ27" s="10">
        <f>'Dec 96 - Nov 01'!BT27 - 'Dec 96 - Nov 01'!$D27</f>
        <v>0.01122856615</v>
      </c>
      <c r="BR27" s="10">
        <f>'Dec 96 - Nov 01'!BU27 - 'Dec 96 - Nov 01'!$D27</f>
        <v>-0.05040343385</v>
      </c>
      <c r="BS27" s="10">
        <f>'Dec 96 - Nov 01'!BV27 - 'Dec 96 - Nov 01'!$D27</f>
        <v>0.1436265661</v>
      </c>
      <c r="BT27" s="10">
        <f>'Dec 96 - Nov 01'!BW27 - 'Dec 96 - Nov 01'!$D27</f>
        <v>0.05444156615</v>
      </c>
      <c r="BU27" s="10">
        <f>'Dec 96 - Nov 01'!BX27 - 'Dec 96 - Nov 01'!$D27</f>
        <v>0.01667456615</v>
      </c>
      <c r="BV27" s="10">
        <f>'Dec 96 - Nov 01'!BY27 - 'Dec 96 - Nov 01'!$D27</f>
        <v>-0.01640443385</v>
      </c>
      <c r="BW27" s="10">
        <f>'Dec 96 - Nov 01'!BZ27 - 'Dec 96 - Nov 01'!$D27</f>
        <v>0.002179566149</v>
      </c>
      <c r="BX27" s="10">
        <f>'Dec 96 - Nov 01'!CA27 - 'Dec 96 - Nov 01'!$D27</f>
        <v>0.06180656615</v>
      </c>
      <c r="BY27" s="10">
        <f>'Dec 96 - Nov 01'!CB27 - 'Dec 96 - Nov 01'!$D27</f>
        <v>0.08502256615</v>
      </c>
      <c r="BZ27" s="10">
        <f>'Dec 96 - Nov 01'!CC27 - 'Dec 96 - Nov 01'!$D27</f>
        <v>0.1314305661</v>
      </c>
      <c r="CA27" s="10">
        <f>'Dec 96 - Nov 01'!CD27 - 'Dec 96 - Nov 01'!$D27</f>
        <v>0.09632556615</v>
      </c>
      <c r="CB27" s="10">
        <f>'Dec 96 - Nov 01'!CE27 - 'Dec 96 - Nov 01'!$D27</f>
        <v>-0.03879643385</v>
      </c>
      <c r="CC27" s="10">
        <f>'Dec 96 - Nov 01'!CF27 - 'Dec 96 - Nov 01'!$D27</f>
        <v>-0.1132074339</v>
      </c>
      <c r="CD27" s="10">
        <f>'Dec 96 - Nov 01'!CG27 - 'Dec 96 - Nov 01'!$D27</f>
        <v>0.02138256615</v>
      </c>
      <c r="CE27" s="10">
        <f>'Dec 96 - Nov 01'!CH27 - 'Dec 96 - Nov 01'!$D27</f>
        <v>0.1085915661</v>
      </c>
      <c r="CF27" s="10">
        <f>'Dec 96 - Nov 01'!CI27 - 'Dec 96 - Nov 01'!$D27</f>
        <v>-0.1273054339</v>
      </c>
      <c r="CG27" s="10">
        <f>'Dec 96 - Nov 01'!CJ27 - 'Dec 96 - Nov 01'!$D27</f>
        <v>0.1714405661</v>
      </c>
      <c r="CH27" s="10">
        <f>'Dec 96 - Nov 01'!CK27 - 'Dec 96 - Nov 01'!$D27</f>
        <v>0.1850445661</v>
      </c>
      <c r="CI27" s="10">
        <f>'Dec 96 - Nov 01'!CL27 - 'Dec 96 - Nov 01'!$D27</f>
        <v>-0.02342743385</v>
      </c>
      <c r="CJ27" s="10">
        <f>'Dec 96 - Nov 01'!CM27 - 'Dec 96 - Nov 01'!$D27</f>
        <v>-0.09434143385</v>
      </c>
      <c r="CK27" s="10">
        <f>'Dec 96 - Nov 01'!CN27 - 'Dec 96 - Nov 01'!$D27</f>
        <v>0.06356156615</v>
      </c>
      <c r="CL27" s="10">
        <f>'Dec 96 - Nov 01'!CO27 - 'Dec 96 - Nov 01'!$D27</f>
        <v>0.06165556615</v>
      </c>
      <c r="CM27" s="10">
        <f>'Dec 96 - Nov 01'!CP27 - 'Dec 96 - Nov 01'!$D27</f>
        <v>-0.1124984339</v>
      </c>
      <c r="CN27" s="10">
        <f>'Dec 96 - Nov 01'!CQ27 - 'Dec 96 - Nov 01'!$D27</f>
        <v>-0.09057043385</v>
      </c>
      <c r="CO27" s="10">
        <f>'Dec 96 - Nov 01'!CR27 - 'Dec 96 - Nov 01'!$D27</f>
        <v>0.05711556615</v>
      </c>
      <c r="CP27" s="10">
        <f>'Dec 96 - Nov 01'!CS27 - 'Dec 96 - Nov 01'!$D27</f>
        <v>0.05789956615</v>
      </c>
      <c r="CQ27" s="10">
        <f>'Dec 96 - Nov 01'!CT27 - 'Dec 96 - Nov 01'!$D27</f>
        <v>-0.02469543385</v>
      </c>
      <c r="CR27" s="10">
        <f>'Dec 96 - Nov 01'!CU27 - 'Dec 96 - Nov 01'!$D27</f>
        <v>0.1218905661</v>
      </c>
      <c r="CS27" s="10">
        <f>'Dec 96 - Nov 01'!CV27 - 'Dec 96 - Nov 01'!$D27</f>
        <v>-0.1204624339</v>
      </c>
      <c r="CT27" s="10">
        <f>'Dec 96 - Nov 01'!CW27 - 'Dec 96 - Nov 01'!$D27</f>
        <v>-0.03824843385</v>
      </c>
      <c r="CU27" s="10">
        <f>'Dec 96 - Nov 01'!CX27 - 'Dec 96 - Nov 01'!$D27</f>
        <v>0.05235056615</v>
      </c>
      <c r="CV27" s="10">
        <f>'Dec 96 - Nov 01'!CY27 - 'Dec 96 - Nov 01'!$D27</f>
        <v>-0.02701343385</v>
      </c>
      <c r="CW27" s="10">
        <f>'Dec 96 - Nov 01'!CZ27 - 'Dec 96 - Nov 01'!$D27</f>
        <v>-0.09601643385</v>
      </c>
      <c r="CX27" s="10">
        <f>'Dec 96 - Nov 01'!DA27 - 'Dec 96 - Nov 01'!$D27</f>
        <v>0.002432566149</v>
      </c>
      <c r="CY27" s="10">
        <f>'Dec 96 - Nov 01'!DB27 - 'Dec 96 - Nov 01'!$D27</f>
        <v>-0.1036744339</v>
      </c>
      <c r="CZ27" s="10">
        <f>'Dec 96 - Nov 01'!DC27 - 'Dec 96 - Nov 01'!$D27</f>
        <v>-0.06617443385</v>
      </c>
      <c r="DA27" s="10">
        <f>'Dec 96 - Nov 01'!DD27 - 'Dec 96 - Nov 01'!$D27</f>
        <v>0.03373856615</v>
      </c>
      <c r="DB27" s="10">
        <f>'Dec 96 - Nov 01'!DE27 - 'Dec 96 - Nov 01'!$D27</f>
        <v>0.1145665661</v>
      </c>
      <c r="DC27" s="10">
        <f>'Dec 96 - Nov 01'!DF27 - 'Dec 96 - Nov 01'!$D27</f>
        <v>0.1943455661</v>
      </c>
      <c r="DD27" s="10">
        <f>'Dec 96 - Nov 01'!DG27 - 'Dec 96 - Nov 01'!$D27</f>
        <v>0.1361055661</v>
      </c>
      <c r="DE27" s="10">
        <f>'Dec 96 - Nov 01'!DH27 - 'Dec 96 - Nov 01'!$D27</f>
        <v>0.08846056615</v>
      </c>
      <c r="DF27" s="10">
        <f>'Dec 96 - Nov 01'!DI27 - 'Dec 96 - Nov 01'!$D27</f>
        <v>-0.04890043385</v>
      </c>
      <c r="DG27" s="10">
        <f>'Dec 96 - Nov 01'!DJ27 - 'Dec 96 - Nov 01'!$D27</f>
        <v>-0.1718164339</v>
      </c>
      <c r="DH27" s="10">
        <f>'Dec 96 - Nov 01'!DK27 - 'Dec 96 - Nov 01'!$D27</f>
        <v>0.02622156615</v>
      </c>
      <c r="DI27" s="10">
        <f>'Dec 96 - Nov 01'!DL27 - 'Dec 96 - Nov 01'!$D27</f>
        <v>-0.02006743385</v>
      </c>
      <c r="DJ27" s="10">
        <f>'Dec 96 - Nov 01'!DM27 - 'Dec 96 - Nov 01'!$D27</f>
        <v>-0.1630494339</v>
      </c>
      <c r="DK27" s="10">
        <f>'Dec 96 - Nov 01'!DN27 - 'Dec 96 - Nov 01'!$D27</f>
        <v>0.1292735661</v>
      </c>
      <c r="DL27" s="10">
        <f>'Dec 96 - Nov 01'!DO27 - 'Dec 96 - Nov 01'!$D27</f>
        <v>0.02158356615</v>
      </c>
      <c r="DM27" s="10">
        <f>'Dec 96 - Nov 01'!DP27 - 'Dec 96 - Nov 01'!$D27</f>
        <v>-0.2241874339</v>
      </c>
      <c r="DN27" s="10">
        <f>'Dec 96 - Nov 01'!DQ27 - 'Dec 96 - Nov 01'!$D27</f>
        <v>-0.06020443385</v>
      </c>
      <c r="DO27" s="10">
        <f>'Dec 96 - Nov 01'!DR27 - 'Dec 96 - Nov 01'!$D27</f>
        <v>0.01572256615</v>
      </c>
      <c r="DP27" s="10">
        <f>'Dec 96 - Nov 01'!DS27 - 'Dec 96 - Nov 01'!$D27</f>
        <v>-0.1555514339</v>
      </c>
      <c r="DQ27" s="10">
        <f>'Dec 96 - Nov 01'!DT27 - 'Dec 96 - Nov 01'!$D27</f>
        <v>-0.06474343385</v>
      </c>
      <c r="DR27" s="10">
        <f>'Dec 96 - Nov 01'!DU27 - 'Dec 96 - Nov 01'!$D27</f>
        <v>0.03619656615</v>
      </c>
      <c r="DS27" s="10">
        <f>'Dec 96 - Nov 01'!DV27 - 'Dec 96 - Nov 01'!$D27</f>
        <v>0.08848656615</v>
      </c>
      <c r="DT27" s="10">
        <f>'Dec 96 - Nov 01'!DW27 - 'Dec 96 - Nov 01'!$D27</f>
        <v>0.1399785661</v>
      </c>
      <c r="DU27" s="10">
        <f>'Dec 96 - Nov 01'!DX27 - 'Dec 96 - Nov 01'!$D27</f>
        <v>0.1963255661</v>
      </c>
      <c r="DV27" s="10">
        <f>'Dec 96 - Nov 01'!DY27 - 'Dec 96 - Nov 01'!$D27</f>
        <v>0.06998156615</v>
      </c>
      <c r="DW27" s="10">
        <f>'Dec 96 - Nov 01'!DZ27 - 'Dec 96 - Nov 01'!$D27</f>
        <v>-0.02867443385</v>
      </c>
      <c r="DX27" s="10">
        <f>'Dec 96 - Nov 01'!EA27 - 'Dec 96 - Nov 01'!$D27</f>
        <v>-0.01050843385</v>
      </c>
      <c r="DY27" s="10">
        <f>'Dec 96 - Nov 01'!EB27 - 'Dec 96 - Nov 01'!$D27</f>
        <v>0.07910656615</v>
      </c>
      <c r="DZ27" s="10">
        <f>'Dec 96 - Nov 01'!EC27 - 'Dec 96 - Nov 01'!$D27</f>
        <v>0.09341256615</v>
      </c>
      <c r="EA27" s="10">
        <f>'Dec 96 - Nov 01'!ED27 - 'Dec 96 - Nov 01'!$D27</f>
        <v>-0.01491043385</v>
      </c>
      <c r="EB27" s="10">
        <f>'Dec 96 - Nov 01'!EE27 - 'Dec 96 - Nov 01'!$D27</f>
        <v>-0.04816543385</v>
      </c>
      <c r="EC27" s="10">
        <f>'Dec 96 - Nov 01'!EF27 - 'Dec 96 - Nov 01'!$D27</f>
        <v>0.1282505661</v>
      </c>
      <c r="ED27" s="10">
        <f>'Dec 96 - Nov 01'!EG27 - 'Dec 96 - Nov 01'!$D27</f>
        <v>0.1180515661</v>
      </c>
      <c r="EE27" s="10">
        <f>'Dec 96 - Nov 01'!EH27 - 'Dec 96 - Nov 01'!$D27</f>
        <v>0.06713756615</v>
      </c>
      <c r="EF27" s="10">
        <f>'Dec 96 - Nov 01'!EI27 - 'Dec 96 - Nov 01'!$D27</f>
        <v>0.003901566149</v>
      </c>
      <c r="EG27" s="10">
        <f>'Dec 96 - Nov 01'!EJ27 - 'Dec 96 - Nov 01'!$D27</f>
        <v>0.2803835661</v>
      </c>
      <c r="EH27" s="10">
        <f>'Dec 96 - Nov 01'!EK27 - 'Dec 96 - Nov 01'!$D27</f>
        <v>0.03287056615</v>
      </c>
      <c r="EI27" s="10">
        <f>'Dec 96 - Nov 01'!EL27 - 'Dec 96 - Nov 01'!$D27</f>
        <v>-0.2484874339</v>
      </c>
      <c r="EJ27" s="10">
        <f>'Dec 96 - Nov 01'!EM27 - 'Dec 96 - Nov 01'!$D27</f>
        <v>-0.08420143385</v>
      </c>
      <c r="EK27" s="10">
        <f>'Dec 96 - Nov 01'!EN27 - 'Dec 96 - Nov 01'!$D27</f>
        <v>0.2186805661</v>
      </c>
      <c r="EL27" s="10">
        <f>'Dec 96 - Nov 01'!EO27 - 'Dec 96 - Nov 01'!$D27</f>
        <v>-0.01151143385</v>
      </c>
      <c r="EM27" s="10">
        <f>'Dec 96 - Nov 01'!EP27 - 'Dec 96 - Nov 01'!$D27</f>
        <v>0.1443775661</v>
      </c>
      <c r="EN27" s="10">
        <f>'Dec 96 - Nov 01'!EQ27 - 'Dec 96 - Nov 01'!$D27</f>
        <v>0.1983455661</v>
      </c>
      <c r="EO27" s="10">
        <f>'Dec 96 - Nov 01'!ER27 - 'Dec 96 - Nov 01'!$D27</f>
        <v>-0.09585343385</v>
      </c>
      <c r="EP27" s="10">
        <f>'Dec 96 - Nov 01'!ES27 - 'Dec 96 - Nov 01'!$D27</f>
        <v>-0.007580433851</v>
      </c>
      <c r="EQ27" s="10">
        <f>'Dec 96 - Nov 01'!ET27 - 'Dec 96 - Nov 01'!$D27</f>
        <v>0.03418456615</v>
      </c>
      <c r="ER27" s="10">
        <f>'Dec 96 - Nov 01'!EU27 - 'Dec 96 - Nov 01'!$D27</f>
        <v>0.2581555661</v>
      </c>
      <c r="ES27" s="10">
        <f>'Dec 96 - Nov 01'!EV27 - 'Dec 96 - Nov 01'!$D27</f>
        <v>0.1836535661</v>
      </c>
      <c r="ET27" s="10">
        <f>'Dec 96 - Nov 01'!EW27 - 'Dec 96 - Nov 01'!$D27</f>
        <v>0.03551256615</v>
      </c>
      <c r="EU27" s="10">
        <f>'Dec 96 - Nov 01'!EX27 - 'Dec 96 - Nov 01'!$D27</f>
        <v>0.5389705661</v>
      </c>
      <c r="EV27" s="10">
        <f>'Dec 96 - Nov 01'!EY27 - 'Dec 96 - Nov 01'!$D27</f>
        <v>-0.09458343385</v>
      </c>
      <c r="EW27" s="10">
        <f>'Dec 96 - Nov 01'!EZ27 - 'Dec 96 - Nov 01'!$D27</f>
        <v>0.4765595661</v>
      </c>
      <c r="EX27" s="10">
        <f>'Dec 96 - Nov 01'!FA27 - 'Dec 96 - Nov 01'!$D27</f>
        <v>-0.1182084339</v>
      </c>
      <c r="EY27" s="10">
        <f>'Dec 96 - Nov 01'!FB27 - 'Dec 96 - Nov 01'!$D27</f>
        <v>-0.1442594339</v>
      </c>
      <c r="EZ27" s="10">
        <f>'Dec 96 - Nov 01'!FC27 - 'Dec 96 - Nov 01'!$D27</f>
        <v>0.03799256615</v>
      </c>
      <c r="FA27" s="10">
        <f>'Dec 96 - Nov 01'!FD27 - 'Dec 96 - Nov 01'!$D27</f>
        <v>-0.02964843385</v>
      </c>
      <c r="FB27" s="10">
        <f>'Dec 96 - Nov 01'!FE27 - 'Dec 96 - Nov 01'!$D27</f>
        <v>-0.06954243385</v>
      </c>
      <c r="FC27" s="10">
        <f>'Dec 96 - Nov 01'!FF27 - 'Dec 96 - Nov 01'!$D27</f>
        <v>0.2197765661</v>
      </c>
      <c r="FD27" s="10">
        <f>'Dec 96 - Nov 01'!FG27 - 'Dec 96 - Nov 01'!$D27</f>
        <v>-0.04384643385</v>
      </c>
      <c r="FE27" s="10">
        <f>'Dec 96 - Nov 01'!FH27 - 'Dec 96 - Nov 01'!$D27</f>
        <v>-0.04627543385</v>
      </c>
      <c r="FF27" s="10">
        <f>'Dec 96 - Nov 01'!FI27 - 'Dec 96 - Nov 01'!$D27</f>
        <v>-0.08800043385</v>
      </c>
      <c r="FG27" s="10">
        <f>'Dec 96 - Nov 01'!FJ27 - 'Dec 96 - Nov 01'!$D27</f>
        <v>-0.0001654338513</v>
      </c>
      <c r="FH27" s="10">
        <f>'Dec 96 - Nov 01'!FK27 - 'Dec 96 - Nov 01'!$D27</f>
        <v>-0.05720543385</v>
      </c>
      <c r="FI27" s="10">
        <f>'Dec 96 - Nov 01'!FL27 - 'Dec 96 - Nov 01'!$D27</f>
        <v>-0.04399043385</v>
      </c>
      <c r="FJ27" s="10">
        <f>'Dec 96 - Nov 01'!FM27 - 'Dec 96 - Nov 01'!$D27</f>
        <v>-0.08719543385</v>
      </c>
      <c r="FK27" s="10">
        <f>'Dec 96 - Nov 01'!FN27 - 'Dec 96 - Nov 01'!$D27</f>
        <v>-0.08719543385</v>
      </c>
    </row>
    <row r="28">
      <c r="A28" s="10">
        <f>'Dec 96 - Nov 01'!C28 - 'Dec 96 - Nov 01'!$D28</f>
        <v>-0.03603803404</v>
      </c>
      <c r="B28" s="10">
        <f>'Dec 96 - Nov 01'!E28 - 'Dec 96 - Nov 01'!$D28</f>
        <v>-0.006447034042</v>
      </c>
      <c r="C28" s="10">
        <f>'Dec 96 - Nov 01'!F28 - 'Dec 96 - Nov 01'!$D28</f>
        <v>0.06150096596</v>
      </c>
      <c r="D28" s="10">
        <f>'Dec 96 - Nov 01'!G28 - 'Dec 96 - Nov 01'!$D28</f>
        <v>-0.03998903404</v>
      </c>
      <c r="E28" s="10">
        <f>'Dec 96 - Nov 01'!H28 - 'Dec 96 - Nov 01'!$D28</f>
        <v>0.02730796596</v>
      </c>
      <c r="F28" s="10">
        <f>'Dec 96 - Nov 01'!I28 - 'Dec 96 - Nov 01'!$D28</f>
        <v>-0.02178603404</v>
      </c>
      <c r="G28" s="10">
        <f>'Dec 96 - Nov 01'!J28 - 'Dec 96 - Nov 01'!$D28</f>
        <v>-0.147563034</v>
      </c>
      <c r="H28" s="10">
        <f>'Dec 96 - Nov 01'!K28 - 'Dec 96 - Nov 01'!$D28</f>
        <v>0.04819296596</v>
      </c>
      <c r="I28" s="10">
        <f>'Dec 96 - Nov 01'!L28 - 'Dec 96 - Nov 01'!$D28</f>
        <v>0.03631196596</v>
      </c>
      <c r="J28" s="10">
        <f>'Dec 96 - Nov 01'!M28 - 'Dec 96 - Nov 01'!$D28</f>
        <v>-0.02576503404</v>
      </c>
      <c r="K28" s="10">
        <f>'Dec 96 - Nov 01'!N28 - 'Dec 96 - Nov 01'!$D28</f>
        <v>0.05141196596</v>
      </c>
      <c r="L28" s="10">
        <f>'Dec 96 - Nov 01'!O28 - 'Dec 96 - Nov 01'!$D28</f>
        <v>-0.04729503404</v>
      </c>
      <c r="M28" s="10">
        <f>'Dec 96 - Nov 01'!P28 - 'Dec 96 - Nov 01'!$D28</f>
        <v>0.09737296596</v>
      </c>
      <c r="N28" s="10">
        <f>'Dec 96 - Nov 01'!Q28 - 'Dec 96 - Nov 01'!$D28</f>
        <v>0.000083965958</v>
      </c>
      <c r="O28" s="10">
        <f>'Dec 96 - Nov 01'!R28 - 'Dec 96 - Nov 01'!$D28</f>
        <v>-0.02686703404</v>
      </c>
      <c r="P28" s="10">
        <f>'Dec 96 - Nov 01'!S28 - 'Dec 96 - Nov 01'!$D28</f>
        <v>-0.126213034</v>
      </c>
      <c r="Q28" s="10">
        <f>'Dec 96 - Nov 01'!T28 - 'Dec 96 - Nov 01'!$D28</f>
        <v>-0.001026034042</v>
      </c>
      <c r="R28" s="10">
        <f>'Dec 96 - Nov 01'!U28 - 'Dec 96 - Nov 01'!$D28</f>
        <v>-0.05041003404</v>
      </c>
      <c r="S28" s="10">
        <f>'Dec 96 - Nov 01'!V28 - 'Dec 96 - Nov 01'!$D28</f>
        <v>-0.03834303404</v>
      </c>
      <c r="T28" s="10">
        <f>'Dec 96 - Nov 01'!W28 - 'Dec 96 - Nov 01'!$D28</f>
        <v>0.03157696596</v>
      </c>
      <c r="U28" s="10">
        <f>'Dec 96 - Nov 01'!X28 - 'Dec 96 - Nov 01'!$D28</f>
        <v>-0.04725903404</v>
      </c>
      <c r="V28" s="10">
        <f>'Dec 96 - Nov 01'!Y28 - 'Dec 96 - Nov 01'!$D28</f>
        <v>-0.05758203404</v>
      </c>
      <c r="W28" s="10">
        <f>'Dec 96 - Nov 01'!Z28 - 'Dec 96 - Nov 01'!$D28</f>
        <v>-0.04375503404</v>
      </c>
      <c r="X28" s="10">
        <f>'Dec 96 - Nov 01'!AA28 - 'Dec 96 - Nov 01'!$D28</f>
        <v>0.107177966</v>
      </c>
      <c r="Y28" s="10">
        <f>'Dec 96 - Nov 01'!AB28 - 'Dec 96 - Nov 01'!$D28</f>
        <v>-0.07622403404</v>
      </c>
      <c r="Z28" s="10">
        <f>'Dec 96 - Nov 01'!AC28 - 'Dec 96 - Nov 01'!$D28</f>
        <v>0.06417496596</v>
      </c>
      <c r="AA28" s="10">
        <f>'Dec 96 - Nov 01'!AD28 - 'Dec 96 - Nov 01'!$D28</f>
        <v>-0.08720103404</v>
      </c>
      <c r="AB28" s="10">
        <f>'Dec 96 - Nov 01'!AE28 - 'Dec 96 - Nov 01'!$D28</f>
        <v>-0.05519803404</v>
      </c>
      <c r="AC28" s="10">
        <f>'Dec 96 - Nov 01'!AF28 - 'Dec 96 - Nov 01'!$D28</f>
        <v>0.01494596596</v>
      </c>
      <c r="AD28" s="10">
        <f>'Dec 96 - Nov 01'!AG28 - 'Dec 96 - Nov 01'!$D28</f>
        <v>0.01236096596</v>
      </c>
      <c r="AE28" s="10">
        <f>'Dec 96 - Nov 01'!AH28 - 'Dec 96 - Nov 01'!$D28</f>
        <v>-0.03571803404</v>
      </c>
      <c r="AF28" s="10">
        <f>'Dec 96 - Nov 01'!AI28 - 'Dec 96 - Nov 01'!$D28</f>
        <v>0.106977966</v>
      </c>
      <c r="AG28" s="10">
        <f>'Dec 96 - Nov 01'!AJ28 - 'Dec 96 - Nov 01'!$D28</f>
        <v>-0.03390403404</v>
      </c>
      <c r="AH28" s="10">
        <f>'Dec 96 - Nov 01'!AK28 - 'Dec 96 - Nov 01'!$D28</f>
        <v>-0.04243503404</v>
      </c>
      <c r="AI28" s="10">
        <f>'Dec 96 - Nov 01'!AL28 - 'Dec 96 - Nov 01'!$D28</f>
        <v>-0.03143703404</v>
      </c>
      <c r="AJ28" s="10">
        <f>'Dec 96 - Nov 01'!AM28 - 'Dec 96 - Nov 01'!$D28</f>
        <v>0.005768965958</v>
      </c>
      <c r="AK28" s="10">
        <f>'Dec 96 - Nov 01'!AN28 - 'Dec 96 - Nov 01'!$D28</f>
        <v>-0.04551803404</v>
      </c>
      <c r="AL28" s="10">
        <f>'Dec 96 - Nov 01'!AO28 - 'Dec 96 - Nov 01'!$D28</f>
        <v>-0.05003303404</v>
      </c>
      <c r="AM28" s="10">
        <f>'Dec 96 - Nov 01'!AP28 - 'Dec 96 - Nov 01'!$D28</f>
        <v>-0.02808103404</v>
      </c>
      <c r="AN28" s="10">
        <f>'Dec 96 - Nov 01'!AQ28 - 'Dec 96 - Nov 01'!$D28</f>
        <v>-0.01745403404</v>
      </c>
      <c r="AO28" s="10">
        <f>'Dec 96 - Nov 01'!AR28 - 'Dec 96 - Nov 01'!$D28</f>
        <v>-0.09071203404</v>
      </c>
      <c r="AP28" s="10">
        <f>'Dec 96 - Nov 01'!AS28 - 'Dec 96 - Nov 01'!$D28</f>
        <v>-0.04061403404</v>
      </c>
      <c r="AQ28" s="10">
        <f>'Dec 96 - Nov 01'!AT28 - 'Dec 96 - Nov 01'!$D28</f>
        <v>0.02370896596</v>
      </c>
      <c r="AR28" s="10">
        <f>'Dec 96 - Nov 01'!AU28 - 'Dec 96 - Nov 01'!$D28</f>
        <v>-0.06431103404</v>
      </c>
      <c r="AS28" s="10">
        <f>'Dec 96 - Nov 01'!AV28 - 'Dec 96 - Nov 01'!$D28</f>
        <v>-0.169088034</v>
      </c>
      <c r="AT28" s="10">
        <f>'Dec 96 - Nov 01'!AW28 - 'Dec 96 - Nov 01'!$D28</f>
        <v>0.006665965958</v>
      </c>
      <c r="AU28" s="10">
        <f>'Dec 96 - Nov 01'!AX28 - 'Dec 96 - Nov 01'!$D28</f>
        <v>-0.01888603404</v>
      </c>
      <c r="AV28" s="10">
        <f>'Dec 96 - Nov 01'!AY28 - 'Dec 96 - Nov 01'!$D28</f>
        <v>-0.04324903404</v>
      </c>
      <c r="AW28" s="10">
        <f>'Dec 96 - Nov 01'!AZ28 - 'Dec 96 - Nov 01'!$D28</f>
        <v>0.02513696596</v>
      </c>
      <c r="AX28" s="10">
        <f>'Dec 96 - Nov 01'!BA28 - 'Dec 96 - Nov 01'!$D28</f>
        <v>-0.08690103404</v>
      </c>
      <c r="AY28" s="10">
        <f>'Dec 96 - Nov 01'!BB28 - 'Dec 96 - Nov 01'!$D28</f>
        <v>-0.07336103404</v>
      </c>
      <c r="AZ28" s="10">
        <f>'Dec 96 - Nov 01'!BC28 - 'Dec 96 - Nov 01'!$D28</f>
        <v>-0.101732034</v>
      </c>
      <c r="BA28" s="10">
        <f>'Dec 96 - Nov 01'!BD28 - 'Dec 96 - Nov 01'!$D28</f>
        <v>-0.09245503404</v>
      </c>
      <c r="BB28" s="10">
        <f>'Dec 96 - Nov 01'!BE28 - 'Dec 96 - Nov 01'!$D28</f>
        <v>0.02626796596</v>
      </c>
      <c r="BC28" s="10">
        <f>'Dec 96 - Nov 01'!BF28 - 'Dec 96 - Nov 01'!$D28</f>
        <v>-0.02817803404</v>
      </c>
      <c r="BD28" s="10">
        <f>'Dec 96 - Nov 01'!BG28 - 'Dec 96 - Nov 01'!$D28</f>
        <v>-0.113634034</v>
      </c>
      <c r="BE28" s="10">
        <f>'Dec 96 - Nov 01'!BH28 - 'Dec 96 - Nov 01'!$D28</f>
        <v>-0.06004803404</v>
      </c>
      <c r="BF28" s="10">
        <f>'Dec 96 - Nov 01'!BI28 - 'Dec 96 - Nov 01'!$D28</f>
        <v>0.08242896596</v>
      </c>
      <c r="BG28" s="10">
        <f>'Dec 96 - Nov 01'!BJ28 - 'Dec 96 - Nov 01'!$D28</f>
        <v>-0.01105903404</v>
      </c>
      <c r="BH28" s="10">
        <f>'Dec 96 - Nov 01'!BK28 - 'Dec 96 - Nov 01'!$D28</f>
        <v>0.01986696596</v>
      </c>
      <c r="BI28" s="10">
        <f>'Dec 96 - Nov 01'!BL28 - 'Dec 96 - Nov 01'!$D28</f>
        <v>-0.02114603404</v>
      </c>
      <c r="BJ28" s="10">
        <f>'Dec 96 - Nov 01'!BM28 - 'Dec 96 - Nov 01'!$D28</f>
        <v>-0.05820103404</v>
      </c>
      <c r="BK28" s="10">
        <f>'Dec 96 - Nov 01'!BN28 - 'Dec 96 - Nov 01'!$D28</f>
        <v>-0.04321903404</v>
      </c>
      <c r="BL28" s="10">
        <f>'Dec 96 - Nov 01'!BO28 - 'Dec 96 - Nov 01'!$D28</f>
        <v>-0.02849003404</v>
      </c>
      <c r="BM28" s="10">
        <f>'Dec 96 - Nov 01'!BP28 - 'Dec 96 - Nov 01'!$D28</f>
        <v>0.07475396596</v>
      </c>
      <c r="BN28" s="10">
        <f>'Dec 96 - Nov 01'!BQ28 - 'Dec 96 - Nov 01'!$D28</f>
        <v>0.007371965958</v>
      </c>
      <c r="BO28" s="10">
        <f>'Dec 96 - Nov 01'!BR28 - 'Dec 96 - Nov 01'!$D28</f>
        <v>-0.01168503404</v>
      </c>
      <c r="BP28" s="10">
        <f>'Dec 96 - Nov 01'!BS28 - 'Dec 96 - Nov 01'!$D28</f>
        <v>-0.06669203404</v>
      </c>
      <c r="BQ28" s="10">
        <f>'Dec 96 - Nov 01'!BT28 - 'Dec 96 - Nov 01'!$D28</f>
        <v>0.002118965958</v>
      </c>
      <c r="BR28" s="10">
        <f>'Dec 96 - Nov 01'!BU28 - 'Dec 96 - Nov 01'!$D28</f>
        <v>-0.06453903404</v>
      </c>
      <c r="BS28" s="10">
        <f>'Dec 96 - Nov 01'!BV28 - 'Dec 96 - Nov 01'!$D28</f>
        <v>-0.156068034</v>
      </c>
      <c r="BT28" s="10">
        <f>'Dec 96 - Nov 01'!BW28 - 'Dec 96 - Nov 01'!$D28</f>
        <v>0.117456966</v>
      </c>
      <c r="BU28" s="10">
        <f>'Dec 96 - Nov 01'!BX28 - 'Dec 96 - Nov 01'!$D28</f>
        <v>-0.03889303404</v>
      </c>
      <c r="BV28" s="10">
        <f>'Dec 96 - Nov 01'!BY28 - 'Dec 96 - Nov 01'!$D28</f>
        <v>-0.05962903404</v>
      </c>
      <c r="BW28" s="10">
        <f>'Dec 96 - Nov 01'!BZ28 - 'Dec 96 - Nov 01'!$D28</f>
        <v>0.05092296596</v>
      </c>
      <c r="BX28" s="10">
        <f>'Dec 96 - Nov 01'!CA28 - 'Dec 96 - Nov 01'!$D28</f>
        <v>-0.05079603404</v>
      </c>
      <c r="BY28" s="10">
        <f>'Dec 96 - Nov 01'!CB28 - 'Dec 96 - Nov 01'!$D28</f>
        <v>0.03117596596</v>
      </c>
      <c r="BZ28" s="10">
        <f>'Dec 96 - Nov 01'!CC28 - 'Dec 96 - Nov 01'!$D28</f>
        <v>-0.07165703404</v>
      </c>
      <c r="CA28" s="10">
        <f>'Dec 96 - Nov 01'!CD28 - 'Dec 96 - Nov 01'!$D28</f>
        <v>0.06253296596</v>
      </c>
      <c r="CB28" s="10">
        <f>'Dec 96 - Nov 01'!CE28 - 'Dec 96 - Nov 01'!$D28</f>
        <v>-0.07473603404</v>
      </c>
      <c r="CC28" s="10">
        <f>'Dec 96 - Nov 01'!CF28 - 'Dec 96 - Nov 01'!$D28</f>
        <v>-0.05692103404</v>
      </c>
      <c r="CD28" s="10">
        <f>'Dec 96 - Nov 01'!CG28 - 'Dec 96 - Nov 01'!$D28</f>
        <v>0.132778966</v>
      </c>
      <c r="CE28" s="10">
        <f>'Dec 96 - Nov 01'!CH28 - 'Dec 96 - Nov 01'!$D28</f>
        <v>-0.02711903404</v>
      </c>
      <c r="CF28" s="10">
        <f>'Dec 96 - Nov 01'!CI28 - 'Dec 96 - Nov 01'!$D28</f>
        <v>0.05153096596</v>
      </c>
      <c r="CG28" s="10">
        <f>'Dec 96 - Nov 01'!CJ28 - 'Dec 96 - Nov 01'!$D28</f>
        <v>-0.02081403404</v>
      </c>
      <c r="CH28" s="10">
        <f>'Dec 96 - Nov 01'!CK28 - 'Dec 96 - Nov 01'!$D28</f>
        <v>-0.152473034</v>
      </c>
      <c r="CI28" s="10">
        <f>'Dec 96 - Nov 01'!CL28 - 'Dec 96 - Nov 01'!$D28</f>
        <v>0.04410396596</v>
      </c>
      <c r="CJ28" s="10">
        <f>'Dec 96 - Nov 01'!CM28 - 'Dec 96 - Nov 01'!$D28</f>
        <v>0.137006966</v>
      </c>
      <c r="CK28" s="10">
        <f>'Dec 96 - Nov 01'!CN28 - 'Dec 96 - Nov 01'!$D28</f>
        <v>0.02128496596</v>
      </c>
      <c r="CL28" s="10">
        <f>'Dec 96 - Nov 01'!CO28 - 'Dec 96 - Nov 01'!$D28</f>
        <v>0.103105966</v>
      </c>
      <c r="CM28" s="10">
        <f>'Dec 96 - Nov 01'!CP28 - 'Dec 96 - Nov 01'!$D28</f>
        <v>-0.07471203404</v>
      </c>
      <c r="CN28" s="10">
        <f>'Dec 96 - Nov 01'!CQ28 - 'Dec 96 - Nov 01'!$D28</f>
        <v>0.165853966</v>
      </c>
      <c r="CO28" s="10">
        <f>'Dec 96 - Nov 01'!CR28 - 'Dec 96 - Nov 01'!$D28</f>
        <v>-0.03919303404</v>
      </c>
      <c r="CP28" s="10">
        <f>'Dec 96 - Nov 01'!CS28 - 'Dec 96 - Nov 01'!$D28</f>
        <v>-0.06983403404</v>
      </c>
      <c r="CQ28" s="10">
        <f>'Dec 96 - Nov 01'!CT28 - 'Dec 96 - Nov 01'!$D28</f>
        <v>0.09195096596</v>
      </c>
      <c r="CR28" s="10">
        <f>'Dec 96 - Nov 01'!CU28 - 'Dec 96 - Nov 01'!$D28</f>
        <v>-0.189802034</v>
      </c>
      <c r="CS28" s="10">
        <f>'Dec 96 - Nov 01'!CV28 - 'Dec 96 - Nov 01'!$D28</f>
        <v>-0.000449034042</v>
      </c>
      <c r="CT28" s="10">
        <f>'Dec 96 - Nov 01'!CW28 - 'Dec 96 - Nov 01'!$D28</f>
        <v>0.158778966</v>
      </c>
      <c r="CU28" s="10">
        <f>'Dec 96 - Nov 01'!CX28 - 'Dec 96 - Nov 01'!$D28</f>
        <v>-0.002302034042</v>
      </c>
      <c r="CV28" s="10">
        <f>'Dec 96 - Nov 01'!CY28 - 'Dec 96 - Nov 01'!$D28</f>
        <v>-0.166402034</v>
      </c>
      <c r="CW28" s="10">
        <f>'Dec 96 - Nov 01'!CZ28 - 'Dec 96 - Nov 01'!$D28</f>
        <v>-0.03849403404</v>
      </c>
      <c r="CX28" s="10">
        <f>'Dec 96 - Nov 01'!DA28 - 'Dec 96 - Nov 01'!$D28</f>
        <v>-0.158535034</v>
      </c>
      <c r="CY28" s="10">
        <f>'Dec 96 - Nov 01'!DB28 - 'Dec 96 - Nov 01'!$D28</f>
        <v>-0.01610103404</v>
      </c>
      <c r="CZ28" s="10">
        <f>'Dec 96 - Nov 01'!DC28 - 'Dec 96 - Nov 01'!$D28</f>
        <v>0.103936966</v>
      </c>
      <c r="DA28" s="10">
        <f>'Dec 96 - Nov 01'!DD28 - 'Dec 96 - Nov 01'!$D28</f>
        <v>-0.07875503404</v>
      </c>
      <c r="DB28" s="10">
        <f>'Dec 96 - Nov 01'!DE28 - 'Dec 96 - Nov 01'!$D28</f>
        <v>-0.04333803404</v>
      </c>
      <c r="DC28" s="10">
        <f>'Dec 96 - Nov 01'!DF28 - 'Dec 96 - Nov 01'!$D28</f>
        <v>-0.09879603404</v>
      </c>
      <c r="DD28" s="10">
        <f>'Dec 96 - Nov 01'!DG28 - 'Dec 96 - Nov 01'!$D28</f>
        <v>0.01339396596</v>
      </c>
      <c r="DE28" s="10">
        <f>'Dec 96 - Nov 01'!DH28 - 'Dec 96 - Nov 01'!$D28</f>
        <v>-0.211574034</v>
      </c>
      <c r="DF28" s="10">
        <f>'Dec 96 - Nov 01'!DI28 - 'Dec 96 - Nov 01'!$D28</f>
        <v>-0.04849203404</v>
      </c>
      <c r="DG28" s="10">
        <f>'Dec 96 - Nov 01'!DJ28 - 'Dec 96 - Nov 01'!$D28</f>
        <v>0.06539396596</v>
      </c>
      <c r="DH28" s="10">
        <f>'Dec 96 - Nov 01'!DK28 - 'Dec 96 - Nov 01'!$D28</f>
        <v>-0.005439034042</v>
      </c>
      <c r="DI28" s="10">
        <f>'Dec 96 - Nov 01'!DL28 - 'Dec 96 - Nov 01'!$D28</f>
        <v>-0.06986603404</v>
      </c>
      <c r="DJ28" s="10">
        <f>'Dec 96 - Nov 01'!DM28 - 'Dec 96 - Nov 01'!$D28</f>
        <v>-0.04836503404</v>
      </c>
      <c r="DK28" s="10">
        <f>'Dec 96 - Nov 01'!DN28 - 'Dec 96 - Nov 01'!$D28</f>
        <v>-0.09431603404</v>
      </c>
      <c r="DL28" s="10">
        <f>'Dec 96 - Nov 01'!DO28 - 'Dec 96 - Nov 01'!$D28</f>
        <v>-0.06983403404</v>
      </c>
      <c r="DM28" s="10">
        <f>'Dec 96 - Nov 01'!DP28 - 'Dec 96 - Nov 01'!$D28</f>
        <v>0.09646396596</v>
      </c>
      <c r="DN28" s="10">
        <f>'Dec 96 - Nov 01'!DQ28 - 'Dec 96 - Nov 01'!$D28</f>
        <v>-0.104995034</v>
      </c>
      <c r="DO28" s="10">
        <f>'Dec 96 - Nov 01'!DR28 - 'Dec 96 - Nov 01'!$D28</f>
        <v>-0.03656703404</v>
      </c>
      <c r="DP28" s="10">
        <f>'Dec 96 - Nov 01'!DS28 - 'Dec 96 - Nov 01'!$D28</f>
        <v>0.09419296596</v>
      </c>
      <c r="DQ28" s="10">
        <f>'Dec 96 - Nov 01'!DT28 - 'Dec 96 - Nov 01'!$D28</f>
        <v>0.209090966</v>
      </c>
      <c r="DR28" s="10">
        <f>'Dec 96 - Nov 01'!DU28 - 'Dec 96 - Nov 01'!$D28</f>
        <v>0.136140966</v>
      </c>
      <c r="DS28" s="10">
        <f>'Dec 96 - Nov 01'!DV28 - 'Dec 96 - Nov 01'!$D28</f>
        <v>-0.04934203404</v>
      </c>
      <c r="DT28" s="10">
        <f>'Dec 96 - Nov 01'!DW28 - 'Dec 96 - Nov 01'!$D28</f>
        <v>0.004034965958</v>
      </c>
      <c r="DU28" s="10">
        <f>'Dec 96 - Nov 01'!DX28 - 'Dec 96 - Nov 01'!$D28</f>
        <v>-0.03486603404</v>
      </c>
      <c r="DV28" s="10">
        <f>'Dec 96 - Nov 01'!DY28 - 'Dec 96 - Nov 01'!$D28</f>
        <v>-0.117480034</v>
      </c>
      <c r="DW28" s="10">
        <f>'Dec 96 - Nov 01'!DZ28 - 'Dec 96 - Nov 01'!$D28</f>
        <v>0.03043296596</v>
      </c>
      <c r="DX28" s="10">
        <f>'Dec 96 - Nov 01'!EA28 - 'Dec 96 - Nov 01'!$D28</f>
        <v>0.03294196596</v>
      </c>
      <c r="DY28" s="10">
        <f>'Dec 96 - Nov 01'!EB28 - 'Dec 96 - Nov 01'!$D28</f>
        <v>0.122487966</v>
      </c>
      <c r="DZ28" s="10">
        <f>'Dec 96 - Nov 01'!EC28 - 'Dec 96 - Nov 01'!$D28</f>
        <v>0.08221196596</v>
      </c>
      <c r="EA28" s="10">
        <f>'Dec 96 - Nov 01'!ED28 - 'Dec 96 - Nov 01'!$D28</f>
        <v>-0.01718503404</v>
      </c>
      <c r="EB28" s="10">
        <f>'Dec 96 - Nov 01'!EE28 - 'Dec 96 - Nov 01'!$D28</f>
        <v>0.01333896596</v>
      </c>
      <c r="EC28" s="10">
        <f>'Dec 96 - Nov 01'!EF28 - 'Dec 96 - Nov 01'!$D28</f>
        <v>0.04418296596</v>
      </c>
      <c r="ED28" s="10">
        <f>'Dec 96 - Nov 01'!EG28 - 'Dec 96 - Nov 01'!$D28</f>
        <v>0.170695966</v>
      </c>
      <c r="EE28" s="10">
        <f>'Dec 96 - Nov 01'!EH28 - 'Dec 96 - Nov 01'!$D28</f>
        <v>0.02527696596</v>
      </c>
      <c r="EF28" s="10">
        <f>'Dec 96 - Nov 01'!EI28 - 'Dec 96 - Nov 01'!$D28</f>
        <v>0.02361296596</v>
      </c>
      <c r="EG28" s="10">
        <f>'Dec 96 - Nov 01'!EJ28 - 'Dec 96 - Nov 01'!$D28</f>
        <v>0.005273965958</v>
      </c>
      <c r="EH28" s="10">
        <f>'Dec 96 - Nov 01'!EK28 - 'Dec 96 - Nov 01'!$D28</f>
        <v>-0.09569303404</v>
      </c>
      <c r="EI28" s="10">
        <f>'Dec 96 - Nov 01'!EL28 - 'Dec 96 - Nov 01'!$D28</f>
        <v>-0.08518403404</v>
      </c>
      <c r="EJ28" s="10">
        <f>'Dec 96 - Nov 01'!EM28 - 'Dec 96 - Nov 01'!$D28</f>
        <v>-0.05311803404</v>
      </c>
      <c r="EK28" s="10">
        <f>'Dec 96 - Nov 01'!EN28 - 'Dec 96 - Nov 01'!$D28</f>
        <v>-0.02673803404</v>
      </c>
      <c r="EL28" s="10">
        <f>'Dec 96 - Nov 01'!EO28 - 'Dec 96 - Nov 01'!$D28</f>
        <v>-0.05636203404</v>
      </c>
      <c r="EM28" s="10">
        <f>'Dec 96 - Nov 01'!EP28 - 'Dec 96 - Nov 01'!$D28</f>
        <v>-0.03467503404</v>
      </c>
      <c r="EN28" s="10">
        <f>'Dec 96 - Nov 01'!EQ28 - 'Dec 96 - Nov 01'!$D28</f>
        <v>-0.127004034</v>
      </c>
      <c r="EO28" s="10">
        <f>'Dec 96 - Nov 01'!ER28 - 'Dec 96 - Nov 01'!$D28</f>
        <v>0.157782966</v>
      </c>
      <c r="EP28" s="10">
        <f>'Dec 96 - Nov 01'!ES28 - 'Dec 96 - Nov 01'!$D28</f>
        <v>0.01616696596</v>
      </c>
      <c r="EQ28" s="10">
        <f>'Dec 96 - Nov 01'!ET28 - 'Dec 96 - Nov 01'!$D28</f>
        <v>-0.263321034</v>
      </c>
      <c r="ER28" s="10">
        <f>'Dec 96 - Nov 01'!EU28 - 'Dec 96 - Nov 01'!$D28</f>
        <v>-0.145898034</v>
      </c>
      <c r="ES28" s="10">
        <f>'Dec 96 - Nov 01'!EV28 - 'Dec 96 - Nov 01'!$D28</f>
        <v>0.114573966</v>
      </c>
      <c r="ET28" s="10">
        <f>'Dec 96 - Nov 01'!EW28 - 'Dec 96 - Nov 01'!$D28</f>
        <v>0.09819996596</v>
      </c>
      <c r="EU28" s="10">
        <f>'Dec 96 - Nov 01'!EX28 - 'Dec 96 - Nov 01'!$D28</f>
        <v>-0.264973034</v>
      </c>
      <c r="EV28" s="10">
        <f>'Dec 96 - Nov 01'!EY28 - 'Dec 96 - Nov 01'!$D28</f>
        <v>0.08342396596</v>
      </c>
      <c r="EW28" s="10">
        <f>'Dec 96 - Nov 01'!EZ28 - 'Dec 96 - Nov 01'!$D28</f>
        <v>-0.123438034</v>
      </c>
      <c r="EX28" s="10">
        <f>'Dec 96 - Nov 01'!FA28 - 'Dec 96 - Nov 01'!$D28</f>
        <v>-0.01960003404</v>
      </c>
      <c r="EY28" s="10">
        <f>'Dec 96 - Nov 01'!FB28 - 'Dec 96 - Nov 01'!$D28</f>
        <v>-0.07502403404</v>
      </c>
      <c r="EZ28" s="10">
        <f>'Dec 96 - Nov 01'!FC28 - 'Dec 96 - Nov 01'!$D28</f>
        <v>0.169577966</v>
      </c>
      <c r="FA28" s="10">
        <f>'Dec 96 - Nov 01'!FD28 - 'Dec 96 - Nov 01'!$D28</f>
        <v>-0.003088034042</v>
      </c>
      <c r="FB28" s="10">
        <f>'Dec 96 - Nov 01'!FE28 - 'Dec 96 - Nov 01'!$D28</f>
        <v>-0.03580603404</v>
      </c>
      <c r="FC28" s="10">
        <f>'Dec 96 - Nov 01'!FF28 - 'Dec 96 - Nov 01'!$D28</f>
        <v>0.04097796596</v>
      </c>
      <c r="FD28" s="10">
        <f>'Dec 96 - Nov 01'!FG28 - 'Dec 96 - Nov 01'!$D28</f>
        <v>-0.09194603404</v>
      </c>
      <c r="FE28" s="10">
        <f>'Dec 96 - Nov 01'!FH28 - 'Dec 96 - Nov 01'!$D28</f>
        <v>-0.05059303404</v>
      </c>
      <c r="FF28" s="10">
        <f>'Dec 96 - Nov 01'!FI28 - 'Dec 96 - Nov 01'!$D28</f>
        <v>0.05730596596</v>
      </c>
      <c r="FG28" s="10">
        <f>'Dec 96 - Nov 01'!FJ28 - 'Dec 96 - Nov 01'!$D28</f>
        <v>-0.02473403404</v>
      </c>
      <c r="FH28" s="10">
        <f>'Dec 96 - Nov 01'!FK28 - 'Dec 96 - Nov 01'!$D28</f>
        <v>0.04139496596</v>
      </c>
      <c r="FI28" s="10">
        <f>'Dec 96 - Nov 01'!FL28 - 'Dec 96 - Nov 01'!$D28</f>
        <v>-0.03845803404</v>
      </c>
      <c r="FJ28" s="10">
        <f>'Dec 96 - Nov 01'!FM28 - 'Dec 96 - Nov 01'!$D28</f>
        <v>0.163091966</v>
      </c>
      <c r="FK28" s="10">
        <f>'Dec 96 - Nov 01'!FN28 - 'Dec 96 - Nov 01'!$D28</f>
        <v>0.163091966</v>
      </c>
    </row>
    <row r="29">
      <c r="A29" s="10">
        <f>'Dec 96 - Nov 01'!C29 - 'Dec 96 - Nov 01'!$D29</f>
        <v>0.03499606703</v>
      </c>
      <c r="B29" s="10">
        <f>'Dec 96 - Nov 01'!E29 - 'Dec 96 - Nov 01'!$D29</f>
        <v>0.006998067032</v>
      </c>
      <c r="C29" s="10">
        <f>'Dec 96 - Nov 01'!F29 - 'Dec 96 - Nov 01'!$D29</f>
        <v>0.185024067</v>
      </c>
      <c r="D29" s="10">
        <f>'Dec 96 - Nov 01'!G29 - 'Dec 96 - Nov 01'!$D29</f>
        <v>-0.05034493297</v>
      </c>
      <c r="E29" s="10">
        <f>'Dec 96 - Nov 01'!H29 - 'Dec 96 - Nov 01'!$D29</f>
        <v>-0.04941193297</v>
      </c>
      <c r="F29" s="10">
        <f>'Dec 96 - Nov 01'!I29 - 'Dec 96 - Nov 01'!$D29</f>
        <v>0.01797906703</v>
      </c>
      <c r="G29" s="10">
        <f>'Dec 96 - Nov 01'!J29 - 'Dec 96 - Nov 01'!$D29</f>
        <v>0.008644067032</v>
      </c>
      <c r="H29" s="10">
        <f>'Dec 96 - Nov 01'!K29 - 'Dec 96 - Nov 01'!$D29</f>
        <v>0.004432067032</v>
      </c>
      <c r="I29" s="10">
        <f>'Dec 96 - Nov 01'!L29 - 'Dec 96 - Nov 01'!$D29</f>
        <v>0.150674067</v>
      </c>
      <c r="J29" s="10">
        <f>'Dec 96 - Nov 01'!M29 - 'Dec 96 - Nov 01'!$D29</f>
        <v>-0.04043193297</v>
      </c>
      <c r="K29" s="10">
        <f>'Dec 96 - Nov 01'!N29 - 'Dec 96 - Nov 01'!$D29</f>
        <v>0.08014906703</v>
      </c>
      <c r="L29" s="10">
        <f>'Dec 96 - Nov 01'!O29 - 'Dec 96 - Nov 01'!$D29</f>
        <v>-0.03454693297</v>
      </c>
      <c r="M29" s="10">
        <f>'Dec 96 - Nov 01'!P29 - 'Dec 96 - Nov 01'!$D29</f>
        <v>0.117697067</v>
      </c>
      <c r="N29" s="10">
        <f>'Dec 96 - Nov 01'!Q29 - 'Dec 96 - Nov 01'!$D29</f>
        <v>0.184577067</v>
      </c>
      <c r="O29" s="10">
        <f>'Dec 96 - Nov 01'!R29 - 'Dec 96 - Nov 01'!$D29</f>
        <v>-0.02076993297</v>
      </c>
      <c r="P29" s="10">
        <f>'Dec 96 - Nov 01'!S29 - 'Dec 96 - Nov 01'!$D29</f>
        <v>-0.04748693297</v>
      </c>
      <c r="Q29" s="10">
        <f>'Dec 96 - Nov 01'!T29 - 'Dec 96 - Nov 01'!$D29</f>
        <v>0.02683306703</v>
      </c>
      <c r="R29" s="10">
        <f>'Dec 96 - Nov 01'!U29 - 'Dec 96 - Nov 01'!$D29</f>
        <v>0.05629606703</v>
      </c>
      <c r="S29" s="10">
        <f>'Dec 96 - Nov 01'!V29 - 'Dec 96 - Nov 01'!$D29</f>
        <v>-0.04805493297</v>
      </c>
      <c r="T29" s="10">
        <f>'Dec 96 - Nov 01'!W29 - 'Dec 96 - Nov 01'!$D29</f>
        <v>0.05928406703</v>
      </c>
      <c r="U29" s="10">
        <f>'Dec 96 - Nov 01'!X29 - 'Dec 96 - Nov 01'!$D29</f>
        <v>0.102495067</v>
      </c>
      <c r="V29" s="10">
        <f>'Dec 96 - Nov 01'!Y29 - 'Dec 96 - Nov 01'!$D29</f>
        <v>0.07761306703</v>
      </c>
      <c r="W29" s="10">
        <f>'Dec 96 - Nov 01'!Z29 - 'Dec 96 - Nov 01'!$D29</f>
        <v>0.351465067</v>
      </c>
      <c r="X29" s="10">
        <f>'Dec 96 - Nov 01'!AA29 - 'Dec 96 - Nov 01'!$D29</f>
        <v>-0.103195933</v>
      </c>
      <c r="Y29" s="10">
        <f>'Dec 96 - Nov 01'!AB29 - 'Dec 96 - Nov 01'!$D29</f>
        <v>0.04038506703</v>
      </c>
      <c r="Z29" s="10">
        <f>'Dec 96 - Nov 01'!AC29 - 'Dec 96 - Nov 01'!$D29</f>
        <v>0.0006660670324</v>
      </c>
      <c r="AA29" s="10">
        <f>'Dec 96 - Nov 01'!AD29 - 'Dec 96 - Nov 01'!$D29</f>
        <v>-0.08994693297</v>
      </c>
      <c r="AB29" s="10">
        <f>'Dec 96 - Nov 01'!AE29 - 'Dec 96 - Nov 01'!$D29</f>
        <v>0.01625506703</v>
      </c>
      <c r="AC29" s="10">
        <f>'Dec 96 - Nov 01'!AF29 - 'Dec 96 - Nov 01'!$D29</f>
        <v>-0.07819393297</v>
      </c>
      <c r="AD29" s="10">
        <f>'Dec 96 - Nov 01'!AG29 - 'Dec 96 - Nov 01'!$D29</f>
        <v>-0.007795932968</v>
      </c>
      <c r="AE29" s="10">
        <f>'Dec 96 - Nov 01'!AH29 - 'Dec 96 - Nov 01'!$D29</f>
        <v>-0.107571933</v>
      </c>
      <c r="AF29" s="10">
        <f>'Dec 96 - Nov 01'!AI29 - 'Dec 96 - Nov 01'!$D29</f>
        <v>-0.01735593297</v>
      </c>
      <c r="AG29" s="10">
        <f>'Dec 96 - Nov 01'!AJ29 - 'Dec 96 - Nov 01'!$D29</f>
        <v>-0.03034693297</v>
      </c>
      <c r="AH29" s="10">
        <f>'Dec 96 - Nov 01'!AK29 - 'Dec 96 - Nov 01'!$D29</f>
        <v>-0.04852393297</v>
      </c>
      <c r="AI29" s="10">
        <f>'Dec 96 - Nov 01'!AL29 - 'Dec 96 - Nov 01'!$D29</f>
        <v>0.04061506703</v>
      </c>
      <c r="AJ29" s="10">
        <f>'Dec 96 - Nov 01'!AM29 - 'Dec 96 - Nov 01'!$D29</f>
        <v>-0.04904693297</v>
      </c>
      <c r="AK29" s="10">
        <f>'Dec 96 - Nov 01'!AN29 - 'Dec 96 - Nov 01'!$D29</f>
        <v>-0.105492933</v>
      </c>
      <c r="AL29" s="10">
        <f>'Dec 96 - Nov 01'!AO29 - 'Dec 96 - Nov 01'!$D29</f>
        <v>-0.04653293297</v>
      </c>
      <c r="AM29" s="10">
        <f>'Dec 96 - Nov 01'!AP29 - 'Dec 96 - Nov 01'!$D29</f>
        <v>-0.01940393297</v>
      </c>
      <c r="AN29" s="10">
        <f>'Dec 96 - Nov 01'!AQ29 - 'Dec 96 - Nov 01'!$D29</f>
        <v>-0.008162932968</v>
      </c>
      <c r="AO29" s="10">
        <f>'Dec 96 - Nov 01'!AR29 - 'Dec 96 - Nov 01'!$D29</f>
        <v>-0.07153593297</v>
      </c>
      <c r="AP29" s="10">
        <f>'Dec 96 - Nov 01'!AS29 - 'Dec 96 - Nov 01'!$D29</f>
        <v>0.04292406703</v>
      </c>
      <c r="AQ29" s="10">
        <f>'Dec 96 - Nov 01'!AT29 - 'Dec 96 - Nov 01'!$D29</f>
        <v>0.04783606703</v>
      </c>
      <c r="AR29" s="10">
        <f>'Dec 96 - Nov 01'!AU29 - 'Dec 96 - Nov 01'!$D29</f>
        <v>0.294448067</v>
      </c>
      <c r="AS29" s="10">
        <f>'Dec 96 - Nov 01'!AV29 - 'Dec 96 - Nov 01'!$D29</f>
        <v>-0.09319093297</v>
      </c>
      <c r="AT29" s="10">
        <f>'Dec 96 - Nov 01'!AW29 - 'Dec 96 - Nov 01'!$D29</f>
        <v>0.217527067</v>
      </c>
      <c r="AU29" s="10">
        <f>'Dec 96 - Nov 01'!AX29 - 'Dec 96 - Nov 01'!$D29</f>
        <v>0.09047606703</v>
      </c>
      <c r="AV29" s="10">
        <f>'Dec 96 - Nov 01'!AY29 - 'Dec 96 - Nov 01'!$D29</f>
        <v>0.01534706703</v>
      </c>
      <c r="AW29" s="10">
        <f>'Dec 96 - Nov 01'!AZ29 - 'Dec 96 - Nov 01'!$D29</f>
        <v>-0.04880493297</v>
      </c>
      <c r="AX29" s="10">
        <f>'Dec 96 - Nov 01'!BA29 - 'Dec 96 - Nov 01'!$D29</f>
        <v>-0.120660933</v>
      </c>
      <c r="AY29" s="10">
        <f>'Dec 96 - Nov 01'!BB29 - 'Dec 96 - Nov 01'!$D29</f>
        <v>-0.07362293297</v>
      </c>
      <c r="AZ29" s="10">
        <f>'Dec 96 - Nov 01'!BC29 - 'Dec 96 - Nov 01'!$D29</f>
        <v>0.109026067</v>
      </c>
      <c r="BA29" s="10">
        <f>'Dec 96 - Nov 01'!BD29 - 'Dec 96 - Nov 01'!$D29</f>
        <v>0.140469067</v>
      </c>
      <c r="BB29" s="10">
        <f>'Dec 96 - Nov 01'!BE29 - 'Dec 96 - Nov 01'!$D29</f>
        <v>-0.008281932968</v>
      </c>
      <c r="BC29" s="10">
        <f>'Dec 96 - Nov 01'!BF29 - 'Dec 96 - Nov 01'!$D29</f>
        <v>0.246202067</v>
      </c>
      <c r="BD29" s="10">
        <f>'Dec 96 - Nov 01'!BG29 - 'Dec 96 - Nov 01'!$D29</f>
        <v>-0.05566693297</v>
      </c>
      <c r="BE29" s="10">
        <f>'Dec 96 - Nov 01'!BH29 - 'Dec 96 - Nov 01'!$D29</f>
        <v>0.165033067</v>
      </c>
      <c r="BF29" s="10">
        <f>'Dec 96 - Nov 01'!BI29 - 'Dec 96 - Nov 01'!$D29</f>
        <v>-0.136419933</v>
      </c>
      <c r="BG29" s="10">
        <f>'Dec 96 - Nov 01'!BJ29 - 'Dec 96 - Nov 01'!$D29</f>
        <v>-0.08214393297</v>
      </c>
      <c r="BH29" s="10">
        <f>'Dec 96 - Nov 01'!BK29 - 'Dec 96 - Nov 01'!$D29</f>
        <v>0.235584067</v>
      </c>
      <c r="BI29" s="10">
        <f>'Dec 96 - Nov 01'!BL29 - 'Dec 96 - Nov 01'!$D29</f>
        <v>-0.01175993297</v>
      </c>
      <c r="BJ29" s="10">
        <f>'Dec 96 - Nov 01'!BM29 - 'Dec 96 - Nov 01'!$D29</f>
        <v>-0.01330693297</v>
      </c>
      <c r="BK29" s="10">
        <f>'Dec 96 - Nov 01'!BN29 - 'Dec 96 - Nov 01'!$D29</f>
        <v>-0.06658893297</v>
      </c>
      <c r="BL29" s="10">
        <f>'Dec 96 - Nov 01'!BO29 - 'Dec 96 - Nov 01'!$D29</f>
        <v>0.01243406703</v>
      </c>
      <c r="BM29" s="10">
        <f>'Dec 96 - Nov 01'!BP29 - 'Dec 96 - Nov 01'!$D29</f>
        <v>0.06352606703</v>
      </c>
      <c r="BN29" s="10">
        <f>'Dec 96 - Nov 01'!BQ29 - 'Dec 96 - Nov 01'!$D29</f>
        <v>-0.105649933</v>
      </c>
      <c r="BO29" s="10">
        <f>'Dec 96 - Nov 01'!BR29 - 'Dec 96 - Nov 01'!$D29</f>
        <v>-0.06182993297</v>
      </c>
      <c r="BP29" s="10">
        <f>'Dec 96 - Nov 01'!BS29 - 'Dec 96 - Nov 01'!$D29</f>
        <v>0.142396067</v>
      </c>
      <c r="BQ29" s="10">
        <f>'Dec 96 - Nov 01'!BT29 - 'Dec 96 - Nov 01'!$D29</f>
        <v>0.09137006703</v>
      </c>
      <c r="BR29" s="10">
        <f>'Dec 96 - Nov 01'!BU29 - 'Dec 96 - Nov 01'!$D29</f>
        <v>-0.03269193297</v>
      </c>
      <c r="BS29" s="10">
        <f>'Dec 96 - Nov 01'!BV29 - 'Dec 96 - Nov 01'!$D29</f>
        <v>0.01930606703</v>
      </c>
      <c r="BT29" s="10">
        <f>'Dec 96 - Nov 01'!BW29 - 'Dec 96 - Nov 01'!$D29</f>
        <v>0.06782406703</v>
      </c>
      <c r="BU29" s="10">
        <f>'Dec 96 - Nov 01'!BX29 - 'Dec 96 - Nov 01'!$D29</f>
        <v>-0.008521932968</v>
      </c>
      <c r="BV29" s="10">
        <f>'Dec 96 - Nov 01'!BY29 - 'Dec 96 - Nov 01'!$D29</f>
        <v>-0.08258393297</v>
      </c>
      <c r="BW29" s="10">
        <f>'Dec 96 - Nov 01'!BZ29 - 'Dec 96 - Nov 01'!$D29</f>
        <v>0.08352906703</v>
      </c>
      <c r="BX29" s="10">
        <f>'Dec 96 - Nov 01'!CA29 - 'Dec 96 - Nov 01'!$D29</f>
        <v>0.06769906703</v>
      </c>
      <c r="BY29" s="10">
        <f>'Dec 96 - Nov 01'!CB29 - 'Dec 96 - Nov 01'!$D29</f>
        <v>0.01818006703</v>
      </c>
      <c r="BZ29" s="10">
        <f>'Dec 96 - Nov 01'!CC29 - 'Dec 96 - Nov 01'!$D29</f>
        <v>-0.09718693297</v>
      </c>
      <c r="CA29" s="10">
        <f>'Dec 96 - Nov 01'!CD29 - 'Dec 96 - Nov 01'!$D29</f>
        <v>-0.119250933</v>
      </c>
      <c r="CB29" s="10">
        <f>'Dec 96 - Nov 01'!CE29 - 'Dec 96 - Nov 01'!$D29</f>
        <v>-0.04006193297</v>
      </c>
      <c r="CC29" s="10">
        <f>'Dec 96 - Nov 01'!CF29 - 'Dec 96 - Nov 01'!$D29</f>
        <v>0.03143906703</v>
      </c>
      <c r="CD29" s="10">
        <f>'Dec 96 - Nov 01'!CG29 - 'Dec 96 - Nov 01'!$D29</f>
        <v>0.04042606703</v>
      </c>
      <c r="CE29" s="10">
        <f>'Dec 96 - Nov 01'!CH29 - 'Dec 96 - Nov 01'!$D29</f>
        <v>0.08443206703</v>
      </c>
      <c r="CF29" s="10">
        <f>'Dec 96 - Nov 01'!CI29 - 'Dec 96 - Nov 01'!$D29</f>
        <v>-0.04971593297</v>
      </c>
      <c r="CG29" s="10">
        <f>'Dec 96 - Nov 01'!CJ29 - 'Dec 96 - Nov 01'!$D29</f>
        <v>0.06113706703</v>
      </c>
      <c r="CH29" s="10">
        <f>'Dec 96 - Nov 01'!CK29 - 'Dec 96 - Nov 01'!$D29</f>
        <v>-0.01265693297</v>
      </c>
      <c r="CI29" s="10">
        <f>'Dec 96 - Nov 01'!CL29 - 'Dec 96 - Nov 01'!$D29</f>
        <v>-0.007643932968</v>
      </c>
      <c r="CJ29" s="10">
        <f>'Dec 96 - Nov 01'!CM29 - 'Dec 96 - Nov 01'!$D29</f>
        <v>-0.02261493297</v>
      </c>
      <c r="CK29" s="10">
        <f>'Dec 96 - Nov 01'!CN29 - 'Dec 96 - Nov 01'!$D29</f>
        <v>-0.120985933</v>
      </c>
      <c r="CL29" s="10">
        <f>'Dec 96 - Nov 01'!CO29 - 'Dec 96 - Nov 01'!$D29</f>
        <v>0.05538806703</v>
      </c>
      <c r="CM29" s="10">
        <f>'Dec 96 - Nov 01'!CP29 - 'Dec 96 - Nov 01'!$D29</f>
        <v>-0.230795933</v>
      </c>
      <c r="CN29" s="10">
        <f>'Dec 96 - Nov 01'!CQ29 - 'Dec 96 - Nov 01'!$D29</f>
        <v>-0.02741993297</v>
      </c>
      <c r="CO29" s="10">
        <f>'Dec 96 - Nov 01'!CR29 - 'Dec 96 - Nov 01'!$D29</f>
        <v>-0.02021593297</v>
      </c>
      <c r="CP29" s="10">
        <f>'Dec 96 - Nov 01'!CS29 - 'Dec 96 - Nov 01'!$D29</f>
        <v>0.03900106703</v>
      </c>
      <c r="CQ29" s="10">
        <f>'Dec 96 - Nov 01'!CT29 - 'Dec 96 - Nov 01'!$D29</f>
        <v>-0.03610093297</v>
      </c>
      <c r="CR29" s="10">
        <f>'Dec 96 - Nov 01'!CU29 - 'Dec 96 - Nov 01'!$D29</f>
        <v>0.07658306703</v>
      </c>
      <c r="CS29" s="10">
        <f>'Dec 96 - Nov 01'!CV29 - 'Dec 96 - Nov 01'!$D29</f>
        <v>-0.03272393297</v>
      </c>
      <c r="CT29" s="10">
        <f>'Dec 96 - Nov 01'!CW29 - 'Dec 96 - Nov 01'!$D29</f>
        <v>-0.05526693297</v>
      </c>
      <c r="CU29" s="10">
        <f>'Dec 96 - Nov 01'!CX29 - 'Dec 96 - Nov 01'!$D29</f>
        <v>0.06775506703</v>
      </c>
      <c r="CV29" s="10">
        <f>'Dec 96 - Nov 01'!CY29 - 'Dec 96 - Nov 01'!$D29</f>
        <v>0.02275106703</v>
      </c>
      <c r="CW29" s="10">
        <f>'Dec 96 - Nov 01'!CZ29 - 'Dec 96 - Nov 01'!$D29</f>
        <v>0.05903006703</v>
      </c>
      <c r="CX29" s="10">
        <f>'Dec 96 - Nov 01'!DA29 - 'Dec 96 - Nov 01'!$D29</f>
        <v>0.02851806703</v>
      </c>
      <c r="CY29" s="10">
        <f>'Dec 96 - Nov 01'!DB29 - 'Dec 96 - Nov 01'!$D29</f>
        <v>0.212869067</v>
      </c>
      <c r="CZ29" s="10">
        <f>'Dec 96 - Nov 01'!DC29 - 'Dec 96 - Nov 01'!$D29</f>
        <v>0.02490606703</v>
      </c>
      <c r="DA29" s="10">
        <f>'Dec 96 - Nov 01'!DD29 - 'Dec 96 - Nov 01'!$D29</f>
        <v>-0.151406933</v>
      </c>
      <c r="DB29" s="10">
        <f>'Dec 96 - Nov 01'!DE29 - 'Dec 96 - Nov 01'!$D29</f>
        <v>-0.106834933</v>
      </c>
      <c r="DC29" s="10">
        <f>'Dec 96 - Nov 01'!DF29 - 'Dec 96 - Nov 01'!$D29</f>
        <v>-0.02793793297</v>
      </c>
      <c r="DD29" s="10">
        <f>'Dec 96 - Nov 01'!DG29 - 'Dec 96 - Nov 01'!$D29</f>
        <v>0.01622306703</v>
      </c>
      <c r="DE29" s="10">
        <f>'Dec 96 - Nov 01'!DH29 - 'Dec 96 - Nov 01'!$D29</f>
        <v>-0.137200933</v>
      </c>
      <c r="DF29" s="10">
        <f>'Dec 96 - Nov 01'!DI29 - 'Dec 96 - Nov 01'!$D29</f>
        <v>0.120720067</v>
      </c>
      <c r="DG29" s="10">
        <f>'Dec 96 - Nov 01'!DJ29 - 'Dec 96 - Nov 01'!$D29</f>
        <v>0.003698067032</v>
      </c>
      <c r="DH29" s="10">
        <f>'Dec 96 - Nov 01'!DK29 - 'Dec 96 - Nov 01'!$D29</f>
        <v>0.167366067</v>
      </c>
      <c r="DI29" s="10">
        <f>'Dec 96 - Nov 01'!DL29 - 'Dec 96 - Nov 01'!$D29</f>
        <v>0.117098067</v>
      </c>
      <c r="DJ29" s="10">
        <f>'Dec 96 - Nov 01'!DM29 - 'Dec 96 - Nov 01'!$D29</f>
        <v>0.06764206703</v>
      </c>
      <c r="DK29" s="10">
        <f>'Dec 96 - Nov 01'!DN29 - 'Dec 96 - Nov 01'!$D29</f>
        <v>-0.01210093297</v>
      </c>
      <c r="DL29" s="10">
        <f>'Dec 96 - Nov 01'!DO29 - 'Dec 96 - Nov 01'!$D29</f>
        <v>-0.008514932968</v>
      </c>
      <c r="DM29" s="10">
        <f>'Dec 96 - Nov 01'!DP29 - 'Dec 96 - Nov 01'!$D29</f>
        <v>-0.04291493297</v>
      </c>
      <c r="DN29" s="10">
        <f>'Dec 96 - Nov 01'!DQ29 - 'Dec 96 - Nov 01'!$D29</f>
        <v>-0.03176993297</v>
      </c>
      <c r="DO29" s="10">
        <f>'Dec 96 - Nov 01'!DR29 - 'Dec 96 - Nov 01'!$D29</f>
        <v>0.186574067</v>
      </c>
      <c r="DP29" s="10">
        <f>'Dec 96 - Nov 01'!DS29 - 'Dec 96 - Nov 01'!$D29</f>
        <v>-0.03688593297</v>
      </c>
      <c r="DQ29" s="10">
        <f>'Dec 96 - Nov 01'!DT29 - 'Dec 96 - Nov 01'!$D29</f>
        <v>-0.08123893297</v>
      </c>
      <c r="DR29" s="10">
        <f>'Dec 96 - Nov 01'!DU29 - 'Dec 96 - Nov 01'!$D29</f>
        <v>-0.101615933</v>
      </c>
      <c r="DS29" s="10">
        <f>'Dec 96 - Nov 01'!DV29 - 'Dec 96 - Nov 01'!$D29</f>
        <v>0.01449506703</v>
      </c>
      <c r="DT29" s="10">
        <f>'Dec 96 - Nov 01'!DW29 - 'Dec 96 - Nov 01'!$D29</f>
        <v>0.03729606703</v>
      </c>
      <c r="DU29" s="10">
        <f>'Dec 96 - Nov 01'!DX29 - 'Dec 96 - Nov 01'!$D29</f>
        <v>0.01173006703</v>
      </c>
      <c r="DV29" s="10">
        <f>'Dec 96 - Nov 01'!DY29 - 'Dec 96 - Nov 01'!$D29</f>
        <v>0.01390106703</v>
      </c>
      <c r="DW29" s="10">
        <f>'Dec 96 - Nov 01'!DZ29 - 'Dec 96 - Nov 01'!$D29</f>
        <v>0.04578906703</v>
      </c>
      <c r="DX29" s="10">
        <f>'Dec 96 - Nov 01'!EA29 - 'Dec 96 - Nov 01'!$D29</f>
        <v>-0.06884193297</v>
      </c>
      <c r="DY29" s="10">
        <f>'Dec 96 - Nov 01'!EB29 - 'Dec 96 - Nov 01'!$D29</f>
        <v>0.04474606703</v>
      </c>
      <c r="DZ29" s="10">
        <f>'Dec 96 - Nov 01'!EC29 - 'Dec 96 - Nov 01'!$D29</f>
        <v>0.07168506703</v>
      </c>
      <c r="EA29" s="10">
        <f>'Dec 96 - Nov 01'!ED29 - 'Dec 96 - Nov 01'!$D29</f>
        <v>0.03963706703</v>
      </c>
      <c r="EB29" s="10">
        <f>'Dec 96 - Nov 01'!EE29 - 'Dec 96 - Nov 01'!$D29</f>
        <v>0.06342906703</v>
      </c>
      <c r="EC29" s="10">
        <f>'Dec 96 - Nov 01'!EF29 - 'Dec 96 - Nov 01'!$D29</f>
        <v>0.08343606703</v>
      </c>
      <c r="ED29" s="10">
        <f>'Dec 96 - Nov 01'!EG29 - 'Dec 96 - Nov 01'!$D29</f>
        <v>0.07798006703</v>
      </c>
      <c r="EE29" s="10">
        <f>'Dec 96 - Nov 01'!EH29 - 'Dec 96 - Nov 01'!$D29</f>
        <v>-0.110882933</v>
      </c>
      <c r="EF29" s="10">
        <f>'Dec 96 - Nov 01'!EI29 - 'Dec 96 - Nov 01'!$D29</f>
        <v>0.113849067</v>
      </c>
      <c r="EG29" s="10">
        <f>'Dec 96 - Nov 01'!EJ29 - 'Dec 96 - Nov 01'!$D29</f>
        <v>-0.295743933</v>
      </c>
      <c r="EH29" s="10">
        <f>'Dec 96 - Nov 01'!EK29 - 'Dec 96 - Nov 01'!$D29</f>
        <v>0.003990067032</v>
      </c>
      <c r="EI29" s="10">
        <f>'Dec 96 - Nov 01'!EL29 - 'Dec 96 - Nov 01'!$D29</f>
        <v>0.325507067</v>
      </c>
      <c r="EJ29" s="10">
        <f>'Dec 96 - Nov 01'!EM29 - 'Dec 96 - Nov 01'!$D29</f>
        <v>-0.01692993297</v>
      </c>
      <c r="EK29" s="10">
        <f>'Dec 96 - Nov 01'!EN29 - 'Dec 96 - Nov 01'!$D29</f>
        <v>0.195401067</v>
      </c>
      <c r="EL29" s="10">
        <f>'Dec 96 - Nov 01'!EO29 - 'Dec 96 - Nov 01'!$D29</f>
        <v>0.03713806703</v>
      </c>
      <c r="EM29" s="10">
        <f>'Dec 96 - Nov 01'!EP29 - 'Dec 96 - Nov 01'!$D29</f>
        <v>0.136280067</v>
      </c>
      <c r="EN29" s="10">
        <f>'Dec 96 - Nov 01'!EQ29 - 'Dec 96 - Nov 01'!$D29</f>
        <v>0.116330067</v>
      </c>
      <c r="EO29" s="10">
        <f>'Dec 96 - Nov 01'!ER29 - 'Dec 96 - Nov 01'!$D29</f>
        <v>-0.103082933</v>
      </c>
      <c r="EP29" s="10">
        <f>'Dec 96 - Nov 01'!ES29 - 'Dec 96 - Nov 01'!$D29</f>
        <v>-0.06387593297</v>
      </c>
      <c r="EQ29" s="10">
        <f>'Dec 96 - Nov 01'!ET29 - 'Dec 96 - Nov 01'!$D29</f>
        <v>0.05905106703</v>
      </c>
      <c r="ER29" s="10">
        <f>'Dec 96 - Nov 01'!EU29 - 'Dec 96 - Nov 01'!$D29</f>
        <v>0.190207067</v>
      </c>
      <c r="ES29" s="10">
        <f>'Dec 96 - Nov 01'!EV29 - 'Dec 96 - Nov 01'!$D29</f>
        <v>0.0006000670324</v>
      </c>
      <c r="ET29" s="10">
        <f>'Dec 96 - Nov 01'!EW29 - 'Dec 96 - Nov 01'!$D29</f>
        <v>0.06398406703</v>
      </c>
      <c r="EU29" s="10">
        <f>'Dec 96 - Nov 01'!EX29 - 'Dec 96 - Nov 01'!$D29</f>
        <v>-0.167571933</v>
      </c>
      <c r="EV29" s="10">
        <f>'Dec 96 - Nov 01'!EY29 - 'Dec 96 - Nov 01'!$D29</f>
        <v>0.529221067</v>
      </c>
      <c r="EW29" s="10">
        <f>'Dec 96 - Nov 01'!EZ29 - 'Dec 96 - Nov 01'!$D29</f>
        <v>0.105191067</v>
      </c>
      <c r="EX29" s="10">
        <f>'Dec 96 - Nov 01'!FA29 - 'Dec 96 - Nov 01'!$D29</f>
        <v>0.02482506703</v>
      </c>
      <c r="EY29" s="10">
        <f>'Dec 96 - Nov 01'!FB29 - 'Dec 96 - Nov 01'!$D29</f>
        <v>-0.04936193297</v>
      </c>
      <c r="EZ29" s="10">
        <f>'Dec 96 - Nov 01'!FC29 - 'Dec 96 - Nov 01'!$D29</f>
        <v>-0.06629793297</v>
      </c>
      <c r="FA29" s="10">
        <f>'Dec 96 - Nov 01'!FD29 - 'Dec 96 - Nov 01'!$D29</f>
        <v>-0.01215893297</v>
      </c>
      <c r="FB29" s="10">
        <f>'Dec 96 - Nov 01'!FE29 - 'Dec 96 - Nov 01'!$D29</f>
        <v>0.148520067</v>
      </c>
      <c r="FC29" s="10">
        <f>'Dec 96 - Nov 01'!FF29 - 'Dec 96 - Nov 01'!$D29</f>
        <v>0.100484067</v>
      </c>
      <c r="FD29" s="10">
        <f>'Dec 96 - Nov 01'!FG29 - 'Dec 96 - Nov 01'!$D29</f>
        <v>0.04866106703</v>
      </c>
      <c r="FE29" s="10">
        <f>'Dec 96 - Nov 01'!FH29 - 'Dec 96 - Nov 01'!$D29</f>
        <v>-0.02099693297</v>
      </c>
      <c r="FF29" s="10">
        <f>'Dec 96 - Nov 01'!FI29 - 'Dec 96 - Nov 01'!$D29</f>
        <v>-0.05591093297</v>
      </c>
      <c r="FG29" s="10">
        <f>'Dec 96 - Nov 01'!FJ29 - 'Dec 96 - Nov 01'!$D29</f>
        <v>-0.01808393297</v>
      </c>
      <c r="FH29" s="10">
        <f>'Dec 96 - Nov 01'!FK29 - 'Dec 96 - Nov 01'!$D29</f>
        <v>0.04706906703</v>
      </c>
      <c r="FI29" s="10">
        <f>'Dec 96 - Nov 01'!FL29 - 'Dec 96 - Nov 01'!$D29</f>
        <v>-0.002662932968</v>
      </c>
      <c r="FJ29" s="10">
        <f>'Dec 96 - Nov 01'!FM29 - 'Dec 96 - Nov 01'!$D29</f>
        <v>0.06937306703</v>
      </c>
      <c r="FK29" s="10">
        <f>'Dec 96 - Nov 01'!FN29 - 'Dec 96 - Nov 01'!$D29</f>
        <v>0.06937306703</v>
      </c>
    </row>
    <row r="30">
      <c r="A30" s="10">
        <f>'Dec 96 - Nov 01'!C30 - 'Dec 96 - Nov 01'!$D30</f>
        <v>0.03423359391</v>
      </c>
      <c r="B30" s="10">
        <f>'Dec 96 - Nov 01'!E30 - 'Dec 96 - Nov 01'!$D30</f>
        <v>0.03329859391</v>
      </c>
      <c r="C30" s="10">
        <f>'Dec 96 - Nov 01'!F30 - 'Dec 96 - Nov 01'!$D30</f>
        <v>0.1906985939</v>
      </c>
      <c r="D30" s="10">
        <f>'Dec 96 - Nov 01'!G30 - 'Dec 96 - Nov 01'!$D30</f>
        <v>0.04038359391</v>
      </c>
      <c r="E30" s="10">
        <f>'Dec 96 - Nov 01'!H30 - 'Dec 96 - Nov 01'!$D30</f>
        <v>0.1911425939</v>
      </c>
      <c r="F30" s="10">
        <f>'Dec 96 - Nov 01'!I30 - 'Dec 96 - Nov 01'!$D30</f>
        <v>-0.01248240609</v>
      </c>
      <c r="G30" s="10">
        <f>'Dec 96 - Nov 01'!J30 - 'Dec 96 - Nov 01'!$D30</f>
        <v>0.003355593908</v>
      </c>
      <c r="H30" s="10">
        <f>'Dec 96 - Nov 01'!K30 - 'Dec 96 - Nov 01'!$D30</f>
        <v>0.4041805939</v>
      </c>
      <c r="I30" s="10">
        <f>'Dec 96 - Nov 01'!L30 - 'Dec 96 - Nov 01'!$D30</f>
        <v>0.1202335939</v>
      </c>
      <c r="J30" s="10">
        <f>'Dec 96 - Nov 01'!M30 - 'Dec 96 - Nov 01'!$D30</f>
        <v>0.1052505939</v>
      </c>
      <c r="K30" s="10">
        <f>'Dec 96 - Nov 01'!N30 - 'Dec 96 - Nov 01'!$D30</f>
        <v>0.1127295939</v>
      </c>
      <c r="L30" s="10">
        <f>'Dec 96 - Nov 01'!O30 - 'Dec 96 - Nov 01'!$D30</f>
        <v>-0.0009514060918</v>
      </c>
      <c r="M30" s="10">
        <f>'Dec 96 - Nov 01'!P30 - 'Dec 96 - Nov 01'!$D30</f>
        <v>-0.04954340609</v>
      </c>
      <c r="N30" s="10">
        <f>'Dec 96 - Nov 01'!Q30 - 'Dec 96 - Nov 01'!$D30</f>
        <v>0.1030855939</v>
      </c>
      <c r="O30" s="10">
        <f>'Dec 96 - Nov 01'!R30 - 'Dec 96 - Nov 01'!$D30</f>
        <v>0.06133059391</v>
      </c>
      <c r="P30" s="10">
        <f>'Dec 96 - Nov 01'!S30 - 'Dec 96 - Nov 01'!$D30</f>
        <v>0.1096565939</v>
      </c>
      <c r="Q30" s="10">
        <f>'Dec 96 - Nov 01'!T30 - 'Dec 96 - Nov 01'!$D30</f>
        <v>0.2786325939</v>
      </c>
      <c r="R30" s="10">
        <f>'Dec 96 - Nov 01'!U30 - 'Dec 96 - Nov 01'!$D30</f>
        <v>0.1734375939</v>
      </c>
      <c r="S30" s="10">
        <f>'Dec 96 - Nov 01'!V30 - 'Dec 96 - Nov 01'!$D30</f>
        <v>0.1322985939</v>
      </c>
      <c r="T30" s="10">
        <f>'Dec 96 - Nov 01'!W30 - 'Dec 96 - Nov 01'!$D30</f>
        <v>0.09341059391</v>
      </c>
      <c r="U30" s="10">
        <f>'Dec 96 - Nov 01'!X30 - 'Dec 96 - Nov 01'!$D30</f>
        <v>-0.05116840609</v>
      </c>
      <c r="V30" s="10">
        <f>'Dec 96 - Nov 01'!Y30 - 'Dec 96 - Nov 01'!$D30</f>
        <v>0.1443445939</v>
      </c>
      <c r="W30" s="10">
        <f>'Dec 96 - Nov 01'!Z30 - 'Dec 96 - Nov 01'!$D30</f>
        <v>0.1034325939</v>
      </c>
      <c r="X30" s="10">
        <f>'Dec 96 - Nov 01'!AA30 - 'Dec 96 - Nov 01'!$D30</f>
        <v>-0.06502540609</v>
      </c>
      <c r="Y30" s="10">
        <f>'Dec 96 - Nov 01'!AB30 - 'Dec 96 - Nov 01'!$D30</f>
        <v>0.1764725939</v>
      </c>
      <c r="Z30" s="10">
        <f>'Dec 96 - Nov 01'!AC30 - 'Dec 96 - Nov 01'!$D30</f>
        <v>0.2599935939</v>
      </c>
      <c r="AA30" s="10">
        <f>'Dec 96 - Nov 01'!AD30 - 'Dec 96 - Nov 01'!$D30</f>
        <v>0.09055959391</v>
      </c>
      <c r="AB30" s="10">
        <f>'Dec 96 - Nov 01'!AE30 - 'Dec 96 - Nov 01'!$D30</f>
        <v>0.2752985939</v>
      </c>
      <c r="AC30" s="10">
        <f>'Dec 96 - Nov 01'!AF30 - 'Dec 96 - Nov 01'!$D30</f>
        <v>-0.09661240609</v>
      </c>
      <c r="AD30" s="10">
        <f>'Dec 96 - Nov 01'!AG30 - 'Dec 96 - Nov 01'!$D30</f>
        <v>0.01005059391</v>
      </c>
      <c r="AE30" s="10">
        <f>'Dec 96 - Nov 01'!AH30 - 'Dec 96 - Nov 01'!$D30</f>
        <v>0.0001315939083</v>
      </c>
      <c r="AF30" s="10">
        <f>'Dec 96 - Nov 01'!AI30 - 'Dec 96 - Nov 01'!$D30</f>
        <v>-0.1253954061</v>
      </c>
      <c r="AG30" s="10">
        <f>'Dec 96 - Nov 01'!AJ30 - 'Dec 96 - Nov 01'!$D30</f>
        <v>0.1326535939</v>
      </c>
      <c r="AH30" s="10">
        <f>'Dec 96 - Nov 01'!AK30 - 'Dec 96 - Nov 01'!$D30</f>
        <v>0.2542405939</v>
      </c>
      <c r="AI30" s="10">
        <f>'Dec 96 - Nov 01'!AL30 - 'Dec 96 - Nov 01'!$D30</f>
        <v>0.08843959391</v>
      </c>
      <c r="AJ30" s="10">
        <f>'Dec 96 - Nov 01'!AM30 - 'Dec 96 - Nov 01'!$D30</f>
        <v>0.2474745939</v>
      </c>
      <c r="AK30" s="10">
        <f>'Dec 96 - Nov 01'!AN30 - 'Dec 96 - Nov 01'!$D30</f>
        <v>0.05213859391</v>
      </c>
      <c r="AL30" s="10">
        <f>'Dec 96 - Nov 01'!AO30 - 'Dec 96 - Nov 01'!$D30</f>
        <v>0.05655759391</v>
      </c>
      <c r="AM30" s="10">
        <f>'Dec 96 - Nov 01'!AP30 - 'Dec 96 - Nov 01'!$D30</f>
        <v>0.2633625939</v>
      </c>
      <c r="AN30" s="10">
        <f>'Dec 96 - Nov 01'!AQ30 - 'Dec 96 - Nov 01'!$D30</f>
        <v>-0.003710406092</v>
      </c>
      <c r="AO30" s="10">
        <f>'Dec 96 - Nov 01'!AR30 - 'Dec 96 - Nov 01'!$D30</f>
        <v>0.07772259391</v>
      </c>
      <c r="AP30" s="10">
        <f>'Dec 96 - Nov 01'!AS30 - 'Dec 96 - Nov 01'!$D30</f>
        <v>-0.06112640609</v>
      </c>
      <c r="AQ30" s="10">
        <f>'Dec 96 - Nov 01'!AT30 - 'Dec 96 - Nov 01'!$D30</f>
        <v>-0.1744314061</v>
      </c>
      <c r="AR30" s="10">
        <f>'Dec 96 - Nov 01'!AU30 - 'Dec 96 - Nov 01'!$D30</f>
        <v>0.02196559391</v>
      </c>
      <c r="AS30" s="10">
        <f>'Dec 96 - Nov 01'!AV30 - 'Dec 96 - Nov 01'!$D30</f>
        <v>-0.007262406092</v>
      </c>
      <c r="AT30" s="10">
        <f>'Dec 96 - Nov 01'!AW30 - 'Dec 96 - Nov 01'!$D30</f>
        <v>0.07491359391</v>
      </c>
      <c r="AU30" s="10">
        <f>'Dec 96 - Nov 01'!AX30 - 'Dec 96 - Nov 01'!$D30</f>
        <v>-0.04291940609</v>
      </c>
      <c r="AV30" s="10">
        <f>'Dec 96 - Nov 01'!AY30 - 'Dec 96 - Nov 01'!$D30</f>
        <v>0.04375259391</v>
      </c>
      <c r="AW30" s="10">
        <f>'Dec 96 - Nov 01'!AZ30 - 'Dec 96 - Nov 01'!$D30</f>
        <v>0.2127845939</v>
      </c>
      <c r="AX30" s="10">
        <f>'Dec 96 - Nov 01'!BA30 - 'Dec 96 - Nov 01'!$D30</f>
        <v>0.09741359391</v>
      </c>
      <c r="AY30" s="10">
        <f>'Dec 96 - Nov 01'!BB30 - 'Dec 96 - Nov 01'!$D30</f>
        <v>0.1715175939</v>
      </c>
      <c r="AZ30" s="10">
        <f>'Dec 96 - Nov 01'!BC30 - 'Dec 96 - Nov 01'!$D30</f>
        <v>0.02611359391</v>
      </c>
      <c r="BA30" s="10">
        <f>'Dec 96 - Nov 01'!BD30 - 'Dec 96 - Nov 01'!$D30</f>
        <v>0.1167575939</v>
      </c>
      <c r="BB30" s="10">
        <f>'Dec 96 - Nov 01'!BE30 - 'Dec 96 - Nov 01'!$D30</f>
        <v>0.2080015939</v>
      </c>
      <c r="BC30" s="10">
        <f>'Dec 96 - Nov 01'!BF30 - 'Dec 96 - Nov 01'!$D30</f>
        <v>0.2169795939</v>
      </c>
      <c r="BD30" s="10">
        <f>'Dec 96 - Nov 01'!BG30 - 'Dec 96 - Nov 01'!$D30</f>
        <v>0.1233875939</v>
      </c>
      <c r="BE30" s="10">
        <f>'Dec 96 - Nov 01'!BH30 - 'Dec 96 - Nov 01'!$D30</f>
        <v>0.1029565939</v>
      </c>
      <c r="BF30" s="10">
        <f>'Dec 96 - Nov 01'!BI30 - 'Dec 96 - Nov 01'!$D30</f>
        <v>0.5006835939</v>
      </c>
      <c r="BG30" s="10">
        <f>'Dec 96 - Nov 01'!BJ30 - 'Dec 96 - Nov 01'!$D30</f>
        <v>0.2147075939</v>
      </c>
      <c r="BH30" s="10">
        <f>'Dec 96 - Nov 01'!BK30 - 'Dec 96 - Nov 01'!$D30</f>
        <v>0.05755659391</v>
      </c>
      <c r="BI30" s="10">
        <f>'Dec 96 - Nov 01'!BL30 - 'Dec 96 - Nov 01'!$D30</f>
        <v>0.2611375939</v>
      </c>
      <c r="BJ30" s="10">
        <f>'Dec 96 - Nov 01'!BM30 - 'Dec 96 - Nov 01'!$D30</f>
        <v>-0.01610540609</v>
      </c>
      <c r="BK30" s="10">
        <f>'Dec 96 - Nov 01'!BN30 - 'Dec 96 - Nov 01'!$D30</f>
        <v>-0.02868940609</v>
      </c>
      <c r="BL30" s="10">
        <f>'Dec 96 - Nov 01'!BO30 - 'Dec 96 - Nov 01'!$D30</f>
        <v>0.3712895939</v>
      </c>
      <c r="BM30" s="10">
        <f>'Dec 96 - Nov 01'!BP30 - 'Dec 96 - Nov 01'!$D30</f>
        <v>-0.06853840609</v>
      </c>
      <c r="BN30" s="10">
        <f>'Dec 96 - Nov 01'!BQ30 - 'Dec 96 - Nov 01'!$D30</f>
        <v>-0.1362584061</v>
      </c>
      <c r="BO30" s="10">
        <f>'Dec 96 - Nov 01'!BR30 - 'Dec 96 - Nov 01'!$D30</f>
        <v>-0.04916540609</v>
      </c>
      <c r="BP30" s="10">
        <f>'Dec 96 - Nov 01'!BS30 - 'Dec 96 - Nov 01'!$D30</f>
        <v>-0.03307440609</v>
      </c>
      <c r="BQ30" s="10">
        <f>'Dec 96 - Nov 01'!BT30 - 'Dec 96 - Nov 01'!$D30</f>
        <v>0.03907059391</v>
      </c>
      <c r="BR30" s="10">
        <f>'Dec 96 - Nov 01'!BU30 - 'Dec 96 - Nov 01'!$D30</f>
        <v>0.03750459391</v>
      </c>
      <c r="BS30" s="10">
        <f>'Dec 96 - Nov 01'!BV30 - 'Dec 96 - Nov 01'!$D30</f>
        <v>0.1594235939</v>
      </c>
      <c r="BT30" s="10">
        <f>'Dec 96 - Nov 01'!BW30 - 'Dec 96 - Nov 01'!$D30</f>
        <v>0.1924925939</v>
      </c>
      <c r="BU30" s="10">
        <f>'Dec 96 - Nov 01'!BX30 - 'Dec 96 - Nov 01'!$D30</f>
        <v>0.1202975939</v>
      </c>
      <c r="BV30" s="10">
        <f>'Dec 96 - Nov 01'!BY30 - 'Dec 96 - Nov 01'!$D30</f>
        <v>0.04787059391</v>
      </c>
      <c r="BW30" s="10">
        <f>'Dec 96 - Nov 01'!BZ30 - 'Dec 96 - Nov 01'!$D30</f>
        <v>0.1061625939</v>
      </c>
      <c r="BX30" s="10">
        <f>'Dec 96 - Nov 01'!CA30 - 'Dec 96 - Nov 01'!$D30</f>
        <v>0.03655759391</v>
      </c>
      <c r="BY30" s="10">
        <f>'Dec 96 - Nov 01'!CB30 - 'Dec 96 - Nov 01'!$D30</f>
        <v>0.01515259391</v>
      </c>
      <c r="BZ30" s="10">
        <f>'Dec 96 - Nov 01'!CC30 - 'Dec 96 - Nov 01'!$D30</f>
        <v>-0.01296940609</v>
      </c>
      <c r="CA30" s="10">
        <f>'Dec 96 - Nov 01'!CD30 - 'Dec 96 - Nov 01'!$D30</f>
        <v>0.01636959391</v>
      </c>
      <c r="CB30" s="10">
        <f>'Dec 96 - Nov 01'!CE30 - 'Dec 96 - Nov 01'!$D30</f>
        <v>0.01795459391</v>
      </c>
      <c r="CC30" s="10">
        <f>'Dec 96 - Nov 01'!CF30 - 'Dec 96 - Nov 01'!$D30</f>
        <v>0.05497459391</v>
      </c>
      <c r="CD30" s="10">
        <f>'Dec 96 - Nov 01'!CG30 - 'Dec 96 - Nov 01'!$D30</f>
        <v>-0.02659240609</v>
      </c>
      <c r="CE30" s="10">
        <f>'Dec 96 - Nov 01'!CH30 - 'Dec 96 - Nov 01'!$D30</f>
        <v>0.009563593908</v>
      </c>
      <c r="CF30" s="10">
        <f>'Dec 96 - Nov 01'!CI30 - 'Dec 96 - Nov 01'!$D30</f>
        <v>0.2280185939</v>
      </c>
      <c r="CG30" s="10">
        <f>'Dec 96 - Nov 01'!CJ30 - 'Dec 96 - Nov 01'!$D30</f>
        <v>0.006608593908</v>
      </c>
      <c r="CH30" s="10">
        <f>'Dec 96 - Nov 01'!CK30 - 'Dec 96 - Nov 01'!$D30</f>
        <v>0.02573259391</v>
      </c>
      <c r="CI30" s="10">
        <f>'Dec 96 - Nov 01'!CL30 - 'Dec 96 - Nov 01'!$D30</f>
        <v>0.1869195939</v>
      </c>
      <c r="CJ30" s="10">
        <f>'Dec 96 - Nov 01'!CM30 - 'Dec 96 - Nov 01'!$D30</f>
        <v>0.08050059391</v>
      </c>
      <c r="CK30" s="10">
        <f>'Dec 96 - Nov 01'!CN30 - 'Dec 96 - Nov 01'!$D30</f>
        <v>-0.05238340609</v>
      </c>
      <c r="CL30" s="10">
        <f>'Dec 96 - Nov 01'!CO30 - 'Dec 96 - Nov 01'!$D30</f>
        <v>-0.03376240609</v>
      </c>
      <c r="CM30" s="10">
        <f>'Dec 96 - Nov 01'!CP30 - 'Dec 96 - Nov 01'!$D30</f>
        <v>0.2324005939</v>
      </c>
      <c r="CN30" s="10">
        <f>'Dec 96 - Nov 01'!CQ30 - 'Dec 96 - Nov 01'!$D30</f>
        <v>0.2086555939</v>
      </c>
      <c r="CO30" s="10">
        <f>'Dec 96 - Nov 01'!CR30 - 'Dec 96 - Nov 01'!$D30</f>
        <v>0.3559255939</v>
      </c>
      <c r="CP30" s="10">
        <f>'Dec 96 - Nov 01'!CS30 - 'Dec 96 - Nov 01'!$D30</f>
        <v>0.07181859391</v>
      </c>
      <c r="CQ30" s="10">
        <f>'Dec 96 - Nov 01'!CT30 - 'Dec 96 - Nov 01'!$D30</f>
        <v>0.1617465939</v>
      </c>
      <c r="CR30" s="10">
        <f>'Dec 96 - Nov 01'!CU30 - 'Dec 96 - Nov 01'!$D30</f>
        <v>0.03611259391</v>
      </c>
      <c r="CS30" s="10">
        <f>'Dec 96 - Nov 01'!CV30 - 'Dec 96 - Nov 01'!$D30</f>
        <v>0.01756659391</v>
      </c>
      <c r="CT30" s="10">
        <f>'Dec 96 - Nov 01'!CW30 - 'Dec 96 - Nov 01'!$D30</f>
        <v>0.03388359391</v>
      </c>
      <c r="CU30" s="10">
        <f>'Dec 96 - Nov 01'!CX30 - 'Dec 96 - Nov 01'!$D30</f>
        <v>-0.005744406092</v>
      </c>
      <c r="CV30" s="10">
        <f>'Dec 96 - Nov 01'!CY30 - 'Dec 96 - Nov 01'!$D30</f>
        <v>0.1191345939</v>
      </c>
      <c r="CW30" s="10">
        <f>'Dec 96 - Nov 01'!CZ30 - 'Dec 96 - Nov 01'!$D30</f>
        <v>0.1840945939</v>
      </c>
      <c r="CX30" s="10">
        <f>'Dec 96 - Nov 01'!DA30 - 'Dec 96 - Nov 01'!$D30</f>
        <v>0.2762895939</v>
      </c>
      <c r="CY30" s="10">
        <f>'Dec 96 - Nov 01'!DB30 - 'Dec 96 - Nov 01'!$D30</f>
        <v>0.1178175939</v>
      </c>
      <c r="CZ30" s="10">
        <f>'Dec 96 - Nov 01'!DC30 - 'Dec 96 - Nov 01'!$D30</f>
        <v>-0.04895940609</v>
      </c>
      <c r="DA30" s="10">
        <f>'Dec 96 - Nov 01'!DD30 - 'Dec 96 - Nov 01'!$D30</f>
        <v>-0.02601240609</v>
      </c>
      <c r="DB30" s="10">
        <f>'Dec 96 - Nov 01'!DE30 - 'Dec 96 - Nov 01'!$D30</f>
        <v>0.1186115939</v>
      </c>
      <c r="DC30" s="10">
        <f>'Dec 96 - Nov 01'!DF30 - 'Dec 96 - Nov 01'!$D30</f>
        <v>-0.05461140609</v>
      </c>
      <c r="DD30" s="10">
        <f>'Dec 96 - Nov 01'!DG30 - 'Dec 96 - Nov 01'!$D30</f>
        <v>-0.1313134061</v>
      </c>
      <c r="DE30" s="10">
        <f>'Dec 96 - Nov 01'!DH30 - 'Dec 96 - Nov 01'!$D30</f>
        <v>0.08337659391</v>
      </c>
      <c r="DF30" s="10">
        <f>'Dec 96 - Nov 01'!DI30 - 'Dec 96 - Nov 01'!$D30</f>
        <v>0.1166825939</v>
      </c>
      <c r="DG30" s="10">
        <f>'Dec 96 - Nov 01'!DJ30 - 'Dec 96 - Nov 01'!$D30</f>
        <v>0.1370175939</v>
      </c>
      <c r="DH30" s="10">
        <f>'Dec 96 - Nov 01'!DK30 - 'Dec 96 - Nov 01'!$D30</f>
        <v>0.2035465939</v>
      </c>
      <c r="DI30" s="10">
        <f>'Dec 96 - Nov 01'!DL30 - 'Dec 96 - Nov 01'!$D30</f>
        <v>0.1667285939</v>
      </c>
      <c r="DJ30" s="10">
        <f>'Dec 96 - Nov 01'!DM30 - 'Dec 96 - Nov 01'!$D30</f>
        <v>0.3685525939</v>
      </c>
      <c r="DK30" s="10">
        <f>'Dec 96 - Nov 01'!DN30 - 'Dec 96 - Nov 01'!$D30</f>
        <v>0.3282045939</v>
      </c>
      <c r="DL30" s="10">
        <f>'Dec 96 - Nov 01'!DO30 - 'Dec 96 - Nov 01'!$D30</f>
        <v>0.1864315939</v>
      </c>
      <c r="DM30" s="10">
        <f>'Dec 96 - Nov 01'!DP30 - 'Dec 96 - Nov 01'!$D30</f>
        <v>0.06413959391</v>
      </c>
      <c r="DN30" s="10">
        <f>'Dec 96 - Nov 01'!DQ30 - 'Dec 96 - Nov 01'!$D30</f>
        <v>0.08262059391</v>
      </c>
      <c r="DO30" s="10">
        <f>'Dec 96 - Nov 01'!DR30 - 'Dec 96 - Nov 01'!$D30</f>
        <v>-0.02393140609</v>
      </c>
      <c r="DP30" s="10">
        <f>'Dec 96 - Nov 01'!DS30 - 'Dec 96 - Nov 01'!$D30</f>
        <v>0.1198635939</v>
      </c>
      <c r="DQ30" s="10">
        <f>'Dec 96 - Nov 01'!DT30 - 'Dec 96 - Nov 01'!$D30</f>
        <v>0.3667275939</v>
      </c>
      <c r="DR30" s="10">
        <f>'Dec 96 - Nov 01'!DU30 - 'Dec 96 - Nov 01'!$D30</f>
        <v>0.2407335939</v>
      </c>
      <c r="DS30" s="10">
        <f>'Dec 96 - Nov 01'!DV30 - 'Dec 96 - Nov 01'!$D30</f>
        <v>0.1656285939</v>
      </c>
      <c r="DT30" s="10">
        <f>'Dec 96 - Nov 01'!DW30 - 'Dec 96 - Nov 01'!$D30</f>
        <v>-0.01485240609</v>
      </c>
      <c r="DU30" s="10">
        <f>'Dec 96 - Nov 01'!DX30 - 'Dec 96 - Nov 01'!$D30</f>
        <v>-0.1428544061</v>
      </c>
      <c r="DV30" s="10">
        <f>'Dec 96 - Nov 01'!DY30 - 'Dec 96 - Nov 01'!$D30</f>
        <v>-0.001936406092</v>
      </c>
      <c r="DW30" s="10">
        <f>'Dec 96 - Nov 01'!DZ30 - 'Dec 96 - Nov 01'!$D30</f>
        <v>0.01212059391</v>
      </c>
      <c r="DX30" s="10">
        <f>'Dec 96 - Nov 01'!EA30 - 'Dec 96 - Nov 01'!$D30</f>
        <v>0.1245555939</v>
      </c>
      <c r="DY30" s="10">
        <f>'Dec 96 - Nov 01'!EB30 - 'Dec 96 - Nov 01'!$D30</f>
        <v>0.03282159391</v>
      </c>
      <c r="DZ30" s="10">
        <f>'Dec 96 - Nov 01'!EC30 - 'Dec 96 - Nov 01'!$D30</f>
        <v>0.1832465939</v>
      </c>
      <c r="EA30" s="10">
        <f>'Dec 96 - Nov 01'!ED30 - 'Dec 96 - Nov 01'!$D30</f>
        <v>-0.04387140609</v>
      </c>
      <c r="EB30" s="10">
        <f>'Dec 96 - Nov 01'!EE30 - 'Dec 96 - Nov 01'!$D30</f>
        <v>0.04528859391</v>
      </c>
      <c r="EC30" s="10">
        <f>'Dec 96 - Nov 01'!EF30 - 'Dec 96 - Nov 01'!$D30</f>
        <v>0.1717885939</v>
      </c>
      <c r="ED30" s="10">
        <f>'Dec 96 - Nov 01'!EG30 - 'Dec 96 - Nov 01'!$D30</f>
        <v>0.07429559391</v>
      </c>
      <c r="EE30" s="10">
        <f>'Dec 96 - Nov 01'!EH30 - 'Dec 96 - Nov 01'!$D30</f>
        <v>0.1776275939</v>
      </c>
      <c r="EF30" s="10">
        <f>'Dec 96 - Nov 01'!EI30 - 'Dec 96 - Nov 01'!$D30</f>
        <v>-0.005026406092</v>
      </c>
      <c r="EG30" s="10">
        <f>'Dec 96 - Nov 01'!EJ30 - 'Dec 96 - Nov 01'!$D30</f>
        <v>0.02235559391</v>
      </c>
      <c r="EH30" s="10">
        <f>'Dec 96 - Nov 01'!EK30 - 'Dec 96 - Nov 01'!$D30</f>
        <v>-0.2665234061</v>
      </c>
      <c r="EI30" s="10">
        <f>'Dec 96 - Nov 01'!EL30 - 'Dec 96 - Nov 01'!$D30</f>
        <v>0.1326535939</v>
      </c>
      <c r="EJ30" s="10">
        <f>'Dec 96 - Nov 01'!EM30 - 'Dec 96 - Nov 01'!$D30</f>
        <v>0.06537459391</v>
      </c>
      <c r="EK30" s="10">
        <f>'Dec 96 - Nov 01'!EN30 - 'Dec 96 - Nov 01'!$D30</f>
        <v>-0.1831764061</v>
      </c>
      <c r="EL30" s="10">
        <f>'Dec 96 - Nov 01'!EO30 - 'Dec 96 - Nov 01'!$D30</f>
        <v>-0.007723406092</v>
      </c>
      <c r="EM30" s="10">
        <f>'Dec 96 - Nov 01'!EP30 - 'Dec 96 - Nov 01'!$D30</f>
        <v>-0.1197514061</v>
      </c>
      <c r="EN30" s="10">
        <f>'Dec 96 - Nov 01'!EQ30 - 'Dec 96 - Nov 01'!$D30</f>
        <v>0.03736159391</v>
      </c>
      <c r="EO30" s="10">
        <f>'Dec 96 - Nov 01'!ER30 - 'Dec 96 - Nov 01'!$D30</f>
        <v>0.3202125939</v>
      </c>
      <c r="EP30" s="10">
        <f>'Dec 96 - Nov 01'!ES30 - 'Dec 96 - Nov 01'!$D30</f>
        <v>0.01690859391</v>
      </c>
      <c r="EQ30" s="10">
        <f>'Dec 96 - Nov 01'!ET30 - 'Dec 96 - Nov 01'!$D30</f>
        <v>0.1478795939</v>
      </c>
      <c r="ER30" s="10">
        <f>'Dec 96 - Nov 01'!EU30 - 'Dec 96 - Nov 01'!$D30</f>
        <v>-0.09645840609</v>
      </c>
      <c r="ES30" s="10">
        <f>'Dec 96 - Nov 01'!EV30 - 'Dec 96 - Nov 01'!$D30</f>
        <v>0.07273559391</v>
      </c>
      <c r="ET30" s="10">
        <f>'Dec 96 - Nov 01'!EW30 - 'Dec 96 - Nov 01'!$D30</f>
        <v>0.06279759391</v>
      </c>
      <c r="EU30" s="10">
        <f>'Dec 96 - Nov 01'!EX30 - 'Dec 96 - Nov 01'!$D30</f>
        <v>-0.2306884061</v>
      </c>
      <c r="EV30" s="10">
        <f>'Dec 96 - Nov 01'!EY30 - 'Dec 96 - Nov 01'!$D30</f>
        <v>0.04398159391</v>
      </c>
      <c r="EW30" s="10">
        <f>'Dec 96 - Nov 01'!EZ30 - 'Dec 96 - Nov 01'!$D30</f>
        <v>-0.1344094061</v>
      </c>
      <c r="EX30" s="10">
        <f>'Dec 96 - Nov 01'!FA30 - 'Dec 96 - Nov 01'!$D30</f>
        <v>0.1062725939</v>
      </c>
      <c r="EY30" s="10">
        <f>'Dec 96 - Nov 01'!FB30 - 'Dec 96 - Nov 01'!$D30</f>
        <v>-0.01962340609</v>
      </c>
      <c r="EZ30" s="10">
        <f>'Dec 96 - Nov 01'!FC30 - 'Dec 96 - Nov 01'!$D30</f>
        <v>0.08004759391</v>
      </c>
      <c r="FA30" s="10">
        <f>'Dec 96 - Nov 01'!FD30 - 'Dec 96 - Nov 01'!$D30</f>
        <v>-0.02226040609</v>
      </c>
      <c r="FB30" s="10">
        <f>'Dec 96 - Nov 01'!FE30 - 'Dec 96 - Nov 01'!$D30</f>
        <v>0.4043355939</v>
      </c>
      <c r="FC30" s="10">
        <f>'Dec 96 - Nov 01'!FF30 - 'Dec 96 - Nov 01'!$D30</f>
        <v>-0.008813406092</v>
      </c>
      <c r="FD30" s="10">
        <f>'Dec 96 - Nov 01'!FG30 - 'Dec 96 - Nov 01'!$D30</f>
        <v>0.1598405939</v>
      </c>
      <c r="FE30" s="10">
        <f>'Dec 96 - Nov 01'!FH30 - 'Dec 96 - Nov 01'!$D30</f>
        <v>0.1250775939</v>
      </c>
      <c r="FF30" s="10">
        <f>'Dec 96 - Nov 01'!FI30 - 'Dec 96 - Nov 01'!$D30</f>
        <v>0.03833159391</v>
      </c>
      <c r="FG30" s="10">
        <f>'Dec 96 - Nov 01'!FJ30 - 'Dec 96 - Nov 01'!$D30</f>
        <v>-0.2138554061</v>
      </c>
      <c r="FH30" s="10">
        <f>'Dec 96 - Nov 01'!FK30 - 'Dec 96 - Nov 01'!$D30</f>
        <v>0.03369359391</v>
      </c>
      <c r="FI30" s="10">
        <f>'Dec 96 - Nov 01'!FL30 - 'Dec 96 - Nov 01'!$D30</f>
        <v>0.08349359391</v>
      </c>
      <c r="FJ30" s="10">
        <f>'Dec 96 - Nov 01'!FM30 - 'Dec 96 - Nov 01'!$D30</f>
        <v>0.08419459391</v>
      </c>
      <c r="FK30" s="10">
        <f>'Dec 96 - Nov 01'!FN30 - 'Dec 96 - Nov 01'!$D30</f>
        <v>0.08419459391</v>
      </c>
    </row>
    <row r="31">
      <c r="A31" s="10">
        <f>'Dec 96 - Nov 01'!C31 - 'Dec 96 - Nov 01'!$D31</f>
        <v>-0.02865291774</v>
      </c>
      <c r="B31" s="10">
        <f>'Dec 96 - Nov 01'!E31 - 'Dec 96 - Nov 01'!$D31</f>
        <v>-0.06957391774</v>
      </c>
      <c r="C31" s="10">
        <f>'Dec 96 - Nov 01'!F31 - 'Dec 96 - Nov 01'!$D31</f>
        <v>-0.01249191774</v>
      </c>
      <c r="D31" s="10">
        <f>'Dec 96 - Nov 01'!G31 - 'Dec 96 - Nov 01'!$D31</f>
        <v>0.05755408226</v>
      </c>
      <c r="E31" s="10">
        <f>'Dec 96 - Nov 01'!H31 - 'Dec 96 - Nov 01'!$D31</f>
        <v>0.03514808226</v>
      </c>
      <c r="F31" s="10">
        <f>'Dec 96 - Nov 01'!I31 - 'Dec 96 - Nov 01'!$D31</f>
        <v>0.07793008226</v>
      </c>
      <c r="G31" s="10">
        <f>'Dec 96 - Nov 01'!J31 - 'Dec 96 - Nov 01'!$D31</f>
        <v>0.08220708226</v>
      </c>
      <c r="H31" s="10">
        <f>'Dec 96 - Nov 01'!K31 - 'Dec 96 - Nov 01'!$D31</f>
        <v>-0.1512559177</v>
      </c>
      <c r="I31" s="10">
        <f>'Dec 96 - Nov 01'!L31 - 'Dec 96 - Nov 01'!$D31</f>
        <v>-0.07024891774</v>
      </c>
      <c r="J31" s="10">
        <f>'Dec 96 - Nov 01'!M31 - 'Dec 96 - Nov 01'!$D31</f>
        <v>0.00274508226</v>
      </c>
      <c r="K31" s="10">
        <f>'Dec 96 - Nov 01'!N31 - 'Dec 96 - Nov 01'!$D31</f>
        <v>-0.02869791774</v>
      </c>
      <c r="L31" s="10">
        <f>'Dec 96 - Nov 01'!O31 - 'Dec 96 - Nov 01'!$D31</f>
        <v>0.07686708226</v>
      </c>
      <c r="M31" s="10">
        <f>'Dec 96 - Nov 01'!P31 - 'Dec 96 - Nov 01'!$D31</f>
        <v>-0.04953491774</v>
      </c>
      <c r="N31" s="10">
        <f>'Dec 96 - Nov 01'!Q31 - 'Dec 96 - Nov 01'!$D31</f>
        <v>-0.1104079177</v>
      </c>
      <c r="O31" s="10">
        <f>'Dec 96 - Nov 01'!R31 - 'Dec 96 - Nov 01'!$D31</f>
        <v>0.06501908226</v>
      </c>
      <c r="P31" s="10">
        <f>'Dec 96 - Nov 01'!S31 - 'Dec 96 - Nov 01'!$D31</f>
        <v>0.06215308226</v>
      </c>
      <c r="Q31" s="10">
        <f>'Dec 96 - Nov 01'!T31 - 'Dec 96 - Nov 01'!$D31</f>
        <v>-0.04796391774</v>
      </c>
      <c r="R31" s="10">
        <f>'Dec 96 - Nov 01'!U31 - 'Dec 96 - Nov 01'!$D31</f>
        <v>-0.03712191774</v>
      </c>
      <c r="S31" s="10">
        <f>'Dec 96 - Nov 01'!V31 - 'Dec 96 - Nov 01'!$D31</f>
        <v>-0.1102319177</v>
      </c>
      <c r="T31" s="10">
        <f>'Dec 96 - Nov 01'!W31 - 'Dec 96 - Nov 01'!$D31</f>
        <v>-0.06773991774</v>
      </c>
      <c r="U31" s="10">
        <f>'Dec 96 - Nov 01'!X31 - 'Dec 96 - Nov 01'!$D31</f>
        <v>-0.03867691774</v>
      </c>
      <c r="V31" s="10">
        <f>'Dec 96 - Nov 01'!Y31 - 'Dec 96 - Nov 01'!$D31</f>
        <v>0.04527908226</v>
      </c>
      <c r="W31" s="10">
        <f>'Dec 96 - Nov 01'!Z31 - 'Dec 96 - Nov 01'!$D31</f>
        <v>-0.03300891774</v>
      </c>
      <c r="X31" s="10">
        <f>'Dec 96 - Nov 01'!AA31 - 'Dec 96 - Nov 01'!$D31</f>
        <v>0.03175608226</v>
      </c>
      <c r="Y31" s="10">
        <f>'Dec 96 - Nov 01'!AB31 - 'Dec 96 - Nov 01'!$D31</f>
        <v>0.1065170823</v>
      </c>
      <c r="Z31" s="10">
        <f>'Dec 96 - Nov 01'!AC31 - 'Dec 96 - Nov 01'!$D31</f>
        <v>-0.06112691774</v>
      </c>
      <c r="AA31" s="10">
        <f>'Dec 96 - Nov 01'!AD31 - 'Dec 96 - Nov 01'!$D31</f>
        <v>-0.05983191774</v>
      </c>
      <c r="AB31" s="10">
        <f>'Dec 96 - Nov 01'!AE31 - 'Dec 96 - Nov 01'!$D31</f>
        <v>-0.04853491774</v>
      </c>
      <c r="AC31" s="10">
        <f>'Dec 96 - Nov 01'!AF31 - 'Dec 96 - Nov 01'!$D31</f>
        <v>0.07456808226</v>
      </c>
      <c r="AD31" s="10">
        <f>'Dec 96 - Nov 01'!AG31 - 'Dec 96 - Nov 01'!$D31</f>
        <v>-0.06087791774</v>
      </c>
      <c r="AE31" s="10">
        <f>'Dec 96 - Nov 01'!AH31 - 'Dec 96 - Nov 01'!$D31</f>
        <v>-0.03780391774</v>
      </c>
      <c r="AF31" s="10">
        <f>'Dec 96 - Nov 01'!AI31 - 'Dec 96 - Nov 01'!$D31</f>
        <v>-0.04275891774</v>
      </c>
      <c r="AG31" s="10">
        <f>'Dec 96 - Nov 01'!AJ31 - 'Dec 96 - Nov 01'!$D31</f>
        <v>0.04391708226</v>
      </c>
      <c r="AH31" s="10">
        <f>'Dec 96 - Nov 01'!AK31 - 'Dec 96 - Nov 01'!$D31</f>
        <v>-0.03390791774</v>
      </c>
      <c r="AI31" s="10">
        <f>'Dec 96 - Nov 01'!AL31 - 'Dec 96 - Nov 01'!$D31</f>
        <v>0.03147308226</v>
      </c>
      <c r="AJ31" s="10">
        <f>'Dec 96 - Nov 01'!AM31 - 'Dec 96 - Nov 01'!$D31</f>
        <v>-0.00140991774</v>
      </c>
      <c r="AK31" s="10">
        <f>'Dec 96 - Nov 01'!AN31 - 'Dec 96 - Nov 01'!$D31</f>
        <v>0.07662808226</v>
      </c>
      <c r="AL31" s="10">
        <f>'Dec 96 - Nov 01'!AO31 - 'Dec 96 - Nov 01'!$D31</f>
        <v>0.08052808226</v>
      </c>
      <c r="AM31" s="10">
        <f>'Dec 96 - Nov 01'!AP31 - 'Dec 96 - Nov 01'!$D31</f>
        <v>-0.06327891774</v>
      </c>
      <c r="AN31" s="10">
        <f>'Dec 96 - Nov 01'!AQ31 - 'Dec 96 - Nov 01'!$D31</f>
        <v>0.08283608226</v>
      </c>
      <c r="AO31" s="10">
        <f>'Dec 96 - Nov 01'!AR31 - 'Dec 96 - Nov 01'!$D31</f>
        <v>0.03246208226</v>
      </c>
      <c r="AP31" s="10">
        <f>'Dec 96 - Nov 01'!AS31 - 'Dec 96 - Nov 01'!$D31</f>
        <v>-0.04259991774</v>
      </c>
      <c r="AQ31" s="10">
        <f>'Dec 96 - Nov 01'!AT31 - 'Dec 96 - Nov 01'!$D31</f>
        <v>-0.07184191774</v>
      </c>
      <c r="AR31" s="10">
        <f>'Dec 96 - Nov 01'!AU31 - 'Dec 96 - Nov 01'!$D31</f>
        <v>0.03320808226</v>
      </c>
      <c r="AS31" s="10">
        <f>'Dec 96 - Nov 01'!AV31 - 'Dec 96 - Nov 01'!$D31</f>
        <v>0.09613908226</v>
      </c>
      <c r="AT31" s="10">
        <f>'Dec 96 - Nov 01'!AW31 - 'Dec 96 - Nov 01'!$D31</f>
        <v>0.03211908226</v>
      </c>
      <c r="AU31" s="10">
        <f>'Dec 96 - Nov 01'!AX31 - 'Dec 96 - Nov 01'!$D31</f>
        <v>-0.00834691774</v>
      </c>
      <c r="AV31" s="10">
        <f>'Dec 96 - Nov 01'!AY31 - 'Dec 96 - Nov 01'!$D31</f>
        <v>0.04475408226</v>
      </c>
      <c r="AW31" s="10">
        <f>'Dec 96 - Nov 01'!AZ31 - 'Dec 96 - Nov 01'!$D31</f>
        <v>0.07026408226</v>
      </c>
      <c r="AX31" s="10">
        <f>'Dec 96 - Nov 01'!BA31 - 'Dec 96 - Nov 01'!$D31</f>
        <v>0.1187660823</v>
      </c>
      <c r="AY31" s="10">
        <f>'Dec 96 - Nov 01'!BB31 - 'Dec 96 - Nov 01'!$D31</f>
        <v>0.04481608226</v>
      </c>
      <c r="AZ31" s="10">
        <f>'Dec 96 - Nov 01'!BC31 - 'Dec 96 - Nov 01'!$D31</f>
        <v>0.06730808226</v>
      </c>
      <c r="BA31" s="10">
        <f>'Dec 96 - Nov 01'!BD31 - 'Dec 96 - Nov 01'!$D31</f>
        <v>-0.05065591774</v>
      </c>
      <c r="BB31" s="10">
        <f>'Dec 96 - Nov 01'!BE31 - 'Dec 96 - Nov 01'!$D31</f>
        <v>-0.07487291774</v>
      </c>
      <c r="BC31" s="10">
        <f>'Dec 96 - Nov 01'!BF31 - 'Dec 96 - Nov 01'!$D31</f>
        <v>-0.02680891774</v>
      </c>
      <c r="BD31" s="10">
        <f>'Dec 96 - Nov 01'!BG31 - 'Dec 96 - Nov 01'!$D31</f>
        <v>-0.04729991774</v>
      </c>
      <c r="BE31" s="10">
        <f>'Dec 96 - Nov 01'!BH31 - 'Dec 96 - Nov 01'!$D31</f>
        <v>-0.00986791774</v>
      </c>
      <c r="BF31" s="10">
        <f>'Dec 96 - Nov 01'!BI31 - 'Dec 96 - Nov 01'!$D31</f>
        <v>-0.05228091774</v>
      </c>
      <c r="BG31" s="10">
        <f>'Dec 96 - Nov 01'!BJ31 - 'Dec 96 - Nov 01'!$D31</f>
        <v>-0.00833391774</v>
      </c>
      <c r="BH31" s="10">
        <f>'Dec 96 - Nov 01'!BK31 - 'Dec 96 - Nov 01'!$D31</f>
        <v>-0.06141291774</v>
      </c>
      <c r="BI31" s="10">
        <f>'Dec 96 - Nov 01'!BL31 - 'Dec 96 - Nov 01'!$D31</f>
        <v>-0.04454591774</v>
      </c>
      <c r="BJ31" s="10">
        <f>'Dec 96 - Nov 01'!BM31 - 'Dec 96 - Nov 01'!$D31</f>
        <v>-0.1288179177</v>
      </c>
      <c r="BK31" s="10">
        <f>'Dec 96 - Nov 01'!BN31 - 'Dec 96 - Nov 01'!$D31</f>
        <v>0.09546208226</v>
      </c>
      <c r="BL31" s="10">
        <f>'Dec 96 - Nov 01'!BO31 - 'Dec 96 - Nov 01'!$D31</f>
        <v>-0.2621769177</v>
      </c>
      <c r="BM31" s="10">
        <f>'Dec 96 - Nov 01'!BP31 - 'Dec 96 - Nov 01'!$D31</f>
        <v>-0.09397791774</v>
      </c>
      <c r="BN31" s="10">
        <f>'Dec 96 - Nov 01'!BQ31 - 'Dec 96 - Nov 01'!$D31</f>
        <v>-0.03026991774</v>
      </c>
      <c r="BO31" s="10">
        <f>'Dec 96 - Nov 01'!BR31 - 'Dec 96 - Nov 01'!$D31</f>
        <v>0.02111908226</v>
      </c>
      <c r="BP31" s="10">
        <f>'Dec 96 - Nov 01'!BS31 - 'Dec 96 - Nov 01'!$D31</f>
        <v>0.04001408226</v>
      </c>
      <c r="BQ31" s="10">
        <f>'Dec 96 - Nov 01'!BT31 - 'Dec 96 - Nov 01'!$D31</f>
        <v>-0.05081091774</v>
      </c>
      <c r="BR31" s="10">
        <f>'Dec 96 - Nov 01'!BU31 - 'Dec 96 - Nov 01'!$D31</f>
        <v>0.1192340823</v>
      </c>
      <c r="BS31" s="10">
        <f>'Dec 96 - Nov 01'!BV31 - 'Dec 96 - Nov 01'!$D31</f>
        <v>0.1920380823</v>
      </c>
      <c r="BT31" s="10">
        <f>'Dec 96 - Nov 01'!BW31 - 'Dec 96 - Nov 01'!$D31</f>
        <v>0.09287808226</v>
      </c>
      <c r="BU31" s="10">
        <f>'Dec 96 - Nov 01'!BX31 - 'Dec 96 - Nov 01'!$D31</f>
        <v>0.01661708226</v>
      </c>
      <c r="BV31" s="10">
        <f>'Dec 96 - Nov 01'!BY31 - 'Dec 96 - Nov 01'!$D31</f>
        <v>0.03745608226</v>
      </c>
      <c r="BW31" s="10">
        <f>'Dec 96 - Nov 01'!BZ31 - 'Dec 96 - Nov 01'!$D31</f>
        <v>-0.07733191774</v>
      </c>
      <c r="BX31" s="10">
        <f>'Dec 96 - Nov 01'!CA31 - 'Dec 96 - Nov 01'!$D31</f>
        <v>0.06585108226</v>
      </c>
      <c r="BY31" s="10">
        <f>'Dec 96 - Nov 01'!CB31 - 'Dec 96 - Nov 01'!$D31</f>
        <v>-0.1264099177</v>
      </c>
      <c r="BZ31" s="10">
        <f>'Dec 96 - Nov 01'!CC31 - 'Dec 96 - Nov 01'!$D31</f>
        <v>-0.1127479177</v>
      </c>
      <c r="CA31" s="10">
        <f>'Dec 96 - Nov 01'!CD31 - 'Dec 96 - Nov 01'!$D31</f>
        <v>-0.08635991774</v>
      </c>
      <c r="CB31" s="10">
        <f>'Dec 96 - Nov 01'!CE31 - 'Dec 96 - Nov 01'!$D31</f>
        <v>0.08314708226</v>
      </c>
      <c r="CC31" s="10">
        <f>'Dec 96 - Nov 01'!CF31 - 'Dec 96 - Nov 01'!$D31</f>
        <v>0.03769208226</v>
      </c>
      <c r="CD31" s="10">
        <f>'Dec 96 - Nov 01'!CG31 - 'Dec 96 - Nov 01'!$D31</f>
        <v>0.05552308226</v>
      </c>
      <c r="CE31" s="10">
        <f>'Dec 96 - Nov 01'!CH31 - 'Dec 96 - Nov 01'!$D31</f>
        <v>-0.09975291774</v>
      </c>
      <c r="CF31" s="10">
        <f>'Dec 96 - Nov 01'!CI31 - 'Dec 96 - Nov 01'!$D31</f>
        <v>-0.07285791774</v>
      </c>
      <c r="CG31" s="10">
        <f>'Dec 96 - Nov 01'!CJ31 - 'Dec 96 - Nov 01'!$D31</f>
        <v>-0.06626391774</v>
      </c>
      <c r="CH31" s="10">
        <f>'Dec 96 - Nov 01'!CK31 - 'Dec 96 - Nov 01'!$D31</f>
        <v>-0.1196379177</v>
      </c>
      <c r="CI31" s="10">
        <f>'Dec 96 - Nov 01'!CL31 - 'Dec 96 - Nov 01'!$D31</f>
        <v>-0.03692591774</v>
      </c>
      <c r="CJ31" s="10">
        <f>'Dec 96 - Nov 01'!CM31 - 'Dec 96 - Nov 01'!$D31</f>
        <v>-0.1104789177</v>
      </c>
      <c r="CK31" s="10">
        <f>'Dec 96 - Nov 01'!CN31 - 'Dec 96 - Nov 01'!$D31</f>
        <v>-0.1373569177</v>
      </c>
      <c r="CL31" s="10">
        <f>'Dec 96 - Nov 01'!CO31 - 'Dec 96 - Nov 01'!$D31</f>
        <v>-0.02665291774</v>
      </c>
      <c r="CM31" s="10">
        <f>'Dec 96 - Nov 01'!CP31 - 'Dec 96 - Nov 01'!$D31</f>
        <v>0.1124220823</v>
      </c>
      <c r="CN31" s="10">
        <f>'Dec 96 - Nov 01'!CQ31 - 'Dec 96 - Nov 01'!$D31</f>
        <v>-0.03139891774</v>
      </c>
      <c r="CO31" s="10">
        <f>'Dec 96 - Nov 01'!CR31 - 'Dec 96 - Nov 01'!$D31</f>
        <v>0.00546908226</v>
      </c>
      <c r="CP31" s="10">
        <f>'Dec 96 - Nov 01'!CS31 - 'Dec 96 - Nov 01'!$D31</f>
        <v>-0.07812091774</v>
      </c>
      <c r="CQ31" s="10">
        <f>'Dec 96 - Nov 01'!CT31 - 'Dec 96 - Nov 01'!$D31</f>
        <v>0.05679008226</v>
      </c>
      <c r="CR31" s="10">
        <f>'Dec 96 - Nov 01'!CU31 - 'Dec 96 - Nov 01'!$D31</f>
        <v>-0.03134291774</v>
      </c>
      <c r="CS31" s="10">
        <f>'Dec 96 - Nov 01'!CV31 - 'Dec 96 - Nov 01'!$D31</f>
        <v>-0.0003499177399</v>
      </c>
      <c r="CT31" s="10">
        <f>'Dec 96 - Nov 01'!CW31 - 'Dec 96 - Nov 01'!$D31</f>
        <v>0.01805608226</v>
      </c>
      <c r="CU31" s="10">
        <f>'Dec 96 - Nov 01'!CX31 - 'Dec 96 - Nov 01'!$D31</f>
        <v>-0.07705291774</v>
      </c>
      <c r="CV31" s="10">
        <f>'Dec 96 - Nov 01'!CY31 - 'Dec 96 - Nov 01'!$D31</f>
        <v>0.1143980823</v>
      </c>
      <c r="CW31" s="10">
        <f>'Dec 96 - Nov 01'!CZ31 - 'Dec 96 - Nov 01'!$D31</f>
        <v>0.06613208226</v>
      </c>
      <c r="CX31" s="10">
        <f>'Dec 96 - Nov 01'!DA31 - 'Dec 96 - Nov 01'!$D31</f>
        <v>-0.04580291774</v>
      </c>
      <c r="CY31" s="10">
        <f>'Dec 96 - Nov 01'!DB31 - 'Dec 96 - Nov 01'!$D31</f>
        <v>0.04275708226</v>
      </c>
      <c r="CZ31" s="10">
        <f>'Dec 96 - Nov 01'!DC31 - 'Dec 96 - Nov 01'!$D31</f>
        <v>-0.08804291774</v>
      </c>
      <c r="DA31" s="10">
        <f>'Dec 96 - Nov 01'!DD31 - 'Dec 96 - Nov 01'!$D31</f>
        <v>0.04405608226</v>
      </c>
      <c r="DB31" s="10">
        <f>'Dec 96 - Nov 01'!DE31 - 'Dec 96 - Nov 01'!$D31</f>
        <v>-0.05357491774</v>
      </c>
      <c r="DC31" s="10">
        <f>'Dec 96 - Nov 01'!DF31 - 'Dec 96 - Nov 01'!$D31</f>
        <v>0.09532708226</v>
      </c>
      <c r="DD31" s="10">
        <f>'Dec 96 - Nov 01'!DG31 - 'Dec 96 - Nov 01'!$D31</f>
        <v>-0.02382491774</v>
      </c>
      <c r="DE31" s="10">
        <f>'Dec 96 - Nov 01'!DH31 - 'Dec 96 - Nov 01'!$D31</f>
        <v>0.04880308226</v>
      </c>
      <c r="DF31" s="10">
        <f>'Dec 96 - Nov 01'!DI31 - 'Dec 96 - Nov 01'!$D31</f>
        <v>0.04785208226</v>
      </c>
      <c r="DG31" s="10">
        <f>'Dec 96 - Nov 01'!DJ31 - 'Dec 96 - Nov 01'!$D31</f>
        <v>-0.05953191774</v>
      </c>
      <c r="DH31" s="10">
        <f>'Dec 96 - Nov 01'!DK31 - 'Dec 96 - Nov 01'!$D31</f>
        <v>-0.1793099177</v>
      </c>
      <c r="DI31" s="10">
        <f>'Dec 96 - Nov 01'!DL31 - 'Dec 96 - Nov 01'!$D31</f>
        <v>-0.1113049177</v>
      </c>
      <c r="DJ31" s="10">
        <f>'Dec 96 - Nov 01'!DM31 - 'Dec 96 - Nov 01'!$D31</f>
        <v>-0.1313429177</v>
      </c>
      <c r="DK31" s="10">
        <f>'Dec 96 - Nov 01'!DN31 - 'Dec 96 - Nov 01'!$D31</f>
        <v>-0.1527779177</v>
      </c>
      <c r="DL31" s="10">
        <f>'Dec 96 - Nov 01'!DO31 - 'Dec 96 - Nov 01'!$D31</f>
        <v>-0.05368291774</v>
      </c>
      <c r="DM31" s="10">
        <f>'Dec 96 - Nov 01'!DP31 - 'Dec 96 - Nov 01'!$D31</f>
        <v>0.05926908226</v>
      </c>
      <c r="DN31" s="10">
        <f>'Dec 96 - Nov 01'!DQ31 - 'Dec 96 - Nov 01'!$D31</f>
        <v>0.08682508226</v>
      </c>
      <c r="DO31" s="10">
        <f>'Dec 96 - Nov 01'!DR31 - 'Dec 96 - Nov 01'!$D31</f>
        <v>-0.1020689177</v>
      </c>
      <c r="DP31" s="10">
        <f>'Dec 96 - Nov 01'!DS31 - 'Dec 96 - Nov 01'!$D31</f>
        <v>0.01946408226</v>
      </c>
      <c r="DQ31" s="10">
        <f>'Dec 96 - Nov 01'!DT31 - 'Dec 96 - Nov 01'!$D31</f>
        <v>-0.06930191774</v>
      </c>
      <c r="DR31" s="10">
        <f>'Dec 96 - Nov 01'!DU31 - 'Dec 96 - Nov 01'!$D31</f>
        <v>-0.00692991774</v>
      </c>
      <c r="DS31" s="10">
        <f>'Dec 96 - Nov 01'!DV31 - 'Dec 96 - Nov 01'!$D31</f>
        <v>-0.1390729177</v>
      </c>
      <c r="DT31" s="10">
        <f>'Dec 96 - Nov 01'!DW31 - 'Dec 96 - Nov 01'!$D31</f>
        <v>-0.06377691774</v>
      </c>
      <c r="DU31" s="10">
        <f>'Dec 96 - Nov 01'!DX31 - 'Dec 96 - Nov 01'!$D31</f>
        <v>0.00747208226</v>
      </c>
      <c r="DV31" s="10">
        <f>'Dec 96 - Nov 01'!DY31 - 'Dec 96 - Nov 01'!$D31</f>
        <v>-0.01671491774</v>
      </c>
      <c r="DW31" s="10">
        <f>'Dec 96 - Nov 01'!DZ31 - 'Dec 96 - Nov 01'!$D31</f>
        <v>-0.00238391774</v>
      </c>
      <c r="DX31" s="10">
        <f>'Dec 96 - Nov 01'!EA31 - 'Dec 96 - Nov 01'!$D31</f>
        <v>-0.00368291774</v>
      </c>
      <c r="DY31" s="10">
        <f>'Dec 96 - Nov 01'!EB31 - 'Dec 96 - Nov 01'!$D31</f>
        <v>-0.05347891774</v>
      </c>
      <c r="DZ31" s="10">
        <f>'Dec 96 - Nov 01'!EC31 - 'Dec 96 - Nov 01'!$D31</f>
        <v>-0.1228769177</v>
      </c>
      <c r="EA31" s="10">
        <f>'Dec 96 - Nov 01'!ED31 - 'Dec 96 - Nov 01'!$D31</f>
        <v>-0.05702991774</v>
      </c>
      <c r="EB31" s="10">
        <f>'Dec 96 - Nov 01'!EE31 - 'Dec 96 - Nov 01'!$D31</f>
        <v>-0.01448191774</v>
      </c>
      <c r="EC31" s="10">
        <f>'Dec 96 - Nov 01'!EF31 - 'Dec 96 - Nov 01'!$D31</f>
        <v>-0.1188749177</v>
      </c>
      <c r="ED31" s="10">
        <f>'Dec 96 - Nov 01'!EG31 - 'Dec 96 - Nov 01'!$D31</f>
        <v>-0.02378391774</v>
      </c>
      <c r="EE31" s="10">
        <f>'Dec 96 - Nov 01'!EH31 - 'Dec 96 - Nov 01'!$D31</f>
        <v>0.00973008226</v>
      </c>
      <c r="EF31" s="10">
        <f>'Dec 96 - Nov 01'!EI31 - 'Dec 96 - Nov 01'!$D31</f>
        <v>-0.1457119177</v>
      </c>
      <c r="EG31" s="10">
        <f>'Dec 96 - Nov 01'!EJ31 - 'Dec 96 - Nov 01'!$D31</f>
        <v>-0.08682391774</v>
      </c>
      <c r="EH31" s="10">
        <f>'Dec 96 - Nov 01'!EK31 - 'Dec 96 - Nov 01'!$D31</f>
        <v>-0.07511191774</v>
      </c>
      <c r="EI31" s="10">
        <f>'Dec 96 - Nov 01'!EL31 - 'Dec 96 - Nov 01'!$D31</f>
        <v>-0.03896291774</v>
      </c>
      <c r="EJ31" s="10">
        <f>'Dec 96 - Nov 01'!EM31 - 'Dec 96 - Nov 01'!$D31</f>
        <v>0.05447508226</v>
      </c>
      <c r="EK31" s="10">
        <f>'Dec 96 - Nov 01'!EN31 - 'Dec 96 - Nov 01'!$D31</f>
        <v>0.02581908226</v>
      </c>
      <c r="EL31" s="10">
        <f>'Dec 96 - Nov 01'!EO31 - 'Dec 96 - Nov 01'!$D31</f>
        <v>-0.02485891774</v>
      </c>
      <c r="EM31" s="10">
        <f>'Dec 96 - Nov 01'!EP31 - 'Dec 96 - Nov 01'!$D31</f>
        <v>-0.1079299177</v>
      </c>
      <c r="EN31" s="10">
        <f>'Dec 96 - Nov 01'!EQ31 - 'Dec 96 - Nov 01'!$D31</f>
        <v>-0.04806691774</v>
      </c>
      <c r="EO31" s="10">
        <f>'Dec 96 - Nov 01'!ER31 - 'Dec 96 - Nov 01'!$D31</f>
        <v>-0.09459191774</v>
      </c>
      <c r="EP31" s="10">
        <f>'Dec 96 - Nov 01'!ES31 - 'Dec 96 - Nov 01'!$D31</f>
        <v>0.1279530823</v>
      </c>
      <c r="EQ31" s="10">
        <f>'Dec 96 - Nov 01'!ET31 - 'Dec 96 - Nov 01'!$D31</f>
        <v>-0.01855691774</v>
      </c>
      <c r="ER31" s="10">
        <f>'Dec 96 - Nov 01'!EU31 - 'Dec 96 - Nov 01'!$D31</f>
        <v>-0.01136891774</v>
      </c>
      <c r="ES31" s="10">
        <f>'Dec 96 - Nov 01'!EV31 - 'Dec 96 - Nov 01'!$D31</f>
        <v>-0.01903791774</v>
      </c>
      <c r="ET31" s="10">
        <f>'Dec 96 - Nov 01'!EW31 - 'Dec 96 - Nov 01'!$D31</f>
        <v>0.03529208226</v>
      </c>
      <c r="EU31" s="10">
        <f>'Dec 96 - Nov 01'!EX31 - 'Dec 96 - Nov 01'!$D31</f>
        <v>0.01309608226</v>
      </c>
      <c r="EV31" s="10">
        <f>'Dec 96 - Nov 01'!EY31 - 'Dec 96 - Nov 01'!$D31</f>
        <v>-0.1108779177</v>
      </c>
      <c r="EW31" s="10">
        <f>'Dec 96 - Nov 01'!EZ31 - 'Dec 96 - Nov 01'!$D31</f>
        <v>0.02195808226</v>
      </c>
      <c r="EX31" s="10">
        <f>'Dec 96 - Nov 01'!FA31 - 'Dec 96 - Nov 01'!$D31</f>
        <v>-0.1043119177</v>
      </c>
      <c r="EY31" s="10">
        <f>'Dec 96 - Nov 01'!FB31 - 'Dec 96 - Nov 01'!$D31</f>
        <v>0.1073330823</v>
      </c>
      <c r="EZ31" s="10">
        <f>'Dec 96 - Nov 01'!FC31 - 'Dec 96 - Nov 01'!$D31</f>
        <v>-0.04850091774</v>
      </c>
      <c r="FA31" s="10">
        <f>'Dec 96 - Nov 01'!FD31 - 'Dec 96 - Nov 01'!$D31</f>
        <v>0.00387708226</v>
      </c>
      <c r="FB31" s="10">
        <f>'Dec 96 - Nov 01'!FE31 - 'Dec 96 - Nov 01'!$D31</f>
        <v>-0.08123391774</v>
      </c>
      <c r="FC31" s="10">
        <f>'Dec 96 - Nov 01'!FF31 - 'Dec 96 - Nov 01'!$D31</f>
        <v>-0.03077791774</v>
      </c>
      <c r="FD31" s="10">
        <f>'Dec 96 - Nov 01'!FG31 - 'Dec 96 - Nov 01'!$D31</f>
        <v>0.1636530823</v>
      </c>
      <c r="FE31" s="10">
        <f>'Dec 96 - Nov 01'!FH31 - 'Dec 96 - Nov 01'!$D31</f>
        <v>0.07685408226</v>
      </c>
      <c r="FF31" s="10">
        <f>'Dec 96 - Nov 01'!FI31 - 'Dec 96 - Nov 01'!$D31</f>
        <v>-0.07476791774</v>
      </c>
      <c r="FG31" s="10">
        <f>'Dec 96 - Nov 01'!FJ31 - 'Dec 96 - Nov 01'!$D31</f>
        <v>-0.08625191774</v>
      </c>
      <c r="FH31" s="10">
        <f>'Dec 96 - Nov 01'!FK31 - 'Dec 96 - Nov 01'!$D31</f>
        <v>0.07339008226</v>
      </c>
      <c r="FI31" s="10">
        <f>'Dec 96 - Nov 01'!FL31 - 'Dec 96 - Nov 01'!$D31</f>
        <v>-0.05250591774</v>
      </c>
      <c r="FJ31" s="10">
        <f>'Dec 96 - Nov 01'!FM31 - 'Dec 96 - Nov 01'!$D31</f>
        <v>-0.06207691774</v>
      </c>
      <c r="FK31" s="10">
        <f>'Dec 96 - Nov 01'!FN31 - 'Dec 96 - Nov 01'!$D31</f>
        <v>-0.06207691774</v>
      </c>
    </row>
    <row r="32">
      <c r="A32" s="10">
        <f>'Dec 96 - Nov 01'!C32 - 'Dec 96 - Nov 01'!$D32</f>
        <v>0.05073978503</v>
      </c>
      <c r="B32" s="10">
        <f>'Dec 96 - Nov 01'!E32 - 'Dec 96 - Nov 01'!$D32</f>
        <v>0.0004507850297</v>
      </c>
      <c r="C32" s="10">
        <f>'Dec 96 - Nov 01'!F32 - 'Dec 96 - Nov 01'!$D32</f>
        <v>0.08133978503</v>
      </c>
      <c r="D32" s="10">
        <f>'Dec 96 - Nov 01'!G32 - 'Dec 96 - Nov 01'!$D32</f>
        <v>-0.137704215</v>
      </c>
      <c r="E32" s="10">
        <f>'Dec 96 - Nov 01'!H32 - 'Dec 96 - Nov 01'!$D32</f>
        <v>0.04236378503</v>
      </c>
      <c r="F32" s="10">
        <f>'Dec 96 - Nov 01'!I32 - 'Dec 96 - Nov 01'!$D32</f>
        <v>0.02397478503</v>
      </c>
      <c r="G32" s="10">
        <f>'Dec 96 - Nov 01'!J32 - 'Dec 96 - Nov 01'!$D32</f>
        <v>0.04432478503</v>
      </c>
      <c r="H32" s="10">
        <f>'Dec 96 - Nov 01'!K32 - 'Dec 96 - Nov 01'!$D32</f>
        <v>0.08969578503</v>
      </c>
      <c r="I32" s="10">
        <f>'Dec 96 - Nov 01'!L32 - 'Dec 96 - Nov 01'!$D32</f>
        <v>0.02400478503</v>
      </c>
      <c r="J32" s="10">
        <f>'Dec 96 - Nov 01'!M32 - 'Dec 96 - Nov 01'!$D32</f>
        <v>-0.09625321497</v>
      </c>
      <c r="K32" s="10">
        <f>'Dec 96 - Nov 01'!N32 - 'Dec 96 - Nov 01'!$D32</f>
        <v>-0.01746521497</v>
      </c>
      <c r="L32" s="10">
        <f>'Dec 96 - Nov 01'!O32 - 'Dec 96 - Nov 01'!$D32</f>
        <v>-0.07190921497</v>
      </c>
      <c r="M32" s="10">
        <f>'Dec 96 - Nov 01'!P32 - 'Dec 96 - Nov 01'!$D32</f>
        <v>0.283349785</v>
      </c>
      <c r="N32" s="10">
        <f>'Dec 96 - Nov 01'!Q32 - 'Dec 96 - Nov 01'!$D32</f>
        <v>0.02824978503</v>
      </c>
      <c r="O32" s="10">
        <f>'Dec 96 - Nov 01'!R32 - 'Dec 96 - Nov 01'!$D32</f>
        <v>-0.06049821497</v>
      </c>
      <c r="P32" s="10">
        <f>'Dec 96 - Nov 01'!S32 - 'Dec 96 - Nov 01'!$D32</f>
        <v>-0.0008042149703</v>
      </c>
      <c r="Q32" s="10">
        <f>'Dec 96 - Nov 01'!T32 - 'Dec 96 - Nov 01'!$D32</f>
        <v>0.05149878503</v>
      </c>
      <c r="R32" s="10">
        <f>'Dec 96 - Nov 01'!U32 - 'Dec 96 - Nov 01'!$D32</f>
        <v>-0.03812721497</v>
      </c>
      <c r="S32" s="10">
        <f>'Dec 96 - Nov 01'!V32 - 'Dec 96 - Nov 01'!$D32</f>
        <v>-0.01573321497</v>
      </c>
      <c r="T32" s="10">
        <f>'Dec 96 - Nov 01'!W32 - 'Dec 96 - Nov 01'!$D32</f>
        <v>0.04383078503</v>
      </c>
      <c r="U32" s="10">
        <f>'Dec 96 - Nov 01'!X32 - 'Dec 96 - Nov 01'!$D32</f>
        <v>0.107549785</v>
      </c>
      <c r="V32" s="10">
        <f>'Dec 96 - Nov 01'!Y32 - 'Dec 96 - Nov 01'!$D32</f>
        <v>-0.01835821497</v>
      </c>
      <c r="W32" s="10">
        <f>'Dec 96 - Nov 01'!Z32 - 'Dec 96 - Nov 01'!$D32</f>
        <v>0.09297878503</v>
      </c>
      <c r="X32" s="10">
        <f>'Dec 96 - Nov 01'!AA32 - 'Dec 96 - Nov 01'!$D32</f>
        <v>0.09077178503</v>
      </c>
      <c r="Y32" s="10">
        <f>'Dec 96 - Nov 01'!AB32 - 'Dec 96 - Nov 01'!$D32</f>
        <v>0.110525785</v>
      </c>
      <c r="Z32" s="10">
        <f>'Dec 96 - Nov 01'!AC32 - 'Dec 96 - Nov 01'!$D32</f>
        <v>0.00130178503</v>
      </c>
      <c r="AA32" s="10">
        <f>'Dec 96 - Nov 01'!AD32 - 'Dec 96 - Nov 01'!$D32</f>
        <v>-0.05234721497</v>
      </c>
      <c r="AB32" s="10">
        <f>'Dec 96 - Nov 01'!AE32 - 'Dec 96 - Nov 01'!$D32</f>
        <v>-0.02593921497</v>
      </c>
      <c r="AC32" s="10">
        <f>'Dec 96 - Nov 01'!AF32 - 'Dec 96 - Nov 01'!$D32</f>
        <v>-0.04958921497</v>
      </c>
      <c r="AD32" s="10">
        <f>'Dec 96 - Nov 01'!AG32 - 'Dec 96 - Nov 01'!$D32</f>
        <v>0.03606078503</v>
      </c>
      <c r="AE32" s="10">
        <f>'Dec 96 - Nov 01'!AH32 - 'Dec 96 - Nov 01'!$D32</f>
        <v>0.09956278503</v>
      </c>
      <c r="AF32" s="10">
        <f>'Dec 96 - Nov 01'!AI32 - 'Dec 96 - Nov 01'!$D32</f>
        <v>0.08901878503</v>
      </c>
      <c r="AG32" s="10">
        <f>'Dec 96 - Nov 01'!AJ32 - 'Dec 96 - Nov 01'!$D32</f>
        <v>-0.04030721497</v>
      </c>
      <c r="AH32" s="10">
        <f>'Dec 96 - Nov 01'!AK32 - 'Dec 96 - Nov 01'!$D32</f>
        <v>0.01014978503</v>
      </c>
      <c r="AI32" s="10">
        <f>'Dec 96 - Nov 01'!AL32 - 'Dec 96 - Nov 01'!$D32</f>
        <v>0.141901785</v>
      </c>
      <c r="AJ32" s="10">
        <f>'Dec 96 - Nov 01'!AM32 - 'Dec 96 - Nov 01'!$D32</f>
        <v>-0.08734821497</v>
      </c>
      <c r="AK32" s="10">
        <f>'Dec 96 - Nov 01'!AN32 - 'Dec 96 - Nov 01'!$D32</f>
        <v>-0.07564021497</v>
      </c>
      <c r="AL32" s="10">
        <f>'Dec 96 - Nov 01'!AO32 - 'Dec 96 - Nov 01'!$D32</f>
        <v>-0.02923821497</v>
      </c>
      <c r="AM32" s="10">
        <f>'Dec 96 - Nov 01'!AP32 - 'Dec 96 - Nov 01'!$D32</f>
        <v>-0.03047521497</v>
      </c>
      <c r="AN32" s="10">
        <f>'Dec 96 - Nov 01'!AQ32 - 'Dec 96 - Nov 01'!$D32</f>
        <v>-0.03369821497</v>
      </c>
      <c r="AO32" s="10">
        <f>'Dec 96 - Nov 01'!AR32 - 'Dec 96 - Nov 01'!$D32</f>
        <v>0.06676678503</v>
      </c>
      <c r="AP32" s="10">
        <f>'Dec 96 - Nov 01'!AS32 - 'Dec 96 - Nov 01'!$D32</f>
        <v>0.08989378503</v>
      </c>
      <c r="AQ32" s="10">
        <f>'Dec 96 - Nov 01'!AT32 - 'Dec 96 - Nov 01'!$D32</f>
        <v>0.01499378503</v>
      </c>
      <c r="AR32" s="10">
        <f>'Dec 96 - Nov 01'!AU32 - 'Dec 96 - Nov 01'!$D32</f>
        <v>-0.148015215</v>
      </c>
      <c r="AS32" s="10">
        <f>'Dec 96 - Nov 01'!AV32 - 'Dec 96 - Nov 01'!$D32</f>
        <v>0.04985078503</v>
      </c>
      <c r="AT32" s="10">
        <f>'Dec 96 - Nov 01'!AW32 - 'Dec 96 - Nov 01'!$D32</f>
        <v>-0.04422221497</v>
      </c>
      <c r="AU32" s="10">
        <f>'Dec 96 - Nov 01'!AX32 - 'Dec 96 - Nov 01'!$D32</f>
        <v>-0.04787521497</v>
      </c>
      <c r="AV32" s="10">
        <f>'Dec 96 - Nov 01'!AY32 - 'Dec 96 - Nov 01'!$D32</f>
        <v>-0.01764721497</v>
      </c>
      <c r="AW32" s="10">
        <f>'Dec 96 - Nov 01'!AZ32 - 'Dec 96 - Nov 01'!$D32</f>
        <v>0.09709478503</v>
      </c>
      <c r="AX32" s="10">
        <f>'Dec 96 - Nov 01'!BA32 - 'Dec 96 - Nov 01'!$D32</f>
        <v>-0.02115321497</v>
      </c>
      <c r="AY32" s="10">
        <f>'Dec 96 - Nov 01'!BB32 - 'Dec 96 - Nov 01'!$D32</f>
        <v>-0.06977721497</v>
      </c>
      <c r="AZ32" s="10">
        <f>'Dec 96 - Nov 01'!BC32 - 'Dec 96 - Nov 01'!$D32</f>
        <v>0.312872785</v>
      </c>
      <c r="BA32" s="10">
        <f>'Dec 96 - Nov 01'!BD32 - 'Dec 96 - Nov 01'!$D32</f>
        <v>0.02171278503</v>
      </c>
      <c r="BB32" s="10">
        <f>'Dec 96 - Nov 01'!BE32 - 'Dec 96 - Nov 01'!$D32</f>
        <v>0.104055785</v>
      </c>
      <c r="BC32" s="10">
        <f>'Dec 96 - Nov 01'!BF32 - 'Dec 96 - Nov 01'!$D32</f>
        <v>0.143588785</v>
      </c>
      <c r="BD32" s="10">
        <f>'Dec 96 - Nov 01'!BG32 - 'Dec 96 - Nov 01'!$D32</f>
        <v>0.05102878503</v>
      </c>
      <c r="BE32" s="10">
        <f>'Dec 96 - Nov 01'!BH32 - 'Dec 96 - Nov 01'!$D32</f>
        <v>-0.103089215</v>
      </c>
      <c r="BF32" s="10">
        <f>'Dec 96 - Nov 01'!BI32 - 'Dec 96 - Nov 01'!$D32</f>
        <v>0.124696785</v>
      </c>
      <c r="BG32" s="10">
        <f>'Dec 96 - Nov 01'!BJ32 - 'Dec 96 - Nov 01'!$D32</f>
        <v>-0.01837521497</v>
      </c>
      <c r="BH32" s="10">
        <f>'Dec 96 - Nov 01'!BK32 - 'Dec 96 - Nov 01'!$D32</f>
        <v>0.05756878503</v>
      </c>
      <c r="BI32" s="10">
        <f>'Dec 96 - Nov 01'!BL32 - 'Dec 96 - Nov 01'!$D32</f>
        <v>-0.03698721497</v>
      </c>
      <c r="BJ32" s="10">
        <f>'Dec 96 - Nov 01'!BM32 - 'Dec 96 - Nov 01'!$D32</f>
        <v>0.05450578503</v>
      </c>
      <c r="BK32" s="10">
        <f>'Dec 96 - Nov 01'!BN32 - 'Dec 96 - Nov 01'!$D32</f>
        <v>-0.00369821497</v>
      </c>
      <c r="BL32" s="10">
        <f>'Dec 96 - Nov 01'!BO32 - 'Dec 96 - Nov 01'!$D32</f>
        <v>0.112090785</v>
      </c>
      <c r="BM32" s="10">
        <f>'Dec 96 - Nov 01'!BP32 - 'Dec 96 - Nov 01'!$D32</f>
        <v>0.06448378503</v>
      </c>
      <c r="BN32" s="10">
        <f>'Dec 96 - Nov 01'!BQ32 - 'Dec 96 - Nov 01'!$D32</f>
        <v>-0.00107321497</v>
      </c>
      <c r="BO32" s="10">
        <f>'Dec 96 - Nov 01'!BR32 - 'Dec 96 - Nov 01'!$D32</f>
        <v>-0.06017821497</v>
      </c>
      <c r="BP32" s="10">
        <f>'Dec 96 - Nov 01'!BS32 - 'Dec 96 - Nov 01'!$D32</f>
        <v>-0.228561215</v>
      </c>
      <c r="BQ32" s="10">
        <f>'Dec 96 - Nov 01'!BT32 - 'Dec 96 - Nov 01'!$D32</f>
        <v>0.05433178503</v>
      </c>
      <c r="BR32" s="10">
        <f>'Dec 96 - Nov 01'!BU32 - 'Dec 96 - Nov 01'!$D32</f>
        <v>0.04298078503</v>
      </c>
      <c r="BS32" s="10">
        <f>'Dec 96 - Nov 01'!BV32 - 'Dec 96 - Nov 01'!$D32</f>
        <v>0.06360478503</v>
      </c>
      <c r="BT32" s="10">
        <f>'Dec 96 - Nov 01'!BW32 - 'Dec 96 - Nov 01'!$D32</f>
        <v>-0.179331215</v>
      </c>
      <c r="BU32" s="10">
        <f>'Dec 96 - Nov 01'!BX32 - 'Dec 96 - Nov 01'!$D32</f>
        <v>-0.01304121497</v>
      </c>
      <c r="BV32" s="10">
        <f>'Dec 96 - Nov 01'!BY32 - 'Dec 96 - Nov 01'!$D32</f>
        <v>0.07545078503</v>
      </c>
      <c r="BW32" s="10">
        <f>'Dec 96 - Nov 01'!BZ32 - 'Dec 96 - Nov 01'!$D32</f>
        <v>0.07301878503</v>
      </c>
      <c r="BX32" s="10">
        <f>'Dec 96 - Nov 01'!CA32 - 'Dec 96 - Nov 01'!$D32</f>
        <v>-0.04605721497</v>
      </c>
      <c r="BY32" s="10">
        <f>'Dec 96 - Nov 01'!CB32 - 'Dec 96 - Nov 01'!$D32</f>
        <v>0.191465785</v>
      </c>
      <c r="BZ32" s="10">
        <f>'Dec 96 - Nov 01'!CC32 - 'Dec 96 - Nov 01'!$D32</f>
        <v>0.03840678503</v>
      </c>
      <c r="CA32" s="10">
        <f>'Dec 96 - Nov 01'!CD32 - 'Dec 96 - Nov 01'!$D32</f>
        <v>0.05424178503</v>
      </c>
      <c r="CB32" s="10">
        <f>'Dec 96 - Nov 01'!CE32 - 'Dec 96 - Nov 01'!$D32</f>
        <v>-0.101107215</v>
      </c>
      <c r="CC32" s="10">
        <f>'Dec 96 - Nov 01'!CF32 - 'Dec 96 - Nov 01'!$D32</f>
        <v>-0.06492221497</v>
      </c>
      <c r="CD32" s="10">
        <f>'Dec 96 - Nov 01'!CG32 - 'Dec 96 - Nov 01'!$D32</f>
        <v>0.02455778503</v>
      </c>
      <c r="CE32" s="10">
        <f>'Dec 96 - Nov 01'!CH32 - 'Dec 96 - Nov 01'!$D32</f>
        <v>0.136591785</v>
      </c>
      <c r="CF32" s="10">
        <f>'Dec 96 - Nov 01'!CI32 - 'Dec 96 - Nov 01'!$D32</f>
        <v>0.06505178503</v>
      </c>
      <c r="CG32" s="10">
        <f>'Dec 96 - Nov 01'!CJ32 - 'Dec 96 - Nov 01'!$D32</f>
        <v>0.02804778503</v>
      </c>
      <c r="CH32" s="10">
        <f>'Dec 96 - Nov 01'!CK32 - 'Dec 96 - Nov 01'!$D32</f>
        <v>0.09687978503</v>
      </c>
      <c r="CI32" s="10">
        <f>'Dec 96 - Nov 01'!CL32 - 'Dec 96 - Nov 01'!$D32</f>
        <v>-0.07583821497</v>
      </c>
      <c r="CJ32" s="10">
        <f>'Dec 96 - Nov 01'!CM32 - 'Dec 96 - Nov 01'!$D32</f>
        <v>-0.06978521497</v>
      </c>
      <c r="CK32" s="10">
        <f>'Dec 96 - Nov 01'!CN32 - 'Dec 96 - Nov 01'!$D32</f>
        <v>0.259742785</v>
      </c>
      <c r="CL32" s="10">
        <f>'Dec 96 - Nov 01'!CO32 - 'Dec 96 - Nov 01'!$D32</f>
        <v>0.02248878503</v>
      </c>
      <c r="CM32" s="10">
        <f>'Dec 96 - Nov 01'!CP32 - 'Dec 96 - Nov 01'!$D32</f>
        <v>0.08891878503</v>
      </c>
      <c r="CN32" s="10">
        <f>'Dec 96 - Nov 01'!CQ32 - 'Dec 96 - Nov 01'!$D32</f>
        <v>-0.01396021497</v>
      </c>
      <c r="CO32" s="10">
        <f>'Dec 96 - Nov 01'!CR32 - 'Dec 96 - Nov 01'!$D32</f>
        <v>-0.05586221497</v>
      </c>
      <c r="CP32" s="10">
        <f>'Dec 96 - Nov 01'!CS32 - 'Dec 96 - Nov 01'!$D32</f>
        <v>0.06643878503</v>
      </c>
      <c r="CQ32" s="10">
        <f>'Dec 96 - Nov 01'!CT32 - 'Dec 96 - Nov 01'!$D32</f>
        <v>0.01043578503</v>
      </c>
      <c r="CR32" s="10">
        <f>'Dec 96 - Nov 01'!CU32 - 'Dec 96 - Nov 01'!$D32</f>
        <v>0.00724278503</v>
      </c>
      <c r="CS32" s="10">
        <f>'Dec 96 - Nov 01'!CV32 - 'Dec 96 - Nov 01'!$D32</f>
        <v>0.02546878503</v>
      </c>
      <c r="CT32" s="10">
        <f>'Dec 96 - Nov 01'!CW32 - 'Dec 96 - Nov 01'!$D32</f>
        <v>-0.01211421497</v>
      </c>
      <c r="CU32" s="10">
        <f>'Dec 96 - Nov 01'!CX32 - 'Dec 96 - Nov 01'!$D32</f>
        <v>0.129439785</v>
      </c>
      <c r="CV32" s="10">
        <f>'Dec 96 - Nov 01'!CY32 - 'Dec 96 - Nov 01'!$D32</f>
        <v>-0.00369821497</v>
      </c>
      <c r="CW32" s="10">
        <f>'Dec 96 - Nov 01'!CZ32 - 'Dec 96 - Nov 01'!$D32</f>
        <v>-0.00861221497</v>
      </c>
      <c r="CX32" s="10">
        <f>'Dec 96 - Nov 01'!DA32 - 'Dec 96 - Nov 01'!$D32</f>
        <v>0.04736578503</v>
      </c>
      <c r="CY32" s="10">
        <f>'Dec 96 - Nov 01'!DB32 - 'Dec 96 - Nov 01'!$D32</f>
        <v>0.00813578503</v>
      </c>
      <c r="CZ32" s="10">
        <f>'Dec 96 - Nov 01'!DC32 - 'Dec 96 - Nov 01'!$D32</f>
        <v>0.06921878503</v>
      </c>
      <c r="DA32" s="10">
        <f>'Dec 96 - Nov 01'!DD32 - 'Dec 96 - Nov 01'!$D32</f>
        <v>0.01788478503</v>
      </c>
      <c r="DB32" s="10">
        <f>'Dec 96 - Nov 01'!DE32 - 'Dec 96 - Nov 01'!$D32</f>
        <v>0.190365785</v>
      </c>
      <c r="DC32" s="10">
        <f>'Dec 96 - Nov 01'!DF32 - 'Dec 96 - Nov 01'!$D32</f>
        <v>0.00589678503</v>
      </c>
      <c r="DD32" s="10">
        <f>'Dec 96 - Nov 01'!DG32 - 'Dec 96 - Nov 01'!$D32</f>
        <v>0.09303678503</v>
      </c>
      <c r="DE32" s="10">
        <f>'Dec 96 - Nov 01'!DH32 - 'Dec 96 - Nov 01'!$D32</f>
        <v>-0.03351421497</v>
      </c>
      <c r="DF32" s="10">
        <f>'Dec 96 - Nov 01'!DI32 - 'Dec 96 - Nov 01'!$D32</f>
        <v>-0.00849521497</v>
      </c>
      <c r="DG32" s="10">
        <f>'Dec 96 - Nov 01'!DJ32 - 'Dec 96 - Nov 01'!$D32</f>
        <v>-0.08252321497</v>
      </c>
      <c r="DH32" s="10">
        <f>'Dec 96 - Nov 01'!DK32 - 'Dec 96 - Nov 01'!$D32</f>
        <v>-0.03195921497</v>
      </c>
      <c r="DI32" s="10">
        <f>'Dec 96 - Nov 01'!DL32 - 'Dec 96 - Nov 01'!$D32</f>
        <v>-0.139248215</v>
      </c>
      <c r="DJ32" s="10">
        <f>'Dec 96 - Nov 01'!DM32 - 'Dec 96 - Nov 01'!$D32</f>
        <v>-0.01760021497</v>
      </c>
      <c r="DK32" s="10">
        <f>'Dec 96 - Nov 01'!DN32 - 'Dec 96 - Nov 01'!$D32</f>
        <v>-0.05115721497</v>
      </c>
      <c r="DL32" s="10">
        <f>'Dec 96 - Nov 01'!DO32 - 'Dec 96 - Nov 01'!$D32</f>
        <v>0.196301785</v>
      </c>
      <c r="DM32" s="10">
        <f>'Dec 96 - Nov 01'!DP32 - 'Dec 96 - Nov 01'!$D32</f>
        <v>-0.02219921497</v>
      </c>
      <c r="DN32" s="10">
        <f>'Dec 96 - Nov 01'!DQ32 - 'Dec 96 - Nov 01'!$D32</f>
        <v>-0.09796021497</v>
      </c>
      <c r="DO32" s="10">
        <f>'Dec 96 - Nov 01'!DR32 - 'Dec 96 - Nov 01'!$D32</f>
        <v>0.106718785</v>
      </c>
      <c r="DP32" s="10">
        <f>'Dec 96 - Nov 01'!DS32 - 'Dec 96 - Nov 01'!$D32</f>
        <v>-0.07500821497</v>
      </c>
      <c r="DQ32" s="10">
        <f>'Dec 96 - Nov 01'!DT32 - 'Dec 96 - Nov 01'!$D32</f>
        <v>0.04351178503</v>
      </c>
      <c r="DR32" s="10">
        <f>'Dec 96 - Nov 01'!DU32 - 'Dec 96 - Nov 01'!$D32</f>
        <v>0.06340278503</v>
      </c>
      <c r="DS32" s="10">
        <f>'Dec 96 - Nov 01'!DV32 - 'Dec 96 - Nov 01'!$D32</f>
        <v>0.09937378503</v>
      </c>
      <c r="DT32" s="10">
        <f>'Dec 96 - Nov 01'!DW32 - 'Dec 96 - Nov 01'!$D32</f>
        <v>0.204625785</v>
      </c>
      <c r="DU32" s="10">
        <f>'Dec 96 - Nov 01'!DX32 - 'Dec 96 - Nov 01'!$D32</f>
        <v>-0.06003621497</v>
      </c>
      <c r="DV32" s="10">
        <f>'Dec 96 - Nov 01'!DY32 - 'Dec 96 - Nov 01'!$D32</f>
        <v>0.09425978503</v>
      </c>
      <c r="DW32" s="10">
        <f>'Dec 96 - Nov 01'!DZ32 - 'Dec 96 - Nov 01'!$D32</f>
        <v>0.03910378503</v>
      </c>
      <c r="DX32" s="10">
        <f>'Dec 96 - Nov 01'!EA32 - 'Dec 96 - Nov 01'!$D32</f>
        <v>0.00388078503</v>
      </c>
      <c r="DY32" s="10">
        <f>'Dec 96 - Nov 01'!EB32 - 'Dec 96 - Nov 01'!$D32</f>
        <v>0.03667978503</v>
      </c>
      <c r="DZ32" s="10">
        <f>'Dec 96 - Nov 01'!EC32 - 'Dec 96 - Nov 01'!$D32</f>
        <v>0.00465278503</v>
      </c>
      <c r="EA32" s="10">
        <f>'Dec 96 - Nov 01'!ED32 - 'Dec 96 - Nov 01'!$D32</f>
        <v>0.136235785</v>
      </c>
      <c r="EB32" s="10">
        <f>'Dec 96 - Nov 01'!EE32 - 'Dec 96 - Nov 01'!$D32</f>
        <v>0.00285178503</v>
      </c>
      <c r="EC32" s="10">
        <f>'Dec 96 - Nov 01'!EF32 - 'Dec 96 - Nov 01'!$D32</f>
        <v>0.07177378503</v>
      </c>
      <c r="ED32" s="10">
        <f>'Dec 96 - Nov 01'!EG32 - 'Dec 96 - Nov 01'!$D32</f>
        <v>0.03827078503</v>
      </c>
      <c r="EE32" s="10">
        <f>'Dec 96 - Nov 01'!EH32 - 'Dec 96 - Nov 01'!$D32</f>
        <v>0.02524278503</v>
      </c>
      <c r="EF32" s="10">
        <f>'Dec 96 - Nov 01'!EI32 - 'Dec 96 - Nov 01'!$D32</f>
        <v>0.141363785</v>
      </c>
      <c r="EG32" s="10">
        <f>'Dec 96 - Nov 01'!EJ32 - 'Dec 96 - Nov 01'!$D32</f>
        <v>0.492523785</v>
      </c>
      <c r="EH32" s="10">
        <f>'Dec 96 - Nov 01'!EK32 - 'Dec 96 - Nov 01'!$D32</f>
        <v>0.06643778503</v>
      </c>
      <c r="EI32" s="10">
        <f>'Dec 96 - Nov 01'!EL32 - 'Dec 96 - Nov 01'!$D32</f>
        <v>0.08398478503</v>
      </c>
      <c r="EJ32" s="10">
        <f>'Dec 96 - Nov 01'!EM32 - 'Dec 96 - Nov 01'!$D32</f>
        <v>-0.05078221497</v>
      </c>
      <c r="EK32" s="10">
        <f>'Dec 96 - Nov 01'!EN32 - 'Dec 96 - Nov 01'!$D32</f>
        <v>-0.04124721497</v>
      </c>
      <c r="EL32" s="10">
        <f>'Dec 96 - Nov 01'!EO32 - 'Dec 96 - Nov 01'!$D32</f>
        <v>0.139865785</v>
      </c>
      <c r="EM32" s="10">
        <f>'Dec 96 - Nov 01'!EP32 - 'Dec 96 - Nov 01'!$D32</f>
        <v>0.100611785</v>
      </c>
      <c r="EN32" s="10">
        <f>'Dec 96 - Nov 01'!EQ32 - 'Dec 96 - Nov 01'!$D32</f>
        <v>0.178640785</v>
      </c>
      <c r="EO32" s="10">
        <f>'Dec 96 - Nov 01'!ER32 - 'Dec 96 - Nov 01'!$D32</f>
        <v>0.02721578503</v>
      </c>
      <c r="EP32" s="10">
        <f>'Dec 96 - Nov 01'!ES32 - 'Dec 96 - Nov 01'!$D32</f>
        <v>-0.07923821497</v>
      </c>
      <c r="EQ32" s="10">
        <f>'Dec 96 - Nov 01'!ET32 - 'Dec 96 - Nov 01'!$D32</f>
        <v>0.01372378503</v>
      </c>
      <c r="ER32" s="10">
        <f>'Dec 96 - Nov 01'!EU32 - 'Dec 96 - Nov 01'!$D32</f>
        <v>0.114039785</v>
      </c>
      <c r="ES32" s="10">
        <f>'Dec 96 - Nov 01'!EV32 - 'Dec 96 - Nov 01'!$D32</f>
        <v>-0.03268021497</v>
      </c>
      <c r="ET32" s="10">
        <f>'Dec 96 - Nov 01'!EW32 - 'Dec 96 - Nov 01'!$D32</f>
        <v>0.07025678503</v>
      </c>
      <c r="EU32" s="10">
        <f>'Dec 96 - Nov 01'!EX32 - 'Dec 96 - Nov 01'!$D32</f>
        <v>0.06560878503</v>
      </c>
      <c r="EV32" s="10">
        <f>'Dec 96 - Nov 01'!EY32 - 'Dec 96 - Nov 01'!$D32</f>
        <v>0.152551785</v>
      </c>
      <c r="EW32" s="10">
        <f>'Dec 96 - Nov 01'!EZ32 - 'Dec 96 - Nov 01'!$D32</f>
        <v>0.339483785</v>
      </c>
      <c r="EX32" s="10">
        <f>'Dec 96 - Nov 01'!FA32 - 'Dec 96 - Nov 01'!$D32</f>
        <v>0.02252578503</v>
      </c>
      <c r="EY32" s="10">
        <f>'Dec 96 - Nov 01'!FB32 - 'Dec 96 - Nov 01'!$D32</f>
        <v>-0.03060021497</v>
      </c>
      <c r="EZ32" s="10">
        <f>'Dec 96 - Nov 01'!FC32 - 'Dec 96 - Nov 01'!$D32</f>
        <v>0.01976178503</v>
      </c>
      <c r="FA32" s="10">
        <f>'Dec 96 - Nov 01'!FD32 - 'Dec 96 - Nov 01'!$D32</f>
        <v>-0.02082121497</v>
      </c>
      <c r="FB32" s="10">
        <f>'Dec 96 - Nov 01'!FE32 - 'Dec 96 - Nov 01'!$D32</f>
        <v>0.266212785</v>
      </c>
      <c r="FC32" s="10">
        <f>'Dec 96 - Nov 01'!FF32 - 'Dec 96 - Nov 01'!$D32</f>
        <v>0.05977378503</v>
      </c>
      <c r="FD32" s="10">
        <f>'Dec 96 - Nov 01'!FG32 - 'Dec 96 - Nov 01'!$D32</f>
        <v>-0.03236821497</v>
      </c>
      <c r="FE32" s="10">
        <f>'Dec 96 - Nov 01'!FH32 - 'Dec 96 - Nov 01'!$D32</f>
        <v>0.02321678503</v>
      </c>
      <c r="FF32" s="10">
        <f>'Dec 96 - Nov 01'!FI32 - 'Dec 96 - Nov 01'!$D32</f>
        <v>-0.01428721497</v>
      </c>
      <c r="FG32" s="10">
        <f>'Dec 96 - Nov 01'!FJ32 - 'Dec 96 - Nov 01'!$D32</f>
        <v>0.03130178503</v>
      </c>
      <c r="FH32" s="10">
        <f>'Dec 96 - Nov 01'!FK32 - 'Dec 96 - Nov 01'!$D32</f>
        <v>-0.08176121497</v>
      </c>
      <c r="FI32" s="10">
        <f>'Dec 96 - Nov 01'!FL32 - 'Dec 96 - Nov 01'!$D32</f>
        <v>-0.02459621497</v>
      </c>
      <c r="FJ32" s="10">
        <f>'Dec 96 - Nov 01'!FM32 - 'Dec 96 - Nov 01'!$D32</f>
        <v>-0.04439621497</v>
      </c>
      <c r="FK32" s="10">
        <f>'Dec 96 - Nov 01'!FN32 - 'Dec 96 - Nov 01'!$D32</f>
        <v>-0.04439621497</v>
      </c>
    </row>
    <row r="33">
      <c r="A33" s="10">
        <f>'Dec 96 - Nov 01'!C33 - 'Dec 96 - Nov 01'!$D33</f>
        <v>-0.03575436989</v>
      </c>
      <c r="B33" s="10">
        <f>'Dec 96 - Nov 01'!E33 - 'Dec 96 - Nov 01'!$D33</f>
        <v>-0.05368036989</v>
      </c>
      <c r="C33" s="10">
        <f>'Dec 96 - Nov 01'!F33 - 'Dec 96 - Nov 01'!$D33</f>
        <v>0.02307763011</v>
      </c>
      <c r="D33" s="10">
        <f>'Dec 96 - Nov 01'!G33 - 'Dec 96 - Nov 01'!$D33</f>
        <v>-0.06194436989</v>
      </c>
      <c r="E33" s="10">
        <f>'Dec 96 - Nov 01'!H33 - 'Dec 96 - Nov 01'!$D33</f>
        <v>0.02754163011</v>
      </c>
      <c r="F33" s="10">
        <f>'Dec 96 - Nov 01'!I33 - 'Dec 96 - Nov 01'!$D33</f>
        <v>-0.05960936989</v>
      </c>
      <c r="G33" s="10">
        <f>'Dec 96 - Nov 01'!J33 - 'Dec 96 - Nov 01'!$D33</f>
        <v>-0.05006936989</v>
      </c>
      <c r="H33" s="10">
        <f>'Dec 96 - Nov 01'!K33 - 'Dec 96 - Nov 01'!$D33</f>
        <v>-0.02120836989</v>
      </c>
      <c r="I33" s="10">
        <f>'Dec 96 - Nov 01'!L33 - 'Dec 96 - Nov 01'!$D33</f>
        <v>-0.04381336989</v>
      </c>
      <c r="J33" s="10">
        <f>'Dec 96 - Nov 01'!M33 - 'Dec 96 - Nov 01'!$D33</f>
        <v>-0.02689336989</v>
      </c>
      <c r="K33" s="10">
        <f>'Dec 96 - Nov 01'!N33 - 'Dec 96 - Nov 01'!$D33</f>
        <v>0.002027630111</v>
      </c>
      <c r="L33" s="10">
        <f>'Dec 96 - Nov 01'!O33 - 'Dec 96 - Nov 01'!$D33</f>
        <v>-0.04238236989</v>
      </c>
      <c r="M33" s="10">
        <f>'Dec 96 - Nov 01'!P33 - 'Dec 96 - Nov 01'!$D33</f>
        <v>-0.005491369889</v>
      </c>
      <c r="N33" s="10">
        <f>'Dec 96 - Nov 01'!Q33 - 'Dec 96 - Nov 01'!$D33</f>
        <v>-0.03082136989</v>
      </c>
      <c r="O33" s="10">
        <f>'Dec 96 - Nov 01'!R33 - 'Dec 96 - Nov 01'!$D33</f>
        <v>-0.03438336989</v>
      </c>
      <c r="P33" s="10">
        <f>'Dec 96 - Nov 01'!S33 - 'Dec 96 - Nov 01'!$D33</f>
        <v>0.01360763011</v>
      </c>
      <c r="Q33" s="10">
        <f>'Dec 96 - Nov 01'!T33 - 'Dec 96 - Nov 01'!$D33</f>
        <v>0.07169963011</v>
      </c>
      <c r="R33" s="10">
        <f>'Dec 96 - Nov 01'!U33 - 'Dec 96 - Nov 01'!$D33</f>
        <v>0.02546463011</v>
      </c>
      <c r="S33" s="10">
        <f>'Dec 96 - Nov 01'!V33 - 'Dec 96 - Nov 01'!$D33</f>
        <v>-0.1362003699</v>
      </c>
      <c r="T33" s="10">
        <f>'Dec 96 - Nov 01'!W33 - 'Dec 96 - Nov 01'!$D33</f>
        <v>-0.02290936989</v>
      </c>
      <c r="U33" s="10">
        <f>'Dec 96 - Nov 01'!X33 - 'Dec 96 - Nov 01'!$D33</f>
        <v>-0.03600936989</v>
      </c>
      <c r="V33" s="10">
        <f>'Dec 96 - Nov 01'!Y33 - 'Dec 96 - Nov 01'!$D33</f>
        <v>-0.1046643699</v>
      </c>
      <c r="W33" s="10">
        <f>'Dec 96 - Nov 01'!Z33 - 'Dec 96 - Nov 01'!$D33</f>
        <v>0.01562863011</v>
      </c>
      <c r="X33" s="10">
        <f>'Dec 96 - Nov 01'!AA33 - 'Dec 96 - Nov 01'!$D33</f>
        <v>-0.02686636989</v>
      </c>
      <c r="Y33" s="10">
        <f>'Dec 96 - Nov 01'!AB33 - 'Dec 96 - Nov 01'!$D33</f>
        <v>-0.03127136989</v>
      </c>
      <c r="Z33" s="10">
        <f>'Dec 96 - Nov 01'!AC33 - 'Dec 96 - Nov 01'!$D33</f>
        <v>0.01121663011</v>
      </c>
      <c r="AA33" s="10">
        <f>'Dec 96 - Nov 01'!AD33 - 'Dec 96 - Nov 01'!$D33</f>
        <v>0.05121563011</v>
      </c>
      <c r="AB33" s="10">
        <f>'Dec 96 - Nov 01'!AE33 - 'Dec 96 - Nov 01'!$D33</f>
        <v>0.06646663011</v>
      </c>
      <c r="AC33" s="10">
        <f>'Dec 96 - Nov 01'!AF33 - 'Dec 96 - Nov 01'!$D33</f>
        <v>-0.05739936989</v>
      </c>
      <c r="AD33" s="10">
        <f>'Dec 96 - Nov 01'!AG33 - 'Dec 96 - Nov 01'!$D33</f>
        <v>-0.06048736989</v>
      </c>
      <c r="AE33" s="10">
        <f>'Dec 96 - Nov 01'!AH33 - 'Dec 96 - Nov 01'!$D33</f>
        <v>-0.02227936989</v>
      </c>
      <c r="AF33" s="10">
        <f>'Dec 96 - Nov 01'!AI33 - 'Dec 96 - Nov 01'!$D33</f>
        <v>-0.08520236989</v>
      </c>
      <c r="AG33" s="10">
        <f>'Dec 96 - Nov 01'!AJ33 - 'Dec 96 - Nov 01'!$D33</f>
        <v>-0.03370836989</v>
      </c>
      <c r="AH33" s="10">
        <f>'Dec 96 - Nov 01'!AK33 - 'Dec 96 - Nov 01'!$D33</f>
        <v>0.007794630111</v>
      </c>
      <c r="AI33" s="10">
        <f>'Dec 96 - Nov 01'!AL33 - 'Dec 96 - Nov 01'!$D33</f>
        <v>-0.04064736989</v>
      </c>
      <c r="AJ33" s="10">
        <f>'Dec 96 - Nov 01'!AM33 - 'Dec 96 - Nov 01'!$D33</f>
        <v>-0.03275436989</v>
      </c>
      <c r="AK33" s="10">
        <f>'Dec 96 - Nov 01'!AN33 - 'Dec 96 - Nov 01'!$D33</f>
        <v>-0.05848836989</v>
      </c>
      <c r="AL33" s="10">
        <f>'Dec 96 - Nov 01'!AO33 - 'Dec 96 - Nov 01'!$D33</f>
        <v>-0.08233736989</v>
      </c>
      <c r="AM33" s="10">
        <f>'Dec 96 - Nov 01'!AP33 - 'Dec 96 - Nov 01'!$D33</f>
        <v>0.005815630111</v>
      </c>
      <c r="AN33" s="10">
        <f>'Dec 96 - Nov 01'!AQ33 - 'Dec 96 - Nov 01'!$D33</f>
        <v>-0.02875636989</v>
      </c>
      <c r="AO33" s="10">
        <f>'Dec 96 - Nov 01'!AR33 - 'Dec 96 - Nov 01'!$D33</f>
        <v>-0.02304536989</v>
      </c>
      <c r="AP33" s="10">
        <f>'Dec 96 - Nov 01'!AS33 - 'Dec 96 - Nov 01'!$D33</f>
        <v>0.002753630111</v>
      </c>
      <c r="AQ33" s="10">
        <f>'Dec 96 - Nov 01'!AT33 - 'Dec 96 - Nov 01'!$D33</f>
        <v>-0.07136936989</v>
      </c>
      <c r="AR33" s="10">
        <f>'Dec 96 - Nov 01'!AU33 - 'Dec 96 - Nov 01'!$D33</f>
        <v>0.008231630111</v>
      </c>
      <c r="AS33" s="10">
        <f>'Dec 96 - Nov 01'!AV33 - 'Dec 96 - Nov 01'!$D33</f>
        <v>-0.07680336989</v>
      </c>
      <c r="AT33" s="10">
        <f>'Dec 96 - Nov 01'!AW33 - 'Dec 96 - Nov 01'!$D33</f>
        <v>0.02292563011</v>
      </c>
      <c r="AU33" s="10">
        <f>'Dec 96 - Nov 01'!AX33 - 'Dec 96 - Nov 01'!$D33</f>
        <v>0.01458263011</v>
      </c>
      <c r="AV33" s="10">
        <f>'Dec 96 - Nov 01'!AY33 - 'Dec 96 - Nov 01'!$D33</f>
        <v>-0.01595936989</v>
      </c>
      <c r="AW33" s="10">
        <f>'Dec 96 - Nov 01'!AZ33 - 'Dec 96 - Nov 01'!$D33</f>
        <v>-0.03560136989</v>
      </c>
      <c r="AX33" s="10">
        <f>'Dec 96 - Nov 01'!BA33 - 'Dec 96 - Nov 01'!$D33</f>
        <v>-0.05744636989</v>
      </c>
      <c r="AY33" s="10">
        <f>'Dec 96 - Nov 01'!BB33 - 'Dec 96 - Nov 01'!$D33</f>
        <v>0.004216630111</v>
      </c>
      <c r="AZ33" s="10">
        <f>'Dec 96 - Nov 01'!BC33 - 'Dec 96 - Nov 01'!$D33</f>
        <v>-0.003118369889</v>
      </c>
      <c r="BA33" s="10">
        <f>'Dec 96 - Nov 01'!BD33 - 'Dec 96 - Nov 01'!$D33</f>
        <v>-0.07230436989</v>
      </c>
      <c r="BB33" s="10">
        <f>'Dec 96 - Nov 01'!BE33 - 'Dec 96 - Nov 01'!$D33</f>
        <v>-0.05698136989</v>
      </c>
      <c r="BC33" s="10">
        <f>'Dec 96 - Nov 01'!BF33 - 'Dec 96 - Nov 01'!$D33</f>
        <v>-0.03495836989</v>
      </c>
      <c r="BD33" s="10">
        <f>'Dec 96 - Nov 01'!BG33 - 'Dec 96 - Nov 01'!$D33</f>
        <v>-0.1761953699</v>
      </c>
      <c r="BE33" s="10">
        <f>'Dec 96 - Nov 01'!BH33 - 'Dec 96 - Nov 01'!$D33</f>
        <v>-0.03073536989</v>
      </c>
      <c r="BF33" s="10">
        <f>'Dec 96 - Nov 01'!BI33 - 'Dec 96 - Nov 01'!$D33</f>
        <v>0.1286766301</v>
      </c>
      <c r="BG33" s="10">
        <f>'Dec 96 - Nov 01'!BJ33 - 'Dec 96 - Nov 01'!$D33</f>
        <v>-0.05534736989</v>
      </c>
      <c r="BH33" s="10">
        <f>'Dec 96 - Nov 01'!BK33 - 'Dec 96 - Nov 01'!$D33</f>
        <v>-0.05277636989</v>
      </c>
      <c r="BI33" s="10">
        <f>'Dec 96 - Nov 01'!BL33 - 'Dec 96 - Nov 01'!$D33</f>
        <v>0.06378463011</v>
      </c>
      <c r="BJ33" s="10">
        <f>'Dec 96 - Nov 01'!BM33 - 'Dec 96 - Nov 01'!$D33</f>
        <v>0.04860263011</v>
      </c>
      <c r="BK33" s="10">
        <f>'Dec 96 - Nov 01'!BN33 - 'Dec 96 - Nov 01'!$D33</f>
        <v>0.03346163011</v>
      </c>
      <c r="BL33" s="10">
        <f>'Dec 96 - Nov 01'!BO33 - 'Dec 96 - Nov 01'!$D33</f>
        <v>-0.07289036989</v>
      </c>
      <c r="BM33" s="10">
        <f>'Dec 96 - Nov 01'!BP33 - 'Dec 96 - Nov 01'!$D33</f>
        <v>0.009969630111</v>
      </c>
      <c r="BN33" s="10">
        <f>'Dec 96 - Nov 01'!BQ33 - 'Dec 96 - Nov 01'!$D33</f>
        <v>-0.08660536989</v>
      </c>
      <c r="BO33" s="10">
        <f>'Dec 96 - Nov 01'!BR33 - 'Dec 96 - Nov 01'!$D33</f>
        <v>0.1292816301</v>
      </c>
      <c r="BP33" s="10">
        <f>'Dec 96 - Nov 01'!BS33 - 'Dec 96 - Nov 01'!$D33</f>
        <v>-0.08912536989</v>
      </c>
      <c r="BQ33" s="10">
        <f>'Dec 96 - Nov 01'!BT33 - 'Dec 96 - Nov 01'!$D33</f>
        <v>-0.07449936989</v>
      </c>
      <c r="BR33" s="10">
        <f>'Dec 96 - Nov 01'!BU33 - 'Dec 96 - Nov 01'!$D33</f>
        <v>-0.1162083699</v>
      </c>
      <c r="BS33" s="10">
        <f>'Dec 96 - Nov 01'!BV33 - 'Dec 96 - Nov 01'!$D33</f>
        <v>0.03795863011</v>
      </c>
      <c r="BT33" s="10">
        <f>'Dec 96 - Nov 01'!BW33 - 'Dec 96 - Nov 01'!$D33</f>
        <v>-0.01545536989</v>
      </c>
      <c r="BU33" s="10">
        <f>'Dec 96 - Nov 01'!BX33 - 'Dec 96 - Nov 01'!$D33</f>
        <v>0.008550630111</v>
      </c>
      <c r="BV33" s="10">
        <f>'Dec 96 - Nov 01'!BY33 - 'Dec 96 - Nov 01'!$D33</f>
        <v>0.02612163011</v>
      </c>
      <c r="BW33" s="10">
        <f>'Dec 96 - Nov 01'!BZ33 - 'Dec 96 - Nov 01'!$D33</f>
        <v>0.008779630111</v>
      </c>
      <c r="BX33" s="10">
        <f>'Dec 96 - Nov 01'!CA33 - 'Dec 96 - Nov 01'!$D33</f>
        <v>-0.01283736989</v>
      </c>
      <c r="BY33" s="10">
        <f>'Dec 96 - Nov 01'!CB33 - 'Dec 96 - Nov 01'!$D33</f>
        <v>-0.1080723699</v>
      </c>
      <c r="BZ33" s="10">
        <f>'Dec 96 - Nov 01'!CC33 - 'Dec 96 - Nov 01'!$D33</f>
        <v>0.07204963011</v>
      </c>
      <c r="CA33" s="10">
        <f>'Dec 96 - Nov 01'!CD33 - 'Dec 96 - Nov 01'!$D33</f>
        <v>-0.1091853699</v>
      </c>
      <c r="CB33" s="10">
        <f>'Dec 96 - Nov 01'!CE33 - 'Dec 96 - Nov 01'!$D33</f>
        <v>-0.03126336989</v>
      </c>
      <c r="CC33" s="10">
        <f>'Dec 96 - Nov 01'!CF33 - 'Dec 96 - Nov 01'!$D33</f>
        <v>-0.01629436989</v>
      </c>
      <c r="CD33" s="10">
        <f>'Dec 96 - Nov 01'!CG33 - 'Dec 96 - Nov 01'!$D33</f>
        <v>-0.04265736989</v>
      </c>
      <c r="CE33" s="10">
        <f>'Dec 96 - Nov 01'!CH33 - 'Dec 96 - Nov 01'!$D33</f>
        <v>-0.09833736989</v>
      </c>
      <c r="CF33" s="10">
        <f>'Dec 96 - Nov 01'!CI33 - 'Dec 96 - Nov 01'!$D33</f>
        <v>-0.09142736989</v>
      </c>
      <c r="CG33" s="10">
        <f>'Dec 96 - Nov 01'!CJ33 - 'Dec 96 - Nov 01'!$D33</f>
        <v>-0.008516369889</v>
      </c>
      <c r="CH33" s="10">
        <f>'Dec 96 - Nov 01'!CK33 - 'Dec 96 - Nov 01'!$D33</f>
        <v>0.1559556301</v>
      </c>
      <c r="CI33" s="10">
        <f>'Dec 96 - Nov 01'!CL33 - 'Dec 96 - Nov 01'!$D33</f>
        <v>-0.004467369889</v>
      </c>
      <c r="CJ33" s="10">
        <f>'Dec 96 - Nov 01'!CM33 - 'Dec 96 - Nov 01'!$D33</f>
        <v>-0.07973136989</v>
      </c>
      <c r="CK33" s="10">
        <f>'Dec 96 - Nov 01'!CN33 - 'Dec 96 - Nov 01'!$D33</f>
        <v>-0.03987836989</v>
      </c>
      <c r="CL33" s="10">
        <f>'Dec 96 - Nov 01'!CO33 - 'Dec 96 - Nov 01'!$D33</f>
        <v>-0.01330336989</v>
      </c>
      <c r="CM33" s="10">
        <f>'Dec 96 - Nov 01'!CP33 - 'Dec 96 - Nov 01'!$D33</f>
        <v>-0.01451036989</v>
      </c>
      <c r="CN33" s="10">
        <f>'Dec 96 - Nov 01'!CQ33 - 'Dec 96 - Nov 01'!$D33</f>
        <v>-0.1788233699</v>
      </c>
      <c r="CO33" s="10">
        <f>'Dec 96 - Nov 01'!CR33 - 'Dec 96 - Nov 01'!$D33</f>
        <v>0.07006163011</v>
      </c>
      <c r="CP33" s="10">
        <f>'Dec 96 - Nov 01'!CS33 - 'Dec 96 - Nov 01'!$D33</f>
        <v>-0.09319736989</v>
      </c>
      <c r="CQ33" s="10">
        <f>'Dec 96 - Nov 01'!CT33 - 'Dec 96 - Nov 01'!$D33</f>
        <v>-0.1256593699</v>
      </c>
      <c r="CR33" s="10">
        <f>'Dec 96 - Nov 01'!CU33 - 'Dec 96 - Nov 01'!$D33</f>
        <v>0.03040463011</v>
      </c>
      <c r="CS33" s="10">
        <f>'Dec 96 - Nov 01'!CV33 - 'Dec 96 - Nov 01'!$D33</f>
        <v>-0.1008743699</v>
      </c>
      <c r="CT33" s="10">
        <f>'Dec 96 - Nov 01'!CW33 - 'Dec 96 - Nov 01'!$D33</f>
        <v>-0.09940236989</v>
      </c>
      <c r="CU33" s="10">
        <f>'Dec 96 - Nov 01'!CX33 - 'Dec 96 - Nov 01'!$D33</f>
        <v>-0.1280603699</v>
      </c>
      <c r="CV33" s="10">
        <f>'Dec 96 - Nov 01'!CY33 - 'Dec 96 - Nov 01'!$D33</f>
        <v>-0.03652336989</v>
      </c>
      <c r="CW33" s="10">
        <f>'Dec 96 - Nov 01'!CZ33 - 'Dec 96 - Nov 01'!$D33</f>
        <v>-0.1357473699</v>
      </c>
      <c r="CX33" s="10">
        <f>'Dec 96 - Nov 01'!DA33 - 'Dec 96 - Nov 01'!$D33</f>
        <v>0.1987206301</v>
      </c>
      <c r="CY33" s="10">
        <f>'Dec 96 - Nov 01'!DB33 - 'Dec 96 - Nov 01'!$D33</f>
        <v>-0.07767236989</v>
      </c>
      <c r="CZ33" s="10">
        <f>'Dec 96 - Nov 01'!DC33 - 'Dec 96 - Nov 01'!$D33</f>
        <v>-0.08865936989</v>
      </c>
      <c r="DA33" s="10">
        <f>'Dec 96 - Nov 01'!DD33 - 'Dec 96 - Nov 01'!$D33</f>
        <v>-0.03691036989</v>
      </c>
      <c r="DB33" s="10">
        <f>'Dec 96 - Nov 01'!DE33 - 'Dec 96 - Nov 01'!$D33</f>
        <v>-0.01885136989</v>
      </c>
      <c r="DC33" s="10">
        <f>'Dec 96 - Nov 01'!DF33 - 'Dec 96 - Nov 01'!$D33</f>
        <v>-0.06977736989</v>
      </c>
      <c r="DD33" s="10">
        <f>'Dec 96 - Nov 01'!DG33 - 'Dec 96 - Nov 01'!$D33</f>
        <v>-0.07263936989</v>
      </c>
      <c r="DE33" s="10">
        <f>'Dec 96 - Nov 01'!DH33 - 'Dec 96 - Nov 01'!$D33</f>
        <v>-0.01996836989</v>
      </c>
      <c r="DF33" s="10">
        <f>'Dec 96 - Nov 01'!DI33 - 'Dec 96 - Nov 01'!$D33</f>
        <v>-0.008960369889</v>
      </c>
      <c r="DG33" s="10">
        <f>'Dec 96 - Nov 01'!DJ33 - 'Dec 96 - Nov 01'!$D33</f>
        <v>-0.06914436989</v>
      </c>
      <c r="DH33" s="10">
        <f>'Dec 96 - Nov 01'!DK33 - 'Dec 96 - Nov 01'!$D33</f>
        <v>-0.07091236989</v>
      </c>
      <c r="DI33" s="10">
        <f>'Dec 96 - Nov 01'!DL33 - 'Dec 96 - Nov 01'!$D33</f>
        <v>0.1427416301</v>
      </c>
      <c r="DJ33" s="10">
        <f>'Dec 96 - Nov 01'!DM33 - 'Dec 96 - Nov 01'!$D33</f>
        <v>-0.1729633699</v>
      </c>
      <c r="DK33" s="10">
        <f>'Dec 96 - Nov 01'!DN33 - 'Dec 96 - Nov 01'!$D33</f>
        <v>0.01868963011</v>
      </c>
      <c r="DL33" s="10">
        <f>'Dec 96 - Nov 01'!DO33 - 'Dec 96 - Nov 01'!$D33</f>
        <v>-0.05767336989</v>
      </c>
      <c r="DM33" s="10">
        <f>'Dec 96 - Nov 01'!DP33 - 'Dec 96 - Nov 01'!$D33</f>
        <v>0.08394463011</v>
      </c>
      <c r="DN33" s="10">
        <f>'Dec 96 - Nov 01'!DQ33 - 'Dec 96 - Nov 01'!$D33</f>
        <v>-0.01502036989</v>
      </c>
      <c r="DO33" s="10">
        <f>'Dec 96 - Nov 01'!DR33 - 'Dec 96 - Nov 01'!$D33</f>
        <v>-0.01121336989</v>
      </c>
      <c r="DP33" s="10">
        <f>'Dec 96 - Nov 01'!DS33 - 'Dec 96 - Nov 01'!$D33</f>
        <v>0.1248626301</v>
      </c>
      <c r="DQ33" s="10">
        <f>'Dec 96 - Nov 01'!DT33 - 'Dec 96 - Nov 01'!$D33</f>
        <v>0.02771263011</v>
      </c>
      <c r="DR33" s="10">
        <f>'Dec 96 - Nov 01'!DU33 - 'Dec 96 - Nov 01'!$D33</f>
        <v>-0.09468736989</v>
      </c>
      <c r="DS33" s="10">
        <f>'Dec 96 - Nov 01'!DV33 - 'Dec 96 - Nov 01'!$D33</f>
        <v>-0.01452936989</v>
      </c>
      <c r="DT33" s="10">
        <f>'Dec 96 - Nov 01'!DW33 - 'Dec 96 - Nov 01'!$D33</f>
        <v>-0.07566836989</v>
      </c>
      <c r="DU33" s="10">
        <f>'Dec 96 - Nov 01'!DX33 - 'Dec 96 - Nov 01'!$D33</f>
        <v>-0.06527536989</v>
      </c>
      <c r="DV33" s="10">
        <f>'Dec 96 - Nov 01'!DY33 - 'Dec 96 - Nov 01'!$D33</f>
        <v>-0.07834736989</v>
      </c>
      <c r="DW33" s="10">
        <f>'Dec 96 - Nov 01'!DZ33 - 'Dec 96 - Nov 01'!$D33</f>
        <v>0.08879163011</v>
      </c>
      <c r="DX33" s="10">
        <f>'Dec 96 - Nov 01'!EA33 - 'Dec 96 - Nov 01'!$D33</f>
        <v>0.09272763011</v>
      </c>
      <c r="DY33" s="10">
        <f>'Dec 96 - Nov 01'!EB33 - 'Dec 96 - Nov 01'!$D33</f>
        <v>0.006365630111</v>
      </c>
      <c r="DZ33" s="10">
        <f>'Dec 96 - Nov 01'!EC33 - 'Dec 96 - Nov 01'!$D33</f>
        <v>0.01285463011</v>
      </c>
      <c r="EA33" s="10">
        <f>'Dec 96 - Nov 01'!ED33 - 'Dec 96 - Nov 01'!$D33</f>
        <v>-0.01340736989</v>
      </c>
      <c r="EB33" s="10">
        <f>'Dec 96 - Nov 01'!EE33 - 'Dec 96 - Nov 01'!$D33</f>
        <v>-0.07902336989</v>
      </c>
      <c r="EC33" s="10">
        <f>'Dec 96 - Nov 01'!EF33 - 'Dec 96 - Nov 01'!$D33</f>
        <v>-0.06260336989</v>
      </c>
      <c r="ED33" s="10">
        <f>'Dec 96 - Nov 01'!EG33 - 'Dec 96 - Nov 01'!$D33</f>
        <v>-0.1831953699</v>
      </c>
      <c r="EE33" s="10">
        <f>'Dec 96 - Nov 01'!EH33 - 'Dec 96 - Nov 01'!$D33</f>
        <v>-0.02663136989</v>
      </c>
      <c r="EF33" s="10">
        <f>'Dec 96 - Nov 01'!EI33 - 'Dec 96 - Nov 01'!$D33</f>
        <v>-0.07109336989</v>
      </c>
      <c r="EG33" s="10">
        <f>'Dec 96 - Nov 01'!EJ33 - 'Dec 96 - Nov 01'!$D33</f>
        <v>0.02154463011</v>
      </c>
      <c r="EH33" s="10">
        <f>'Dec 96 - Nov 01'!EK33 - 'Dec 96 - Nov 01'!$D33</f>
        <v>-0.1052723699</v>
      </c>
      <c r="EI33" s="10">
        <f>'Dec 96 - Nov 01'!EL33 - 'Dec 96 - Nov 01'!$D33</f>
        <v>-0.07088736989</v>
      </c>
      <c r="EJ33" s="10">
        <f>'Dec 96 - Nov 01'!EM33 - 'Dec 96 - Nov 01'!$D33</f>
        <v>0.01909263011</v>
      </c>
      <c r="EK33" s="10">
        <f>'Dec 96 - Nov 01'!EN33 - 'Dec 96 - Nov 01'!$D33</f>
        <v>0.2591256301</v>
      </c>
      <c r="EL33" s="10">
        <f>'Dec 96 - Nov 01'!EO33 - 'Dec 96 - Nov 01'!$D33</f>
        <v>-0.03401136989</v>
      </c>
      <c r="EM33" s="10">
        <f>'Dec 96 - Nov 01'!EP33 - 'Dec 96 - Nov 01'!$D33</f>
        <v>-0.07006236989</v>
      </c>
      <c r="EN33" s="10">
        <f>'Dec 96 - Nov 01'!EQ33 - 'Dec 96 - Nov 01'!$D33</f>
        <v>-0.03959536989</v>
      </c>
      <c r="EO33" s="10">
        <f>'Dec 96 - Nov 01'!ER33 - 'Dec 96 - Nov 01'!$D33</f>
        <v>-0.004916369889</v>
      </c>
      <c r="EP33" s="10">
        <f>'Dec 96 - Nov 01'!ES33 - 'Dec 96 - Nov 01'!$D33</f>
        <v>-0.02316336989</v>
      </c>
      <c r="EQ33" s="10">
        <f>'Dec 96 - Nov 01'!ET33 - 'Dec 96 - Nov 01'!$D33</f>
        <v>-0.05850336989</v>
      </c>
      <c r="ER33" s="10">
        <f>'Dec 96 - Nov 01'!EU33 - 'Dec 96 - Nov 01'!$D33</f>
        <v>-0.05221836989</v>
      </c>
      <c r="ES33" s="10">
        <f>'Dec 96 - Nov 01'!EV33 - 'Dec 96 - Nov 01'!$D33</f>
        <v>-0.1121423699</v>
      </c>
      <c r="ET33" s="10">
        <f>'Dec 96 - Nov 01'!EW33 - 'Dec 96 - Nov 01'!$D33</f>
        <v>-0.02965636989</v>
      </c>
      <c r="EU33" s="10">
        <f>'Dec 96 - Nov 01'!EX33 - 'Dec 96 - Nov 01'!$D33</f>
        <v>0.5178966301</v>
      </c>
      <c r="EV33" s="10">
        <f>'Dec 96 - Nov 01'!EY33 - 'Dec 96 - Nov 01'!$D33</f>
        <v>-0.08052236989</v>
      </c>
      <c r="EW33" s="10">
        <f>'Dec 96 - Nov 01'!EZ33 - 'Dec 96 - Nov 01'!$D33</f>
        <v>-0.02993536989</v>
      </c>
      <c r="EX33" s="10">
        <f>'Dec 96 - Nov 01'!FA33 - 'Dec 96 - Nov 01'!$D33</f>
        <v>0.006921630111</v>
      </c>
      <c r="EY33" s="10">
        <f>'Dec 96 - Nov 01'!FB33 - 'Dec 96 - Nov 01'!$D33</f>
        <v>-0.1142933699</v>
      </c>
      <c r="EZ33" s="10">
        <f>'Dec 96 - Nov 01'!FC33 - 'Dec 96 - Nov 01'!$D33</f>
        <v>-0.003708369889</v>
      </c>
      <c r="FA33" s="10">
        <f>'Dec 96 - Nov 01'!FD33 - 'Dec 96 - Nov 01'!$D33</f>
        <v>-0.01067736989</v>
      </c>
      <c r="FB33" s="10">
        <f>'Dec 96 - Nov 01'!FE33 - 'Dec 96 - Nov 01'!$D33</f>
        <v>-0.06294136989</v>
      </c>
      <c r="FC33" s="10">
        <f>'Dec 96 - Nov 01'!FF33 - 'Dec 96 - Nov 01'!$D33</f>
        <v>-0.1219543699</v>
      </c>
      <c r="FD33" s="10">
        <f>'Dec 96 - Nov 01'!FG33 - 'Dec 96 - Nov 01'!$D33</f>
        <v>-0.03440536989</v>
      </c>
      <c r="FE33" s="10">
        <f>'Dec 96 - Nov 01'!FH33 - 'Dec 96 - Nov 01'!$D33</f>
        <v>-0.06265136989</v>
      </c>
      <c r="FF33" s="10">
        <f>'Dec 96 - Nov 01'!FI33 - 'Dec 96 - Nov 01'!$D33</f>
        <v>-0.06995436989</v>
      </c>
      <c r="FG33" s="10">
        <f>'Dec 96 - Nov 01'!FJ33 - 'Dec 96 - Nov 01'!$D33</f>
        <v>-0.1631283699</v>
      </c>
      <c r="FH33" s="10">
        <f>'Dec 96 - Nov 01'!FK33 - 'Dec 96 - Nov 01'!$D33</f>
        <v>-0.07766336989</v>
      </c>
      <c r="FI33" s="10">
        <f>'Dec 96 - Nov 01'!FL33 - 'Dec 96 - Nov 01'!$D33</f>
        <v>-0.02624336989</v>
      </c>
      <c r="FJ33" s="10">
        <f>'Dec 96 - Nov 01'!FM33 - 'Dec 96 - Nov 01'!$D33</f>
        <v>-0.09104136989</v>
      </c>
      <c r="FK33" s="10">
        <f>'Dec 96 - Nov 01'!FN33 - 'Dec 96 - Nov 01'!$D33</f>
        <v>-0.09104136989</v>
      </c>
    </row>
    <row r="34">
      <c r="A34" s="10">
        <f>'Dec 96 - Nov 01'!C34 - 'Dec 96 - Nov 01'!$D34</f>
        <v>-0.01000386571</v>
      </c>
      <c r="B34" s="10">
        <f>'Dec 96 - Nov 01'!E34 - 'Dec 96 - Nov 01'!$D34</f>
        <v>0.006439134292</v>
      </c>
      <c r="C34" s="10">
        <f>'Dec 96 - Nov 01'!F34 - 'Dec 96 - Nov 01'!$D34</f>
        <v>-0.05136386571</v>
      </c>
      <c r="D34" s="10">
        <f>'Dec 96 - Nov 01'!G34 - 'Dec 96 - Nov 01'!$D34</f>
        <v>0.03971313429</v>
      </c>
      <c r="E34" s="10">
        <f>'Dec 96 - Nov 01'!H34 - 'Dec 96 - Nov 01'!$D34</f>
        <v>-0.002041865709</v>
      </c>
      <c r="F34" s="10">
        <f>'Dec 96 - Nov 01'!I34 - 'Dec 96 - Nov 01'!$D34</f>
        <v>0.05452113429</v>
      </c>
      <c r="G34" s="10">
        <f>'Dec 96 - Nov 01'!J34 - 'Dec 96 - Nov 01'!$D34</f>
        <v>0.0005111342915</v>
      </c>
      <c r="H34" s="10">
        <f>'Dec 96 - Nov 01'!K34 - 'Dec 96 - Nov 01'!$D34</f>
        <v>-0.03786486571</v>
      </c>
      <c r="I34" s="10">
        <f>'Dec 96 - Nov 01'!L34 - 'Dec 96 - Nov 01'!$D34</f>
        <v>0.01457913429</v>
      </c>
      <c r="J34" s="10">
        <f>'Dec 96 - Nov 01'!M34 - 'Dec 96 - Nov 01'!$D34</f>
        <v>-0.01613386571</v>
      </c>
      <c r="K34" s="10">
        <f>'Dec 96 - Nov 01'!N34 - 'Dec 96 - Nov 01'!$D34</f>
        <v>0.07979413429</v>
      </c>
      <c r="L34" s="10">
        <f>'Dec 96 - Nov 01'!O34 - 'Dec 96 - Nov 01'!$D34</f>
        <v>0.02004313429</v>
      </c>
      <c r="M34" s="10">
        <f>'Dec 96 - Nov 01'!P34 - 'Dec 96 - Nov 01'!$D34</f>
        <v>-0.05374986571</v>
      </c>
      <c r="N34" s="10">
        <f>'Dec 96 - Nov 01'!Q34 - 'Dec 96 - Nov 01'!$D34</f>
        <v>0.01592213429</v>
      </c>
      <c r="O34" s="10">
        <f>'Dec 96 - Nov 01'!R34 - 'Dec 96 - Nov 01'!$D34</f>
        <v>0.005744134292</v>
      </c>
      <c r="P34" s="10">
        <f>'Dec 96 - Nov 01'!S34 - 'Dec 96 - Nov 01'!$D34</f>
        <v>0.06053413429</v>
      </c>
      <c r="Q34" s="10">
        <f>'Dec 96 - Nov 01'!T34 - 'Dec 96 - Nov 01'!$D34</f>
        <v>-0.008777865709</v>
      </c>
      <c r="R34" s="10">
        <f>'Dec 96 - Nov 01'!U34 - 'Dec 96 - Nov 01'!$D34</f>
        <v>-0.004883865709</v>
      </c>
      <c r="S34" s="10">
        <f>'Dec 96 - Nov 01'!V34 - 'Dec 96 - Nov 01'!$D34</f>
        <v>0.07099213429</v>
      </c>
      <c r="T34" s="10">
        <f>'Dec 96 - Nov 01'!W34 - 'Dec 96 - Nov 01'!$D34</f>
        <v>-0.06781686571</v>
      </c>
      <c r="U34" s="10">
        <f>'Dec 96 - Nov 01'!X34 - 'Dec 96 - Nov 01'!$D34</f>
        <v>0.02664013429</v>
      </c>
      <c r="V34" s="10">
        <f>'Dec 96 - Nov 01'!Y34 - 'Dec 96 - Nov 01'!$D34</f>
        <v>0.06338913429</v>
      </c>
      <c r="W34" s="10">
        <f>'Dec 96 - Nov 01'!Z34 - 'Dec 96 - Nov 01'!$D34</f>
        <v>0.004380134292</v>
      </c>
      <c r="X34" s="10">
        <f>'Dec 96 - Nov 01'!AA34 - 'Dec 96 - Nov 01'!$D34</f>
        <v>-0.07577586571</v>
      </c>
      <c r="Y34" s="10">
        <f>'Dec 96 - Nov 01'!AB34 - 'Dec 96 - Nov 01'!$D34</f>
        <v>-0.01174586571</v>
      </c>
      <c r="Z34" s="10">
        <f>'Dec 96 - Nov 01'!AC34 - 'Dec 96 - Nov 01'!$D34</f>
        <v>-0.07605386571</v>
      </c>
      <c r="AA34" s="10">
        <f>'Dec 96 - Nov 01'!AD34 - 'Dec 96 - Nov 01'!$D34</f>
        <v>0.02483213429</v>
      </c>
      <c r="AB34" s="10">
        <f>'Dec 96 - Nov 01'!AE34 - 'Dec 96 - Nov 01'!$D34</f>
        <v>-0.07034786571</v>
      </c>
      <c r="AC34" s="10">
        <f>'Dec 96 - Nov 01'!AF34 - 'Dec 96 - Nov 01'!$D34</f>
        <v>-0.1290458657</v>
      </c>
      <c r="AD34" s="10">
        <f>'Dec 96 - Nov 01'!AG34 - 'Dec 96 - Nov 01'!$D34</f>
        <v>0.01644713429</v>
      </c>
      <c r="AE34" s="10">
        <f>'Dec 96 - Nov 01'!AH34 - 'Dec 96 - Nov 01'!$D34</f>
        <v>-0.1658098657</v>
      </c>
      <c r="AF34" s="10">
        <f>'Dec 96 - Nov 01'!AI34 - 'Dec 96 - Nov 01'!$D34</f>
        <v>-0.01021986571</v>
      </c>
      <c r="AG34" s="10">
        <f>'Dec 96 - Nov 01'!AJ34 - 'Dec 96 - Nov 01'!$D34</f>
        <v>-0.01034786571</v>
      </c>
      <c r="AH34" s="10">
        <f>'Dec 96 - Nov 01'!AK34 - 'Dec 96 - Nov 01'!$D34</f>
        <v>0.07724513429</v>
      </c>
      <c r="AI34" s="10">
        <f>'Dec 96 - Nov 01'!AL34 - 'Dec 96 - Nov 01'!$D34</f>
        <v>0.007209134292</v>
      </c>
      <c r="AJ34" s="10">
        <f>'Dec 96 - Nov 01'!AM34 - 'Dec 96 - Nov 01'!$D34</f>
        <v>-0.1016128657</v>
      </c>
      <c r="AK34" s="10">
        <f>'Dec 96 - Nov 01'!AN34 - 'Dec 96 - Nov 01'!$D34</f>
        <v>0.04347213429</v>
      </c>
      <c r="AL34" s="10">
        <f>'Dec 96 - Nov 01'!AO34 - 'Dec 96 - Nov 01'!$D34</f>
        <v>0.009379134292</v>
      </c>
      <c r="AM34" s="10">
        <f>'Dec 96 - Nov 01'!AP34 - 'Dec 96 - Nov 01'!$D34</f>
        <v>0.009961134292</v>
      </c>
      <c r="AN34" s="10">
        <f>'Dec 96 - Nov 01'!AQ34 - 'Dec 96 - Nov 01'!$D34</f>
        <v>-0.04525186571</v>
      </c>
      <c r="AO34" s="10">
        <f>'Dec 96 - Nov 01'!AR34 - 'Dec 96 - Nov 01'!$D34</f>
        <v>0.001884134292</v>
      </c>
      <c r="AP34" s="10">
        <f>'Dec 96 - Nov 01'!AS34 - 'Dec 96 - Nov 01'!$D34</f>
        <v>-0.1273458657</v>
      </c>
      <c r="AQ34" s="10">
        <f>'Dec 96 - Nov 01'!AT34 - 'Dec 96 - Nov 01'!$D34</f>
        <v>0.1130031343</v>
      </c>
      <c r="AR34" s="10">
        <f>'Dec 96 - Nov 01'!AU34 - 'Dec 96 - Nov 01'!$D34</f>
        <v>-0.03914786571</v>
      </c>
      <c r="AS34" s="10">
        <f>'Dec 96 - Nov 01'!AV34 - 'Dec 96 - Nov 01'!$D34</f>
        <v>0.001284134292</v>
      </c>
      <c r="AT34" s="10">
        <f>'Dec 96 - Nov 01'!AW34 - 'Dec 96 - Nov 01'!$D34</f>
        <v>-0.009839865709</v>
      </c>
      <c r="AU34" s="10">
        <f>'Dec 96 - Nov 01'!AX34 - 'Dec 96 - Nov 01'!$D34</f>
        <v>0.09217813429</v>
      </c>
      <c r="AV34" s="10">
        <f>'Dec 96 - Nov 01'!AY34 - 'Dec 96 - Nov 01'!$D34</f>
        <v>0.01330413429</v>
      </c>
      <c r="AW34" s="10">
        <f>'Dec 96 - Nov 01'!AZ34 - 'Dec 96 - Nov 01'!$D34</f>
        <v>0.005899134292</v>
      </c>
      <c r="AX34" s="10">
        <f>'Dec 96 - Nov 01'!BA34 - 'Dec 96 - Nov 01'!$D34</f>
        <v>-0.001280865709</v>
      </c>
      <c r="AY34" s="10">
        <f>'Dec 96 - Nov 01'!BB34 - 'Dec 96 - Nov 01'!$D34</f>
        <v>0.02231613429</v>
      </c>
      <c r="AZ34" s="10">
        <f>'Dec 96 - Nov 01'!BC34 - 'Dec 96 - Nov 01'!$D34</f>
        <v>0.1360071343</v>
      </c>
      <c r="BA34" s="10">
        <f>'Dec 96 - Nov 01'!BD34 - 'Dec 96 - Nov 01'!$D34</f>
        <v>-0.1073168657</v>
      </c>
      <c r="BB34" s="10">
        <f>'Dec 96 - Nov 01'!BE34 - 'Dec 96 - Nov 01'!$D34</f>
        <v>-0.1341848657</v>
      </c>
      <c r="BC34" s="10">
        <f>'Dec 96 - Nov 01'!BF34 - 'Dec 96 - Nov 01'!$D34</f>
        <v>-0.01295686571</v>
      </c>
      <c r="BD34" s="10">
        <f>'Dec 96 - Nov 01'!BG34 - 'Dec 96 - Nov 01'!$D34</f>
        <v>-0.02293186571</v>
      </c>
      <c r="BE34" s="10">
        <f>'Dec 96 - Nov 01'!BH34 - 'Dec 96 - Nov 01'!$D34</f>
        <v>-0.09652786571</v>
      </c>
      <c r="BF34" s="10">
        <f>'Dec 96 - Nov 01'!BI34 - 'Dec 96 - Nov 01'!$D34</f>
        <v>-0.08355686571</v>
      </c>
      <c r="BG34" s="10">
        <f>'Dec 96 - Nov 01'!BJ34 - 'Dec 96 - Nov 01'!$D34</f>
        <v>0.03939113429</v>
      </c>
      <c r="BH34" s="10">
        <f>'Dec 96 - Nov 01'!BK34 - 'Dec 96 - Nov 01'!$D34</f>
        <v>0.09738513429</v>
      </c>
      <c r="BI34" s="10">
        <f>'Dec 96 - Nov 01'!BL34 - 'Dec 96 - Nov 01'!$D34</f>
        <v>-0.09562086571</v>
      </c>
      <c r="BJ34" s="10">
        <f>'Dec 96 - Nov 01'!BM34 - 'Dec 96 - Nov 01'!$D34</f>
        <v>-0.1957138657</v>
      </c>
      <c r="BK34" s="10">
        <f>'Dec 96 - Nov 01'!BN34 - 'Dec 96 - Nov 01'!$D34</f>
        <v>0.007571134292</v>
      </c>
      <c r="BL34" s="10">
        <f>'Dec 96 - Nov 01'!BO34 - 'Dec 96 - Nov 01'!$D34</f>
        <v>0.1026011343</v>
      </c>
      <c r="BM34" s="10">
        <f>'Dec 96 - Nov 01'!BP34 - 'Dec 96 - Nov 01'!$D34</f>
        <v>-0.01007686571</v>
      </c>
      <c r="BN34" s="10">
        <f>'Dec 96 - Nov 01'!BQ34 - 'Dec 96 - Nov 01'!$D34</f>
        <v>0.1358121343</v>
      </c>
      <c r="BO34" s="10">
        <f>'Dec 96 - Nov 01'!BR34 - 'Dec 96 - Nov 01'!$D34</f>
        <v>-0.02740786571</v>
      </c>
      <c r="BP34" s="10">
        <f>'Dec 96 - Nov 01'!BS34 - 'Dec 96 - Nov 01'!$D34</f>
        <v>0.02130713429</v>
      </c>
      <c r="BQ34" s="10">
        <f>'Dec 96 - Nov 01'!BT34 - 'Dec 96 - Nov 01'!$D34</f>
        <v>0.1221801343</v>
      </c>
      <c r="BR34" s="10">
        <f>'Dec 96 - Nov 01'!BU34 - 'Dec 96 - Nov 01'!$D34</f>
        <v>-0.07417286571</v>
      </c>
      <c r="BS34" s="10">
        <f>'Dec 96 - Nov 01'!BV34 - 'Dec 96 - Nov 01'!$D34</f>
        <v>0.002817134292</v>
      </c>
      <c r="BT34" s="10">
        <f>'Dec 96 - Nov 01'!BW34 - 'Dec 96 - Nov 01'!$D34</f>
        <v>-0.01949986571</v>
      </c>
      <c r="BU34" s="10">
        <f>'Dec 96 - Nov 01'!BX34 - 'Dec 96 - Nov 01'!$D34</f>
        <v>-0.06343886571</v>
      </c>
      <c r="BV34" s="10">
        <f>'Dec 96 - Nov 01'!BY34 - 'Dec 96 - Nov 01'!$D34</f>
        <v>-0.1044398657</v>
      </c>
      <c r="BW34" s="10">
        <f>'Dec 96 - Nov 01'!BZ34 - 'Dec 96 - Nov 01'!$D34</f>
        <v>0.03989313429</v>
      </c>
      <c r="BX34" s="10">
        <f>'Dec 96 - Nov 01'!CA34 - 'Dec 96 - Nov 01'!$D34</f>
        <v>0.01467713429</v>
      </c>
      <c r="BY34" s="10">
        <f>'Dec 96 - Nov 01'!CB34 - 'Dec 96 - Nov 01'!$D34</f>
        <v>0.08221913429</v>
      </c>
      <c r="BZ34" s="10">
        <f>'Dec 96 - Nov 01'!CC34 - 'Dec 96 - Nov 01'!$D34</f>
        <v>0.07094513429</v>
      </c>
      <c r="CA34" s="10">
        <f>'Dec 96 - Nov 01'!CD34 - 'Dec 96 - Nov 01'!$D34</f>
        <v>0.003053134292</v>
      </c>
      <c r="CB34" s="10">
        <f>'Dec 96 - Nov 01'!CE34 - 'Dec 96 - Nov 01'!$D34</f>
        <v>0.1013271343</v>
      </c>
      <c r="CC34" s="10">
        <f>'Dec 96 - Nov 01'!CF34 - 'Dec 96 - Nov 01'!$D34</f>
        <v>0.007050134292</v>
      </c>
      <c r="CD34" s="10">
        <f>'Dec 96 - Nov 01'!CG34 - 'Dec 96 - Nov 01'!$D34</f>
        <v>-0.06624986571</v>
      </c>
      <c r="CE34" s="10">
        <f>'Dec 96 - Nov 01'!CH34 - 'Dec 96 - Nov 01'!$D34</f>
        <v>-0.09226186571</v>
      </c>
      <c r="CF34" s="10">
        <f>'Dec 96 - Nov 01'!CI34 - 'Dec 96 - Nov 01'!$D34</f>
        <v>0.02221213429</v>
      </c>
      <c r="CG34" s="10">
        <f>'Dec 96 - Nov 01'!CJ34 - 'Dec 96 - Nov 01'!$D34</f>
        <v>-0.1084838657</v>
      </c>
      <c r="CH34" s="10">
        <f>'Dec 96 - Nov 01'!CK34 - 'Dec 96 - Nov 01'!$D34</f>
        <v>0.1878081343</v>
      </c>
      <c r="CI34" s="10">
        <f>'Dec 96 - Nov 01'!CL34 - 'Dec 96 - Nov 01'!$D34</f>
        <v>-0.02198686571</v>
      </c>
      <c r="CJ34" s="10">
        <f>'Dec 96 - Nov 01'!CM34 - 'Dec 96 - Nov 01'!$D34</f>
        <v>-0.09235786571</v>
      </c>
      <c r="CK34" s="10">
        <f>'Dec 96 - Nov 01'!CN34 - 'Dec 96 - Nov 01'!$D34</f>
        <v>-0.1836178657</v>
      </c>
      <c r="CL34" s="10">
        <f>'Dec 96 - Nov 01'!CO34 - 'Dec 96 - Nov 01'!$D34</f>
        <v>-0.006036865709</v>
      </c>
      <c r="CM34" s="10">
        <f>'Dec 96 - Nov 01'!CP34 - 'Dec 96 - Nov 01'!$D34</f>
        <v>0.02901113429</v>
      </c>
      <c r="CN34" s="10">
        <f>'Dec 96 - Nov 01'!CQ34 - 'Dec 96 - Nov 01'!$D34</f>
        <v>-0.05542586571</v>
      </c>
      <c r="CO34" s="10">
        <f>'Dec 96 - Nov 01'!CR34 - 'Dec 96 - Nov 01'!$D34</f>
        <v>-0.03842786571</v>
      </c>
      <c r="CP34" s="10">
        <f>'Dec 96 - Nov 01'!CS34 - 'Dec 96 - Nov 01'!$D34</f>
        <v>-0.02247086571</v>
      </c>
      <c r="CQ34" s="10">
        <f>'Dec 96 - Nov 01'!CT34 - 'Dec 96 - Nov 01'!$D34</f>
        <v>-0.07840586571</v>
      </c>
      <c r="CR34" s="10">
        <f>'Dec 96 - Nov 01'!CU34 - 'Dec 96 - Nov 01'!$D34</f>
        <v>-0.05206886571</v>
      </c>
      <c r="CS34" s="10">
        <f>'Dec 96 - Nov 01'!CV34 - 'Dec 96 - Nov 01'!$D34</f>
        <v>-0.02078986571</v>
      </c>
      <c r="CT34" s="10">
        <f>'Dec 96 - Nov 01'!CW34 - 'Dec 96 - Nov 01'!$D34</f>
        <v>-0.09898786571</v>
      </c>
      <c r="CU34" s="10">
        <f>'Dec 96 - Nov 01'!CX34 - 'Dec 96 - Nov 01'!$D34</f>
        <v>0.04506713429</v>
      </c>
      <c r="CV34" s="10">
        <f>'Dec 96 - Nov 01'!CY34 - 'Dec 96 - Nov 01'!$D34</f>
        <v>-0.03110686571</v>
      </c>
      <c r="CW34" s="10">
        <f>'Dec 96 - Nov 01'!CZ34 - 'Dec 96 - Nov 01'!$D34</f>
        <v>-0.05967786571</v>
      </c>
      <c r="CX34" s="10">
        <f>'Dec 96 - Nov 01'!DA34 - 'Dec 96 - Nov 01'!$D34</f>
        <v>0.1679671343</v>
      </c>
      <c r="CY34" s="10">
        <f>'Dec 96 - Nov 01'!DB34 - 'Dec 96 - Nov 01'!$D34</f>
        <v>0.1048761343</v>
      </c>
      <c r="CZ34" s="10">
        <f>'Dec 96 - Nov 01'!DC34 - 'Dec 96 - Nov 01'!$D34</f>
        <v>-0.06104386571</v>
      </c>
      <c r="DA34" s="10">
        <f>'Dec 96 - Nov 01'!DD34 - 'Dec 96 - Nov 01'!$D34</f>
        <v>-0.04531486571</v>
      </c>
      <c r="DB34" s="10">
        <f>'Dec 96 - Nov 01'!DE34 - 'Dec 96 - Nov 01'!$D34</f>
        <v>-0.04574186571</v>
      </c>
      <c r="DC34" s="10">
        <f>'Dec 96 - Nov 01'!DF34 - 'Dec 96 - Nov 01'!$D34</f>
        <v>-0.1404408657</v>
      </c>
      <c r="DD34" s="10">
        <f>'Dec 96 - Nov 01'!DG34 - 'Dec 96 - Nov 01'!$D34</f>
        <v>-0.1459298657</v>
      </c>
      <c r="DE34" s="10">
        <f>'Dec 96 - Nov 01'!DH34 - 'Dec 96 - Nov 01'!$D34</f>
        <v>0.01553413429</v>
      </c>
      <c r="DF34" s="10">
        <f>'Dec 96 - Nov 01'!DI34 - 'Dec 96 - Nov 01'!$D34</f>
        <v>0.04482413429</v>
      </c>
      <c r="DG34" s="10">
        <f>'Dec 96 - Nov 01'!DJ34 - 'Dec 96 - Nov 01'!$D34</f>
        <v>0.06540613429</v>
      </c>
      <c r="DH34" s="10">
        <f>'Dec 96 - Nov 01'!DK34 - 'Dec 96 - Nov 01'!$D34</f>
        <v>-0.06384586571</v>
      </c>
      <c r="DI34" s="10">
        <f>'Dec 96 - Nov 01'!DL34 - 'Dec 96 - Nov 01'!$D34</f>
        <v>-0.07291086571</v>
      </c>
      <c r="DJ34" s="10">
        <f>'Dec 96 - Nov 01'!DM34 - 'Dec 96 - Nov 01'!$D34</f>
        <v>0.01307213429</v>
      </c>
      <c r="DK34" s="10">
        <f>'Dec 96 - Nov 01'!DN34 - 'Dec 96 - Nov 01'!$D34</f>
        <v>-0.04369786571</v>
      </c>
      <c r="DL34" s="10">
        <f>'Dec 96 - Nov 01'!DO34 - 'Dec 96 - Nov 01'!$D34</f>
        <v>-0.05589186571</v>
      </c>
      <c r="DM34" s="10">
        <f>'Dec 96 - Nov 01'!DP34 - 'Dec 96 - Nov 01'!$D34</f>
        <v>0.006995134292</v>
      </c>
      <c r="DN34" s="10">
        <f>'Dec 96 - Nov 01'!DQ34 - 'Dec 96 - Nov 01'!$D34</f>
        <v>0.02371013429</v>
      </c>
      <c r="DO34" s="10">
        <f>'Dec 96 - Nov 01'!DR34 - 'Dec 96 - Nov 01'!$D34</f>
        <v>-0.1293448657</v>
      </c>
      <c r="DP34" s="10">
        <f>'Dec 96 - Nov 01'!DS34 - 'Dec 96 - Nov 01'!$D34</f>
        <v>-0.02140786571</v>
      </c>
      <c r="DQ34" s="10">
        <f>'Dec 96 - Nov 01'!DT34 - 'Dec 96 - Nov 01'!$D34</f>
        <v>-0.07299486571</v>
      </c>
      <c r="DR34" s="10">
        <f>'Dec 96 - Nov 01'!DU34 - 'Dec 96 - Nov 01'!$D34</f>
        <v>0.04503013429</v>
      </c>
      <c r="DS34" s="10">
        <f>'Dec 96 - Nov 01'!DV34 - 'Dec 96 - Nov 01'!$D34</f>
        <v>-0.006484865709</v>
      </c>
      <c r="DT34" s="10">
        <f>'Dec 96 - Nov 01'!DW34 - 'Dec 96 - Nov 01'!$D34</f>
        <v>-0.1668518657</v>
      </c>
      <c r="DU34" s="10">
        <f>'Dec 96 - Nov 01'!DX34 - 'Dec 96 - Nov 01'!$D34</f>
        <v>-0.1006088657</v>
      </c>
      <c r="DV34" s="10">
        <f>'Dec 96 - Nov 01'!DY34 - 'Dec 96 - Nov 01'!$D34</f>
        <v>0.08167913429</v>
      </c>
      <c r="DW34" s="10">
        <f>'Dec 96 - Nov 01'!DZ34 - 'Dec 96 - Nov 01'!$D34</f>
        <v>0.01455713429</v>
      </c>
      <c r="DX34" s="10">
        <f>'Dec 96 - Nov 01'!EA34 - 'Dec 96 - Nov 01'!$D34</f>
        <v>-0.005661865709</v>
      </c>
      <c r="DY34" s="10">
        <f>'Dec 96 - Nov 01'!EB34 - 'Dec 96 - Nov 01'!$D34</f>
        <v>-0.04569086571</v>
      </c>
      <c r="DZ34" s="10">
        <f>'Dec 96 - Nov 01'!EC34 - 'Dec 96 - Nov 01'!$D34</f>
        <v>-0.1057458657</v>
      </c>
      <c r="EA34" s="10">
        <f>'Dec 96 - Nov 01'!ED34 - 'Dec 96 - Nov 01'!$D34</f>
        <v>-0.03936186571</v>
      </c>
      <c r="EB34" s="10">
        <f>'Dec 96 - Nov 01'!EE34 - 'Dec 96 - Nov 01'!$D34</f>
        <v>-0.01438786571</v>
      </c>
      <c r="EC34" s="10">
        <f>'Dec 96 - Nov 01'!EF34 - 'Dec 96 - Nov 01'!$D34</f>
        <v>-0.006554865709</v>
      </c>
      <c r="ED34" s="10">
        <f>'Dec 96 - Nov 01'!EG34 - 'Dec 96 - Nov 01'!$D34</f>
        <v>-0.1047118657</v>
      </c>
      <c r="EE34" s="10">
        <f>'Dec 96 - Nov 01'!EH34 - 'Dec 96 - Nov 01'!$D34</f>
        <v>-0.1225178657</v>
      </c>
      <c r="EF34" s="10">
        <f>'Dec 96 - Nov 01'!EI34 - 'Dec 96 - Nov 01'!$D34</f>
        <v>-0.05114886571</v>
      </c>
      <c r="EG34" s="10">
        <f>'Dec 96 - Nov 01'!EJ34 - 'Dec 96 - Nov 01'!$D34</f>
        <v>-0.04480086571</v>
      </c>
      <c r="EH34" s="10">
        <f>'Dec 96 - Nov 01'!EK34 - 'Dec 96 - Nov 01'!$D34</f>
        <v>-0.1358248657</v>
      </c>
      <c r="EI34" s="10">
        <f>'Dec 96 - Nov 01'!EL34 - 'Dec 96 - Nov 01'!$D34</f>
        <v>0.02785513429</v>
      </c>
      <c r="EJ34" s="10">
        <f>'Dec 96 - Nov 01'!EM34 - 'Dec 96 - Nov 01'!$D34</f>
        <v>0.01695113429</v>
      </c>
      <c r="EK34" s="10">
        <f>'Dec 96 - Nov 01'!EN34 - 'Dec 96 - Nov 01'!$D34</f>
        <v>0.07836413429</v>
      </c>
      <c r="EL34" s="10">
        <f>'Dec 96 - Nov 01'!EO34 - 'Dec 96 - Nov 01'!$D34</f>
        <v>-0.05827386571</v>
      </c>
      <c r="EM34" s="10">
        <f>'Dec 96 - Nov 01'!EP34 - 'Dec 96 - Nov 01'!$D34</f>
        <v>-0.003749865709</v>
      </c>
      <c r="EN34" s="10">
        <f>'Dec 96 - Nov 01'!EQ34 - 'Dec 96 - Nov 01'!$D34</f>
        <v>0.08779913429</v>
      </c>
      <c r="EO34" s="10">
        <f>'Dec 96 - Nov 01'!ER34 - 'Dec 96 - Nov 01'!$D34</f>
        <v>-0.1053218657</v>
      </c>
      <c r="EP34" s="10">
        <f>'Dec 96 - Nov 01'!ES34 - 'Dec 96 - Nov 01'!$D34</f>
        <v>-0.07486086571</v>
      </c>
      <c r="EQ34" s="10">
        <f>'Dec 96 - Nov 01'!ET34 - 'Dec 96 - Nov 01'!$D34</f>
        <v>-0.3040398657</v>
      </c>
      <c r="ER34" s="10">
        <f>'Dec 96 - Nov 01'!EU34 - 'Dec 96 - Nov 01'!$D34</f>
        <v>0.07491013429</v>
      </c>
      <c r="ES34" s="10">
        <f>'Dec 96 - Nov 01'!EV34 - 'Dec 96 - Nov 01'!$D34</f>
        <v>-0.1014258657</v>
      </c>
      <c r="ET34" s="10">
        <f>'Dec 96 - Nov 01'!EW34 - 'Dec 96 - Nov 01'!$D34</f>
        <v>-0.006823865709</v>
      </c>
      <c r="EU34" s="10">
        <f>'Dec 96 - Nov 01'!EX34 - 'Dec 96 - Nov 01'!$D34</f>
        <v>0.2112601343</v>
      </c>
      <c r="EV34" s="10">
        <f>'Dec 96 - Nov 01'!EY34 - 'Dec 96 - Nov 01'!$D34</f>
        <v>-0.1670778657</v>
      </c>
      <c r="EW34" s="10">
        <f>'Dec 96 - Nov 01'!EZ34 - 'Dec 96 - Nov 01'!$D34</f>
        <v>-0.01591286571</v>
      </c>
      <c r="EX34" s="10">
        <f>'Dec 96 - Nov 01'!FA34 - 'Dec 96 - Nov 01'!$D34</f>
        <v>-0.03589886571</v>
      </c>
      <c r="EY34" s="10">
        <f>'Dec 96 - Nov 01'!FB34 - 'Dec 96 - Nov 01'!$D34</f>
        <v>0.1156801343</v>
      </c>
      <c r="EZ34" s="10">
        <f>'Dec 96 - Nov 01'!FC34 - 'Dec 96 - Nov 01'!$D34</f>
        <v>-0.2874178657</v>
      </c>
      <c r="FA34" s="10">
        <f>'Dec 96 - Nov 01'!FD34 - 'Dec 96 - Nov 01'!$D34</f>
        <v>-0.07848686571</v>
      </c>
      <c r="FB34" s="10">
        <f>'Dec 96 - Nov 01'!FE34 - 'Dec 96 - Nov 01'!$D34</f>
        <v>-0.05189786571</v>
      </c>
      <c r="FC34" s="10">
        <f>'Dec 96 - Nov 01'!FF34 - 'Dec 96 - Nov 01'!$D34</f>
        <v>-0.05291886571</v>
      </c>
      <c r="FD34" s="10">
        <f>'Dec 96 - Nov 01'!FG34 - 'Dec 96 - Nov 01'!$D34</f>
        <v>-0.1072818657</v>
      </c>
      <c r="FE34" s="10">
        <f>'Dec 96 - Nov 01'!FH34 - 'Dec 96 - Nov 01'!$D34</f>
        <v>-0.03614686571</v>
      </c>
      <c r="FF34" s="10">
        <f>'Dec 96 - Nov 01'!FI34 - 'Dec 96 - Nov 01'!$D34</f>
        <v>-0.06512386571</v>
      </c>
      <c r="FG34" s="10">
        <f>'Dec 96 - Nov 01'!FJ34 - 'Dec 96 - Nov 01'!$D34</f>
        <v>-0.1675428657</v>
      </c>
      <c r="FH34" s="10">
        <f>'Dec 96 - Nov 01'!FK34 - 'Dec 96 - Nov 01'!$D34</f>
        <v>-0.1580558657</v>
      </c>
      <c r="FI34" s="10">
        <f>'Dec 96 - Nov 01'!FL34 - 'Dec 96 - Nov 01'!$D34</f>
        <v>0.01450213429</v>
      </c>
      <c r="FJ34" s="10">
        <f>'Dec 96 - Nov 01'!FM34 - 'Dec 96 - Nov 01'!$D34</f>
        <v>-0.1122638657</v>
      </c>
      <c r="FK34" s="10">
        <f>'Dec 96 - Nov 01'!FN34 - 'Dec 96 - Nov 01'!$D34</f>
        <v>-0.1122638657</v>
      </c>
    </row>
    <row r="35">
      <c r="A35" s="10">
        <f>'Dec 96 - Nov 01'!C35 - 'Dec 96 - Nov 01'!$D35</f>
        <v>-0.03230302335</v>
      </c>
      <c r="B35" s="10">
        <f>'Dec 96 - Nov 01'!E35 - 'Dec 96 - Nov 01'!$D35</f>
        <v>-0.1579300234</v>
      </c>
      <c r="C35" s="10">
        <f>'Dec 96 - Nov 01'!F35 - 'Dec 96 - Nov 01'!$D35</f>
        <v>-0.02816602335</v>
      </c>
      <c r="D35" s="10">
        <f>'Dec 96 - Nov 01'!G35 - 'Dec 96 - Nov 01'!$D35</f>
        <v>-0.06399202335</v>
      </c>
      <c r="E35" s="10">
        <f>'Dec 96 - Nov 01'!H35 - 'Dec 96 - Nov 01'!$D35</f>
        <v>-0.06306102335</v>
      </c>
      <c r="F35" s="10">
        <f>'Dec 96 - Nov 01'!I35 - 'Dec 96 - Nov 01'!$D35</f>
        <v>-0.04154902335</v>
      </c>
      <c r="G35" s="10">
        <f>'Dec 96 - Nov 01'!J35 - 'Dec 96 - Nov 01'!$D35</f>
        <v>-0.1183200234</v>
      </c>
      <c r="H35" s="10">
        <f>'Dec 96 - Nov 01'!K35 - 'Dec 96 - Nov 01'!$D35</f>
        <v>-0.03576002335</v>
      </c>
      <c r="I35" s="10">
        <f>'Dec 96 - Nov 01'!L35 - 'Dec 96 - Nov 01'!$D35</f>
        <v>-0.04234302335</v>
      </c>
      <c r="J35" s="10">
        <f>'Dec 96 - Nov 01'!M35 - 'Dec 96 - Nov 01'!$D35</f>
        <v>-0.1943880234</v>
      </c>
      <c r="K35" s="10">
        <f>'Dec 96 - Nov 01'!N35 - 'Dec 96 - Nov 01'!$D35</f>
        <v>-0.1486110234</v>
      </c>
      <c r="L35" s="10">
        <f>'Dec 96 - Nov 01'!O35 - 'Dec 96 - Nov 01'!$D35</f>
        <v>-0.06056902335</v>
      </c>
      <c r="M35" s="10">
        <f>'Dec 96 - Nov 01'!P35 - 'Dec 96 - Nov 01'!$D35</f>
        <v>0.02997097665</v>
      </c>
      <c r="N35" s="10">
        <f>'Dec 96 - Nov 01'!Q35 - 'Dec 96 - Nov 01'!$D35</f>
        <v>-0.00291502335</v>
      </c>
      <c r="O35" s="10">
        <f>'Dec 96 - Nov 01'!R35 - 'Dec 96 - Nov 01'!$D35</f>
        <v>-0.07861002335</v>
      </c>
      <c r="P35" s="10">
        <f>'Dec 96 - Nov 01'!S35 - 'Dec 96 - Nov 01'!$D35</f>
        <v>-0.02807502335</v>
      </c>
      <c r="Q35" s="10">
        <f>'Dec 96 - Nov 01'!T35 - 'Dec 96 - Nov 01'!$D35</f>
        <v>-0.1230110234</v>
      </c>
      <c r="R35" s="10">
        <f>'Dec 96 - Nov 01'!U35 - 'Dec 96 - Nov 01'!$D35</f>
        <v>-0.04020102335</v>
      </c>
      <c r="S35" s="10">
        <f>'Dec 96 - Nov 01'!V35 - 'Dec 96 - Nov 01'!$D35</f>
        <v>-0.03972202335</v>
      </c>
      <c r="T35" s="10">
        <f>'Dec 96 - Nov 01'!W35 - 'Dec 96 - Nov 01'!$D35</f>
        <v>-0.01268002335</v>
      </c>
      <c r="U35" s="10">
        <f>'Dec 96 - Nov 01'!X35 - 'Dec 96 - Nov 01'!$D35</f>
        <v>0.05501397665</v>
      </c>
      <c r="V35" s="10">
        <f>'Dec 96 - Nov 01'!Y35 - 'Dec 96 - Nov 01'!$D35</f>
        <v>-0.1462900234</v>
      </c>
      <c r="W35" s="10">
        <f>'Dec 96 - Nov 01'!Z35 - 'Dec 96 - Nov 01'!$D35</f>
        <v>-0.1196540234</v>
      </c>
      <c r="X35" s="10">
        <f>'Dec 96 - Nov 01'!AA35 - 'Dec 96 - Nov 01'!$D35</f>
        <v>-0.09476602335</v>
      </c>
      <c r="Y35" s="10">
        <f>'Dec 96 - Nov 01'!AB35 - 'Dec 96 - Nov 01'!$D35</f>
        <v>-0.03235102335</v>
      </c>
      <c r="Z35" s="10">
        <f>'Dec 96 - Nov 01'!AC35 - 'Dec 96 - Nov 01'!$D35</f>
        <v>0.01749697665</v>
      </c>
      <c r="AA35" s="10">
        <f>'Dec 96 - Nov 01'!AD35 - 'Dec 96 - Nov 01'!$D35</f>
        <v>0.04897297665</v>
      </c>
      <c r="AB35" s="10">
        <f>'Dec 96 - Nov 01'!AE35 - 'Dec 96 - Nov 01'!$D35</f>
        <v>-0.07273002335</v>
      </c>
      <c r="AC35" s="10">
        <f>'Dec 96 - Nov 01'!AF35 - 'Dec 96 - Nov 01'!$D35</f>
        <v>-0.04969702335</v>
      </c>
      <c r="AD35" s="10">
        <f>'Dec 96 - Nov 01'!AG35 - 'Dec 96 - Nov 01'!$D35</f>
        <v>-0.06783802335</v>
      </c>
      <c r="AE35" s="10">
        <f>'Dec 96 - Nov 01'!AH35 - 'Dec 96 - Nov 01'!$D35</f>
        <v>-0.02474102335</v>
      </c>
      <c r="AF35" s="10">
        <f>'Dec 96 - Nov 01'!AI35 - 'Dec 96 - Nov 01'!$D35</f>
        <v>-0.03478402335</v>
      </c>
      <c r="AG35" s="10">
        <f>'Dec 96 - Nov 01'!AJ35 - 'Dec 96 - Nov 01'!$D35</f>
        <v>-0.03310102335</v>
      </c>
      <c r="AH35" s="10">
        <f>'Dec 96 - Nov 01'!AK35 - 'Dec 96 - Nov 01'!$D35</f>
        <v>0.01278297665</v>
      </c>
      <c r="AI35" s="10">
        <f>'Dec 96 - Nov 01'!AL35 - 'Dec 96 - Nov 01'!$D35</f>
        <v>-0.04852102335</v>
      </c>
      <c r="AJ35" s="10">
        <f>'Dec 96 - Nov 01'!AM35 - 'Dec 96 - Nov 01'!$D35</f>
        <v>-0.06819002335</v>
      </c>
      <c r="AK35" s="10">
        <f>'Dec 96 - Nov 01'!AN35 - 'Dec 96 - Nov 01'!$D35</f>
        <v>-0.07324702335</v>
      </c>
      <c r="AL35" s="10">
        <f>'Dec 96 - Nov 01'!AO35 - 'Dec 96 - Nov 01'!$D35</f>
        <v>-0.1175370234</v>
      </c>
      <c r="AM35" s="10">
        <f>'Dec 96 - Nov 01'!AP35 - 'Dec 96 - Nov 01'!$D35</f>
        <v>-0.00479202335</v>
      </c>
      <c r="AN35" s="10">
        <f>'Dec 96 - Nov 01'!AQ35 - 'Dec 96 - Nov 01'!$D35</f>
        <v>-0.1402460234</v>
      </c>
      <c r="AO35" s="10">
        <f>'Dec 96 - Nov 01'!AR35 - 'Dec 96 - Nov 01'!$D35</f>
        <v>-0.05349902335</v>
      </c>
      <c r="AP35" s="10">
        <f>'Dec 96 - Nov 01'!AS35 - 'Dec 96 - Nov 01'!$D35</f>
        <v>-0.1060220234</v>
      </c>
      <c r="AQ35" s="10">
        <f>'Dec 96 - Nov 01'!AT35 - 'Dec 96 - Nov 01'!$D35</f>
        <v>-0.05342002335</v>
      </c>
      <c r="AR35" s="10">
        <f>'Dec 96 - Nov 01'!AU35 - 'Dec 96 - Nov 01'!$D35</f>
        <v>-0.08067402335</v>
      </c>
      <c r="AS35" s="10">
        <f>'Dec 96 - Nov 01'!AV35 - 'Dec 96 - Nov 01'!$D35</f>
        <v>-0.07774102335</v>
      </c>
      <c r="AT35" s="10">
        <f>'Dec 96 - Nov 01'!AW35 - 'Dec 96 - Nov 01'!$D35</f>
        <v>-0.04786902335</v>
      </c>
      <c r="AU35" s="10">
        <f>'Dec 96 - Nov 01'!AX35 - 'Dec 96 - Nov 01'!$D35</f>
        <v>-0.05916702335</v>
      </c>
      <c r="AV35" s="10">
        <f>'Dec 96 - Nov 01'!AY35 - 'Dec 96 - Nov 01'!$D35</f>
        <v>-0.04850702335</v>
      </c>
      <c r="AW35" s="10">
        <f>'Dec 96 - Nov 01'!AZ35 - 'Dec 96 - Nov 01'!$D35</f>
        <v>-0.1158020234</v>
      </c>
      <c r="AX35" s="10">
        <f>'Dec 96 - Nov 01'!BA35 - 'Dec 96 - Nov 01'!$D35</f>
        <v>-0.04562302335</v>
      </c>
      <c r="AY35" s="10">
        <f>'Dec 96 - Nov 01'!BB35 - 'Dec 96 - Nov 01'!$D35</f>
        <v>-0.05225002335</v>
      </c>
      <c r="AZ35" s="10">
        <f>'Dec 96 - Nov 01'!BC35 - 'Dec 96 - Nov 01'!$D35</f>
        <v>-0.00146602335</v>
      </c>
      <c r="BA35" s="10">
        <f>'Dec 96 - Nov 01'!BD35 - 'Dec 96 - Nov 01'!$D35</f>
        <v>-0.01248002335</v>
      </c>
      <c r="BB35" s="10">
        <f>'Dec 96 - Nov 01'!BE35 - 'Dec 96 - Nov 01'!$D35</f>
        <v>0.02069297665</v>
      </c>
      <c r="BC35" s="10">
        <f>'Dec 96 - Nov 01'!BF35 - 'Dec 96 - Nov 01'!$D35</f>
        <v>-0.07979002335</v>
      </c>
      <c r="BD35" s="10">
        <f>'Dec 96 - Nov 01'!BG35 - 'Dec 96 - Nov 01'!$D35</f>
        <v>-0.1247420234</v>
      </c>
      <c r="BE35" s="10">
        <f>'Dec 96 - Nov 01'!BH35 - 'Dec 96 - Nov 01'!$D35</f>
        <v>-0.1447770234</v>
      </c>
      <c r="BF35" s="10">
        <f>'Dec 96 - Nov 01'!BI35 - 'Dec 96 - Nov 01'!$D35</f>
        <v>-0.1630340234</v>
      </c>
      <c r="BG35" s="10">
        <f>'Dec 96 - Nov 01'!BJ35 - 'Dec 96 - Nov 01'!$D35</f>
        <v>0.01643097665</v>
      </c>
      <c r="BH35" s="10">
        <f>'Dec 96 - Nov 01'!BK35 - 'Dec 96 - Nov 01'!$D35</f>
        <v>-0.06654402335</v>
      </c>
      <c r="BI35" s="10">
        <f>'Dec 96 - Nov 01'!BL35 - 'Dec 96 - Nov 01'!$D35</f>
        <v>-0.03379402335</v>
      </c>
      <c r="BJ35" s="10">
        <f>'Dec 96 - Nov 01'!BM35 - 'Dec 96 - Nov 01'!$D35</f>
        <v>-0.1584470234</v>
      </c>
      <c r="BK35" s="10">
        <f>'Dec 96 - Nov 01'!BN35 - 'Dec 96 - Nov 01'!$D35</f>
        <v>-0.03509402335</v>
      </c>
      <c r="BL35" s="10">
        <f>'Dec 96 - Nov 01'!BO35 - 'Dec 96 - Nov 01'!$D35</f>
        <v>0.2623039766</v>
      </c>
      <c r="BM35" s="10">
        <f>'Dec 96 - Nov 01'!BP35 - 'Dec 96 - Nov 01'!$D35</f>
        <v>0.04156597665</v>
      </c>
      <c r="BN35" s="10">
        <f>'Dec 96 - Nov 01'!BQ35 - 'Dec 96 - Nov 01'!$D35</f>
        <v>-0.1436170234</v>
      </c>
      <c r="BO35" s="10">
        <f>'Dec 96 - Nov 01'!BR35 - 'Dec 96 - Nov 01'!$D35</f>
        <v>-0.1009960234</v>
      </c>
      <c r="BP35" s="10">
        <f>'Dec 96 - Nov 01'!BS35 - 'Dec 96 - Nov 01'!$D35</f>
        <v>-0.00295102335</v>
      </c>
      <c r="BQ35" s="10">
        <f>'Dec 96 - Nov 01'!BT35 - 'Dec 96 - Nov 01'!$D35</f>
        <v>-0.1052180234</v>
      </c>
      <c r="BR35" s="10">
        <f>'Dec 96 - Nov 01'!BU35 - 'Dec 96 - Nov 01'!$D35</f>
        <v>-0.07483302335</v>
      </c>
      <c r="BS35" s="10">
        <f>'Dec 96 - Nov 01'!BV35 - 'Dec 96 - Nov 01'!$D35</f>
        <v>-0.1410230234</v>
      </c>
      <c r="BT35" s="10">
        <f>'Dec 96 - Nov 01'!BW35 - 'Dec 96 - Nov 01'!$D35</f>
        <v>-0.09163002335</v>
      </c>
      <c r="BU35" s="10">
        <f>'Dec 96 - Nov 01'!BX35 - 'Dec 96 - Nov 01'!$D35</f>
        <v>0.01773897665</v>
      </c>
      <c r="BV35" s="10">
        <f>'Dec 96 - Nov 01'!BY35 - 'Dec 96 - Nov 01'!$D35</f>
        <v>-0.1478000234</v>
      </c>
      <c r="BW35" s="10">
        <f>'Dec 96 - Nov 01'!BZ35 - 'Dec 96 - Nov 01'!$D35</f>
        <v>-0.02193302335</v>
      </c>
      <c r="BX35" s="10">
        <f>'Dec 96 - Nov 01'!CA35 - 'Dec 96 - Nov 01'!$D35</f>
        <v>-0.1347180234</v>
      </c>
      <c r="BY35" s="10">
        <f>'Dec 96 - Nov 01'!CB35 - 'Dec 96 - Nov 01'!$D35</f>
        <v>-0.1030790234</v>
      </c>
      <c r="BZ35" s="10">
        <f>'Dec 96 - Nov 01'!CC35 - 'Dec 96 - Nov 01'!$D35</f>
        <v>-0.05523002335</v>
      </c>
      <c r="CA35" s="10">
        <f>'Dec 96 - Nov 01'!CD35 - 'Dec 96 - Nov 01'!$D35</f>
        <v>-0.06681402335</v>
      </c>
      <c r="CB35" s="10">
        <f>'Dec 96 - Nov 01'!CE35 - 'Dec 96 - Nov 01'!$D35</f>
        <v>-0.04505502335</v>
      </c>
      <c r="CC35" s="10">
        <f>'Dec 96 - Nov 01'!CF35 - 'Dec 96 - Nov 01'!$D35</f>
        <v>-0.07088102335</v>
      </c>
      <c r="CD35" s="10">
        <f>'Dec 96 - Nov 01'!CG35 - 'Dec 96 - Nov 01'!$D35</f>
        <v>-0.2024180234</v>
      </c>
      <c r="CE35" s="10">
        <f>'Dec 96 - Nov 01'!CH35 - 'Dec 96 - Nov 01'!$D35</f>
        <v>-0.07585802335</v>
      </c>
      <c r="CF35" s="10">
        <f>'Dec 96 - Nov 01'!CI35 - 'Dec 96 - Nov 01'!$D35</f>
        <v>-0.00846102335</v>
      </c>
      <c r="CG35" s="10">
        <f>'Dec 96 - Nov 01'!CJ35 - 'Dec 96 - Nov 01'!$D35</f>
        <v>0.03516797665</v>
      </c>
      <c r="CH35" s="10">
        <f>'Dec 96 - Nov 01'!CK35 - 'Dec 96 - Nov 01'!$D35</f>
        <v>-0.09956802335</v>
      </c>
      <c r="CI35" s="10">
        <f>'Dec 96 - Nov 01'!CL35 - 'Dec 96 - Nov 01'!$D35</f>
        <v>-0.04152202335</v>
      </c>
      <c r="CJ35" s="10">
        <f>'Dec 96 - Nov 01'!CM35 - 'Dec 96 - Nov 01'!$D35</f>
        <v>-0.1368070234</v>
      </c>
      <c r="CK35" s="10">
        <f>'Dec 96 - Nov 01'!CN35 - 'Dec 96 - Nov 01'!$D35</f>
        <v>0.09058897665</v>
      </c>
      <c r="CL35" s="10">
        <f>'Dec 96 - Nov 01'!CO35 - 'Dec 96 - Nov 01'!$D35</f>
        <v>-0.06524802335</v>
      </c>
      <c r="CM35" s="10">
        <f>'Dec 96 - Nov 01'!CP35 - 'Dec 96 - Nov 01'!$D35</f>
        <v>-0.02610702335</v>
      </c>
      <c r="CN35" s="10">
        <f>'Dec 96 - Nov 01'!CQ35 - 'Dec 96 - Nov 01'!$D35</f>
        <v>-0.08769802335</v>
      </c>
      <c r="CO35" s="10">
        <f>'Dec 96 - Nov 01'!CR35 - 'Dec 96 - Nov 01'!$D35</f>
        <v>-0.08084902335</v>
      </c>
      <c r="CP35" s="10">
        <f>'Dec 96 - Nov 01'!CS35 - 'Dec 96 - Nov 01'!$D35</f>
        <v>0.1333239766</v>
      </c>
      <c r="CQ35" s="10">
        <f>'Dec 96 - Nov 01'!CT35 - 'Dec 96 - Nov 01'!$D35</f>
        <v>0.09954897665</v>
      </c>
      <c r="CR35" s="10">
        <f>'Dec 96 - Nov 01'!CU35 - 'Dec 96 - Nov 01'!$D35</f>
        <v>0.09117197665</v>
      </c>
      <c r="CS35" s="10">
        <f>'Dec 96 - Nov 01'!CV35 - 'Dec 96 - Nov 01'!$D35</f>
        <v>-0.07105902335</v>
      </c>
      <c r="CT35" s="10">
        <f>'Dec 96 - Nov 01'!CW35 - 'Dec 96 - Nov 01'!$D35</f>
        <v>-0.1106520234</v>
      </c>
      <c r="CU35" s="10">
        <f>'Dec 96 - Nov 01'!CX35 - 'Dec 96 - Nov 01'!$D35</f>
        <v>0.07071997665</v>
      </c>
      <c r="CV35" s="10">
        <f>'Dec 96 - Nov 01'!CY35 - 'Dec 96 - Nov 01'!$D35</f>
        <v>-0.04256802335</v>
      </c>
      <c r="CW35" s="10">
        <f>'Dec 96 - Nov 01'!CZ35 - 'Dec 96 - Nov 01'!$D35</f>
        <v>-0.04043302335</v>
      </c>
      <c r="CX35" s="10">
        <f>'Dec 96 - Nov 01'!DA35 - 'Dec 96 - Nov 01'!$D35</f>
        <v>-0.03344402335</v>
      </c>
      <c r="CY35" s="10">
        <f>'Dec 96 - Nov 01'!DB35 - 'Dec 96 - Nov 01'!$D35</f>
        <v>0.07405897665</v>
      </c>
      <c r="CZ35" s="10">
        <f>'Dec 96 - Nov 01'!DC35 - 'Dec 96 - Nov 01'!$D35</f>
        <v>-0.08023802335</v>
      </c>
      <c r="DA35" s="10">
        <f>'Dec 96 - Nov 01'!DD35 - 'Dec 96 - Nov 01'!$D35</f>
        <v>-0.08283302335</v>
      </c>
      <c r="DB35" s="10">
        <f>'Dec 96 - Nov 01'!DE35 - 'Dec 96 - Nov 01'!$D35</f>
        <v>0.09410797665</v>
      </c>
      <c r="DC35" s="10">
        <f>'Dec 96 - Nov 01'!DF35 - 'Dec 96 - Nov 01'!$D35</f>
        <v>-0.03219502335</v>
      </c>
      <c r="DD35" s="10">
        <f>'Dec 96 - Nov 01'!DG35 - 'Dec 96 - Nov 01'!$D35</f>
        <v>0.07359697665</v>
      </c>
      <c r="DE35" s="10">
        <f>'Dec 96 - Nov 01'!DH35 - 'Dec 96 - Nov 01'!$D35</f>
        <v>-0.06148102335</v>
      </c>
      <c r="DF35" s="10">
        <f>'Dec 96 - Nov 01'!DI35 - 'Dec 96 - Nov 01'!$D35</f>
        <v>-0.01442602335</v>
      </c>
      <c r="DG35" s="10">
        <f>'Dec 96 - Nov 01'!DJ35 - 'Dec 96 - Nov 01'!$D35</f>
        <v>-0.1203050234</v>
      </c>
      <c r="DH35" s="10">
        <f>'Dec 96 - Nov 01'!DK35 - 'Dec 96 - Nov 01'!$D35</f>
        <v>-0.1239560234</v>
      </c>
      <c r="DI35" s="10">
        <f>'Dec 96 - Nov 01'!DL35 - 'Dec 96 - Nov 01'!$D35</f>
        <v>-0.02322202335</v>
      </c>
      <c r="DJ35" s="10">
        <f>'Dec 96 - Nov 01'!DM35 - 'Dec 96 - Nov 01'!$D35</f>
        <v>-0.1381630234</v>
      </c>
      <c r="DK35" s="10">
        <f>'Dec 96 - Nov 01'!DN35 - 'Dec 96 - Nov 01'!$D35</f>
        <v>0.02185997665</v>
      </c>
      <c r="DL35" s="10">
        <f>'Dec 96 - Nov 01'!DO35 - 'Dec 96 - Nov 01'!$D35</f>
        <v>0.2457579766</v>
      </c>
      <c r="DM35" s="10">
        <f>'Dec 96 - Nov 01'!DP35 - 'Dec 96 - Nov 01'!$D35</f>
        <v>-0.1270270234</v>
      </c>
      <c r="DN35" s="10">
        <f>'Dec 96 - Nov 01'!DQ35 - 'Dec 96 - Nov 01'!$D35</f>
        <v>-0.02632402335</v>
      </c>
      <c r="DO35" s="10">
        <f>'Dec 96 - Nov 01'!DR35 - 'Dec 96 - Nov 01'!$D35</f>
        <v>-0.03189002335</v>
      </c>
      <c r="DP35" s="10">
        <f>'Dec 96 - Nov 01'!DS35 - 'Dec 96 - Nov 01'!$D35</f>
        <v>0.05279197665</v>
      </c>
      <c r="DQ35" s="10">
        <f>'Dec 96 - Nov 01'!DT35 - 'Dec 96 - Nov 01'!$D35</f>
        <v>0.02053497665</v>
      </c>
      <c r="DR35" s="10">
        <f>'Dec 96 - Nov 01'!DU35 - 'Dec 96 - Nov 01'!$D35</f>
        <v>-0.04474502335</v>
      </c>
      <c r="DS35" s="10">
        <f>'Dec 96 - Nov 01'!DV35 - 'Dec 96 - Nov 01'!$D35</f>
        <v>-0.03025902335</v>
      </c>
      <c r="DT35" s="10">
        <f>'Dec 96 - Nov 01'!DW35 - 'Dec 96 - Nov 01'!$D35</f>
        <v>-0.1852920234</v>
      </c>
      <c r="DU35" s="10">
        <f>'Dec 96 - Nov 01'!DX35 - 'Dec 96 - Nov 01'!$D35</f>
        <v>-0.05010902335</v>
      </c>
      <c r="DV35" s="10">
        <f>'Dec 96 - Nov 01'!DY35 - 'Dec 96 - Nov 01'!$D35</f>
        <v>-0.09444202335</v>
      </c>
      <c r="DW35" s="10">
        <f>'Dec 96 - Nov 01'!DZ35 - 'Dec 96 - Nov 01'!$D35</f>
        <v>-0.2179080234</v>
      </c>
      <c r="DX35" s="10">
        <f>'Dec 96 - Nov 01'!EA35 - 'Dec 96 - Nov 01'!$D35</f>
        <v>0.07402697665</v>
      </c>
      <c r="DY35" s="10">
        <f>'Dec 96 - Nov 01'!EB35 - 'Dec 96 - Nov 01'!$D35</f>
        <v>-0.06297802335</v>
      </c>
      <c r="DZ35" s="10">
        <f>'Dec 96 - Nov 01'!EC35 - 'Dec 96 - Nov 01'!$D35</f>
        <v>-0.04247502335</v>
      </c>
      <c r="EA35" s="10">
        <f>'Dec 96 - Nov 01'!ED35 - 'Dec 96 - Nov 01'!$D35</f>
        <v>0.1121029766</v>
      </c>
      <c r="EB35" s="10">
        <f>'Dec 96 - Nov 01'!EE35 - 'Dec 96 - Nov 01'!$D35</f>
        <v>0.00341697665</v>
      </c>
      <c r="EC35" s="10">
        <f>'Dec 96 - Nov 01'!EF35 - 'Dec 96 - Nov 01'!$D35</f>
        <v>-0.01359602335</v>
      </c>
      <c r="ED35" s="10">
        <f>'Dec 96 - Nov 01'!EG35 - 'Dec 96 - Nov 01'!$D35</f>
        <v>0.2153929766</v>
      </c>
      <c r="EE35" s="10">
        <f>'Dec 96 - Nov 01'!EH35 - 'Dec 96 - Nov 01'!$D35</f>
        <v>-0.09247002335</v>
      </c>
      <c r="EF35" s="10">
        <f>'Dec 96 - Nov 01'!EI35 - 'Dec 96 - Nov 01'!$D35</f>
        <v>-0.3071050234</v>
      </c>
      <c r="EG35" s="10">
        <f>'Dec 96 - Nov 01'!EJ35 - 'Dec 96 - Nov 01'!$D35</f>
        <v>0.2428239766</v>
      </c>
      <c r="EH35" s="10">
        <f>'Dec 96 - Nov 01'!EK35 - 'Dec 96 - Nov 01'!$D35</f>
        <v>-0.05266402335</v>
      </c>
      <c r="EI35" s="10">
        <f>'Dec 96 - Nov 01'!EL35 - 'Dec 96 - Nov 01'!$D35</f>
        <v>-0.06399202335</v>
      </c>
      <c r="EJ35" s="10">
        <f>'Dec 96 - Nov 01'!EM35 - 'Dec 96 - Nov 01'!$D35</f>
        <v>-0.04406302335</v>
      </c>
      <c r="EK35" s="10">
        <f>'Dec 96 - Nov 01'!EN35 - 'Dec 96 - Nov 01'!$D35</f>
        <v>-0.02403702335</v>
      </c>
      <c r="EL35" s="10">
        <f>'Dec 96 - Nov 01'!EO35 - 'Dec 96 - Nov 01'!$D35</f>
        <v>0.03410397665</v>
      </c>
      <c r="EM35" s="10">
        <f>'Dec 96 - Nov 01'!EP35 - 'Dec 96 - Nov 01'!$D35</f>
        <v>-0.04054002335</v>
      </c>
      <c r="EN35" s="10">
        <f>'Dec 96 - Nov 01'!EQ35 - 'Dec 96 - Nov 01'!$D35</f>
        <v>0.00730897665</v>
      </c>
      <c r="EO35" s="10">
        <f>'Dec 96 - Nov 01'!ER35 - 'Dec 96 - Nov 01'!$D35</f>
        <v>-0.1355950234</v>
      </c>
      <c r="EP35" s="10">
        <f>'Dec 96 - Nov 01'!ES35 - 'Dec 96 - Nov 01'!$D35</f>
        <v>-0.1136650234</v>
      </c>
      <c r="EQ35" s="10">
        <f>'Dec 96 - Nov 01'!ET35 - 'Dec 96 - Nov 01'!$D35</f>
        <v>-0.1874600234</v>
      </c>
      <c r="ER35" s="10">
        <f>'Dec 96 - Nov 01'!EU35 - 'Dec 96 - Nov 01'!$D35</f>
        <v>-0.02535802335</v>
      </c>
      <c r="ES35" s="10">
        <f>'Dec 96 - Nov 01'!EV35 - 'Dec 96 - Nov 01'!$D35</f>
        <v>-0.09363902335</v>
      </c>
      <c r="ET35" s="10">
        <f>'Dec 96 - Nov 01'!EW35 - 'Dec 96 - Nov 01'!$D35</f>
        <v>-0.2031340234</v>
      </c>
      <c r="EU35" s="10">
        <f>'Dec 96 - Nov 01'!EX35 - 'Dec 96 - Nov 01'!$D35</f>
        <v>-0.1156040234</v>
      </c>
      <c r="EV35" s="10">
        <f>'Dec 96 - Nov 01'!EY35 - 'Dec 96 - Nov 01'!$D35</f>
        <v>-0.2744690234</v>
      </c>
      <c r="EW35" s="10">
        <f>'Dec 96 - Nov 01'!EZ35 - 'Dec 96 - Nov 01'!$D35</f>
        <v>0.08947697665</v>
      </c>
      <c r="EX35" s="10">
        <f>'Dec 96 - Nov 01'!FA35 - 'Dec 96 - Nov 01'!$D35</f>
        <v>-0.06843602335</v>
      </c>
      <c r="EY35" s="10">
        <f>'Dec 96 - Nov 01'!FB35 - 'Dec 96 - Nov 01'!$D35</f>
        <v>-0.1096430234</v>
      </c>
      <c r="EZ35" s="10">
        <f>'Dec 96 - Nov 01'!FC35 - 'Dec 96 - Nov 01'!$D35</f>
        <v>0.2482489766</v>
      </c>
      <c r="FA35" s="10">
        <f>'Dec 96 - Nov 01'!FD35 - 'Dec 96 - Nov 01'!$D35</f>
        <v>-0.2437510234</v>
      </c>
      <c r="FB35" s="10">
        <f>'Dec 96 - Nov 01'!FE35 - 'Dec 96 - Nov 01'!$D35</f>
        <v>-0.03487902335</v>
      </c>
      <c r="FC35" s="10">
        <f>'Dec 96 - Nov 01'!FF35 - 'Dec 96 - Nov 01'!$D35</f>
        <v>0.03557897665</v>
      </c>
      <c r="FD35" s="10">
        <f>'Dec 96 - Nov 01'!FG35 - 'Dec 96 - Nov 01'!$D35</f>
        <v>-0.05402302335</v>
      </c>
      <c r="FE35" s="10">
        <f>'Dec 96 - Nov 01'!FH35 - 'Dec 96 - Nov 01'!$D35</f>
        <v>-0.02830502335</v>
      </c>
      <c r="FF35" s="10">
        <f>'Dec 96 - Nov 01'!FI35 - 'Dec 96 - Nov 01'!$D35</f>
        <v>-0.02503502335</v>
      </c>
      <c r="FG35" s="10">
        <f>'Dec 96 - Nov 01'!FJ35 - 'Dec 96 - Nov 01'!$D35</f>
        <v>-0.2477370234</v>
      </c>
      <c r="FH35" s="10">
        <f>'Dec 96 - Nov 01'!FK35 - 'Dec 96 - Nov 01'!$D35</f>
        <v>-0.1041640234</v>
      </c>
      <c r="FI35" s="10">
        <f>'Dec 96 - Nov 01'!FL35 - 'Dec 96 - Nov 01'!$D35</f>
        <v>-0.08173202335</v>
      </c>
      <c r="FJ35" s="10">
        <f>'Dec 96 - Nov 01'!FM35 - 'Dec 96 - Nov 01'!$D35</f>
        <v>-0.1179830234</v>
      </c>
      <c r="FK35" s="10">
        <f>'Dec 96 - Nov 01'!FN35 - 'Dec 96 - Nov 01'!$D35</f>
        <v>-0.1179830234</v>
      </c>
    </row>
    <row r="36">
      <c r="A36" s="10">
        <f>'Dec 96 - Nov 01'!C36 - 'Dec 96 - Nov 01'!$D36</f>
        <v>0.05890062178</v>
      </c>
      <c r="B36" s="10">
        <f>'Dec 96 - Nov 01'!E36 - 'Dec 96 - Nov 01'!$D36</f>
        <v>0.1015066218</v>
      </c>
      <c r="C36" s="10">
        <f>'Dec 96 - Nov 01'!F36 - 'Dec 96 - Nov 01'!$D36</f>
        <v>-0.05369037822</v>
      </c>
      <c r="D36" s="10">
        <f>'Dec 96 - Nov 01'!G36 - 'Dec 96 - Nov 01'!$D36</f>
        <v>0.007350621778</v>
      </c>
      <c r="E36" s="10">
        <f>'Dec 96 - Nov 01'!H36 - 'Dec 96 - Nov 01'!$D36</f>
        <v>0.07700662178</v>
      </c>
      <c r="F36" s="10">
        <f>'Dec 96 - Nov 01'!I36 - 'Dec 96 - Nov 01'!$D36</f>
        <v>0.1343246218</v>
      </c>
      <c r="G36" s="10">
        <f>'Dec 96 - Nov 01'!J36 - 'Dec 96 - Nov 01'!$D36</f>
        <v>0.1522726218</v>
      </c>
      <c r="H36" s="10">
        <f>'Dec 96 - Nov 01'!K36 - 'Dec 96 - Nov 01'!$D36</f>
        <v>0.01141262178</v>
      </c>
      <c r="I36" s="10">
        <f>'Dec 96 - Nov 01'!L36 - 'Dec 96 - Nov 01'!$D36</f>
        <v>0.02523462178</v>
      </c>
      <c r="J36" s="10">
        <f>'Dec 96 - Nov 01'!M36 - 'Dec 96 - Nov 01'!$D36</f>
        <v>0.2191596218</v>
      </c>
      <c r="K36" s="10">
        <f>'Dec 96 - Nov 01'!N36 - 'Dec 96 - Nov 01'!$D36</f>
        <v>0.3222086218</v>
      </c>
      <c r="L36" s="10">
        <f>'Dec 96 - Nov 01'!O36 - 'Dec 96 - Nov 01'!$D36</f>
        <v>-0.08345737822</v>
      </c>
      <c r="M36" s="10">
        <f>'Dec 96 - Nov 01'!P36 - 'Dec 96 - Nov 01'!$D36</f>
        <v>0.1431256218</v>
      </c>
      <c r="N36" s="10">
        <f>'Dec 96 - Nov 01'!Q36 - 'Dec 96 - Nov 01'!$D36</f>
        <v>-0.06664337822</v>
      </c>
      <c r="O36" s="10">
        <f>'Dec 96 - Nov 01'!R36 - 'Dec 96 - Nov 01'!$D36</f>
        <v>-0.09083737822</v>
      </c>
      <c r="P36" s="10">
        <f>'Dec 96 - Nov 01'!S36 - 'Dec 96 - Nov 01'!$D36</f>
        <v>0.06284362178</v>
      </c>
      <c r="Q36" s="10">
        <f>'Dec 96 - Nov 01'!T36 - 'Dec 96 - Nov 01'!$D36</f>
        <v>-0.1318063782</v>
      </c>
      <c r="R36" s="10">
        <f>'Dec 96 - Nov 01'!U36 - 'Dec 96 - Nov 01'!$D36</f>
        <v>-0.02913137822</v>
      </c>
      <c r="S36" s="10">
        <f>'Dec 96 - Nov 01'!V36 - 'Dec 96 - Nov 01'!$D36</f>
        <v>0.09835162178</v>
      </c>
      <c r="T36" s="10">
        <f>'Dec 96 - Nov 01'!W36 - 'Dec 96 - Nov 01'!$D36</f>
        <v>-0.1119063782</v>
      </c>
      <c r="U36" s="10">
        <f>'Dec 96 - Nov 01'!X36 - 'Dec 96 - Nov 01'!$D36</f>
        <v>0.1392186218</v>
      </c>
      <c r="V36" s="10">
        <f>'Dec 96 - Nov 01'!Y36 - 'Dec 96 - Nov 01'!$D36</f>
        <v>-0.1451963782</v>
      </c>
      <c r="W36" s="10">
        <f>'Dec 96 - Nov 01'!Z36 - 'Dec 96 - Nov 01'!$D36</f>
        <v>-0.08443137822</v>
      </c>
      <c r="X36" s="10">
        <f>'Dec 96 - Nov 01'!AA36 - 'Dec 96 - Nov 01'!$D36</f>
        <v>0.03358862178</v>
      </c>
      <c r="Y36" s="10">
        <f>'Dec 96 - Nov 01'!AB36 - 'Dec 96 - Nov 01'!$D36</f>
        <v>-0.1916553782</v>
      </c>
      <c r="Z36" s="10">
        <f>'Dec 96 - Nov 01'!AC36 - 'Dec 96 - Nov 01'!$D36</f>
        <v>0.09128962178</v>
      </c>
      <c r="AA36" s="10">
        <f>'Dec 96 - Nov 01'!AD36 - 'Dec 96 - Nov 01'!$D36</f>
        <v>0.05980062178</v>
      </c>
      <c r="AB36" s="10">
        <f>'Dec 96 - Nov 01'!AE36 - 'Dec 96 - Nov 01'!$D36</f>
        <v>0.1906746218</v>
      </c>
      <c r="AC36" s="10">
        <f>'Dec 96 - Nov 01'!AF36 - 'Dec 96 - Nov 01'!$D36</f>
        <v>-0.06029537822</v>
      </c>
      <c r="AD36" s="10">
        <f>'Dec 96 - Nov 01'!AG36 - 'Dec 96 - Nov 01'!$D36</f>
        <v>0.2289196218</v>
      </c>
      <c r="AE36" s="10">
        <f>'Dec 96 - Nov 01'!AH36 - 'Dec 96 - Nov 01'!$D36</f>
        <v>0.06208862178</v>
      </c>
      <c r="AF36" s="10">
        <f>'Dec 96 - Nov 01'!AI36 - 'Dec 96 - Nov 01'!$D36</f>
        <v>0.2239416218</v>
      </c>
      <c r="AG36" s="10">
        <f>'Dec 96 - Nov 01'!AJ36 - 'Dec 96 - Nov 01'!$D36</f>
        <v>0.03091862178</v>
      </c>
      <c r="AH36" s="10">
        <f>'Dec 96 - Nov 01'!AK36 - 'Dec 96 - Nov 01'!$D36</f>
        <v>-0.01404837822</v>
      </c>
      <c r="AI36" s="10">
        <f>'Dec 96 - Nov 01'!AL36 - 'Dec 96 - Nov 01'!$D36</f>
        <v>0.1021856218</v>
      </c>
      <c r="AJ36" s="10">
        <f>'Dec 96 - Nov 01'!AM36 - 'Dec 96 - Nov 01'!$D36</f>
        <v>-0.006189378222</v>
      </c>
      <c r="AK36" s="10">
        <f>'Dec 96 - Nov 01'!AN36 - 'Dec 96 - Nov 01'!$D36</f>
        <v>-0.006537378222</v>
      </c>
      <c r="AL36" s="10">
        <f>'Dec 96 - Nov 01'!AO36 - 'Dec 96 - Nov 01'!$D36</f>
        <v>0.02599162178</v>
      </c>
      <c r="AM36" s="10">
        <f>'Dec 96 - Nov 01'!AP36 - 'Dec 96 - Nov 01'!$D36</f>
        <v>0.006778621778</v>
      </c>
      <c r="AN36" s="10">
        <f>'Dec 96 - Nov 01'!AQ36 - 'Dec 96 - Nov 01'!$D36</f>
        <v>-0.1171653782</v>
      </c>
      <c r="AO36" s="10">
        <f>'Dec 96 - Nov 01'!AR36 - 'Dec 96 - Nov 01'!$D36</f>
        <v>-0.02165637822</v>
      </c>
      <c r="AP36" s="10">
        <f>'Dec 96 - Nov 01'!AS36 - 'Dec 96 - Nov 01'!$D36</f>
        <v>0.1336566218</v>
      </c>
      <c r="AQ36" s="10">
        <f>'Dec 96 - Nov 01'!AT36 - 'Dec 96 - Nov 01'!$D36</f>
        <v>0.1026336218</v>
      </c>
      <c r="AR36" s="10">
        <f>'Dec 96 - Nov 01'!AU36 - 'Dec 96 - Nov 01'!$D36</f>
        <v>0.01469462178</v>
      </c>
      <c r="AS36" s="10">
        <f>'Dec 96 - Nov 01'!AV36 - 'Dec 96 - Nov 01'!$D36</f>
        <v>-0.2668923782</v>
      </c>
      <c r="AT36" s="10">
        <f>'Dec 96 - Nov 01'!AW36 - 'Dec 96 - Nov 01'!$D36</f>
        <v>-0.04281737822</v>
      </c>
      <c r="AU36" s="10">
        <f>'Dec 96 - Nov 01'!AX36 - 'Dec 96 - Nov 01'!$D36</f>
        <v>0.1184416218</v>
      </c>
      <c r="AV36" s="10">
        <f>'Dec 96 - Nov 01'!AY36 - 'Dec 96 - Nov 01'!$D36</f>
        <v>0.02063362178</v>
      </c>
      <c r="AW36" s="10">
        <f>'Dec 96 - Nov 01'!AZ36 - 'Dec 96 - Nov 01'!$D36</f>
        <v>-0.08101937822</v>
      </c>
      <c r="AX36" s="10">
        <f>'Dec 96 - Nov 01'!BA36 - 'Dec 96 - Nov 01'!$D36</f>
        <v>0.2259756218</v>
      </c>
      <c r="AY36" s="10">
        <f>'Dec 96 - Nov 01'!BB36 - 'Dec 96 - Nov 01'!$D36</f>
        <v>0.04092462178</v>
      </c>
      <c r="AZ36" s="10">
        <f>'Dec 96 - Nov 01'!BC36 - 'Dec 96 - Nov 01'!$D36</f>
        <v>0.08806362178</v>
      </c>
      <c r="BA36" s="10">
        <f>'Dec 96 - Nov 01'!BD36 - 'Dec 96 - Nov 01'!$D36</f>
        <v>0.1563096218</v>
      </c>
      <c r="BB36" s="10">
        <f>'Dec 96 - Nov 01'!BE36 - 'Dec 96 - Nov 01'!$D36</f>
        <v>0.03909462178</v>
      </c>
      <c r="BC36" s="10">
        <f>'Dec 96 - Nov 01'!BF36 - 'Dec 96 - Nov 01'!$D36</f>
        <v>0.06334762178</v>
      </c>
      <c r="BD36" s="10">
        <f>'Dec 96 - Nov 01'!BG36 - 'Dec 96 - Nov 01'!$D36</f>
        <v>-0.3270363782</v>
      </c>
      <c r="BE36" s="10">
        <f>'Dec 96 - Nov 01'!BH36 - 'Dec 96 - Nov 01'!$D36</f>
        <v>0.07074962178</v>
      </c>
      <c r="BF36" s="10">
        <f>'Dec 96 - Nov 01'!BI36 - 'Dec 96 - Nov 01'!$D36</f>
        <v>0.01392762178</v>
      </c>
      <c r="BG36" s="10">
        <f>'Dec 96 - Nov 01'!BJ36 - 'Dec 96 - Nov 01'!$D36</f>
        <v>-0.05309437822</v>
      </c>
      <c r="BH36" s="10">
        <f>'Dec 96 - Nov 01'!BK36 - 'Dec 96 - Nov 01'!$D36</f>
        <v>-0.03172237822</v>
      </c>
      <c r="BI36" s="10">
        <f>'Dec 96 - Nov 01'!BL36 - 'Dec 96 - Nov 01'!$D36</f>
        <v>-0.03903637822</v>
      </c>
      <c r="BJ36" s="10">
        <f>'Dec 96 - Nov 01'!BM36 - 'Dec 96 - Nov 01'!$D36</f>
        <v>0.07185162178</v>
      </c>
      <c r="BK36" s="10">
        <f>'Dec 96 - Nov 01'!BN36 - 'Dec 96 - Nov 01'!$D36</f>
        <v>0.07787162178</v>
      </c>
      <c r="BL36" s="10">
        <f>'Dec 96 - Nov 01'!BO36 - 'Dec 96 - Nov 01'!$D36</f>
        <v>-0.1558123782</v>
      </c>
      <c r="BM36" s="10">
        <f>'Dec 96 - Nov 01'!BP36 - 'Dec 96 - Nov 01'!$D36</f>
        <v>-0.04988137822</v>
      </c>
      <c r="BN36" s="10">
        <f>'Dec 96 - Nov 01'!BQ36 - 'Dec 96 - Nov 01'!$D36</f>
        <v>0.06938962178</v>
      </c>
      <c r="BO36" s="10">
        <f>'Dec 96 - Nov 01'!BR36 - 'Dec 96 - Nov 01'!$D36</f>
        <v>0.07519962178</v>
      </c>
      <c r="BP36" s="10">
        <f>'Dec 96 - Nov 01'!BS36 - 'Dec 96 - Nov 01'!$D36</f>
        <v>-0.09940637822</v>
      </c>
      <c r="BQ36" s="10">
        <f>'Dec 96 - Nov 01'!BT36 - 'Dec 96 - Nov 01'!$D36</f>
        <v>0.1364976218</v>
      </c>
      <c r="BR36" s="10">
        <f>'Dec 96 - Nov 01'!BU36 - 'Dec 96 - Nov 01'!$D36</f>
        <v>-0.02246237822</v>
      </c>
      <c r="BS36" s="10">
        <f>'Dec 96 - Nov 01'!BV36 - 'Dec 96 - Nov 01'!$D36</f>
        <v>-0.1861453782</v>
      </c>
      <c r="BT36" s="10">
        <f>'Dec 96 - Nov 01'!BW36 - 'Dec 96 - Nov 01'!$D36</f>
        <v>-0.006960378222</v>
      </c>
      <c r="BU36" s="10">
        <f>'Dec 96 - Nov 01'!BX36 - 'Dec 96 - Nov 01'!$D36</f>
        <v>0.1110856218</v>
      </c>
      <c r="BV36" s="10">
        <f>'Dec 96 - Nov 01'!BY36 - 'Dec 96 - Nov 01'!$D36</f>
        <v>0.1050576218</v>
      </c>
      <c r="BW36" s="10">
        <f>'Dec 96 - Nov 01'!BZ36 - 'Dec 96 - Nov 01'!$D36</f>
        <v>0.1387686218</v>
      </c>
      <c r="BX36" s="10">
        <f>'Dec 96 - Nov 01'!CA36 - 'Dec 96 - Nov 01'!$D36</f>
        <v>-0.04222337822</v>
      </c>
      <c r="BY36" s="10">
        <f>'Dec 96 - Nov 01'!CB36 - 'Dec 96 - Nov 01'!$D36</f>
        <v>0.1593466218</v>
      </c>
      <c r="BZ36" s="10">
        <f>'Dec 96 - Nov 01'!CC36 - 'Dec 96 - Nov 01'!$D36</f>
        <v>0.02176562178</v>
      </c>
      <c r="CA36" s="10">
        <f>'Dec 96 - Nov 01'!CD36 - 'Dec 96 - Nov 01'!$D36</f>
        <v>0.01559262178</v>
      </c>
      <c r="CB36" s="10">
        <f>'Dec 96 - Nov 01'!CE36 - 'Dec 96 - Nov 01'!$D36</f>
        <v>0.02243862178</v>
      </c>
      <c r="CC36" s="10">
        <f>'Dec 96 - Nov 01'!CF36 - 'Dec 96 - Nov 01'!$D36</f>
        <v>-0.004879378222</v>
      </c>
      <c r="CD36" s="10">
        <f>'Dec 96 - Nov 01'!CG36 - 'Dec 96 - Nov 01'!$D36</f>
        <v>0.2316366218</v>
      </c>
      <c r="CE36" s="10">
        <f>'Dec 96 - Nov 01'!CH36 - 'Dec 96 - Nov 01'!$D36</f>
        <v>0.1534886218</v>
      </c>
      <c r="CF36" s="10">
        <f>'Dec 96 - Nov 01'!CI36 - 'Dec 96 - Nov 01'!$D36</f>
        <v>0.2045636218</v>
      </c>
      <c r="CG36" s="10">
        <f>'Dec 96 - Nov 01'!CJ36 - 'Dec 96 - Nov 01'!$D36</f>
        <v>0.07232462178</v>
      </c>
      <c r="CH36" s="10">
        <f>'Dec 96 - Nov 01'!CK36 - 'Dec 96 - Nov 01'!$D36</f>
        <v>0.03841362178</v>
      </c>
      <c r="CI36" s="10">
        <f>'Dec 96 - Nov 01'!CL36 - 'Dec 96 - Nov 01'!$D36</f>
        <v>-0.006061378222</v>
      </c>
      <c r="CJ36" s="10">
        <f>'Dec 96 - Nov 01'!CM36 - 'Dec 96 - Nov 01'!$D36</f>
        <v>-0.03388037822</v>
      </c>
      <c r="CK36" s="10">
        <f>'Dec 96 - Nov 01'!CN36 - 'Dec 96 - Nov 01'!$D36</f>
        <v>-0.01102737822</v>
      </c>
      <c r="CL36" s="10">
        <f>'Dec 96 - Nov 01'!CO36 - 'Dec 96 - Nov 01'!$D36</f>
        <v>0.1804016218</v>
      </c>
      <c r="CM36" s="10">
        <f>'Dec 96 - Nov 01'!CP36 - 'Dec 96 - Nov 01'!$D36</f>
        <v>-0.01295537822</v>
      </c>
      <c r="CN36" s="10">
        <f>'Dec 96 - Nov 01'!CQ36 - 'Dec 96 - Nov 01'!$D36</f>
        <v>0.1040786218</v>
      </c>
      <c r="CO36" s="10">
        <f>'Dec 96 - Nov 01'!CR36 - 'Dec 96 - Nov 01'!$D36</f>
        <v>-0.07734837822</v>
      </c>
      <c r="CP36" s="10">
        <f>'Dec 96 - Nov 01'!CS36 - 'Dec 96 - Nov 01'!$D36</f>
        <v>0.07619362178</v>
      </c>
      <c r="CQ36" s="10">
        <f>'Dec 96 - Nov 01'!CT36 - 'Dec 96 - Nov 01'!$D36</f>
        <v>-0.1219743782</v>
      </c>
      <c r="CR36" s="10">
        <f>'Dec 96 - Nov 01'!CU36 - 'Dec 96 - Nov 01'!$D36</f>
        <v>-0.01589637822</v>
      </c>
      <c r="CS36" s="10">
        <f>'Dec 96 - Nov 01'!CV36 - 'Dec 96 - Nov 01'!$D36</f>
        <v>0.006670621778</v>
      </c>
      <c r="CT36" s="10">
        <f>'Dec 96 - Nov 01'!CW36 - 'Dec 96 - Nov 01'!$D36</f>
        <v>-0.2996913782</v>
      </c>
      <c r="CU36" s="10">
        <f>'Dec 96 - Nov 01'!CX36 - 'Dec 96 - Nov 01'!$D36</f>
        <v>0.1882146218</v>
      </c>
      <c r="CV36" s="10">
        <f>'Dec 96 - Nov 01'!CY36 - 'Dec 96 - Nov 01'!$D36</f>
        <v>-0.06902337822</v>
      </c>
      <c r="CW36" s="10">
        <f>'Dec 96 - Nov 01'!CZ36 - 'Dec 96 - Nov 01'!$D36</f>
        <v>0.09809862178</v>
      </c>
      <c r="CX36" s="10">
        <f>'Dec 96 - Nov 01'!DA36 - 'Dec 96 - Nov 01'!$D36</f>
        <v>0.2619096218</v>
      </c>
      <c r="CY36" s="10">
        <f>'Dec 96 - Nov 01'!DB36 - 'Dec 96 - Nov 01'!$D36</f>
        <v>-0.01715237822</v>
      </c>
      <c r="CZ36" s="10">
        <f>'Dec 96 - Nov 01'!DC36 - 'Dec 96 - Nov 01'!$D36</f>
        <v>0.04544162178</v>
      </c>
      <c r="DA36" s="10">
        <f>'Dec 96 - Nov 01'!DD36 - 'Dec 96 - Nov 01'!$D36</f>
        <v>0.1514866218</v>
      </c>
      <c r="DB36" s="10">
        <f>'Dec 96 - Nov 01'!DE36 - 'Dec 96 - Nov 01'!$D36</f>
        <v>-0.03320237822</v>
      </c>
      <c r="DC36" s="10">
        <f>'Dec 96 - Nov 01'!DF36 - 'Dec 96 - Nov 01'!$D36</f>
        <v>0.07107462178</v>
      </c>
      <c r="DD36" s="10">
        <f>'Dec 96 - Nov 01'!DG36 - 'Dec 96 - Nov 01'!$D36</f>
        <v>0.1328746218</v>
      </c>
      <c r="DE36" s="10">
        <f>'Dec 96 - Nov 01'!DH36 - 'Dec 96 - Nov 01'!$D36</f>
        <v>-0.07835137822</v>
      </c>
      <c r="DF36" s="10">
        <f>'Dec 96 - Nov 01'!DI36 - 'Dec 96 - Nov 01'!$D36</f>
        <v>-0.06690337822</v>
      </c>
      <c r="DG36" s="10">
        <f>'Dec 96 - Nov 01'!DJ36 - 'Dec 96 - Nov 01'!$D36</f>
        <v>-0.3917833782</v>
      </c>
      <c r="DH36" s="10">
        <f>'Dec 96 - Nov 01'!DK36 - 'Dec 96 - Nov 01'!$D36</f>
        <v>-0.04154537822</v>
      </c>
      <c r="DI36" s="10">
        <f>'Dec 96 - Nov 01'!DL36 - 'Dec 96 - Nov 01'!$D36</f>
        <v>-0.08874437822</v>
      </c>
      <c r="DJ36" s="10">
        <f>'Dec 96 - Nov 01'!DM36 - 'Dec 96 - Nov 01'!$D36</f>
        <v>-0.06346737822</v>
      </c>
      <c r="DK36" s="10">
        <f>'Dec 96 - Nov 01'!DN36 - 'Dec 96 - Nov 01'!$D36</f>
        <v>0.08560062178</v>
      </c>
      <c r="DL36" s="10">
        <f>'Dec 96 - Nov 01'!DO36 - 'Dec 96 - Nov 01'!$D36</f>
        <v>0.02661362178</v>
      </c>
      <c r="DM36" s="10">
        <f>'Dec 96 - Nov 01'!DP36 - 'Dec 96 - Nov 01'!$D36</f>
        <v>-0.1403153782</v>
      </c>
      <c r="DN36" s="10">
        <f>'Dec 96 - Nov 01'!DQ36 - 'Dec 96 - Nov 01'!$D36</f>
        <v>0.003289621778</v>
      </c>
      <c r="DO36" s="10">
        <f>'Dec 96 - Nov 01'!DR36 - 'Dec 96 - Nov 01'!$D36</f>
        <v>-0.03704637822</v>
      </c>
      <c r="DP36" s="10">
        <f>'Dec 96 - Nov 01'!DS36 - 'Dec 96 - Nov 01'!$D36</f>
        <v>0.03764562178</v>
      </c>
      <c r="DQ36" s="10">
        <f>'Dec 96 - Nov 01'!DT36 - 'Dec 96 - Nov 01'!$D36</f>
        <v>0.01867662178</v>
      </c>
      <c r="DR36" s="10">
        <f>'Dec 96 - Nov 01'!DU36 - 'Dec 96 - Nov 01'!$D36</f>
        <v>-0.01872637822</v>
      </c>
      <c r="DS36" s="10">
        <f>'Dec 96 - Nov 01'!DV36 - 'Dec 96 - Nov 01'!$D36</f>
        <v>-0.08375137822</v>
      </c>
      <c r="DT36" s="10">
        <f>'Dec 96 - Nov 01'!DW36 - 'Dec 96 - Nov 01'!$D36</f>
        <v>0.1565176218</v>
      </c>
      <c r="DU36" s="10">
        <f>'Dec 96 - Nov 01'!DX36 - 'Dec 96 - Nov 01'!$D36</f>
        <v>-0.08002737822</v>
      </c>
      <c r="DV36" s="10">
        <f>'Dec 96 - Nov 01'!DY36 - 'Dec 96 - Nov 01'!$D36</f>
        <v>-0.03590537822</v>
      </c>
      <c r="DW36" s="10">
        <f>'Dec 96 - Nov 01'!DZ36 - 'Dec 96 - Nov 01'!$D36</f>
        <v>-0.02378237822</v>
      </c>
      <c r="DX36" s="10">
        <f>'Dec 96 - Nov 01'!EA36 - 'Dec 96 - Nov 01'!$D36</f>
        <v>0.09261862178</v>
      </c>
      <c r="DY36" s="10">
        <f>'Dec 96 - Nov 01'!EB36 - 'Dec 96 - Nov 01'!$D36</f>
        <v>0.1571276218</v>
      </c>
      <c r="DZ36" s="10">
        <f>'Dec 96 - Nov 01'!EC36 - 'Dec 96 - Nov 01'!$D36</f>
        <v>0.1811956218</v>
      </c>
      <c r="EA36" s="10">
        <f>'Dec 96 - Nov 01'!ED36 - 'Dec 96 - Nov 01'!$D36</f>
        <v>0.1001866218</v>
      </c>
      <c r="EB36" s="10">
        <f>'Dec 96 - Nov 01'!EE36 - 'Dec 96 - Nov 01'!$D36</f>
        <v>0.1365756218</v>
      </c>
      <c r="EC36" s="10">
        <f>'Dec 96 - Nov 01'!EF36 - 'Dec 96 - Nov 01'!$D36</f>
        <v>0.2324976218</v>
      </c>
      <c r="ED36" s="10">
        <f>'Dec 96 - Nov 01'!EG36 - 'Dec 96 - Nov 01'!$D36</f>
        <v>-0.01902337822</v>
      </c>
      <c r="EE36" s="10">
        <f>'Dec 96 - Nov 01'!EH36 - 'Dec 96 - Nov 01'!$D36</f>
        <v>-0.01279637822</v>
      </c>
      <c r="EF36" s="10">
        <f>'Dec 96 - Nov 01'!EI36 - 'Dec 96 - Nov 01'!$D36</f>
        <v>0.2086156218</v>
      </c>
      <c r="EG36" s="10">
        <f>'Dec 96 - Nov 01'!EJ36 - 'Dec 96 - Nov 01'!$D36</f>
        <v>0.04169162178</v>
      </c>
      <c r="EH36" s="10">
        <f>'Dec 96 - Nov 01'!EK36 - 'Dec 96 - Nov 01'!$D36</f>
        <v>-0.1437523782</v>
      </c>
      <c r="EI36" s="10">
        <f>'Dec 96 - Nov 01'!EL36 - 'Dec 96 - Nov 01'!$D36</f>
        <v>-0.007912378222</v>
      </c>
      <c r="EJ36" s="10">
        <f>'Dec 96 - Nov 01'!EM36 - 'Dec 96 - Nov 01'!$D36</f>
        <v>-0.003638378222</v>
      </c>
      <c r="EK36" s="10">
        <f>'Dec 96 - Nov 01'!EN36 - 'Dec 96 - Nov 01'!$D36</f>
        <v>-0.02511037822</v>
      </c>
      <c r="EL36" s="10">
        <f>'Dec 96 - Nov 01'!EO36 - 'Dec 96 - Nov 01'!$D36</f>
        <v>-0.01579637822</v>
      </c>
      <c r="EM36" s="10">
        <f>'Dec 96 - Nov 01'!EP36 - 'Dec 96 - Nov 01'!$D36</f>
        <v>0.1118126218</v>
      </c>
      <c r="EN36" s="10">
        <f>'Dec 96 - Nov 01'!EQ36 - 'Dec 96 - Nov 01'!$D36</f>
        <v>0.07566862178</v>
      </c>
      <c r="EO36" s="10">
        <f>'Dec 96 - Nov 01'!ER36 - 'Dec 96 - Nov 01'!$D36</f>
        <v>-0.03655337822</v>
      </c>
      <c r="EP36" s="10">
        <f>'Dec 96 - Nov 01'!ES36 - 'Dec 96 - Nov 01'!$D36</f>
        <v>0.07868562178</v>
      </c>
      <c r="EQ36" s="10">
        <f>'Dec 96 - Nov 01'!ET36 - 'Dec 96 - Nov 01'!$D36</f>
        <v>0.1152576218</v>
      </c>
      <c r="ER36" s="10">
        <f>'Dec 96 - Nov 01'!EU36 - 'Dec 96 - Nov 01'!$D36</f>
        <v>0.01844562178</v>
      </c>
      <c r="ES36" s="10">
        <f>'Dec 96 - Nov 01'!EV36 - 'Dec 96 - Nov 01'!$D36</f>
        <v>0.1033576218</v>
      </c>
      <c r="ET36" s="10">
        <f>'Dec 96 - Nov 01'!EW36 - 'Dec 96 - Nov 01'!$D36</f>
        <v>0.05797862178</v>
      </c>
      <c r="EU36" s="10">
        <f>'Dec 96 - Nov 01'!EX36 - 'Dec 96 - Nov 01'!$D36</f>
        <v>0.06872962178</v>
      </c>
      <c r="EV36" s="10">
        <f>'Dec 96 - Nov 01'!EY36 - 'Dec 96 - Nov 01'!$D36</f>
        <v>-0.1879813782</v>
      </c>
      <c r="EW36" s="10">
        <f>'Dec 96 - Nov 01'!EZ36 - 'Dec 96 - Nov 01'!$D36</f>
        <v>0.1524356218</v>
      </c>
      <c r="EX36" s="10">
        <f>'Dec 96 - Nov 01'!FA36 - 'Dec 96 - Nov 01'!$D36</f>
        <v>0.2534836218</v>
      </c>
      <c r="EY36" s="10">
        <f>'Dec 96 - Nov 01'!FB36 - 'Dec 96 - Nov 01'!$D36</f>
        <v>0.009718621778</v>
      </c>
      <c r="EZ36" s="10">
        <f>'Dec 96 - Nov 01'!FC36 - 'Dec 96 - Nov 01'!$D36</f>
        <v>-0.02715237822</v>
      </c>
      <c r="FA36" s="10">
        <f>'Dec 96 - Nov 01'!FD36 - 'Dec 96 - Nov 01'!$D36</f>
        <v>0.1592686218</v>
      </c>
      <c r="FB36" s="10">
        <f>'Dec 96 - Nov 01'!FE36 - 'Dec 96 - Nov 01'!$D36</f>
        <v>0.06865062178</v>
      </c>
      <c r="FC36" s="10">
        <f>'Dec 96 - Nov 01'!FF36 - 'Dec 96 - Nov 01'!$D36</f>
        <v>0.2359126218</v>
      </c>
      <c r="FD36" s="10">
        <f>'Dec 96 - Nov 01'!FG36 - 'Dec 96 - Nov 01'!$D36</f>
        <v>-0.02652837822</v>
      </c>
      <c r="FE36" s="10">
        <f>'Dec 96 - Nov 01'!FH36 - 'Dec 96 - Nov 01'!$D36</f>
        <v>-0.003638378222</v>
      </c>
      <c r="FF36" s="10">
        <f>'Dec 96 - Nov 01'!FI36 - 'Dec 96 - Nov 01'!$D36</f>
        <v>0.1704356218</v>
      </c>
      <c r="FG36" s="10">
        <f>'Dec 96 - Nov 01'!FJ36 - 'Dec 96 - Nov 01'!$D36</f>
        <v>-0.003638378222</v>
      </c>
      <c r="FH36" s="10">
        <f>'Dec 96 - Nov 01'!FK36 - 'Dec 96 - Nov 01'!$D36</f>
        <v>0.2639456218</v>
      </c>
      <c r="FI36" s="10">
        <f>'Dec 96 - Nov 01'!FL36 - 'Dec 96 - Nov 01'!$D36</f>
        <v>0.2095096218</v>
      </c>
      <c r="FJ36" s="10">
        <f>'Dec 96 - Nov 01'!FM36 - 'Dec 96 - Nov 01'!$D36</f>
        <v>0.2043106218</v>
      </c>
      <c r="FK36" s="10">
        <f>'Dec 96 - Nov 01'!FN36 - 'Dec 96 - Nov 01'!$D36</f>
        <v>0.2043106218</v>
      </c>
    </row>
    <row r="37">
      <c r="A37" s="10">
        <f>'Dec 96 - Nov 01'!C37 - 'Dec 96 - Nov 01'!$D37</f>
        <v>0.01525276989</v>
      </c>
      <c r="B37" s="10">
        <f>'Dec 96 - Nov 01'!E37 - 'Dec 96 - Nov 01'!$D37</f>
        <v>-0.06263323011</v>
      </c>
      <c r="C37" s="10">
        <f>'Dec 96 - Nov 01'!F37 - 'Dec 96 - Nov 01'!$D37</f>
        <v>0.05296376989</v>
      </c>
      <c r="D37" s="10">
        <f>'Dec 96 - Nov 01'!G37 - 'Dec 96 - Nov 01'!$D37</f>
        <v>-0.07699723011</v>
      </c>
      <c r="E37" s="10">
        <f>'Dec 96 - Nov 01'!H37 - 'Dec 96 - Nov 01'!$D37</f>
        <v>-0.1188162301</v>
      </c>
      <c r="F37" s="10">
        <f>'Dec 96 - Nov 01'!I37 - 'Dec 96 - Nov 01'!$D37</f>
        <v>-0.05344323011</v>
      </c>
      <c r="G37" s="10">
        <f>'Dec 96 - Nov 01'!J37 - 'Dec 96 - Nov 01'!$D37</f>
        <v>-0.01214223011</v>
      </c>
      <c r="H37" s="10">
        <f>'Dec 96 - Nov 01'!K37 - 'Dec 96 - Nov 01'!$D37</f>
        <v>-0.1653912301</v>
      </c>
      <c r="I37" s="10">
        <f>'Dec 96 - Nov 01'!L37 - 'Dec 96 - Nov 01'!$D37</f>
        <v>-0.02680723011</v>
      </c>
      <c r="J37" s="10">
        <f>'Dec 96 - Nov 01'!M37 - 'Dec 96 - Nov 01'!$D37</f>
        <v>0.1376737699</v>
      </c>
      <c r="K37" s="10">
        <f>'Dec 96 - Nov 01'!N37 - 'Dec 96 - Nov 01'!$D37</f>
        <v>-0.09678423011</v>
      </c>
      <c r="L37" s="10">
        <f>'Dec 96 - Nov 01'!O37 - 'Dec 96 - Nov 01'!$D37</f>
        <v>-0.08636223011</v>
      </c>
      <c r="M37" s="10">
        <f>'Dec 96 - Nov 01'!P37 - 'Dec 96 - Nov 01'!$D37</f>
        <v>0.1900537699</v>
      </c>
      <c r="N37" s="10">
        <f>'Dec 96 - Nov 01'!Q37 - 'Dec 96 - Nov 01'!$D37</f>
        <v>0.1806737699</v>
      </c>
      <c r="O37" s="10">
        <f>'Dec 96 - Nov 01'!R37 - 'Dec 96 - Nov 01'!$D37</f>
        <v>-0.008044230112</v>
      </c>
      <c r="P37" s="10">
        <f>'Dec 96 - Nov 01'!S37 - 'Dec 96 - Nov 01'!$D37</f>
        <v>-0.04754923011</v>
      </c>
      <c r="Q37" s="10">
        <f>'Dec 96 - Nov 01'!T37 - 'Dec 96 - Nov 01'!$D37</f>
        <v>0.03110776989</v>
      </c>
      <c r="R37" s="10">
        <f>'Dec 96 - Nov 01'!U37 - 'Dec 96 - Nov 01'!$D37</f>
        <v>0.07301776989</v>
      </c>
      <c r="S37" s="10">
        <f>'Dec 96 - Nov 01'!V37 - 'Dec 96 - Nov 01'!$D37</f>
        <v>-0.08353623011</v>
      </c>
      <c r="T37" s="10">
        <f>'Dec 96 - Nov 01'!W37 - 'Dec 96 - Nov 01'!$D37</f>
        <v>-0.07370823011</v>
      </c>
      <c r="U37" s="10">
        <f>'Dec 96 - Nov 01'!X37 - 'Dec 96 - Nov 01'!$D37</f>
        <v>-0.04347723011</v>
      </c>
      <c r="V37" s="10">
        <f>'Dec 96 - Nov 01'!Y37 - 'Dec 96 - Nov 01'!$D37</f>
        <v>-0.1796032301</v>
      </c>
      <c r="W37" s="10">
        <f>'Dec 96 - Nov 01'!Z37 - 'Dec 96 - Nov 01'!$D37</f>
        <v>0.02438276989</v>
      </c>
      <c r="X37" s="10">
        <f>'Dec 96 - Nov 01'!AA37 - 'Dec 96 - Nov 01'!$D37</f>
        <v>-0.02588823011</v>
      </c>
      <c r="Y37" s="10">
        <f>'Dec 96 - Nov 01'!AB37 - 'Dec 96 - Nov 01'!$D37</f>
        <v>0.04639476989</v>
      </c>
      <c r="Z37" s="10">
        <f>'Dec 96 - Nov 01'!AC37 - 'Dec 96 - Nov 01'!$D37</f>
        <v>-0.007372230112</v>
      </c>
      <c r="AA37" s="10">
        <f>'Dec 96 - Nov 01'!AD37 - 'Dec 96 - Nov 01'!$D37</f>
        <v>-0.1467922301</v>
      </c>
      <c r="AB37" s="10">
        <f>'Dec 96 - Nov 01'!AE37 - 'Dec 96 - Nov 01'!$D37</f>
        <v>0.01107176989</v>
      </c>
      <c r="AC37" s="10">
        <f>'Dec 96 - Nov 01'!AF37 - 'Dec 96 - Nov 01'!$D37</f>
        <v>0.02021476989</v>
      </c>
      <c r="AD37" s="10">
        <f>'Dec 96 - Nov 01'!AG37 - 'Dec 96 - Nov 01'!$D37</f>
        <v>-0.04946923011</v>
      </c>
      <c r="AE37" s="10">
        <f>'Dec 96 - Nov 01'!AH37 - 'Dec 96 - Nov 01'!$D37</f>
        <v>-0.09014023011</v>
      </c>
      <c r="AF37" s="10">
        <f>'Dec 96 - Nov 01'!AI37 - 'Dec 96 - Nov 01'!$D37</f>
        <v>-0.01480723011</v>
      </c>
      <c r="AG37" s="10">
        <f>'Dec 96 - Nov 01'!AJ37 - 'Dec 96 - Nov 01'!$D37</f>
        <v>-0.07312023011</v>
      </c>
      <c r="AH37" s="10">
        <f>'Dec 96 - Nov 01'!AK37 - 'Dec 96 - Nov 01'!$D37</f>
        <v>0.007341769888</v>
      </c>
      <c r="AI37" s="10">
        <f>'Dec 96 - Nov 01'!AL37 - 'Dec 96 - Nov 01'!$D37</f>
        <v>0.1702437699</v>
      </c>
      <c r="AJ37" s="10">
        <f>'Dec 96 - Nov 01'!AM37 - 'Dec 96 - Nov 01'!$D37</f>
        <v>-0.1209452301</v>
      </c>
      <c r="AK37" s="10">
        <f>'Dec 96 - Nov 01'!AN37 - 'Dec 96 - Nov 01'!$D37</f>
        <v>-0.05322823011</v>
      </c>
      <c r="AL37" s="10">
        <f>'Dec 96 - Nov 01'!AO37 - 'Dec 96 - Nov 01'!$D37</f>
        <v>-0.09493623011</v>
      </c>
      <c r="AM37" s="10">
        <f>'Dec 96 - Nov 01'!AP37 - 'Dec 96 - Nov 01'!$D37</f>
        <v>-0.03156223011</v>
      </c>
      <c r="AN37" s="10">
        <f>'Dec 96 - Nov 01'!AQ37 - 'Dec 96 - Nov 01'!$D37</f>
        <v>-0.02833223011</v>
      </c>
      <c r="AO37" s="10">
        <f>'Dec 96 - Nov 01'!AR37 - 'Dec 96 - Nov 01'!$D37</f>
        <v>-0.09861023011</v>
      </c>
      <c r="AP37" s="10">
        <f>'Dec 96 - Nov 01'!AS37 - 'Dec 96 - Nov 01'!$D37</f>
        <v>-0.007413230112</v>
      </c>
      <c r="AQ37" s="10">
        <f>'Dec 96 - Nov 01'!AT37 - 'Dec 96 - Nov 01'!$D37</f>
        <v>-0.08840723011</v>
      </c>
      <c r="AR37" s="10">
        <f>'Dec 96 - Nov 01'!AU37 - 'Dec 96 - Nov 01'!$D37</f>
        <v>-0.1347422301</v>
      </c>
      <c r="AS37" s="10">
        <f>'Dec 96 - Nov 01'!AV37 - 'Dec 96 - Nov 01'!$D37</f>
        <v>0.03837476989</v>
      </c>
      <c r="AT37" s="10">
        <f>'Dec 96 - Nov 01'!AW37 - 'Dec 96 - Nov 01'!$D37</f>
        <v>0.02441676989</v>
      </c>
      <c r="AU37" s="10">
        <f>'Dec 96 - Nov 01'!AX37 - 'Dec 96 - Nov 01'!$D37</f>
        <v>0.03075576989</v>
      </c>
      <c r="AV37" s="10">
        <f>'Dec 96 - Nov 01'!AY37 - 'Dec 96 - Nov 01'!$D37</f>
        <v>-0.1191332301</v>
      </c>
      <c r="AW37" s="10">
        <f>'Dec 96 - Nov 01'!AZ37 - 'Dec 96 - Nov 01'!$D37</f>
        <v>0.02597176989</v>
      </c>
      <c r="AX37" s="10">
        <f>'Dec 96 - Nov 01'!BA37 - 'Dec 96 - Nov 01'!$D37</f>
        <v>-0.1092942301</v>
      </c>
      <c r="AY37" s="10">
        <f>'Dec 96 - Nov 01'!BB37 - 'Dec 96 - Nov 01'!$D37</f>
        <v>-0.1238092301</v>
      </c>
      <c r="AZ37" s="10">
        <f>'Dec 96 - Nov 01'!BC37 - 'Dec 96 - Nov 01'!$D37</f>
        <v>0.06652476989</v>
      </c>
      <c r="BA37" s="10">
        <f>'Dec 96 - Nov 01'!BD37 - 'Dec 96 - Nov 01'!$D37</f>
        <v>-0.1596392301</v>
      </c>
      <c r="BB37" s="10">
        <f>'Dec 96 - Nov 01'!BE37 - 'Dec 96 - Nov 01'!$D37</f>
        <v>0.02236876989</v>
      </c>
      <c r="BC37" s="10">
        <f>'Dec 96 - Nov 01'!BF37 - 'Dec 96 - Nov 01'!$D37</f>
        <v>-0.1235942301</v>
      </c>
      <c r="BD37" s="10">
        <f>'Dec 96 - Nov 01'!BG37 - 'Dec 96 - Nov 01'!$D37</f>
        <v>-0.03905123011</v>
      </c>
      <c r="BE37" s="10">
        <f>'Dec 96 - Nov 01'!BH37 - 'Dec 96 - Nov 01'!$D37</f>
        <v>-0.05408823011</v>
      </c>
      <c r="BF37" s="10">
        <f>'Dec 96 - Nov 01'!BI37 - 'Dec 96 - Nov 01'!$D37</f>
        <v>-0.1988772301</v>
      </c>
      <c r="BG37" s="10">
        <f>'Dec 96 - Nov 01'!BJ37 - 'Dec 96 - Nov 01'!$D37</f>
        <v>-0.04884523011</v>
      </c>
      <c r="BH37" s="10">
        <f>'Dec 96 - Nov 01'!BK37 - 'Dec 96 - Nov 01'!$D37</f>
        <v>-0.01206523011</v>
      </c>
      <c r="BI37" s="10">
        <f>'Dec 96 - Nov 01'!BL37 - 'Dec 96 - Nov 01'!$D37</f>
        <v>-0.1264392301</v>
      </c>
      <c r="BJ37" s="10">
        <f>'Dec 96 - Nov 01'!BM37 - 'Dec 96 - Nov 01'!$D37</f>
        <v>0.08474076989</v>
      </c>
      <c r="BK37" s="10">
        <f>'Dec 96 - Nov 01'!BN37 - 'Dec 96 - Nov 01'!$D37</f>
        <v>-0.1392932301</v>
      </c>
      <c r="BL37" s="10">
        <f>'Dec 96 - Nov 01'!BO37 - 'Dec 96 - Nov 01'!$D37</f>
        <v>0.07733076989</v>
      </c>
      <c r="BM37" s="10">
        <f>'Dec 96 - Nov 01'!BP37 - 'Dec 96 - Nov 01'!$D37</f>
        <v>0.09131776989</v>
      </c>
      <c r="BN37" s="10">
        <f>'Dec 96 - Nov 01'!BQ37 - 'Dec 96 - Nov 01'!$D37</f>
        <v>0.04127276989</v>
      </c>
      <c r="BO37" s="10">
        <f>'Dec 96 - Nov 01'!BR37 - 'Dec 96 - Nov 01'!$D37</f>
        <v>0.03561376989</v>
      </c>
      <c r="BP37" s="10">
        <f>'Dec 96 - Nov 01'!BS37 - 'Dec 96 - Nov 01'!$D37</f>
        <v>0.07500876989</v>
      </c>
      <c r="BQ37" s="10">
        <f>'Dec 96 - Nov 01'!BT37 - 'Dec 96 - Nov 01'!$D37</f>
        <v>-0.01068323011</v>
      </c>
      <c r="BR37" s="10">
        <f>'Dec 96 - Nov 01'!BU37 - 'Dec 96 - Nov 01'!$D37</f>
        <v>-0.01579923011</v>
      </c>
      <c r="BS37" s="10">
        <f>'Dec 96 - Nov 01'!BV37 - 'Dec 96 - Nov 01'!$D37</f>
        <v>0.2750447699</v>
      </c>
      <c r="BT37" s="10">
        <f>'Dec 96 - Nov 01'!BW37 - 'Dec 96 - Nov 01'!$D37</f>
        <v>-0.1038092301</v>
      </c>
      <c r="BU37" s="10">
        <f>'Dec 96 - Nov 01'!BX37 - 'Dec 96 - Nov 01'!$D37</f>
        <v>-0.07593223011</v>
      </c>
      <c r="BV37" s="10">
        <f>'Dec 96 - Nov 01'!BY37 - 'Dec 96 - Nov 01'!$D37</f>
        <v>-0.04139123011</v>
      </c>
      <c r="BW37" s="10">
        <f>'Dec 96 - Nov 01'!BZ37 - 'Dec 96 - Nov 01'!$D37</f>
        <v>-0.02126023011</v>
      </c>
      <c r="BX37" s="10">
        <f>'Dec 96 - Nov 01'!CA37 - 'Dec 96 - Nov 01'!$D37</f>
        <v>0.09652476989</v>
      </c>
      <c r="BY37" s="10">
        <f>'Dec 96 - Nov 01'!CB37 - 'Dec 96 - Nov 01'!$D37</f>
        <v>-0.1126922301</v>
      </c>
      <c r="BZ37" s="10">
        <f>'Dec 96 - Nov 01'!CC37 - 'Dec 96 - Nov 01'!$D37</f>
        <v>-0.1044402301</v>
      </c>
      <c r="CA37" s="10">
        <f>'Dec 96 - Nov 01'!CD37 - 'Dec 96 - Nov 01'!$D37</f>
        <v>0.05600176989</v>
      </c>
      <c r="CB37" s="10">
        <f>'Dec 96 - Nov 01'!CE37 - 'Dec 96 - Nov 01'!$D37</f>
        <v>-0.09795323011</v>
      </c>
      <c r="CC37" s="10">
        <f>'Dec 96 - Nov 01'!CF37 - 'Dec 96 - Nov 01'!$D37</f>
        <v>-0.1239082301</v>
      </c>
      <c r="CD37" s="10">
        <f>'Dec 96 - Nov 01'!CG37 - 'Dec 96 - Nov 01'!$D37</f>
        <v>-0.1000152301</v>
      </c>
      <c r="CE37" s="10">
        <f>'Dec 96 - Nov 01'!CH37 - 'Dec 96 - Nov 01'!$D37</f>
        <v>-0.09595323011</v>
      </c>
      <c r="CF37" s="10">
        <f>'Dec 96 - Nov 01'!CI37 - 'Dec 96 - Nov 01'!$D37</f>
        <v>-0.02835223011</v>
      </c>
      <c r="CG37" s="10">
        <f>'Dec 96 - Nov 01'!CJ37 - 'Dec 96 - Nov 01'!$D37</f>
        <v>0.08961476989</v>
      </c>
      <c r="CH37" s="10">
        <f>'Dec 96 - Nov 01'!CK37 - 'Dec 96 - Nov 01'!$D37</f>
        <v>-0.01310723011</v>
      </c>
      <c r="CI37" s="10">
        <f>'Dec 96 - Nov 01'!CL37 - 'Dec 96 - Nov 01'!$D37</f>
        <v>-0.07749323011</v>
      </c>
      <c r="CJ37" s="10">
        <f>'Dec 96 - Nov 01'!CM37 - 'Dec 96 - Nov 01'!$D37</f>
        <v>-0.01004623011</v>
      </c>
      <c r="CK37" s="10">
        <f>'Dec 96 - Nov 01'!CN37 - 'Dec 96 - Nov 01'!$D37</f>
        <v>0.1538577699</v>
      </c>
      <c r="CL37" s="10">
        <f>'Dec 96 - Nov 01'!CO37 - 'Dec 96 - Nov 01'!$D37</f>
        <v>0.004569769888</v>
      </c>
      <c r="CM37" s="10">
        <f>'Dec 96 - Nov 01'!CP37 - 'Dec 96 - Nov 01'!$D37</f>
        <v>0.05104976989</v>
      </c>
      <c r="CN37" s="10">
        <f>'Dec 96 - Nov 01'!CQ37 - 'Dec 96 - Nov 01'!$D37</f>
        <v>-0.02703123011</v>
      </c>
      <c r="CO37" s="10">
        <f>'Dec 96 - Nov 01'!CR37 - 'Dec 96 - Nov 01'!$D37</f>
        <v>-0.1268862301</v>
      </c>
      <c r="CP37" s="10">
        <f>'Dec 96 - Nov 01'!CS37 - 'Dec 96 - Nov 01'!$D37</f>
        <v>0.02083376989</v>
      </c>
      <c r="CQ37" s="10">
        <f>'Dec 96 - Nov 01'!CT37 - 'Dec 96 - Nov 01'!$D37</f>
        <v>0.1120607699</v>
      </c>
      <c r="CR37" s="10">
        <f>'Dec 96 - Nov 01'!CU37 - 'Dec 96 - Nov 01'!$D37</f>
        <v>-0.1718422301</v>
      </c>
      <c r="CS37" s="10">
        <f>'Dec 96 - Nov 01'!CV37 - 'Dec 96 - Nov 01'!$D37</f>
        <v>0.01047676989</v>
      </c>
      <c r="CT37" s="10">
        <f>'Dec 96 - Nov 01'!CW37 - 'Dec 96 - Nov 01'!$D37</f>
        <v>0.06628376989</v>
      </c>
      <c r="CU37" s="10">
        <f>'Dec 96 - Nov 01'!CX37 - 'Dec 96 - Nov 01'!$D37</f>
        <v>0.01052376989</v>
      </c>
      <c r="CV37" s="10">
        <f>'Dec 96 - Nov 01'!CY37 - 'Dec 96 - Nov 01'!$D37</f>
        <v>-0.0003522301122</v>
      </c>
      <c r="CW37" s="10">
        <f>'Dec 96 - Nov 01'!CZ37 - 'Dec 96 - Nov 01'!$D37</f>
        <v>0.1257407699</v>
      </c>
      <c r="CX37" s="10">
        <f>'Dec 96 - Nov 01'!DA37 - 'Dec 96 - Nov 01'!$D37</f>
        <v>0.2177197699</v>
      </c>
      <c r="CY37" s="10">
        <f>'Dec 96 - Nov 01'!DB37 - 'Dec 96 - Nov 01'!$D37</f>
        <v>-0.04216523011</v>
      </c>
      <c r="CZ37" s="10">
        <f>'Dec 96 - Nov 01'!DC37 - 'Dec 96 - Nov 01'!$D37</f>
        <v>0.05876376989</v>
      </c>
      <c r="DA37" s="10">
        <f>'Dec 96 - Nov 01'!DD37 - 'Dec 96 - Nov 01'!$D37</f>
        <v>-0.07034123011</v>
      </c>
      <c r="DB37" s="10">
        <f>'Dec 96 - Nov 01'!DE37 - 'Dec 96 - Nov 01'!$D37</f>
        <v>-0.02883323011</v>
      </c>
      <c r="DC37" s="10">
        <f>'Dec 96 - Nov 01'!DF37 - 'Dec 96 - Nov 01'!$D37</f>
        <v>0.1913777699</v>
      </c>
      <c r="DD37" s="10">
        <f>'Dec 96 - Nov 01'!DG37 - 'Dec 96 - Nov 01'!$D37</f>
        <v>-0.1042602301</v>
      </c>
      <c r="DE37" s="10">
        <f>'Dec 96 - Nov 01'!DH37 - 'Dec 96 - Nov 01'!$D37</f>
        <v>-0.006915230112</v>
      </c>
      <c r="DF37" s="10">
        <f>'Dec 96 - Nov 01'!DI37 - 'Dec 96 - Nov 01'!$D37</f>
        <v>0.005994769888</v>
      </c>
      <c r="DG37" s="10">
        <f>'Dec 96 - Nov 01'!DJ37 - 'Dec 96 - Nov 01'!$D37</f>
        <v>0.0009407698878</v>
      </c>
      <c r="DH37" s="10">
        <f>'Dec 96 - Nov 01'!DK37 - 'Dec 96 - Nov 01'!$D37</f>
        <v>0.04164576989</v>
      </c>
      <c r="DI37" s="10">
        <f>'Dec 96 - Nov 01'!DL37 - 'Dec 96 - Nov 01'!$D37</f>
        <v>-0.07760723011</v>
      </c>
      <c r="DJ37" s="10">
        <f>'Dec 96 - Nov 01'!DM37 - 'Dec 96 - Nov 01'!$D37</f>
        <v>0.1734637699</v>
      </c>
      <c r="DK37" s="10">
        <f>'Dec 96 - Nov 01'!DN37 - 'Dec 96 - Nov 01'!$D37</f>
        <v>-0.03152023011</v>
      </c>
      <c r="DL37" s="10">
        <f>'Dec 96 - Nov 01'!DO37 - 'Dec 96 - Nov 01'!$D37</f>
        <v>0.003847769888</v>
      </c>
      <c r="DM37" s="10">
        <f>'Dec 96 - Nov 01'!DP37 - 'Dec 96 - Nov 01'!$D37</f>
        <v>0.02739776989</v>
      </c>
      <c r="DN37" s="10">
        <f>'Dec 96 - Nov 01'!DQ37 - 'Dec 96 - Nov 01'!$D37</f>
        <v>-0.07949723011</v>
      </c>
      <c r="DO37" s="10">
        <f>'Dec 96 - Nov 01'!DR37 - 'Dec 96 - Nov 01'!$D37</f>
        <v>-0.03708123011</v>
      </c>
      <c r="DP37" s="10">
        <f>'Dec 96 - Nov 01'!DS37 - 'Dec 96 - Nov 01'!$D37</f>
        <v>0.02091876989</v>
      </c>
      <c r="DQ37" s="10">
        <f>'Dec 96 - Nov 01'!DT37 - 'Dec 96 - Nov 01'!$D37</f>
        <v>0.02718676989</v>
      </c>
      <c r="DR37" s="10">
        <f>'Dec 96 - Nov 01'!DU37 - 'Dec 96 - Nov 01'!$D37</f>
        <v>-0.1221072301</v>
      </c>
      <c r="DS37" s="10">
        <f>'Dec 96 - Nov 01'!DV37 - 'Dec 96 - Nov 01'!$D37</f>
        <v>-0.1103662301</v>
      </c>
      <c r="DT37" s="10">
        <f>'Dec 96 - Nov 01'!DW37 - 'Dec 96 - Nov 01'!$D37</f>
        <v>0.08878376989</v>
      </c>
      <c r="DU37" s="10">
        <f>'Dec 96 - Nov 01'!DX37 - 'Dec 96 - Nov 01'!$D37</f>
        <v>0.1146867699</v>
      </c>
      <c r="DV37" s="10">
        <f>'Dec 96 - Nov 01'!DY37 - 'Dec 96 - Nov 01'!$D37</f>
        <v>0.1252817699</v>
      </c>
      <c r="DW37" s="10">
        <f>'Dec 96 - Nov 01'!DZ37 - 'Dec 96 - Nov 01'!$D37</f>
        <v>0.006469769888</v>
      </c>
      <c r="DX37" s="10">
        <f>'Dec 96 - Nov 01'!EA37 - 'Dec 96 - Nov 01'!$D37</f>
        <v>-0.01356523011</v>
      </c>
      <c r="DY37" s="10">
        <f>'Dec 96 - Nov 01'!EB37 - 'Dec 96 - Nov 01'!$D37</f>
        <v>-0.009343230112</v>
      </c>
      <c r="DZ37" s="10">
        <f>'Dec 96 - Nov 01'!EC37 - 'Dec 96 - Nov 01'!$D37</f>
        <v>-0.04948923011</v>
      </c>
      <c r="EA37" s="10">
        <f>'Dec 96 - Nov 01'!ED37 - 'Dec 96 - Nov 01'!$D37</f>
        <v>0.04236276989</v>
      </c>
      <c r="EB37" s="10">
        <f>'Dec 96 - Nov 01'!EE37 - 'Dec 96 - Nov 01'!$D37</f>
        <v>-0.06879923011</v>
      </c>
      <c r="EC37" s="10">
        <f>'Dec 96 - Nov 01'!EF37 - 'Dec 96 - Nov 01'!$D37</f>
        <v>-0.01072123011</v>
      </c>
      <c r="ED37" s="10">
        <f>'Dec 96 - Nov 01'!EG37 - 'Dec 96 - Nov 01'!$D37</f>
        <v>-0.1823802301</v>
      </c>
      <c r="EE37" s="10">
        <f>'Dec 96 - Nov 01'!EH37 - 'Dec 96 - Nov 01'!$D37</f>
        <v>0.02022076989</v>
      </c>
      <c r="EF37" s="10">
        <f>'Dec 96 - Nov 01'!EI37 - 'Dec 96 - Nov 01'!$D37</f>
        <v>-0.05037923011</v>
      </c>
      <c r="EG37" s="10">
        <f>'Dec 96 - Nov 01'!EJ37 - 'Dec 96 - Nov 01'!$D37</f>
        <v>0.4219467699</v>
      </c>
      <c r="EH37" s="10">
        <f>'Dec 96 - Nov 01'!EK37 - 'Dec 96 - Nov 01'!$D37</f>
        <v>0.5595237699</v>
      </c>
      <c r="EI37" s="10">
        <f>'Dec 96 - Nov 01'!EL37 - 'Dec 96 - Nov 01'!$D37</f>
        <v>-0.08887323011</v>
      </c>
      <c r="EJ37" s="10">
        <f>'Dec 96 - Nov 01'!EM37 - 'Dec 96 - Nov 01'!$D37</f>
        <v>-0.08810723011</v>
      </c>
      <c r="EK37" s="10">
        <f>'Dec 96 - Nov 01'!EN37 - 'Dec 96 - Nov 01'!$D37</f>
        <v>0.1388237699</v>
      </c>
      <c r="EL37" s="10">
        <f>'Dec 96 - Nov 01'!EO37 - 'Dec 96 - Nov 01'!$D37</f>
        <v>0.1552057699</v>
      </c>
      <c r="EM37" s="10">
        <f>'Dec 96 - Nov 01'!EP37 - 'Dec 96 - Nov 01'!$D37</f>
        <v>0.1378247699</v>
      </c>
      <c r="EN37" s="10">
        <f>'Dec 96 - Nov 01'!EQ37 - 'Dec 96 - Nov 01'!$D37</f>
        <v>0.2014267699</v>
      </c>
      <c r="EO37" s="10">
        <f>'Dec 96 - Nov 01'!ER37 - 'Dec 96 - Nov 01'!$D37</f>
        <v>0.004294769888</v>
      </c>
      <c r="EP37" s="10">
        <f>'Dec 96 - Nov 01'!ES37 - 'Dec 96 - Nov 01'!$D37</f>
        <v>-0.03736623011</v>
      </c>
      <c r="EQ37" s="10">
        <f>'Dec 96 - Nov 01'!ET37 - 'Dec 96 - Nov 01'!$D37</f>
        <v>-0.01071623011</v>
      </c>
      <c r="ER37" s="10">
        <f>'Dec 96 - Nov 01'!EU37 - 'Dec 96 - Nov 01'!$D37</f>
        <v>-0.02018323011</v>
      </c>
      <c r="ES37" s="10">
        <f>'Dec 96 - Nov 01'!EV37 - 'Dec 96 - Nov 01'!$D37</f>
        <v>-0.03354923011</v>
      </c>
      <c r="ET37" s="10">
        <f>'Dec 96 - Nov 01'!EW37 - 'Dec 96 - Nov 01'!$D37</f>
        <v>0.001027769888</v>
      </c>
      <c r="EU37" s="10">
        <f>'Dec 96 - Nov 01'!EX37 - 'Dec 96 - Nov 01'!$D37</f>
        <v>-0.06340623011</v>
      </c>
      <c r="EV37" s="10">
        <f>'Dec 96 - Nov 01'!EY37 - 'Dec 96 - Nov 01'!$D37</f>
        <v>0.04263076989</v>
      </c>
      <c r="EW37" s="10">
        <f>'Dec 96 - Nov 01'!EZ37 - 'Dec 96 - Nov 01'!$D37</f>
        <v>0.08108976989</v>
      </c>
      <c r="EX37" s="10">
        <f>'Dec 96 - Nov 01'!FA37 - 'Dec 96 - Nov 01'!$D37</f>
        <v>-0.05007823011</v>
      </c>
      <c r="EY37" s="10">
        <f>'Dec 96 - Nov 01'!FB37 - 'Dec 96 - Nov 01'!$D37</f>
        <v>-0.1008112301</v>
      </c>
      <c r="EZ37" s="10">
        <f>'Dec 96 - Nov 01'!FC37 - 'Dec 96 - Nov 01'!$D37</f>
        <v>-0.06938323011</v>
      </c>
      <c r="FA37" s="10">
        <f>'Dec 96 - Nov 01'!FD37 - 'Dec 96 - Nov 01'!$D37</f>
        <v>-0.09561923011</v>
      </c>
      <c r="FB37" s="10">
        <f>'Dec 96 - Nov 01'!FE37 - 'Dec 96 - Nov 01'!$D37</f>
        <v>-0.05624323011</v>
      </c>
      <c r="FC37" s="10">
        <f>'Dec 96 - Nov 01'!FF37 - 'Dec 96 - Nov 01'!$D37</f>
        <v>0.08967476989</v>
      </c>
      <c r="FD37" s="10">
        <f>'Dec 96 - Nov 01'!FG37 - 'Dec 96 - Nov 01'!$D37</f>
        <v>0.09867976989</v>
      </c>
      <c r="FE37" s="10">
        <f>'Dec 96 - Nov 01'!FH37 - 'Dec 96 - Nov 01'!$D37</f>
        <v>-0.1516152301</v>
      </c>
      <c r="FF37" s="10">
        <f>'Dec 96 - Nov 01'!FI37 - 'Dec 96 - Nov 01'!$D37</f>
        <v>-0.1121162301</v>
      </c>
      <c r="FG37" s="10">
        <f>'Dec 96 - Nov 01'!FJ37 - 'Dec 96 - Nov 01'!$D37</f>
        <v>0.01437276989</v>
      </c>
      <c r="FH37" s="10">
        <f>'Dec 96 - Nov 01'!FK37 - 'Dec 96 - Nov 01'!$D37</f>
        <v>-0.09809123011</v>
      </c>
      <c r="FI37" s="10">
        <f>'Dec 96 - Nov 01'!FL37 - 'Dec 96 - Nov 01'!$D37</f>
        <v>-0.05546023011</v>
      </c>
      <c r="FJ37" s="10">
        <f>'Dec 96 - Nov 01'!FM37 - 'Dec 96 - Nov 01'!$D37</f>
        <v>0.001472769888</v>
      </c>
      <c r="FK37" s="10">
        <f>'Dec 96 - Nov 01'!FN37 - 'Dec 96 - Nov 01'!$D37</f>
        <v>0.001472769888</v>
      </c>
    </row>
    <row r="38">
      <c r="A38" s="10">
        <f>'Dec 96 - Nov 01'!C38 - 'Dec 96 - Nov 01'!$D38</f>
        <v>0.05359247836</v>
      </c>
      <c r="B38" s="10">
        <f>'Dec 96 - Nov 01'!E38 - 'Dec 96 - Nov 01'!$D38</f>
        <v>-0.04865952164</v>
      </c>
      <c r="C38" s="10">
        <f>'Dec 96 - Nov 01'!F38 - 'Dec 96 - Nov 01'!$D38</f>
        <v>-0.04279352164</v>
      </c>
      <c r="D38" s="10">
        <f>'Dec 96 - Nov 01'!G38 - 'Dec 96 - Nov 01'!$D38</f>
        <v>0.01965247836</v>
      </c>
      <c r="E38" s="10">
        <f>'Dec 96 - Nov 01'!H38 - 'Dec 96 - Nov 01'!$D38</f>
        <v>0.01574847836</v>
      </c>
      <c r="F38" s="10">
        <f>'Dec 96 - Nov 01'!I38 - 'Dec 96 - Nov 01'!$D38</f>
        <v>-0.1249705216</v>
      </c>
      <c r="G38" s="10">
        <f>'Dec 96 - Nov 01'!J38 - 'Dec 96 - Nov 01'!$D38</f>
        <v>-0.1373045216</v>
      </c>
      <c r="H38" s="10">
        <f>'Dec 96 - Nov 01'!K38 - 'Dec 96 - Nov 01'!$D38</f>
        <v>0.01057347836</v>
      </c>
      <c r="I38" s="10">
        <f>'Dec 96 - Nov 01'!L38 - 'Dec 96 - Nov 01'!$D38</f>
        <v>-0.02612852164</v>
      </c>
      <c r="J38" s="10">
        <f>'Dec 96 - Nov 01'!M38 - 'Dec 96 - Nov 01'!$D38</f>
        <v>-0.1372745216</v>
      </c>
      <c r="K38" s="10">
        <f>'Dec 96 - Nov 01'!N38 - 'Dec 96 - Nov 01'!$D38</f>
        <v>0.1802584784</v>
      </c>
      <c r="L38" s="10">
        <f>'Dec 96 - Nov 01'!O38 - 'Dec 96 - Nov 01'!$D38</f>
        <v>-0.004251521636</v>
      </c>
      <c r="M38" s="10">
        <f>'Dec 96 - Nov 01'!P38 - 'Dec 96 - Nov 01'!$D38</f>
        <v>0.3719994784</v>
      </c>
      <c r="N38" s="10">
        <f>'Dec 96 - Nov 01'!Q38 - 'Dec 96 - Nov 01'!$D38</f>
        <v>0.01106147836</v>
      </c>
      <c r="O38" s="10">
        <f>'Dec 96 - Nov 01'!R38 - 'Dec 96 - Nov 01'!$D38</f>
        <v>-0.03215352164</v>
      </c>
      <c r="P38" s="10">
        <f>'Dec 96 - Nov 01'!S38 - 'Dec 96 - Nov 01'!$D38</f>
        <v>-0.1392375216</v>
      </c>
      <c r="Q38" s="10">
        <f>'Dec 96 - Nov 01'!T38 - 'Dec 96 - Nov 01'!$D38</f>
        <v>-0.06639852164</v>
      </c>
      <c r="R38" s="10">
        <f>'Dec 96 - Nov 01'!U38 - 'Dec 96 - Nov 01'!$D38</f>
        <v>0.01150847836</v>
      </c>
      <c r="S38" s="10">
        <f>'Dec 96 - Nov 01'!V38 - 'Dec 96 - Nov 01'!$D38</f>
        <v>0.05144147836</v>
      </c>
      <c r="T38" s="10">
        <f>'Dec 96 - Nov 01'!W38 - 'Dec 96 - Nov 01'!$D38</f>
        <v>0.01877847836</v>
      </c>
      <c r="U38" s="10">
        <f>'Dec 96 - Nov 01'!X38 - 'Dec 96 - Nov 01'!$D38</f>
        <v>0.1881404784</v>
      </c>
      <c r="V38" s="10">
        <f>'Dec 96 - Nov 01'!Y38 - 'Dec 96 - Nov 01'!$D38</f>
        <v>-0.1727705216</v>
      </c>
      <c r="W38" s="10">
        <f>'Dec 96 - Nov 01'!Z38 - 'Dec 96 - Nov 01'!$D38</f>
        <v>0.03781947836</v>
      </c>
      <c r="X38" s="10">
        <f>'Dec 96 - Nov 01'!AA38 - 'Dec 96 - Nov 01'!$D38</f>
        <v>-0.03860252164</v>
      </c>
      <c r="Y38" s="10">
        <f>'Dec 96 - Nov 01'!AB38 - 'Dec 96 - Nov 01'!$D38</f>
        <v>0.04244347836</v>
      </c>
      <c r="Z38" s="10">
        <f>'Dec 96 - Nov 01'!AC38 - 'Dec 96 - Nov 01'!$D38</f>
        <v>0.07718547836</v>
      </c>
      <c r="AA38" s="10">
        <f>'Dec 96 - Nov 01'!AD38 - 'Dec 96 - Nov 01'!$D38</f>
        <v>-0.09465752164</v>
      </c>
      <c r="AB38" s="10">
        <f>'Dec 96 - Nov 01'!AE38 - 'Dec 96 - Nov 01'!$D38</f>
        <v>0.02327547836</v>
      </c>
      <c r="AC38" s="10">
        <f>'Dec 96 - Nov 01'!AF38 - 'Dec 96 - Nov 01'!$D38</f>
        <v>-0.1186215216</v>
      </c>
      <c r="AD38" s="10">
        <f>'Dec 96 - Nov 01'!AG38 - 'Dec 96 - Nov 01'!$D38</f>
        <v>0.08284847836</v>
      </c>
      <c r="AE38" s="10">
        <f>'Dec 96 - Nov 01'!AH38 - 'Dec 96 - Nov 01'!$D38</f>
        <v>0.0004724783638</v>
      </c>
      <c r="AF38" s="10">
        <f>'Dec 96 - Nov 01'!AI38 - 'Dec 96 - Nov 01'!$D38</f>
        <v>-0.1467135216</v>
      </c>
      <c r="AG38" s="10">
        <f>'Dec 96 - Nov 01'!AJ38 - 'Dec 96 - Nov 01'!$D38</f>
        <v>-0.07001152164</v>
      </c>
      <c r="AH38" s="10">
        <f>'Dec 96 - Nov 01'!AK38 - 'Dec 96 - Nov 01'!$D38</f>
        <v>0.01994747836</v>
      </c>
      <c r="AI38" s="10">
        <f>'Dec 96 - Nov 01'!AL38 - 'Dec 96 - Nov 01'!$D38</f>
        <v>0.2856394784</v>
      </c>
      <c r="AJ38" s="10">
        <f>'Dec 96 - Nov 01'!AM38 - 'Dec 96 - Nov 01'!$D38</f>
        <v>-0.04518752164</v>
      </c>
      <c r="AK38" s="10">
        <f>'Dec 96 - Nov 01'!AN38 - 'Dec 96 - Nov 01'!$D38</f>
        <v>-0.03238652164</v>
      </c>
      <c r="AL38" s="10">
        <f>'Dec 96 - Nov 01'!AO38 - 'Dec 96 - Nov 01'!$D38</f>
        <v>-0.03106152164</v>
      </c>
      <c r="AM38" s="10">
        <f>'Dec 96 - Nov 01'!AP38 - 'Dec 96 - Nov 01'!$D38</f>
        <v>0.06405147836</v>
      </c>
      <c r="AN38" s="10">
        <f>'Dec 96 - Nov 01'!AQ38 - 'Dec 96 - Nov 01'!$D38</f>
        <v>-0.07464252164</v>
      </c>
      <c r="AO38" s="10">
        <f>'Dec 96 - Nov 01'!AR38 - 'Dec 96 - Nov 01'!$D38</f>
        <v>-0.04398152164</v>
      </c>
      <c r="AP38" s="10">
        <f>'Dec 96 - Nov 01'!AS38 - 'Dec 96 - Nov 01'!$D38</f>
        <v>0.01954547836</v>
      </c>
      <c r="AQ38" s="10">
        <f>'Dec 96 - Nov 01'!AT38 - 'Dec 96 - Nov 01'!$D38</f>
        <v>-0.1094235216</v>
      </c>
      <c r="AR38" s="10">
        <f>'Dec 96 - Nov 01'!AU38 - 'Dec 96 - Nov 01'!$D38</f>
        <v>0.05077647836</v>
      </c>
      <c r="AS38" s="10">
        <f>'Dec 96 - Nov 01'!AV38 - 'Dec 96 - Nov 01'!$D38</f>
        <v>-0.1097755216</v>
      </c>
      <c r="AT38" s="10">
        <f>'Dec 96 - Nov 01'!AW38 - 'Dec 96 - Nov 01'!$D38</f>
        <v>-0.02124452164</v>
      </c>
      <c r="AU38" s="10">
        <f>'Dec 96 - Nov 01'!AX38 - 'Dec 96 - Nov 01'!$D38</f>
        <v>0.005541478364</v>
      </c>
      <c r="AV38" s="10">
        <f>'Dec 96 - Nov 01'!AY38 - 'Dec 96 - Nov 01'!$D38</f>
        <v>0.005819478364</v>
      </c>
      <c r="AW38" s="10">
        <f>'Dec 96 - Nov 01'!AZ38 - 'Dec 96 - Nov 01'!$D38</f>
        <v>-0.03951552164</v>
      </c>
      <c r="AX38" s="10">
        <f>'Dec 96 - Nov 01'!BA38 - 'Dec 96 - Nov 01'!$D38</f>
        <v>-0.01604352164</v>
      </c>
      <c r="AY38" s="10">
        <f>'Dec 96 - Nov 01'!BB38 - 'Dec 96 - Nov 01'!$D38</f>
        <v>0.001096478364</v>
      </c>
      <c r="AZ38" s="10">
        <f>'Dec 96 - Nov 01'!BC38 - 'Dec 96 - Nov 01'!$D38</f>
        <v>0.001604478364</v>
      </c>
      <c r="BA38" s="10">
        <f>'Dec 96 - Nov 01'!BD38 - 'Dec 96 - Nov 01'!$D38</f>
        <v>-0.07171452164</v>
      </c>
      <c r="BB38" s="10">
        <f>'Dec 96 - Nov 01'!BE38 - 'Dec 96 - Nov 01'!$D38</f>
        <v>0.1681974784</v>
      </c>
      <c r="BC38" s="10">
        <f>'Dec 96 - Nov 01'!BF38 - 'Dec 96 - Nov 01'!$D38</f>
        <v>0.06234647836</v>
      </c>
      <c r="BD38" s="10">
        <f>'Dec 96 - Nov 01'!BG38 - 'Dec 96 - Nov 01'!$D38</f>
        <v>-0.1681785216</v>
      </c>
      <c r="BE38" s="10">
        <f>'Dec 96 - Nov 01'!BH38 - 'Dec 96 - Nov 01'!$D38</f>
        <v>-0.01601652164</v>
      </c>
      <c r="BF38" s="10">
        <f>'Dec 96 - Nov 01'!BI38 - 'Dec 96 - Nov 01'!$D38</f>
        <v>0.1886494784</v>
      </c>
      <c r="BG38" s="10">
        <f>'Dec 96 - Nov 01'!BJ38 - 'Dec 96 - Nov 01'!$D38</f>
        <v>0.002327478364</v>
      </c>
      <c r="BH38" s="10">
        <f>'Dec 96 - Nov 01'!BK38 - 'Dec 96 - Nov 01'!$D38</f>
        <v>0.04184247836</v>
      </c>
      <c r="BI38" s="10">
        <f>'Dec 96 - Nov 01'!BL38 - 'Dec 96 - Nov 01'!$D38</f>
        <v>-0.1220015216</v>
      </c>
      <c r="BJ38" s="10">
        <f>'Dec 96 - Nov 01'!BM38 - 'Dec 96 - Nov 01'!$D38</f>
        <v>0.1261834784</v>
      </c>
      <c r="BK38" s="10">
        <f>'Dec 96 - Nov 01'!BN38 - 'Dec 96 - Nov 01'!$D38</f>
        <v>-0.05566152164</v>
      </c>
      <c r="BL38" s="10">
        <f>'Dec 96 - Nov 01'!BO38 - 'Dec 96 - Nov 01'!$D38</f>
        <v>0.03004947836</v>
      </c>
      <c r="BM38" s="10">
        <f>'Dec 96 - Nov 01'!BP38 - 'Dec 96 - Nov 01'!$D38</f>
        <v>-0.1108995216</v>
      </c>
      <c r="BN38" s="10">
        <f>'Dec 96 - Nov 01'!BQ38 - 'Dec 96 - Nov 01'!$D38</f>
        <v>-0.07742252164</v>
      </c>
      <c r="BO38" s="10">
        <f>'Dec 96 - Nov 01'!BR38 - 'Dec 96 - Nov 01'!$D38</f>
        <v>-0.07024952164</v>
      </c>
      <c r="BP38" s="10">
        <f>'Dec 96 - Nov 01'!BS38 - 'Dec 96 - Nov 01'!$D38</f>
        <v>-0.01685452164</v>
      </c>
      <c r="BQ38" s="10">
        <f>'Dec 96 - Nov 01'!BT38 - 'Dec 96 - Nov 01'!$D38</f>
        <v>-0.1054565216</v>
      </c>
      <c r="BR38" s="10">
        <f>'Dec 96 - Nov 01'!BU38 - 'Dec 96 - Nov 01'!$D38</f>
        <v>-0.03056252164</v>
      </c>
      <c r="BS38" s="10">
        <f>'Dec 96 - Nov 01'!BV38 - 'Dec 96 - Nov 01'!$D38</f>
        <v>0.1963804784</v>
      </c>
      <c r="BT38" s="10">
        <f>'Dec 96 - Nov 01'!BW38 - 'Dec 96 - Nov 01'!$D38</f>
        <v>-0.09425152164</v>
      </c>
      <c r="BU38" s="10">
        <f>'Dec 96 - Nov 01'!BX38 - 'Dec 96 - Nov 01'!$D38</f>
        <v>0.1384204784</v>
      </c>
      <c r="BV38" s="10">
        <f>'Dec 96 - Nov 01'!BY38 - 'Dec 96 - Nov 01'!$D38</f>
        <v>0.02814247836</v>
      </c>
      <c r="BW38" s="10">
        <f>'Dec 96 - Nov 01'!BZ38 - 'Dec 96 - Nov 01'!$D38</f>
        <v>0.09446847836</v>
      </c>
      <c r="BX38" s="10">
        <f>'Dec 96 - Nov 01'!CA38 - 'Dec 96 - Nov 01'!$D38</f>
        <v>-0.02112052164</v>
      </c>
      <c r="BY38" s="10">
        <f>'Dec 96 - Nov 01'!CB38 - 'Dec 96 - Nov 01'!$D38</f>
        <v>-0.005055521636</v>
      </c>
      <c r="BZ38" s="10">
        <f>'Dec 96 - Nov 01'!CC38 - 'Dec 96 - Nov 01'!$D38</f>
        <v>0.05102447836</v>
      </c>
      <c r="CA38" s="10">
        <f>'Dec 96 - Nov 01'!CD38 - 'Dec 96 - Nov 01'!$D38</f>
        <v>0.04507547836</v>
      </c>
      <c r="CB38" s="10">
        <f>'Dec 96 - Nov 01'!CE38 - 'Dec 96 - Nov 01'!$D38</f>
        <v>-0.01534852164</v>
      </c>
      <c r="CC38" s="10">
        <f>'Dec 96 - Nov 01'!CF38 - 'Dec 96 - Nov 01'!$D38</f>
        <v>-0.02568052164</v>
      </c>
      <c r="CD38" s="10">
        <f>'Dec 96 - Nov 01'!CG38 - 'Dec 96 - Nov 01'!$D38</f>
        <v>-0.04473152164</v>
      </c>
      <c r="CE38" s="10">
        <f>'Dec 96 - Nov 01'!CH38 - 'Dec 96 - Nov 01'!$D38</f>
        <v>-0.1377985216</v>
      </c>
      <c r="CF38" s="10">
        <f>'Dec 96 - Nov 01'!CI38 - 'Dec 96 - Nov 01'!$D38</f>
        <v>-0.1346275216</v>
      </c>
      <c r="CG38" s="10">
        <f>'Dec 96 - Nov 01'!CJ38 - 'Dec 96 - Nov 01'!$D38</f>
        <v>0.03649247836</v>
      </c>
      <c r="CH38" s="10">
        <f>'Dec 96 - Nov 01'!CK38 - 'Dec 96 - Nov 01'!$D38</f>
        <v>0.06909847836</v>
      </c>
      <c r="CI38" s="10">
        <f>'Dec 96 - Nov 01'!CL38 - 'Dec 96 - Nov 01'!$D38</f>
        <v>0.07284647836</v>
      </c>
      <c r="CJ38" s="10">
        <f>'Dec 96 - Nov 01'!CM38 - 'Dec 96 - Nov 01'!$D38</f>
        <v>0.007296478364</v>
      </c>
      <c r="CK38" s="10">
        <f>'Dec 96 - Nov 01'!CN38 - 'Dec 96 - Nov 01'!$D38</f>
        <v>0.00004047836375</v>
      </c>
      <c r="CL38" s="10">
        <f>'Dec 96 - Nov 01'!CO38 - 'Dec 96 - Nov 01'!$D38</f>
        <v>0.03791747836</v>
      </c>
      <c r="CM38" s="10">
        <f>'Dec 96 - Nov 01'!CP38 - 'Dec 96 - Nov 01'!$D38</f>
        <v>0.09233047836</v>
      </c>
      <c r="CN38" s="10">
        <f>'Dec 96 - Nov 01'!CQ38 - 'Dec 96 - Nov 01'!$D38</f>
        <v>-0.03099752164</v>
      </c>
      <c r="CO38" s="10">
        <f>'Dec 96 - Nov 01'!CR38 - 'Dec 96 - Nov 01'!$D38</f>
        <v>0.1121614784</v>
      </c>
      <c r="CP38" s="10">
        <f>'Dec 96 - Nov 01'!CS38 - 'Dec 96 - Nov 01'!$D38</f>
        <v>0.08865947836</v>
      </c>
      <c r="CQ38" s="10">
        <f>'Dec 96 - Nov 01'!CT38 - 'Dec 96 - Nov 01'!$D38</f>
        <v>0.01033747836</v>
      </c>
      <c r="CR38" s="10">
        <f>'Dec 96 - Nov 01'!CU38 - 'Dec 96 - Nov 01'!$D38</f>
        <v>-0.004251521636</v>
      </c>
      <c r="CS38" s="10">
        <f>'Dec 96 - Nov 01'!CV38 - 'Dec 96 - Nov 01'!$D38</f>
        <v>-0.02445352164</v>
      </c>
      <c r="CT38" s="10">
        <f>'Dec 96 - Nov 01'!CW38 - 'Dec 96 - Nov 01'!$D38</f>
        <v>-0.08093252164</v>
      </c>
      <c r="CU38" s="10">
        <f>'Dec 96 - Nov 01'!CX38 - 'Dec 96 - Nov 01'!$D38</f>
        <v>0.1987914784</v>
      </c>
      <c r="CV38" s="10">
        <f>'Dec 96 - Nov 01'!CY38 - 'Dec 96 - Nov 01'!$D38</f>
        <v>-0.1261525216</v>
      </c>
      <c r="CW38" s="10">
        <f>'Dec 96 - Nov 01'!CZ38 - 'Dec 96 - Nov 01'!$D38</f>
        <v>-0.03638052164</v>
      </c>
      <c r="CX38" s="10">
        <f>'Dec 96 - Nov 01'!DA38 - 'Dec 96 - Nov 01'!$D38</f>
        <v>0.04619547836</v>
      </c>
      <c r="CY38" s="10">
        <f>'Dec 96 - Nov 01'!DB38 - 'Dec 96 - Nov 01'!$D38</f>
        <v>-0.007100521636</v>
      </c>
      <c r="CZ38" s="10">
        <f>'Dec 96 - Nov 01'!DC38 - 'Dec 96 - Nov 01'!$D38</f>
        <v>0.07885047836</v>
      </c>
      <c r="DA38" s="10">
        <f>'Dec 96 - Nov 01'!DD38 - 'Dec 96 - Nov 01'!$D38</f>
        <v>-0.06383652164</v>
      </c>
      <c r="DB38" s="10">
        <f>'Dec 96 - Nov 01'!DE38 - 'Dec 96 - Nov 01'!$D38</f>
        <v>-0.03189252164</v>
      </c>
      <c r="DC38" s="10">
        <f>'Dec 96 - Nov 01'!DF38 - 'Dec 96 - Nov 01'!$D38</f>
        <v>-0.09091852164</v>
      </c>
      <c r="DD38" s="10">
        <f>'Dec 96 - Nov 01'!DG38 - 'Dec 96 - Nov 01'!$D38</f>
        <v>0.1952464784</v>
      </c>
      <c r="DE38" s="10">
        <f>'Dec 96 - Nov 01'!DH38 - 'Dec 96 - Nov 01'!$D38</f>
        <v>0.1192374784</v>
      </c>
      <c r="DF38" s="10">
        <f>'Dec 96 - Nov 01'!DI38 - 'Dec 96 - Nov 01'!$D38</f>
        <v>-0.02215852164</v>
      </c>
      <c r="DG38" s="10">
        <f>'Dec 96 - Nov 01'!DJ38 - 'Dec 96 - Nov 01'!$D38</f>
        <v>0.09637747836</v>
      </c>
      <c r="DH38" s="10">
        <f>'Dec 96 - Nov 01'!DK38 - 'Dec 96 - Nov 01'!$D38</f>
        <v>-0.1259905216</v>
      </c>
      <c r="DI38" s="10">
        <f>'Dec 96 - Nov 01'!DL38 - 'Dec 96 - Nov 01'!$D38</f>
        <v>0.05457247836</v>
      </c>
      <c r="DJ38" s="10">
        <f>'Dec 96 - Nov 01'!DM38 - 'Dec 96 - Nov 01'!$D38</f>
        <v>0.03798747836</v>
      </c>
      <c r="DK38" s="10">
        <f>'Dec 96 - Nov 01'!DN38 - 'Dec 96 - Nov 01'!$D38</f>
        <v>0.08506647836</v>
      </c>
      <c r="DL38" s="10">
        <f>'Dec 96 - Nov 01'!DO38 - 'Dec 96 - Nov 01'!$D38</f>
        <v>0.009426478364</v>
      </c>
      <c r="DM38" s="10">
        <f>'Dec 96 - Nov 01'!DP38 - 'Dec 96 - Nov 01'!$D38</f>
        <v>-0.04207152164</v>
      </c>
      <c r="DN38" s="10">
        <f>'Dec 96 - Nov 01'!DQ38 - 'Dec 96 - Nov 01'!$D38</f>
        <v>-0.08233752164</v>
      </c>
      <c r="DO38" s="10">
        <f>'Dec 96 - Nov 01'!DR38 - 'Dec 96 - Nov 01'!$D38</f>
        <v>-0.2238215216</v>
      </c>
      <c r="DP38" s="10">
        <f>'Dec 96 - Nov 01'!DS38 - 'Dec 96 - Nov 01'!$D38</f>
        <v>0.03885147836</v>
      </c>
      <c r="DQ38" s="10">
        <f>'Dec 96 - Nov 01'!DT38 - 'Dec 96 - Nov 01'!$D38</f>
        <v>0.08605347836</v>
      </c>
      <c r="DR38" s="10">
        <f>'Dec 96 - Nov 01'!DU38 - 'Dec 96 - Nov 01'!$D38</f>
        <v>0.04196447836</v>
      </c>
      <c r="DS38" s="10">
        <f>'Dec 96 - Nov 01'!DV38 - 'Dec 96 - Nov 01'!$D38</f>
        <v>0.04446447836</v>
      </c>
      <c r="DT38" s="10">
        <f>'Dec 96 - Nov 01'!DW38 - 'Dec 96 - Nov 01'!$D38</f>
        <v>0.1303484784</v>
      </c>
      <c r="DU38" s="10">
        <f>'Dec 96 - Nov 01'!DX38 - 'Dec 96 - Nov 01'!$D38</f>
        <v>-0.05818452164</v>
      </c>
      <c r="DV38" s="10">
        <f>'Dec 96 - Nov 01'!DY38 - 'Dec 96 - Nov 01'!$D38</f>
        <v>-0.06544352164</v>
      </c>
      <c r="DW38" s="10">
        <f>'Dec 96 - Nov 01'!DZ38 - 'Dec 96 - Nov 01'!$D38</f>
        <v>0.01958547836</v>
      </c>
      <c r="DX38" s="10">
        <f>'Dec 96 - Nov 01'!EA38 - 'Dec 96 - Nov 01'!$D38</f>
        <v>0.03515747836</v>
      </c>
      <c r="DY38" s="10">
        <f>'Dec 96 - Nov 01'!EB38 - 'Dec 96 - Nov 01'!$D38</f>
        <v>0.2127594784</v>
      </c>
      <c r="DZ38" s="10">
        <f>'Dec 96 - Nov 01'!EC38 - 'Dec 96 - Nov 01'!$D38</f>
        <v>0.2231164784</v>
      </c>
      <c r="EA38" s="10">
        <f>'Dec 96 - Nov 01'!ED38 - 'Dec 96 - Nov 01'!$D38</f>
        <v>0.2980374784</v>
      </c>
      <c r="EB38" s="10">
        <f>'Dec 96 - Nov 01'!EE38 - 'Dec 96 - Nov 01'!$D38</f>
        <v>-0.2060455216</v>
      </c>
      <c r="EC38" s="10">
        <f>'Dec 96 - Nov 01'!EF38 - 'Dec 96 - Nov 01'!$D38</f>
        <v>0.02939147836</v>
      </c>
      <c r="ED38" s="10">
        <f>'Dec 96 - Nov 01'!EG38 - 'Dec 96 - Nov 01'!$D38</f>
        <v>0.07580247836</v>
      </c>
      <c r="EE38" s="10">
        <f>'Dec 96 - Nov 01'!EH38 - 'Dec 96 - Nov 01'!$D38</f>
        <v>0.1291784784</v>
      </c>
      <c r="EF38" s="10">
        <f>'Dec 96 - Nov 01'!EI38 - 'Dec 96 - Nov 01'!$D38</f>
        <v>-0.1204415216</v>
      </c>
      <c r="EG38" s="10">
        <f>'Dec 96 - Nov 01'!EJ38 - 'Dec 96 - Nov 01'!$D38</f>
        <v>0.6482834784</v>
      </c>
      <c r="EH38" s="10">
        <f>'Dec 96 - Nov 01'!EK38 - 'Dec 96 - Nov 01'!$D38</f>
        <v>0.1471344784</v>
      </c>
      <c r="EI38" s="10">
        <f>'Dec 96 - Nov 01'!EL38 - 'Dec 96 - Nov 01'!$D38</f>
        <v>-0.07044552164</v>
      </c>
      <c r="EJ38" s="10">
        <f>'Dec 96 - Nov 01'!EM38 - 'Dec 96 - Nov 01'!$D38</f>
        <v>-0.04006352164</v>
      </c>
      <c r="EK38" s="10">
        <f>'Dec 96 - Nov 01'!EN38 - 'Dec 96 - Nov 01'!$D38</f>
        <v>0.3139924784</v>
      </c>
      <c r="EL38" s="10">
        <f>'Dec 96 - Nov 01'!EO38 - 'Dec 96 - Nov 01'!$D38</f>
        <v>0.2231424784</v>
      </c>
      <c r="EM38" s="10">
        <f>'Dec 96 - Nov 01'!EP38 - 'Dec 96 - Nov 01'!$D38</f>
        <v>-0.009023521636</v>
      </c>
      <c r="EN38" s="10">
        <f>'Dec 96 - Nov 01'!EQ38 - 'Dec 96 - Nov 01'!$D38</f>
        <v>0.1968694784</v>
      </c>
      <c r="EO38" s="10">
        <f>'Dec 96 - Nov 01'!ER38 - 'Dec 96 - Nov 01'!$D38</f>
        <v>0.2337544784</v>
      </c>
      <c r="EP38" s="10">
        <f>'Dec 96 - Nov 01'!ES38 - 'Dec 96 - Nov 01'!$D38</f>
        <v>-0.1751775216</v>
      </c>
      <c r="EQ38" s="10">
        <f>'Dec 96 - Nov 01'!ET38 - 'Dec 96 - Nov 01'!$D38</f>
        <v>-0.01960652164</v>
      </c>
      <c r="ER38" s="10">
        <f>'Dec 96 - Nov 01'!EU38 - 'Dec 96 - Nov 01'!$D38</f>
        <v>0.2780544784</v>
      </c>
      <c r="ES38" s="10">
        <f>'Dec 96 - Nov 01'!EV38 - 'Dec 96 - Nov 01'!$D38</f>
        <v>-0.01540852164</v>
      </c>
      <c r="ET38" s="10">
        <f>'Dec 96 - Nov 01'!EW38 - 'Dec 96 - Nov 01'!$D38</f>
        <v>0.01861247836</v>
      </c>
      <c r="EU38" s="10">
        <f>'Dec 96 - Nov 01'!EX38 - 'Dec 96 - Nov 01'!$D38</f>
        <v>0.1551144784</v>
      </c>
      <c r="EV38" s="10">
        <f>'Dec 96 - Nov 01'!EY38 - 'Dec 96 - Nov 01'!$D38</f>
        <v>0.03125147836</v>
      </c>
      <c r="EW38" s="10">
        <f>'Dec 96 - Nov 01'!EZ38 - 'Dec 96 - Nov 01'!$D38</f>
        <v>0.2959404784</v>
      </c>
      <c r="EX38" s="10">
        <f>'Dec 96 - Nov 01'!FA38 - 'Dec 96 - Nov 01'!$D38</f>
        <v>-0.002686521636</v>
      </c>
      <c r="EY38" s="10">
        <f>'Dec 96 - Nov 01'!FB38 - 'Dec 96 - Nov 01'!$D38</f>
        <v>-0.05600952164</v>
      </c>
      <c r="EZ38" s="10">
        <f>'Dec 96 - Nov 01'!FC38 - 'Dec 96 - Nov 01'!$D38</f>
        <v>0.01329247836</v>
      </c>
      <c r="FA38" s="10">
        <f>'Dec 96 - Nov 01'!FD38 - 'Dec 96 - Nov 01'!$D38</f>
        <v>-0.08539752164</v>
      </c>
      <c r="FB38" s="10">
        <f>'Dec 96 - Nov 01'!FE38 - 'Dec 96 - Nov 01'!$D38</f>
        <v>0.3317164784</v>
      </c>
      <c r="FC38" s="10">
        <f>'Dec 96 - Nov 01'!FF38 - 'Dec 96 - Nov 01'!$D38</f>
        <v>0.1791684784</v>
      </c>
      <c r="FD38" s="10">
        <f>'Dec 96 - Nov 01'!FG38 - 'Dec 96 - Nov 01'!$D38</f>
        <v>0.07011747836</v>
      </c>
      <c r="FE38" s="10">
        <f>'Dec 96 - Nov 01'!FH38 - 'Dec 96 - Nov 01'!$D38</f>
        <v>-0.001541521636</v>
      </c>
      <c r="FF38" s="10">
        <f>'Dec 96 - Nov 01'!FI38 - 'Dec 96 - Nov 01'!$D38</f>
        <v>-0.1165625216</v>
      </c>
      <c r="FG38" s="10">
        <f>'Dec 96 - Nov 01'!FJ38 - 'Dec 96 - Nov 01'!$D38</f>
        <v>0.1653914784</v>
      </c>
      <c r="FH38" s="10">
        <f>'Dec 96 - Nov 01'!FK38 - 'Dec 96 - Nov 01'!$D38</f>
        <v>0.01047447836</v>
      </c>
      <c r="FI38" s="10">
        <f>'Dec 96 - Nov 01'!FL38 - 'Dec 96 - Nov 01'!$D38</f>
        <v>0.04739147836</v>
      </c>
      <c r="FJ38" s="10">
        <f>'Dec 96 - Nov 01'!FM38 - 'Dec 96 - Nov 01'!$D38</f>
        <v>0.1165894784</v>
      </c>
      <c r="FK38" s="10">
        <f>'Dec 96 - Nov 01'!FN38 - 'Dec 96 - Nov 01'!$D38</f>
        <v>0.1165894784</v>
      </c>
    </row>
    <row r="39">
      <c r="A39" s="10">
        <f>'Dec 96 - Nov 01'!C39 - 'Dec 96 - Nov 01'!$D39</f>
        <v>-0.05539225903</v>
      </c>
      <c r="B39" s="10">
        <f>'Dec 96 - Nov 01'!E39 - 'Dec 96 - Nov 01'!$D39</f>
        <v>-0.103077259</v>
      </c>
      <c r="C39" s="10">
        <f>'Dec 96 - Nov 01'!F39 - 'Dec 96 - Nov 01'!$D39</f>
        <v>-0.172419259</v>
      </c>
      <c r="D39" s="10">
        <f>'Dec 96 - Nov 01'!G39 - 'Dec 96 - Nov 01'!$D39</f>
        <v>0.03831374097</v>
      </c>
      <c r="E39" s="10">
        <f>'Dec 96 - Nov 01'!H39 - 'Dec 96 - Nov 01'!$D39</f>
        <v>0.06941774097</v>
      </c>
      <c r="F39" s="10">
        <f>'Dec 96 - Nov 01'!I39 - 'Dec 96 - Nov 01'!$D39</f>
        <v>0.03146074097</v>
      </c>
      <c r="G39" s="10">
        <f>'Dec 96 - Nov 01'!J39 - 'Dec 96 - Nov 01'!$D39</f>
        <v>-0.186071259</v>
      </c>
      <c r="H39" s="10">
        <f>'Dec 96 - Nov 01'!K39 - 'Dec 96 - Nov 01'!$D39</f>
        <v>-0.09585625903</v>
      </c>
      <c r="I39" s="10">
        <f>'Dec 96 - Nov 01'!L39 - 'Dec 96 - Nov 01'!$D39</f>
        <v>-0.03912025903</v>
      </c>
      <c r="J39" s="10">
        <f>'Dec 96 - Nov 01'!M39 - 'Dec 96 - Nov 01'!$D39</f>
        <v>-0.01843625903</v>
      </c>
      <c r="K39" s="10">
        <f>'Dec 96 - Nov 01'!N39 - 'Dec 96 - Nov 01'!$D39</f>
        <v>-0.09052625903</v>
      </c>
      <c r="L39" s="10">
        <f>'Dec 96 - Nov 01'!O39 - 'Dec 96 - Nov 01'!$D39</f>
        <v>-0.05702425903</v>
      </c>
      <c r="M39" s="10">
        <f>'Dec 96 - Nov 01'!P39 - 'Dec 96 - Nov 01'!$D39</f>
        <v>0.191827741</v>
      </c>
      <c r="N39" s="10">
        <f>'Dec 96 - Nov 01'!Q39 - 'Dec 96 - Nov 01'!$D39</f>
        <v>0.002716740975</v>
      </c>
      <c r="O39" s="10">
        <f>'Dec 96 - Nov 01'!R39 - 'Dec 96 - Nov 01'!$D39</f>
        <v>0.09432574097</v>
      </c>
      <c r="P39" s="10">
        <f>'Dec 96 - Nov 01'!S39 - 'Dec 96 - Nov 01'!$D39</f>
        <v>0.05920574097</v>
      </c>
      <c r="Q39" s="10">
        <f>'Dec 96 - Nov 01'!T39 - 'Dec 96 - Nov 01'!$D39</f>
        <v>-0.02083925903</v>
      </c>
      <c r="R39" s="10">
        <f>'Dec 96 - Nov 01'!U39 - 'Dec 96 - Nov 01'!$D39</f>
        <v>0.03119874097</v>
      </c>
      <c r="S39" s="10">
        <f>'Dec 96 - Nov 01'!V39 - 'Dec 96 - Nov 01'!$D39</f>
        <v>-0.06193225903</v>
      </c>
      <c r="T39" s="10">
        <f>'Dec 96 - Nov 01'!W39 - 'Dec 96 - Nov 01'!$D39</f>
        <v>-0.106573259</v>
      </c>
      <c r="U39" s="10">
        <f>'Dec 96 - Nov 01'!X39 - 'Dec 96 - Nov 01'!$D39</f>
        <v>-0.140999259</v>
      </c>
      <c r="V39" s="10">
        <f>'Dec 96 - Nov 01'!Y39 - 'Dec 96 - Nov 01'!$D39</f>
        <v>-0.158163259</v>
      </c>
      <c r="W39" s="10">
        <f>'Dec 96 - Nov 01'!Z39 - 'Dec 96 - Nov 01'!$D39</f>
        <v>-0.106972259</v>
      </c>
      <c r="X39" s="10">
        <f>'Dec 96 - Nov 01'!AA39 - 'Dec 96 - Nov 01'!$D39</f>
        <v>-0.108572259</v>
      </c>
      <c r="Y39" s="10">
        <f>'Dec 96 - Nov 01'!AB39 - 'Dec 96 - Nov 01'!$D39</f>
        <v>0.03606774097</v>
      </c>
      <c r="Z39" s="10">
        <f>'Dec 96 - Nov 01'!AC39 - 'Dec 96 - Nov 01'!$D39</f>
        <v>-0.160634259</v>
      </c>
      <c r="AA39" s="10">
        <f>'Dec 96 - Nov 01'!AD39 - 'Dec 96 - Nov 01'!$D39</f>
        <v>-0.217470259</v>
      </c>
      <c r="AB39" s="10">
        <f>'Dec 96 - Nov 01'!AE39 - 'Dec 96 - Nov 01'!$D39</f>
        <v>-0.05510925903</v>
      </c>
      <c r="AC39" s="10">
        <f>'Dec 96 - Nov 01'!AF39 - 'Dec 96 - Nov 01'!$D39</f>
        <v>-0.08395825903</v>
      </c>
      <c r="AD39" s="10">
        <f>'Dec 96 - Nov 01'!AG39 - 'Dec 96 - Nov 01'!$D39</f>
        <v>-0.09475225903</v>
      </c>
      <c r="AE39" s="10">
        <f>'Dec 96 - Nov 01'!AH39 - 'Dec 96 - Nov 01'!$D39</f>
        <v>-0.126870259</v>
      </c>
      <c r="AF39" s="10">
        <f>'Dec 96 - Nov 01'!AI39 - 'Dec 96 - Nov 01'!$D39</f>
        <v>0.168534741</v>
      </c>
      <c r="AG39" s="10">
        <f>'Dec 96 - Nov 01'!AJ39 - 'Dec 96 - Nov 01'!$D39</f>
        <v>-0.03604125903</v>
      </c>
      <c r="AH39" s="10">
        <f>'Dec 96 - Nov 01'!AK39 - 'Dec 96 - Nov 01'!$D39</f>
        <v>-0.04791125903</v>
      </c>
      <c r="AI39" s="10">
        <f>'Dec 96 - Nov 01'!AL39 - 'Dec 96 - Nov 01'!$D39</f>
        <v>-0.07749325903</v>
      </c>
      <c r="AJ39" s="10">
        <f>'Dec 96 - Nov 01'!AM39 - 'Dec 96 - Nov 01'!$D39</f>
        <v>-0.175220259</v>
      </c>
      <c r="AK39" s="10">
        <f>'Dec 96 - Nov 01'!AN39 - 'Dec 96 - Nov 01'!$D39</f>
        <v>-0.01730925903</v>
      </c>
      <c r="AL39" s="10">
        <f>'Dec 96 - Nov 01'!AO39 - 'Dec 96 - Nov 01'!$D39</f>
        <v>-0.001733259025</v>
      </c>
      <c r="AM39" s="10">
        <f>'Dec 96 - Nov 01'!AP39 - 'Dec 96 - Nov 01'!$D39</f>
        <v>-0.124368259</v>
      </c>
      <c r="AN39" s="10">
        <f>'Dec 96 - Nov 01'!AQ39 - 'Dec 96 - Nov 01'!$D39</f>
        <v>0.06563374097</v>
      </c>
      <c r="AO39" s="10">
        <f>'Dec 96 - Nov 01'!AR39 - 'Dec 96 - Nov 01'!$D39</f>
        <v>0.06385674097</v>
      </c>
      <c r="AP39" s="10">
        <f>'Dec 96 - Nov 01'!AS39 - 'Dec 96 - Nov 01'!$D39</f>
        <v>-0.03640325903</v>
      </c>
      <c r="AQ39" s="10">
        <f>'Dec 96 - Nov 01'!AT39 - 'Dec 96 - Nov 01'!$D39</f>
        <v>0.111118741</v>
      </c>
      <c r="AR39" s="10">
        <f>'Dec 96 - Nov 01'!AU39 - 'Dec 96 - Nov 01'!$D39</f>
        <v>0.196950741</v>
      </c>
      <c r="AS39" s="10">
        <f>'Dec 96 - Nov 01'!AV39 - 'Dec 96 - Nov 01'!$D39</f>
        <v>-0.09687925903</v>
      </c>
      <c r="AT39" s="10">
        <f>'Dec 96 - Nov 01'!AW39 - 'Dec 96 - Nov 01'!$D39</f>
        <v>-0.134807259</v>
      </c>
      <c r="AU39" s="10">
        <f>'Dec 96 - Nov 01'!AX39 - 'Dec 96 - Nov 01'!$D39</f>
        <v>-0.07914925903</v>
      </c>
      <c r="AV39" s="10">
        <f>'Dec 96 - Nov 01'!AY39 - 'Dec 96 - Nov 01'!$D39</f>
        <v>-0.01705525903</v>
      </c>
      <c r="AW39" s="10">
        <f>'Dec 96 - Nov 01'!AZ39 - 'Dec 96 - Nov 01'!$D39</f>
        <v>0.02814874097</v>
      </c>
      <c r="AX39" s="10">
        <f>'Dec 96 - Nov 01'!BA39 - 'Dec 96 - Nov 01'!$D39</f>
        <v>0.117993741</v>
      </c>
      <c r="AY39" s="10">
        <f>'Dec 96 - Nov 01'!BB39 - 'Dec 96 - Nov 01'!$D39</f>
        <v>0.08859674097</v>
      </c>
      <c r="AZ39" s="10">
        <f>'Dec 96 - Nov 01'!BC39 - 'Dec 96 - Nov 01'!$D39</f>
        <v>0.111087741</v>
      </c>
      <c r="BA39" s="10">
        <f>'Dec 96 - Nov 01'!BD39 - 'Dec 96 - Nov 01'!$D39</f>
        <v>-0.08317225903</v>
      </c>
      <c r="BB39" s="10">
        <f>'Dec 96 - Nov 01'!BE39 - 'Dec 96 - Nov 01'!$D39</f>
        <v>-0.199962259</v>
      </c>
      <c r="BC39" s="10">
        <f>'Dec 96 - Nov 01'!BF39 - 'Dec 96 - Nov 01'!$D39</f>
        <v>-0.109195259</v>
      </c>
      <c r="BD39" s="10">
        <f>'Dec 96 - Nov 01'!BG39 - 'Dec 96 - Nov 01'!$D39</f>
        <v>-0.08437825903</v>
      </c>
      <c r="BE39" s="10">
        <f>'Dec 96 - Nov 01'!BH39 - 'Dec 96 - Nov 01'!$D39</f>
        <v>-0.165202259</v>
      </c>
      <c r="BF39" s="10">
        <f>'Dec 96 - Nov 01'!BI39 - 'Dec 96 - Nov 01'!$D39</f>
        <v>-0.212767259</v>
      </c>
      <c r="BG39" s="10">
        <f>'Dec 96 - Nov 01'!BJ39 - 'Dec 96 - Nov 01'!$D39</f>
        <v>-0.04479325903</v>
      </c>
      <c r="BH39" s="10">
        <f>'Dec 96 - Nov 01'!BK39 - 'Dec 96 - Nov 01'!$D39</f>
        <v>0.08348474097</v>
      </c>
      <c r="BI39" s="10">
        <f>'Dec 96 - Nov 01'!BL39 - 'Dec 96 - Nov 01'!$D39</f>
        <v>-0.07221725903</v>
      </c>
      <c r="BJ39" s="10">
        <f>'Dec 96 - Nov 01'!BM39 - 'Dec 96 - Nov 01'!$D39</f>
        <v>-0.05262725903</v>
      </c>
      <c r="BK39" s="10">
        <f>'Dec 96 - Nov 01'!BN39 - 'Dec 96 - Nov 01'!$D39</f>
        <v>-0.124418259</v>
      </c>
      <c r="BL39" s="10">
        <f>'Dec 96 - Nov 01'!BO39 - 'Dec 96 - Nov 01'!$D39</f>
        <v>-0.172855259</v>
      </c>
      <c r="BM39" s="10">
        <f>'Dec 96 - Nov 01'!BP39 - 'Dec 96 - Nov 01'!$D39</f>
        <v>-0.07735625903</v>
      </c>
      <c r="BN39" s="10">
        <f>'Dec 96 - Nov 01'!BQ39 - 'Dec 96 - Nov 01'!$D39</f>
        <v>0.001150740975</v>
      </c>
      <c r="BO39" s="10">
        <f>'Dec 96 - Nov 01'!BR39 - 'Dec 96 - Nov 01'!$D39</f>
        <v>0.01242674097</v>
      </c>
      <c r="BP39" s="10">
        <f>'Dec 96 - Nov 01'!BS39 - 'Dec 96 - Nov 01'!$D39</f>
        <v>-0.03233025903</v>
      </c>
      <c r="BQ39" s="10">
        <f>'Dec 96 - Nov 01'!BT39 - 'Dec 96 - Nov 01'!$D39</f>
        <v>-0.08156625903</v>
      </c>
      <c r="BR39" s="10">
        <f>'Dec 96 - Nov 01'!BU39 - 'Dec 96 - Nov 01'!$D39</f>
        <v>-0.03219625903</v>
      </c>
      <c r="BS39" s="10">
        <f>'Dec 96 - Nov 01'!BV39 - 'Dec 96 - Nov 01'!$D39</f>
        <v>-0.05284025903</v>
      </c>
      <c r="BT39" s="10">
        <f>'Dec 96 - Nov 01'!BW39 - 'Dec 96 - Nov 01'!$D39</f>
        <v>0.271585741</v>
      </c>
      <c r="BU39" s="10">
        <f>'Dec 96 - Nov 01'!BX39 - 'Dec 96 - Nov 01'!$D39</f>
        <v>-0.152381259</v>
      </c>
      <c r="BV39" s="10">
        <f>'Dec 96 - Nov 01'!BY39 - 'Dec 96 - Nov 01'!$D39</f>
        <v>-0.05598325903</v>
      </c>
      <c r="BW39" s="10">
        <f>'Dec 96 - Nov 01'!BZ39 - 'Dec 96 - Nov 01'!$D39</f>
        <v>-0.01215725903</v>
      </c>
      <c r="BX39" s="10">
        <f>'Dec 96 - Nov 01'!CA39 - 'Dec 96 - Nov 01'!$D39</f>
        <v>-0.113875259</v>
      </c>
      <c r="BY39" s="10">
        <f>'Dec 96 - Nov 01'!CB39 - 'Dec 96 - Nov 01'!$D39</f>
        <v>0.03940574097</v>
      </c>
      <c r="BZ39" s="10">
        <f>'Dec 96 - Nov 01'!CC39 - 'Dec 96 - Nov 01'!$D39</f>
        <v>-0.08067825903</v>
      </c>
      <c r="CA39" s="10">
        <f>'Dec 96 - Nov 01'!CD39 - 'Dec 96 - Nov 01'!$D39</f>
        <v>0.236964741</v>
      </c>
      <c r="CB39" s="10">
        <f>'Dec 96 - Nov 01'!CE39 - 'Dec 96 - Nov 01'!$D39</f>
        <v>0.147631741</v>
      </c>
      <c r="CC39" s="10">
        <f>'Dec 96 - Nov 01'!CF39 - 'Dec 96 - Nov 01'!$D39</f>
        <v>-0.01908725903</v>
      </c>
      <c r="CD39" s="10">
        <f>'Dec 96 - Nov 01'!CG39 - 'Dec 96 - Nov 01'!$D39</f>
        <v>-0.07380025903</v>
      </c>
      <c r="CE39" s="10">
        <f>'Dec 96 - Nov 01'!CH39 - 'Dec 96 - Nov 01'!$D39</f>
        <v>-0.03935725903</v>
      </c>
      <c r="CF39" s="10">
        <f>'Dec 96 - Nov 01'!CI39 - 'Dec 96 - Nov 01'!$D39</f>
        <v>-0.01530725903</v>
      </c>
      <c r="CG39" s="10">
        <f>'Dec 96 - Nov 01'!CJ39 - 'Dec 96 - Nov 01'!$D39</f>
        <v>-0.107467259</v>
      </c>
      <c r="CH39" s="10">
        <f>'Dec 96 - Nov 01'!CK39 - 'Dec 96 - Nov 01'!$D39</f>
        <v>0.197485741</v>
      </c>
      <c r="CI39" s="10">
        <f>'Dec 96 - Nov 01'!CL39 - 'Dec 96 - Nov 01'!$D39</f>
        <v>-0.226167259</v>
      </c>
      <c r="CJ39" s="10">
        <f>'Dec 96 - Nov 01'!CM39 - 'Dec 96 - Nov 01'!$D39</f>
        <v>-0.139905259</v>
      </c>
      <c r="CK39" s="10">
        <f>'Dec 96 - Nov 01'!CN39 - 'Dec 96 - Nov 01'!$D39</f>
        <v>-0.04936025903</v>
      </c>
      <c r="CL39" s="10">
        <f>'Dec 96 - Nov 01'!CO39 - 'Dec 96 - Nov 01'!$D39</f>
        <v>-0.03917025903</v>
      </c>
      <c r="CM39" s="10">
        <f>'Dec 96 - Nov 01'!CP39 - 'Dec 96 - Nov 01'!$D39</f>
        <v>-0.133916259</v>
      </c>
      <c r="CN39" s="10">
        <f>'Dec 96 - Nov 01'!CQ39 - 'Dec 96 - Nov 01'!$D39</f>
        <v>-0.03807625903</v>
      </c>
      <c r="CO39" s="10">
        <f>'Dec 96 - Nov 01'!CR39 - 'Dec 96 - Nov 01'!$D39</f>
        <v>-0.06936825903</v>
      </c>
      <c r="CP39" s="10">
        <f>'Dec 96 - Nov 01'!CS39 - 'Dec 96 - Nov 01'!$D39</f>
        <v>-0.123978259</v>
      </c>
      <c r="CQ39" s="10">
        <f>'Dec 96 - Nov 01'!CT39 - 'Dec 96 - Nov 01'!$D39</f>
        <v>-0.001874259025</v>
      </c>
      <c r="CR39" s="10">
        <f>'Dec 96 - Nov 01'!CU39 - 'Dec 96 - Nov 01'!$D39</f>
        <v>-0.214045259</v>
      </c>
      <c r="CS39" s="10">
        <f>'Dec 96 - Nov 01'!CV39 - 'Dec 96 - Nov 01'!$D39</f>
        <v>-0.03541625903</v>
      </c>
      <c r="CT39" s="10">
        <f>'Dec 96 - Nov 01'!CW39 - 'Dec 96 - Nov 01'!$D39</f>
        <v>-0.209250259</v>
      </c>
      <c r="CU39" s="10">
        <f>'Dec 96 - Nov 01'!CX39 - 'Dec 96 - Nov 01'!$D39</f>
        <v>-0.212445259</v>
      </c>
      <c r="CV39" s="10">
        <f>'Dec 96 - Nov 01'!CY39 - 'Dec 96 - Nov 01'!$D39</f>
        <v>0.007276740975</v>
      </c>
      <c r="CW39" s="10">
        <f>'Dec 96 - Nov 01'!CZ39 - 'Dec 96 - Nov 01'!$D39</f>
        <v>-0.170463259</v>
      </c>
      <c r="CX39" s="10">
        <f>'Dec 96 - Nov 01'!DA39 - 'Dec 96 - Nov 01'!$D39</f>
        <v>0.004630740975</v>
      </c>
      <c r="CY39" s="10">
        <f>'Dec 96 - Nov 01'!DB39 - 'Dec 96 - Nov 01'!$D39</f>
        <v>-0.08541325903</v>
      </c>
      <c r="CZ39" s="10">
        <f>'Dec 96 - Nov 01'!DC39 - 'Dec 96 - Nov 01'!$D39</f>
        <v>-0.101675259</v>
      </c>
      <c r="DA39" s="10">
        <f>'Dec 96 - Nov 01'!DD39 - 'Dec 96 - Nov 01'!$D39</f>
        <v>-0.05061525903</v>
      </c>
      <c r="DB39" s="10">
        <f>'Dec 96 - Nov 01'!DE39 - 'Dec 96 - Nov 01'!$D39</f>
        <v>0.007856740975</v>
      </c>
      <c r="DC39" s="10">
        <f>'Dec 96 - Nov 01'!DF39 - 'Dec 96 - Nov 01'!$D39</f>
        <v>0.03364174097</v>
      </c>
      <c r="DD39" s="10">
        <f>'Dec 96 - Nov 01'!DG39 - 'Dec 96 - Nov 01'!$D39</f>
        <v>-0.257040259</v>
      </c>
      <c r="DE39" s="10">
        <f>'Dec 96 - Nov 01'!DH39 - 'Dec 96 - Nov 01'!$D39</f>
        <v>-0.229488259</v>
      </c>
      <c r="DF39" s="10">
        <f>'Dec 96 - Nov 01'!DI39 - 'Dec 96 - Nov 01'!$D39</f>
        <v>-0.06726325903</v>
      </c>
      <c r="DG39" s="10">
        <f>'Dec 96 - Nov 01'!DJ39 - 'Dec 96 - Nov 01'!$D39</f>
        <v>-0.158774259</v>
      </c>
      <c r="DH39" s="10">
        <f>'Dec 96 - Nov 01'!DK39 - 'Dec 96 - Nov 01'!$D39</f>
        <v>-0.209240259</v>
      </c>
      <c r="DI39" s="10">
        <f>'Dec 96 - Nov 01'!DL39 - 'Dec 96 - Nov 01'!$D39</f>
        <v>-0.08067825903</v>
      </c>
      <c r="DJ39" s="10">
        <f>'Dec 96 - Nov 01'!DM39 - 'Dec 96 - Nov 01'!$D39</f>
        <v>-0.121806259</v>
      </c>
      <c r="DK39" s="10">
        <f>'Dec 96 - Nov 01'!DN39 - 'Dec 96 - Nov 01'!$D39</f>
        <v>-0.09684825903</v>
      </c>
      <c r="DL39" s="10">
        <f>'Dec 96 - Nov 01'!DO39 - 'Dec 96 - Nov 01'!$D39</f>
        <v>0.199769741</v>
      </c>
      <c r="DM39" s="10">
        <f>'Dec 96 - Nov 01'!DP39 - 'Dec 96 - Nov 01'!$D39</f>
        <v>-0.07500825903</v>
      </c>
      <c r="DN39" s="10">
        <f>'Dec 96 - Nov 01'!DQ39 - 'Dec 96 - Nov 01'!$D39</f>
        <v>-0.007220259025</v>
      </c>
      <c r="DO39" s="10">
        <f>'Dec 96 - Nov 01'!DR39 - 'Dec 96 - Nov 01'!$D39</f>
        <v>-0.206323259</v>
      </c>
      <c r="DP39" s="10">
        <f>'Dec 96 - Nov 01'!DS39 - 'Dec 96 - Nov 01'!$D39</f>
        <v>-0.116058259</v>
      </c>
      <c r="DQ39" s="10">
        <f>'Dec 96 - Nov 01'!DT39 - 'Dec 96 - Nov 01'!$D39</f>
        <v>-0.161613259</v>
      </c>
      <c r="DR39" s="10">
        <f>'Dec 96 - Nov 01'!DU39 - 'Dec 96 - Nov 01'!$D39</f>
        <v>-0.138623259</v>
      </c>
      <c r="DS39" s="10">
        <f>'Dec 96 - Nov 01'!DV39 - 'Dec 96 - Nov 01'!$D39</f>
        <v>-0.03305925903</v>
      </c>
      <c r="DT39" s="10">
        <f>'Dec 96 - Nov 01'!DW39 - 'Dec 96 - Nov 01'!$D39</f>
        <v>-0.03302125903</v>
      </c>
      <c r="DU39" s="10">
        <f>'Dec 96 - Nov 01'!DX39 - 'Dec 96 - Nov 01'!$D39</f>
        <v>-0.168383259</v>
      </c>
      <c r="DV39" s="10">
        <f>'Dec 96 - Nov 01'!DY39 - 'Dec 96 - Nov 01'!$D39</f>
        <v>0.252183741</v>
      </c>
      <c r="DW39" s="10">
        <f>'Dec 96 - Nov 01'!DZ39 - 'Dec 96 - Nov 01'!$D39</f>
        <v>-0.01877425903</v>
      </c>
      <c r="DX39" s="10">
        <f>'Dec 96 - Nov 01'!EA39 - 'Dec 96 - Nov 01'!$D39</f>
        <v>-0.102561259</v>
      </c>
      <c r="DY39" s="10">
        <f>'Dec 96 - Nov 01'!EB39 - 'Dec 96 - Nov 01'!$D39</f>
        <v>-0.01742125903</v>
      </c>
      <c r="DZ39" s="10">
        <f>'Dec 96 - Nov 01'!EC39 - 'Dec 96 - Nov 01'!$D39</f>
        <v>-0.07481425903</v>
      </c>
      <c r="EA39" s="10">
        <f>'Dec 96 - Nov 01'!ED39 - 'Dec 96 - Nov 01'!$D39</f>
        <v>-0.180852259</v>
      </c>
      <c r="EB39" s="10">
        <f>'Dec 96 - Nov 01'!EE39 - 'Dec 96 - Nov 01'!$D39</f>
        <v>0.08427574097</v>
      </c>
      <c r="EC39" s="10">
        <f>'Dec 96 - Nov 01'!EF39 - 'Dec 96 - Nov 01'!$D39</f>
        <v>0.01908074097</v>
      </c>
      <c r="ED39" s="10">
        <f>'Dec 96 - Nov 01'!EG39 - 'Dec 96 - Nov 01'!$D39</f>
        <v>-0.08645525903</v>
      </c>
      <c r="EE39" s="10">
        <f>'Dec 96 - Nov 01'!EH39 - 'Dec 96 - Nov 01'!$D39</f>
        <v>-0.105127259</v>
      </c>
      <c r="EF39" s="10">
        <f>'Dec 96 - Nov 01'!EI39 - 'Dec 96 - Nov 01'!$D39</f>
        <v>0.02783974097</v>
      </c>
      <c r="EG39" s="10">
        <f>'Dec 96 - Nov 01'!EJ39 - 'Dec 96 - Nov 01'!$D39</f>
        <v>-0.112965259</v>
      </c>
      <c r="EH39" s="10">
        <f>'Dec 96 - Nov 01'!EK39 - 'Dec 96 - Nov 01'!$D39</f>
        <v>-0.09715525903</v>
      </c>
      <c r="EI39" s="10">
        <f>'Dec 96 - Nov 01'!EL39 - 'Dec 96 - Nov 01'!$D39</f>
        <v>0.03601774097</v>
      </c>
      <c r="EJ39" s="10">
        <f>'Dec 96 - Nov 01'!EM39 - 'Dec 96 - Nov 01'!$D39</f>
        <v>-0.01021325903</v>
      </c>
      <c r="EK39" s="10">
        <f>'Dec 96 - Nov 01'!EN39 - 'Dec 96 - Nov 01'!$D39</f>
        <v>0.05586574097</v>
      </c>
      <c r="EL39" s="10">
        <f>'Dec 96 - Nov 01'!EO39 - 'Dec 96 - Nov 01'!$D39</f>
        <v>-0.207088259</v>
      </c>
      <c r="EM39" s="10">
        <f>'Dec 96 - Nov 01'!EP39 - 'Dec 96 - Nov 01'!$D39</f>
        <v>0.06811474097</v>
      </c>
      <c r="EN39" s="10">
        <f>'Dec 96 - Nov 01'!EQ39 - 'Dec 96 - Nov 01'!$D39</f>
        <v>0.01768174097</v>
      </c>
      <c r="EO39" s="10">
        <f>'Dec 96 - Nov 01'!ER39 - 'Dec 96 - Nov 01'!$D39</f>
        <v>-0.168315259</v>
      </c>
      <c r="EP39" s="10">
        <f>'Dec 96 - Nov 01'!ES39 - 'Dec 96 - Nov 01'!$D39</f>
        <v>-0.05533525903</v>
      </c>
      <c r="EQ39" s="10">
        <f>'Dec 96 - Nov 01'!ET39 - 'Dec 96 - Nov 01'!$D39</f>
        <v>-0.165580259</v>
      </c>
      <c r="ER39" s="10">
        <f>'Dec 96 - Nov 01'!EU39 - 'Dec 96 - Nov 01'!$D39</f>
        <v>-0.166158259</v>
      </c>
      <c r="ES39" s="10">
        <f>'Dec 96 - Nov 01'!EV39 - 'Dec 96 - Nov 01'!$D39</f>
        <v>-0.01611625903</v>
      </c>
      <c r="ET39" s="10">
        <f>'Dec 96 - Nov 01'!EW39 - 'Dec 96 - Nov 01'!$D39</f>
        <v>-0.006841259025</v>
      </c>
      <c r="EU39" s="10">
        <f>'Dec 96 - Nov 01'!EX39 - 'Dec 96 - Nov 01'!$D39</f>
        <v>-0.204649259</v>
      </c>
      <c r="EV39" s="10">
        <f>'Dec 96 - Nov 01'!EY39 - 'Dec 96 - Nov 01'!$D39</f>
        <v>-0.05591725903</v>
      </c>
      <c r="EW39" s="10">
        <f>'Dec 96 - Nov 01'!EZ39 - 'Dec 96 - Nov 01'!$D39</f>
        <v>0.07888574097</v>
      </c>
      <c r="EX39" s="10">
        <f>'Dec 96 - Nov 01'!FA39 - 'Dec 96 - Nov 01'!$D39</f>
        <v>0.01513674097</v>
      </c>
      <c r="EY39" s="10">
        <f>'Dec 96 - Nov 01'!FB39 - 'Dec 96 - Nov 01'!$D39</f>
        <v>-0.07760825903</v>
      </c>
      <c r="EZ39" s="10">
        <f>'Dec 96 - Nov 01'!FC39 - 'Dec 96 - Nov 01'!$D39</f>
        <v>-0.128626259</v>
      </c>
      <c r="FA39" s="10">
        <f>'Dec 96 - Nov 01'!FD39 - 'Dec 96 - Nov 01'!$D39</f>
        <v>-0.04085225903</v>
      </c>
      <c r="FB39" s="10">
        <f>'Dec 96 - Nov 01'!FE39 - 'Dec 96 - Nov 01'!$D39</f>
        <v>-0.179044259</v>
      </c>
      <c r="FC39" s="10">
        <f>'Dec 96 - Nov 01'!FF39 - 'Dec 96 - Nov 01'!$D39</f>
        <v>-0.07349025903</v>
      </c>
      <c r="FD39" s="10">
        <f>'Dec 96 - Nov 01'!FG39 - 'Dec 96 - Nov 01'!$D39</f>
        <v>-0.181249259</v>
      </c>
      <c r="FE39" s="10">
        <f>'Dec 96 - Nov 01'!FH39 - 'Dec 96 - Nov 01'!$D39</f>
        <v>0.009172740975</v>
      </c>
      <c r="FF39" s="10">
        <f>'Dec 96 - Nov 01'!FI39 - 'Dec 96 - Nov 01'!$D39</f>
        <v>-0.05803625903</v>
      </c>
      <c r="FG39" s="10">
        <f>'Dec 96 - Nov 01'!FJ39 - 'Dec 96 - Nov 01'!$D39</f>
        <v>-0.02738925903</v>
      </c>
      <c r="FH39" s="10">
        <f>'Dec 96 - Nov 01'!FK39 - 'Dec 96 - Nov 01'!$D39</f>
        <v>-0.199739259</v>
      </c>
      <c r="FI39" s="10">
        <f>'Dec 96 - Nov 01'!FL39 - 'Dec 96 - Nov 01'!$D39</f>
        <v>-0.09988825903</v>
      </c>
      <c r="FJ39" s="10">
        <f>'Dec 96 - Nov 01'!FM39 - 'Dec 96 - Nov 01'!$D39</f>
        <v>-0.357613259</v>
      </c>
      <c r="FK39" s="10">
        <f>'Dec 96 - Nov 01'!FN39 - 'Dec 96 - Nov 01'!$D39</f>
        <v>-0.357613259</v>
      </c>
    </row>
    <row r="40">
      <c r="A40" s="10">
        <f>'Dec 96 - Nov 01'!C40 - 'Dec 96 - Nov 01'!$D40</f>
        <v>-0.02453652326</v>
      </c>
      <c r="B40" s="10">
        <f>'Dec 96 - Nov 01'!E40 - 'Dec 96 - Nov 01'!$D40</f>
        <v>0.009007476744</v>
      </c>
      <c r="C40" s="10">
        <f>'Dec 96 - Nov 01'!F40 - 'Dec 96 - Nov 01'!$D40</f>
        <v>0.002081476744</v>
      </c>
      <c r="D40" s="10">
        <f>'Dec 96 - Nov 01'!G40 - 'Dec 96 - Nov 01'!$D40</f>
        <v>-0.1469655233</v>
      </c>
      <c r="E40" s="10">
        <f>'Dec 96 - Nov 01'!H40 - 'Dec 96 - Nov 01'!$D40</f>
        <v>-0.1712265233</v>
      </c>
      <c r="F40" s="10">
        <f>'Dec 96 - Nov 01'!I40 - 'Dec 96 - Nov 01'!$D40</f>
        <v>-0.1402775233</v>
      </c>
      <c r="G40" s="10">
        <f>'Dec 96 - Nov 01'!J40 - 'Dec 96 - Nov 01'!$D40</f>
        <v>-0.1018445233</v>
      </c>
      <c r="H40" s="10">
        <f>'Dec 96 - Nov 01'!K40 - 'Dec 96 - Nov 01'!$D40</f>
        <v>-0.1782135233</v>
      </c>
      <c r="I40" s="10">
        <f>'Dec 96 - Nov 01'!L40 - 'Dec 96 - Nov 01'!$D40</f>
        <v>-0.1035315233</v>
      </c>
      <c r="J40" s="10">
        <f>'Dec 96 - Nov 01'!M40 - 'Dec 96 - Nov 01'!$D40</f>
        <v>-0.1578565233</v>
      </c>
      <c r="K40" s="10">
        <f>'Dec 96 - Nov 01'!N40 - 'Dec 96 - Nov 01'!$D40</f>
        <v>-0.1236265233</v>
      </c>
      <c r="L40" s="10">
        <f>'Dec 96 - Nov 01'!O40 - 'Dec 96 - Nov 01'!$D40</f>
        <v>-0.1445435233</v>
      </c>
      <c r="M40" s="10">
        <f>'Dec 96 - Nov 01'!P40 - 'Dec 96 - Nov 01'!$D40</f>
        <v>0.2143724767</v>
      </c>
      <c r="N40" s="10">
        <f>'Dec 96 - Nov 01'!Q40 - 'Dec 96 - Nov 01'!$D40</f>
        <v>-0.1861165233</v>
      </c>
      <c r="O40" s="10">
        <f>'Dec 96 - Nov 01'!R40 - 'Dec 96 - Nov 01'!$D40</f>
        <v>-0.1357235233</v>
      </c>
      <c r="P40" s="10">
        <f>'Dec 96 - Nov 01'!S40 - 'Dec 96 - Nov 01'!$D40</f>
        <v>-0.1102365233</v>
      </c>
      <c r="Q40" s="10">
        <f>'Dec 96 - Nov 01'!T40 - 'Dec 96 - Nov 01'!$D40</f>
        <v>0.05072447674</v>
      </c>
      <c r="R40" s="10">
        <f>'Dec 96 - Nov 01'!U40 - 'Dec 96 - Nov 01'!$D40</f>
        <v>-0.09653352326</v>
      </c>
      <c r="S40" s="10">
        <f>'Dec 96 - Nov 01'!V40 - 'Dec 96 - Nov 01'!$D40</f>
        <v>-0.1677455233</v>
      </c>
      <c r="T40" s="10">
        <f>'Dec 96 - Nov 01'!W40 - 'Dec 96 - Nov 01'!$D40</f>
        <v>-0.08665652326</v>
      </c>
      <c r="U40" s="10">
        <f>'Dec 96 - Nov 01'!X40 - 'Dec 96 - Nov 01'!$D40</f>
        <v>-0.01378352326</v>
      </c>
      <c r="V40" s="10">
        <f>'Dec 96 - Nov 01'!Y40 - 'Dec 96 - Nov 01'!$D40</f>
        <v>-0.02863952326</v>
      </c>
      <c r="W40" s="10">
        <f>'Dec 96 - Nov 01'!Z40 - 'Dec 96 - Nov 01'!$D40</f>
        <v>0.05612547674</v>
      </c>
      <c r="X40" s="10">
        <f>'Dec 96 - Nov 01'!AA40 - 'Dec 96 - Nov 01'!$D40</f>
        <v>0.03551247674</v>
      </c>
      <c r="Y40" s="10">
        <f>'Dec 96 - Nov 01'!AB40 - 'Dec 96 - Nov 01'!$D40</f>
        <v>-0.08799152326</v>
      </c>
      <c r="Z40" s="10">
        <f>'Dec 96 - Nov 01'!AC40 - 'Dec 96 - Nov 01'!$D40</f>
        <v>-0.2262135233</v>
      </c>
      <c r="AA40" s="10">
        <f>'Dec 96 - Nov 01'!AD40 - 'Dec 96 - Nov 01'!$D40</f>
        <v>0.04948947674</v>
      </c>
      <c r="AB40" s="10">
        <f>'Dec 96 - Nov 01'!AE40 - 'Dec 96 - Nov 01'!$D40</f>
        <v>-0.1754545233</v>
      </c>
      <c r="AC40" s="10">
        <f>'Dec 96 - Nov 01'!AF40 - 'Dec 96 - Nov 01'!$D40</f>
        <v>-0.1447165233</v>
      </c>
      <c r="AD40" s="10">
        <f>'Dec 96 - Nov 01'!AG40 - 'Dec 96 - Nov 01'!$D40</f>
        <v>-0.09276752326</v>
      </c>
      <c r="AE40" s="10">
        <f>'Dec 96 - Nov 01'!AH40 - 'Dec 96 - Nov 01'!$D40</f>
        <v>-0.002639523256</v>
      </c>
      <c r="AF40" s="10">
        <f>'Dec 96 - Nov 01'!AI40 - 'Dec 96 - Nov 01'!$D40</f>
        <v>-0.2233025233</v>
      </c>
      <c r="AG40" s="10">
        <f>'Dec 96 - Nov 01'!AJ40 - 'Dec 96 - Nov 01'!$D40</f>
        <v>-0.1803685233</v>
      </c>
      <c r="AH40" s="10">
        <f>'Dec 96 - Nov 01'!AK40 - 'Dec 96 - Nov 01'!$D40</f>
        <v>-0.05631152326</v>
      </c>
      <c r="AI40" s="10">
        <f>'Dec 96 - Nov 01'!AL40 - 'Dec 96 - Nov 01'!$D40</f>
        <v>0.2437394767</v>
      </c>
      <c r="AJ40" s="10">
        <f>'Dec 96 - Nov 01'!AM40 - 'Dec 96 - Nov 01'!$D40</f>
        <v>-0.1948695233</v>
      </c>
      <c r="AK40" s="10">
        <f>'Dec 96 - Nov 01'!AN40 - 'Dec 96 - Nov 01'!$D40</f>
        <v>-0.09209052326</v>
      </c>
      <c r="AL40" s="10">
        <f>'Dec 96 - Nov 01'!AO40 - 'Dec 96 - Nov 01'!$D40</f>
        <v>-0.1747585233</v>
      </c>
      <c r="AM40" s="10">
        <f>'Dec 96 - Nov 01'!AP40 - 'Dec 96 - Nov 01'!$D40</f>
        <v>-0.1004555233</v>
      </c>
      <c r="AN40" s="10">
        <f>'Dec 96 - Nov 01'!AQ40 - 'Dec 96 - Nov 01'!$D40</f>
        <v>-0.06425752326</v>
      </c>
      <c r="AO40" s="10">
        <f>'Dec 96 - Nov 01'!AR40 - 'Dec 96 - Nov 01'!$D40</f>
        <v>-0.03473152326</v>
      </c>
      <c r="AP40" s="10">
        <f>'Dec 96 - Nov 01'!AS40 - 'Dec 96 - Nov 01'!$D40</f>
        <v>-0.06303652326</v>
      </c>
      <c r="AQ40" s="10">
        <f>'Dec 96 - Nov 01'!AT40 - 'Dec 96 - Nov 01'!$D40</f>
        <v>-0.1142035233</v>
      </c>
      <c r="AR40" s="10">
        <f>'Dec 96 - Nov 01'!AU40 - 'Dec 96 - Nov 01'!$D40</f>
        <v>-0.1047275233</v>
      </c>
      <c r="AS40" s="10">
        <f>'Dec 96 - Nov 01'!AV40 - 'Dec 96 - Nov 01'!$D40</f>
        <v>-0.03736252326</v>
      </c>
      <c r="AT40" s="10">
        <f>'Dec 96 - Nov 01'!AW40 - 'Dec 96 - Nov 01'!$D40</f>
        <v>-0.06338852326</v>
      </c>
      <c r="AU40" s="10">
        <f>'Dec 96 - Nov 01'!AX40 - 'Dec 96 - Nov 01'!$D40</f>
        <v>-0.1349175233</v>
      </c>
      <c r="AV40" s="10">
        <f>'Dec 96 - Nov 01'!AY40 - 'Dec 96 - Nov 01'!$D40</f>
        <v>-0.1607925233</v>
      </c>
      <c r="AW40" s="10">
        <f>'Dec 96 - Nov 01'!AZ40 - 'Dec 96 - Nov 01'!$D40</f>
        <v>-0.08397352326</v>
      </c>
      <c r="AX40" s="10">
        <f>'Dec 96 - Nov 01'!BA40 - 'Dec 96 - Nov 01'!$D40</f>
        <v>-0.1031405233</v>
      </c>
      <c r="AY40" s="10">
        <f>'Dec 96 - Nov 01'!BB40 - 'Dec 96 - Nov 01'!$D40</f>
        <v>-0.1276405233</v>
      </c>
      <c r="AZ40" s="10">
        <f>'Dec 96 - Nov 01'!BC40 - 'Dec 96 - Nov 01'!$D40</f>
        <v>0.5373344767</v>
      </c>
      <c r="BA40" s="10">
        <f>'Dec 96 - Nov 01'!BD40 - 'Dec 96 - Nov 01'!$D40</f>
        <v>-0.06032952326</v>
      </c>
      <c r="BB40" s="10">
        <f>'Dec 96 - Nov 01'!BE40 - 'Dec 96 - Nov 01'!$D40</f>
        <v>-0.1100925233</v>
      </c>
      <c r="BC40" s="10">
        <f>'Dec 96 - Nov 01'!BF40 - 'Dec 96 - Nov 01'!$D40</f>
        <v>-0.06618852326</v>
      </c>
      <c r="BD40" s="10">
        <f>'Dec 96 - Nov 01'!BG40 - 'Dec 96 - Nov 01'!$D40</f>
        <v>0.03748747674</v>
      </c>
      <c r="BE40" s="10">
        <f>'Dec 96 - Nov 01'!BH40 - 'Dec 96 - Nov 01'!$D40</f>
        <v>0.08833747674</v>
      </c>
      <c r="BF40" s="10">
        <f>'Dec 96 - Nov 01'!BI40 - 'Dec 96 - Nov 01'!$D40</f>
        <v>-0.1256705233</v>
      </c>
      <c r="BG40" s="10">
        <f>'Dec 96 - Nov 01'!BJ40 - 'Dec 96 - Nov 01'!$D40</f>
        <v>-0.1704675233</v>
      </c>
      <c r="BH40" s="10">
        <f>'Dec 96 - Nov 01'!BK40 - 'Dec 96 - Nov 01'!$D40</f>
        <v>0.2082124767</v>
      </c>
      <c r="BI40" s="10">
        <f>'Dec 96 - Nov 01'!BL40 - 'Dec 96 - Nov 01'!$D40</f>
        <v>-0.2356255233</v>
      </c>
      <c r="BJ40" s="10">
        <f>'Dec 96 - Nov 01'!BM40 - 'Dec 96 - Nov 01'!$D40</f>
        <v>-0.1575695233</v>
      </c>
      <c r="BK40" s="10">
        <f>'Dec 96 - Nov 01'!BN40 - 'Dec 96 - Nov 01'!$D40</f>
        <v>0.05168347674</v>
      </c>
      <c r="BL40" s="10">
        <f>'Dec 96 - Nov 01'!BO40 - 'Dec 96 - Nov 01'!$D40</f>
        <v>0.08146147674</v>
      </c>
      <c r="BM40" s="10">
        <f>'Dec 96 - Nov 01'!BP40 - 'Dec 96 - Nov 01'!$D40</f>
        <v>-0.1582745233</v>
      </c>
      <c r="BN40" s="10">
        <f>'Dec 96 - Nov 01'!BQ40 - 'Dec 96 - Nov 01'!$D40</f>
        <v>-0.1117555233</v>
      </c>
      <c r="BO40" s="10">
        <f>'Dec 96 - Nov 01'!BR40 - 'Dec 96 - Nov 01'!$D40</f>
        <v>-0.1511995233</v>
      </c>
      <c r="BP40" s="10">
        <f>'Dec 96 - Nov 01'!BS40 - 'Dec 96 - Nov 01'!$D40</f>
        <v>0.1793424767</v>
      </c>
      <c r="BQ40" s="10">
        <f>'Dec 96 - Nov 01'!BT40 - 'Dec 96 - Nov 01'!$D40</f>
        <v>-0.1645735233</v>
      </c>
      <c r="BR40" s="10">
        <f>'Dec 96 - Nov 01'!BU40 - 'Dec 96 - Nov 01'!$D40</f>
        <v>-0.06919552326</v>
      </c>
      <c r="BS40" s="10">
        <f>'Dec 96 - Nov 01'!BV40 - 'Dec 96 - Nov 01'!$D40</f>
        <v>0.2380654767</v>
      </c>
      <c r="BT40" s="10">
        <f>'Dec 96 - Nov 01'!BW40 - 'Dec 96 - Nov 01'!$D40</f>
        <v>0.06768647674</v>
      </c>
      <c r="BU40" s="10">
        <f>'Dec 96 - Nov 01'!BX40 - 'Dec 96 - Nov 01'!$D40</f>
        <v>-0.06647852326</v>
      </c>
      <c r="BV40" s="10">
        <f>'Dec 96 - Nov 01'!BY40 - 'Dec 96 - Nov 01'!$D40</f>
        <v>-0.1637985233</v>
      </c>
      <c r="BW40" s="10">
        <f>'Dec 96 - Nov 01'!BZ40 - 'Dec 96 - Nov 01'!$D40</f>
        <v>-0.1899365233</v>
      </c>
      <c r="BX40" s="10">
        <f>'Dec 96 - Nov 01'!CA40 - 'Dec 96 - Nov 01'!$D40</f>
        <v>0.02431747674</v>
      </c>
      <c r="BY40" s="10">
        <f>'Dec 96 - Nov 01'!CB40 - 'Dec 96 - Nov 01'!$D40</f>
        <v>-0.01759652326</v>
      </c>
      <c r="BZ40" s="10">
        <f>'Dec 96 - Nov 01'!CC40 - 'Dec 96 - Nov 01'!$D40</f>
        <v>-0.09638752326</v>
      </c>
      <c r="CA40" s="10">
        <f>'Dec 96 - Nov 01'!CD40 - 'Dec 96 - Nov 01'!$D40</f>
        <v>-0.08188152326</v>
      </c>
      <c r="CB40" s="10">
        <f>'Dec 96 - Nov 01'!CE40 - 'Dec 96 - Nov 01'!$D40</f>
        <v>-0.1550775233</v>
      </c>
      <c r="CC40" s="10">
        <f>'Dec 96 - Nov 01'!CF40 - 'Dec 96 - Nov 01'!$D40</f>
        <v>-0.07607252326</v>
      </c>
      <c r="CD40" s="10">
        <f>'Dec 96 - Nov 01'!CG40 - 'Dec 96 - Nov 01'!$D40</f>
        <v>-0.2565435233</v>
      </c>
      <c r="CE40" s="10">
        <f>'Dec 96 - Nov 01'!CH40 - 'Dec 96 - Nov 01'!$D40</f>
        <v>-0.05475152326</v>
      </c>
      <c r="CF40" s="10">
        <f>'Dec 96 - Nov 01'!CI40 - 'Dec 96 - Nov 01'!$D40</f>
        <v>-0.1723665233</v>
      </c>
      <c r="CG40" s="10">
        <f>'Dec 96 - Nov 01'!CJ40 - 'Dec 96 - Nov 01'!$D40</f>
        <v>-0.1072745233</v>
      </c>
      <c r="CH40" s="10">
        <f>'Dec 96 - Nov 01'!CK40 - 'Dec 96 - Nov 01'!$D40</f>
        <v>0.1380094767</v>
      </c>
      <c r="CI40" s="10">
        <f>'Dec 96 - Nov 01'!CL40 - 'Dec 96 - Nov 01'!$D40</f>
        <v>0.01756147674</v>
      </c>
      <c r="CJ40" s="10">
        <f>'Dec 96 - Nov 01'!CM40 - 'Dec 96 - Nov 01'!$D40</f>
        <v>-0.05262152326</v>
      </c>
      <c r="CK40" s="10">
        <f>'Dec 96 - Nov 01'!CN40 - 'Dec 96 - Nov 01'!$D40</f>
        <v>-0.07928352326</v>
      </c>
      <c r="CL40" s="10">
        <f>'Dec 96 - Nov 01'!CO40 - 'Dec 96 - Nov 01'!$D40</f>
        <v>-0.1571235233</v>
      </c>
      <c r="CM40" s="10">
        <f>'Dec 96 - Nov 01'!CP40 - 'Dec 96 - Nov 01'!$D40</f>
        <v>-0.2923785233</v>
      </c>
      <c r="CN40" s="10">
        <f>'Dec 96 - Nov 01'!CQ40 - 'Dec 96 - Nov 01'!$D40</f>
        <v>-0.1213325233</v>
      </c>
      <c r="CO40" s="10">
        <f>'Dec 96 - Nov 01'!CR40 - 'Dec 96 - Nov 01'!$D40</f>
        <v>0.04202747674</v>
      </c>
      <c r="CP40" s="10">
        <f>'Dec 96 - Nov 01'!CS40 - 'Dec 96 - Nov 01'!$D40</f>
        <v>-0.08611452326</v>
      </c>
      <c r="CQ40" s="10">
        <f>'Dec 96 - Nov 01'!CT40 - 'Dec 96 - Nov 01'!$D40</f>
        <v>-0.1080005233</v>
      </c>
      <c r="CR40" s="10">
        <f>'Dec 96 - Nov 01'!CU40 - 'Dec 96 - Nov 01'!$D40</f>
        <v>-0.1078765233</v>
      </c>
      <c r="CS40" s="10">
        <f>'Dec 96 - Nov 01'!CV40 - 'Dec 96 - Nov 01'!$D40</f>
        <v>-0.1437905233</v>
      </c>
      <c r="CT40" s="10">
        <f>'Dec 96 - Nov 01'!CW40 - 'Dec 96 - Nov 01'!$D40</f>
        <v>-0.08227252326</v>
      </c>
      <c r="CU40" s="10">
        <f>'Dec 96 - Nov 01'!CX40 - 'Dec 96 - Nov 01'!$D40</f>
        <v>-0.1117345233</v>
      </c>
      <c r="CV40" s="10">
        <f>'Dec 96 - Nov 01'!CY40 - 'Dec 96 - Nov 01'!$D40</f>
        <v>-0.1842425233</v>
      </c>
      <c r="CW40" s="10">
        <f>'Dec 96 - Nov 01'!CZ40 - 'Dec 96 - Nov 01'!$D40</f>
        <v>-0.08900552326</v>
      </c>
      <c r="CX40" s="10">
        <f>'Dec 96 - Nov 01'!DA40 - 'Dec 96 - Nov 01'!$D40</f>
        <v>0.1003904767</v>
      </c>
      <c r="CY40" s="10">
        <f>'Dec 96 - Nov 01'!DB40 - 'Dec 96 - Nov 01'!$D40</f>
        <v>-0.1962525233</v>
      </c>
      <c r="CZ40" s="10">
        <f>'Dec 96 - Nov 01'!DC40 - 'Dec 96 - Nov 01'!$D40</f>
        <v>-0.1659015233</v>
      </c>
      <c r="DA40" s="10">
        <f>'Dec 96 - Nov 01'!DD40 - 'Dec 96 - Nov 01'!$D40</f>
        <v>-0.2405805233</v>
      </c>
      <c r="DB40" s="10">
        <f>'Dec 96 - Nov 01'!DE40 - 'Dec 96 - Nov 01'!$D40</f>
        <v>-0.2143175233</v>
      </c>
      <c r="DC40" s="10">
        <f>'Dec 96 - Nov 01'!DF40 - 'Dec 96 - Nov 01'!$D40</f>
        <v>-0.06840952326</v>
      </c>
      <c r="DD40" s="10">
        <f>'Dec 96 - Nov 01'!DG40 - 'Dec 96 - Nov 01'!$D40</f>
        <v>0.06700047674</v>
      </c>
      <c r="DE40" s="10">
        <f>'Dec 96 - Nov 01'!DH40 - 'Dec 96 - Nov 01'!$D40</f>
        <v>-0.04027052326</v>
      </c>
      <c r="DF40" s="10">
        <f>'Dec 96 - Nov 01'!DI40 - 'Dec 96 - Nov 01'!$D40</f>
        <v>-0.05378252326</v>
      </c>
      <c r="DG40" s="10">
        <f>'Dec 96 - Nov 01'!DJ40 - 'Dec 96 - Nov 01'!$D40</f>
        <v>-0.06186052326</v>
      </c>
      <c r="DH40" s="10">
        <f>'Dec 96 - Nov 01'!DK40 - 'Dec 96 - Nov 01'!$D40</f>
        <v>0.04557147674</v>
      </c>
      <c r="DI40" s="10">
        <f>'Dec 96 - Nov 01'!DL40 - 'Dec 96 - Nov 01'!$D40</f>
        <v>-0.2631915233</v>
      </c>
      <c r="DJ40" s="10">
        <f>'Dec 96 - Nov 01'!DM40 - 'Dec 96 - Nov 01'!$D40</f>
        <v>-0.1352305233</v>
      </c>
      <c r="DK40" s="10">
        <f>'Dec 96 - Nov 01'!DN40 - 'Dec 96 - Nov 01'!$D40</f>
        <v>-0.005684523256</v>
      </c>
      <c r="DL40" s="10">
        <f>'Dec 96 - Nov 01'!DO40 - 'Dec 96 - Nov 01'!$D40</f>
        <v>0.2864574767</v>
      </c>
      <c r="DM40" s="10">
        <f>'Dec 96 - Nov 01'!DP40 - 'Dec 96 - Nov 01'!$D40</f>
        <v>-0.09223952326</v>
      </c>
      <c r="DN40" s="10">
        <f>'Dec 96 - Nov 01'!DQ40 - 'Dec 96 - Nov 01'!$D40</f>
        <v>-0.08662052326</v>
      </c>
      <c r="DO40" s="10">
        <f>'Dec 96 - Nov 01'!DR40 - 'Dec 96 - Nov 01'!$D40</f>
        <v>-0.02527152326</v>
      </c>
      <c r="DP40" s="10">
        <f>'Dec 96 - Nov 01'!DS40 - 'Dec 96 - Nov 01'!$D40</f>
        <v>-0.04498652326</v>
      </c>
      <c r="DQ40" s="10">
        <f>'Dec 96 - Nov 01'!DT40 - 'Dec 96 - Nov 01'!$D40</f>
        <v>-0.1623475233</v>
      </c>
      <c r="DR40" s="10">
        <f>'Dec 96 - Nov 01'!DU40 - 'Dec 96 - Nov 01'!$D40</f>
        <v>-0.1208815233</v>
      </c>
      <c r="DS40" s="10">
        <f>'Dec 96 - Nov 01'!DV40 - 'Dec 96 - Nov 01'!$D40</f>
        <v>-0.03836552326</v>
      </c>
      <c r="DT40" s="10">
        <f>'Dec 96 - Nov 01'!DW40 - 'Dec 96 - Nov 01'!$D40</f>
        <v>0.07718747674</v>
      </c>
      <c r="DU40" s="10">
        <f>'Dec 96 - Nov 01'!DX40 - 'Dec 96 - Nov 01'!$D40</f>
        <v>-0.03204252326</v>
      </c>
      <c r="DV40" s="10">
        <f>'Dec 96 - Nov 01'!DY40 - 'Dec 96 - Nov 01'!$D40</f>
        <v>0.05431447674</v>
      </c>
      <c r="DW40" s="10">
        <f>'Dec 96 - Nov 01'!DZ40 - 'Dec 96 - Nov 01'!$D40</f>
        <v>0.01296247674</v>
      </c>
      <c r="DX40" s="10">
        <f>'Dec 96 - Nov 01'!EA40 - 'Dec 96 - Nov 01'!$D40</f>
        <v>-0.08175752326</v>
      </c>
      <c r="DY40" s="10">
        <f>'Dec 96 - Nov 01'!EB40 - 'Dec 96 - Nov 01'!$D40</f>
        <v>-0.1812905233</v>
      </c>
      <c r="DZ40" s="10">
        <f>'Dec 96 - Nov 01'!EC40 - 'Dec 96 - Nov 01'!$D40</f>
        <v>-0.1046865233</v>
      </c>
      <c r="EA40" s="10">
        <f>'Dec 96 - Nov 01'!ED40 - 'Dec 96 - Nov 01'!$D40</f>
        <v>0.01654247674</v>
      </c>
      <c r="EB40" s="10">
        <f>'Dec 96 - Nov 01'!EE40 - 'Dec 96 - Nov 01'!$D40</f>
        <v>-0.1984385233</v>
      </c>
      <c r="EC40" s="10">
        <f>'Dec 96 - Nov 01'!EF40 - 'Dec 96 - Nov 01'!$D40</f>
        <v>-0.09263052326</v>
      </c>
      <c r="ED40" s="10">
        <f>'Dec 96 - Nov 01'!EG40 - 'Dec 96 - Nov 01'!$D40</f>
        <v>-0.3794285233</v>
      </c>
      <c r="EE40" s="10">
        <f>'Dec 96 - Nov 01'!EH40 - 'Dec 96 - Nov 01'!$D40</f>
        <v>-0.2015865233</v>
      </c>
      <c r="EF40" s="10">
        <f>'Dec 96 - Nov 01'!EI40 - 'Dec 96 - Nov 01'!$D40</f>
        <v>-0.2207955233</v>
      </c>
      <c r="EG40" s="10">
        <f>'Dec 96 - Nov 01'!EJ40 - 'Dec 96 - Nov 01'!$D40</f>
        <v>0.4819644767</v>
      </c>
      <c r="EH40" s="10">
        <f>'Dec 96 - Nov 01'!EK40 - 'Dec 96 - Nov 01'!$D40</f>
        <v>0.4577394767</v>
      </c>
      <c r="EI40" s="10">
        <f>'Dec 96 - Nov 01'!EL40 - 'Dec 96 - Nov 01'!$D40</f>
        <v>-0.1544045233</v>
      </c>
      <c r="EJ40" s="10">
        <f>'Dec 96 - Nov 01'!EM40 - 'Dec 96 - Nov 01'!$D40</f>
        <v>-0.08312352326</v>
      </c>
      <c r="EK40" s="10">
        <f>'Dec 96 - Nov 01'!EN40 - 'Dec 96 - Nov 01'!$D40</f>
        <v>0.06622947674</v>
      </c>
      <c r="EL40" s="10">
        <f>'Dec 96 - Nov 01'!EO40 - 'Dec 96 - Nov 01'!$D40</f>
        <v>-0.1289395233</v>
      </c>
      <c r="EM40" s="10">
        <f>'Dec 96 - Nov 01'!EP40 - 'Dec 96 - Nov 01'!$D40</f>
        <v>0.009620476744</v>
      </c>
      <c r="EN40" s="10">
        <f>'Dec 96 - Nov 01'!EQ40 - 'Dec 96 - Nov 01'!$D40</f>
        <v>0.2027634767</v>
      </c>
      <c r="EO40" s="10">
        <f>'Dec 96 - Nov 01'!ER40 - 'Dec 96 - Nov 01'!$D40</f>
        <v>-0.1031745233</v>
      </c>
      <c r="EP40" s="10">
        <f>'Dec 96 - Nov 01'!ES40 - 'Dec 96 - Nov 01'!$D40</f>
        <v>-0.1845475233</v>
      </c>
      <c r="EQ40" s="10">
        <f>'Dec 96 - Nov 01'!ET40 - 'Dec 96 - Nov 01'!$D40</f>
        <v>-0.5044285233</v>
      </c>
      <c r="ER40" s="10">
        <f>'Dec 96 - Nov 01'!EU40 - 'Dec 96 - Nov 01'!$D40</f>
        <v>-0.09127352326</v>
      </c>
      <c r="ES40" s="10">
        <f>'Dec 96 - Nov 01'!EV40 - 'Dec 96 - Nov 01'!$D40</f>
        <v>0.1524344767</v>
      </c>
      <c r="ET40" s="10">
        <f>'Dec 96 - Nov 01'!EW40 - 'Dec 96 - Nov 01'!$D40</f>
        <v>-0.03980552326</v>
      </c>
      <c r="EU40" s="10">
        <f>'Dec 96 - Nov 01'!EX40 - 'Dec 96 - Nov 01'!$D40</f>
        <v>0.5553704767</v>
      </c>
      <c r="EV40" s="10">
        <f>'Dec 96 - Nov 01'!EY40 - 'Dec 96 - Nov 01'!$D40</f>
        <v>-0.1249105233</v>
      </c>
      <c r="EW40" s="10">
        <f>'Dec 96 - Nov 01'!EZ40 - 'Dec 96 - Nov 01'!$D40</f>
        <v>0.3284494767</v>
      </c>
      <c r="EX40" s="10">
        <f>'Dec 96 - Nov 01'!FA40 - 'Dec 96 - Nov 01'!$D40</f>
        <v>-0.1859665233</v>
      </c>
      <c r="EY40" s="10">
        <f>'Dec 96 - Nov 01'!FB40 - 'Dec 96 - Nov 01'!$D40</f>
        <v>-0.2097855233</v>
      </c>
      <c r="EZ40" s="10">
        <f>'Dec 96 - Nov 01'!FC40 - 'Dec 96 - Nov 01'!$D40</f>
        <v>-0.1737195233</v>
      </c>
      <c r="FA40" s="10">
        <f>'Dec 96 - Nov 01'!FD40 - 'Dec 96 - Nov 01'!$D40</f>
        <v>-0.1480405233</v>
      </c>
      <c r="FB40" s="10">
        <f>'Dec 96 - Nov 01'!FE40 - 'Dec 96 - Nov 01'!$D40</f>
        <v>-0.2158985233</v>
      </c>
      <c r="FC40" s="10">
        <f>'Dec 96 - Nov 01'!FF40 - 'Dec 96 - Nov 01'!$D40</f>
        <v>0.05877947674</v>
      </c>
      <c r="FD40" s="10">
        <f>'Dec 96 - Nov 01'!FG40 - 'Dec 96 - Nov 01'!$D40</f>
        <v>-0.1230475233</v>
      </c>
      <c r="FE40" s="10">
        <f>'Dec 96 - Nov 01'!FH40 - 'Dec 96 - Nov 01'!$D40</f>
        <v>-0.1365035233</v>
      </c>
      <c r="FF40" s="10">
        <f>'Dec 96 - Nov 01'!FI40 - 'Dec 96 - Nov 01'!$D40</f>
        <v>-0.1713305233</v>
      </c>
      <c r="FG40" s="10">
        <f>'Dec 96 - Nov 01'!FJ40 - 'Dec 96 - Nov 01'!$D40</f>
        <v>-0.1528665233</v>
      </c>
      <c r="FH40" s="10">
        <f>'Dec 96 - Nov 01'!FK40 - 'Dec 96 - Nov 01'!$D40</f>
        <v>-0.1784615233</v>
      </c>
      <c r="FI40" s="10">
        <f>'Dec 96 - Nov 01'!FL40 - 'Dec 96 - Nov 01'!$D40</f>
        <v>-0.2200595233</v>
      </c>
      <c r="FJ40" s="10">
        <f>'Dec 96 - Nov 01'!FM40 - 'Dec 96 - Nov 01'!$D40</f>
        <v>-0.1823025233</v>
      </c>
      <c r="FK40" s="10">
        <f>'Dec 96 - Nov 01'!FN40 - 'Dec 96 - Nov 01'!$D40</f>
        <v>-0.1823025233</v>
      </c>
    </row>
    <row r="41">
      <c r="A41" s="10">
        <f>'Dec 96 - Nov 01'!C41 - 'Dec 96 - Nov 01'!$D41</f>
        <v>0.0918400478</v>
      </c>
      <c r="B41" s="10">
        <f>'Dec 96 - Nov 01'!E41 - 'Dec 96 - Nov 01'!$D41</f>
        <v>0.0614080478</v>
      </c>
      <c r="C41" s="10">
        <f>'Dec 96 - Nov 01'!F41 - 'Dec 96 - Nov 01'!$D41</f>
        <v>0.0899250478</v>
      </c>
      <c r="D41" s="10">
        <f>'Dec 96 - Nov 01'!G41 - 'Dec 96 - Nov 01'!$D41</f>
        <v>0.0551200478</v>
      </c>
      <c r="E41" s="10">
        <f>'Dec 96 - Nov 01'!H41 - 'Dec 96 - Nov 01'!$D41</f>
        <v>0.0188090478</v>
      </c>
      <c r="F41" s="10">
        <f>'Dec 96 - Nov 01'!I41 - 'Dec 96 - Nov 01'!$D41</f>
        <v>0.008220047796</v>
      </c>
      <c r="G41" s="10">
        <f>'Dec 96 - Nov 01'!J41 - 'Dec 96 - Nov 01'!$D41</f>
        <v>0.0788200478</v>
      </c>
      <c r="H41" s="10">
        <f>'Dec 96 - Nov 01'!K41 - 'Dec 96 - Nov 01'!$D41</f>
        <v>0.1198970478</v>
      </c>
      <c r="I41" s="10">
        <f>'Dec 96 - Nov 01'!L41 - 'Dec 96 - Nov 01'!$D41</f>
        <v>0.2327770478</v>
      </c>
      <c r="J41" s="10">
        <f>'Dec 96 - Nov 01'!M41 - 'Dec 96 - Nov 01'!$D41</f>
        <v>-0.0360879522</v>
      </c>
      <c r="K41" s="10">
        <f>'Dec 96 - Nov 01'!N41 - 'Dec 96 - Nov 01'!$D41</f>
        <v>0.0753600478</v>
      </c>
      <c r="L41" s="10">
        <f>'Dec 96 - Nov 01'!O41 - 'Dec 96 - Nov 01'!$D41</f>
        <v>0.0518090478</v>
      </c>
      <c r="M41" s="10">
        <f>'Dec 96 - Nov 01'!P41 - 'Dec 96 - Nov 01'!$D41</f>
        <v>0.0279920478</v>
      </c>
      <c r="N41" s="10">
        <f>'Dec 96 - Nov 01'!Q41 - 'Dec 96 - Nov 01'!$D41</f>
        <v>0.0642110478</v>
      </c>
      <c r="O41" s="10">
        <f>'Dec 96 - Nov 01'!R41 - 'Dec 96 - Nov 01'!$D41</f>
        <v>-0.0209459522</v>
      </c>
      <c r="P41" s="10">
        <f>'Dec 96 - Nov 01'!S41 - 'Dec 96 - Nov 01'!$D41</f>
        <v>0.0428200478</v>
      </c>
      <c r="Q41" s="10">
        <f>'Dec 96 - Nov 01'!T41 - 'Dec 96 - Nov 01'!$D41</f>
        <v>0.0359870478</v>
      </c>
      <c r="R41" s="10">
        <f>'Dec 96 - Nov 01'!U41 - 'Dec 96 - Nov 01'!$D41</f>
        <v>0.0299750478</v>
      </c>
      <c r="S41" s="10">
        <f>'Dec 96 - Nov 01'!V41 - 'Dec 96 - Nov 01'!$D41</f>
        <v>0.0987240478</v>
      </c>
      <c r="T41" s="10">
        <f>'Dec 96 - Nov 01'!W41 - 'Dec 96 - Nov 01'!$D41</f>
        <v>0.1454090478</v>
      </c>
      <c r="U41" s="10">
        <f>'Dec 96 - Nov 01'!X41 - 'Dec 96 - Nov 01'!$D41</f>
        <v>0.1738550478</v>
      </c>
      <c r="V41" s="10">
        <f>'Dec 96 - Nov 01'!Y41 - 'Dec 96 - Nov 01'!$D41</f>
        <v>0.0142460478</v>
      </c>
      <c r="W41" s="10">
        <f>'Dec 96 - Nov 01'!Z41 - 'Dec 96 - Nov 01'!$D41</f>
        <v>0.0720430478</v>
      </c>
      <c r="X41" s="10">
        <f>'Dec 96 - Nov 01'!AA41 - 'Dec 96 - Nov 01'!$D41</f>
        <v>0.1046510478</v>
      </c>
      <c r="Y41" s="10">
        <f>'Dec 96 - Nov 01'!AB41 - 'Dec 96 - Nov 01'!$D41</f>
        <v>0.1435380478</v>
      </c>
      <c r="Z41" s="10">
        <f>'Dec 96 - Nov 01'!AC41 - 'Dec 96 - Nov 01'!$D41</f>
        <v>0.1564100478</v>
      </c>
      <c r="AA41" s="10">
        <f>'Dec 96 - Nov 01'!AD41 - 'Dec 96 - Nov 01'!$D41</f>
        <v>0.0124040478</v>
      </c>
      <c r="AB41" s="10">
        <f>'Dec 96 - Nov 01'!AE41 - 'Dec 96 - Nov 01'!$D41</f>
        <v>0.0889550478</v>
      </c>
      <c r="AC41" s="10">
        <f>'Dec 96 - Nov 01'!AF41 - 'Dec 96 - Nov 01'!$D41</f>
        <v>0.1708520478</v>
      </c>
      <c r="AD41" s="10">
        <f>'Dec 96 - Nov 01'!AG41 - 'Dec 96 - Nov 01'!$D41</f>
        <v>-0.1105309522</v>
      </c>
      <c r="AE41" s="10">
        <f>'Dec 96 - Nov 01'!AH41 - 'Dec 96 - Nov 01'!$D41</f>
        <v>0.0683340478</v>
      </c>
      <c r="AF41" s="10">
        <f>'Dec 96 - Nov 01'!AI41 - 'Dec 96 - Nov 01'!$D41</f>
        <v>0.008968047796</v>
      </c>
      <c r="AG41" s="10">
        <f>'Dec 96 - Nov 01'!AJ41 - 'Dec 96 - Nov 01'!$D41</f>
        <v>-0.007965952204</v>
      </c>
      <c r="AH41" s="10">
        <f>'Dec 96 - Nov 01'!AK41 - 'Dec 96 - Nov 01'!$D41</f>
        <v>-0.0006279522041</v>
      </c>
      <c r="AI41" s="10">
        <f>'Dec 96 - Nov 01'!AL41 - 'Dec 96 - Nov 01'!$D41</f>
        <v>-0.1472419522</v>
      </c>
      <c r="AJ41" s="10">
        <f>'Dec 96 - Nov 01'!AM41 - 'Dec 96 - Nov 01'!$D41</f>
        <v>0.0458110478</v>
      </c>
      <c r="AK41" s="10">
        <f>'Dec 96 - Nov 01'!AN41 - 'Dec 96 - Nov 01'!$D41</f>
        <v>0.1267930478</v>
      </c>
      <c r="AL41" s="10">
        <f>'Dec 96 - Nov 01'!AO41 - 'Dec 96 - Nov 01'!$D41</f>
        <v>0.1099850478</v>
      </c>
      <c r="AM41" s="10">
        <f>'Dec 96 - Nov 01'!AP41 - 'Dec 96 - Nov 01'!$D41</f>
        <v>0.0546140478</v>
      </c>
      <c r="AN41" s="10">
        <f>'Dec 96 - Nov 01'!AQ41 - 'Dec 96 - Nov 01'!$D41</f>
        <v>0.0278470478</v>
      </c>
      <c r="AO41" s="10">
        <f>'Dec 96 - Nov 01'!AR41 - 'Dec 96 - Nov 01'!$D41</f>
        <v>-0.0604359522</v>
      </c>
      <c r="AP41" s="10">
        <f>'Dec 96 - Nov 01'!AS41 - 'Dec 96 - Nov 01'!$D41</f>
        <v>0.0849250478</v>
      </c>
      <c r="AQ41" s="10">
        <f>'Dec 96 - Nov 01'!AT41 - 'Dec 96 - Nov 01'!$D41</f>
        <v>0.1332520478</v>
      </c>
      <c r="AR41" s="10">
        <f>'Dec 96 - Nov 01'!AU41 - 'Dec 96 - Nov 01'!$D41</f>
        <v>-0.0166049522</v>
      </c>
      <c r="AS41" s="10">
        <f>'Dec 96 - Nov 01'!AV41 - 'Dec 96 - Nov 01'!$D41</f>
        <v>0.0653370478</v>
      </c>
      <c r="AT41" s="10">
        <f>'Dec 96 - Nov 01'!AW41 - 'Dec 96 - Nov 01'!$D41</f>
        <v>0.2082350478</v>
      </c>
      <c r="AU41" s="10">
        <f>'Dec 96 - Nov 01'!AX41 - 'Dec 96 - Nov 01'!$D41</f>
        <v>-0.3619209522</v>
      </c>
      <c r="AV41" s="10">
        <f>'Dec 96 - Nov 01'!AY41 - 'Dec 96 - Nov 01'!$D41</f>
        <v>0.0352920478</v>
      </c>
      <c r="AW41" s="10">
        <f>'Dec 96 - Nov 01'!AZ41 - 'Dec 96 - Nov 01'!$D41</f>
        <v>-0.0808469522</v>
      </c>
      <c r="AX41" s="10">
        <f>'Dec 96 - Nov 01'!BA41 - 'Dec 96 - Nov 01'!$D41</f>
        <v>-0.3739279522</v>
      </c>
      <c r="AY41" s="10">
        <f>'Dec 96 - Nov 01'!BB41 - 'Dec 96 - Nov 01'!$D41</f>
        <v>-0.0245979522</v>
      </c>
      <c r="AZ41" s="10">
        <f>'Dec 96 - Nov 01'!BC41 - 'Dec 96 - Nov 01'!$D41</f>
        <v>-0.0417499522</v>
      </c>
      <c r="BA41" s="10">
        <f>'Dec 96 - Nov 01'!BD41 - 'Dec 96 - Nov 01'!$D41</f>
        <v>0.0299880478</v>
      </c>
      <c r="BB41" s="10">
        <f>'Dec 96 - Nov 01'!BE41 - 'Dec 96 - Nov 01'!$D41</f>
        <v>0.1059600478</v>
      </c>
      <c r="BC41" s="10">
        <f>'Dec 96 - Nov 01'!BF41 - 'Dec 96 - Nov 01'!$D41</f>
        <v>0.0745220478</v>
      </c>
      <c r="BD41" s="10">
        <f>'Dec 96 - Nov 01'!BG41 - 'Dec 96 - Nov 01'!$D41</f>
        <v>0.1997180478</v>
      </c>
      <c r="BE41" s="10">
        <f>'Dec 96 - Nov 01'!BH41 - 'Dec 96 - Nov 01'!$D41</f>
        <v>0.1519830478</v>
      </c>
      <c r="BF41" s="10">
        <f>'Dec 96 - Nov 01'!BI41 - 'Dec 96 - Nov 01'!$D41</f>
        <v>0.1227000478</v>
      </c>
      <c r="BG41" s="10">
        <f>'Dec 96 - Nov 01'!BJ41 - 'Dec 96 - Nov 01'!$D41</f>
        <v>0.1611010478</v>
      </c>
      <c r="BH41" s="10">
        <f>'Dec 96 - Nov 01'!BK41 - 'Dec 96 - Nov 01'!$D41</f>
        <v>0.0308720478</v>
      </c>
      <c r="BI41" s="10">
        <f>'Dec 96 - Nov 01'!BL41 - 'Dec 96 - Nov 01'!$D41</f>
        <v>0.0542750478</v>
      </c>
      <c r="BJ41" s="10">
        <f>'Dec 96 - Nov 01'!BM41 - 'Dec 96 - Nov 01'!$D41</f>
        <v>-0.1888059522</v>
      </c>
      <c r="BK41" s="10">
        <f>'Dec 96 - Nov 01'!BN41 - 'Dec 96 - Nov 01'!$D41</f>
        <v>0.0937920478</v>
      </c>
      <c r="BL41" s="10">
        <f>'Dec 96 - Nov 01'!BO41 - 'Dec 96 - Nov 01'!$D41</f>
        <v>0.0106000478</v>
      </c>
      <c r="BM41" s="10">
        <f>'Dec 96 - Nov 01'!BP41 - 'Dec 96 - Nov 01'!$D41</f>
        <v>0.1769380478</v>
      </c>
      <c r="BN41" s="10">
        <f>'Dec 96 - Nov 01'!BQ41 - 'Dec 96 - Nov 01'!$D41</f>
        <v>0.0487480478</v>
      </c>
      <c r="BO41" s="10">
        <f>'Dec 96 - Nov 01'!BR41 - 'Dec 96 - Nov 01'!$D41</f>
        <v>0.1453490478</v>
      </c>
      <c r="BP41" s="10">
        <f>'Dec 96 - Nov 01'!BS41 - 'Dec 96 - Nov 01'!$D41</f>
        <v>-0.1531059522</v>
      </c>
      <c r="BQ41" s="10">
        <f>'Dec 96 - Nov 01'!BT41 - 'Dec 96 - Nov 01'!$D41</f>
        <v>-0.0291859522</v>
      </c>
      <c r="BR41" s="10">
        <f>'Dec 96 - Nov 01'!BU41 - 'Dec 96 - Nov 01'!$D41</f>
        <v>0.0654800478</v>
      </c>
      <c r="BS41" s="10">
        <f>'Dec 96 - Nov 01'!BV41 - 'Dec 96 - Nov 01'!$D41</f>
        <v>-0.0157719522</v>
      </c>
      <c r="BT41" s="10">
        <f>'Dec 96 - Nov 01'!BW41 - 'Dec 96 - Nov 01'!$D41</f>
        <v>0.0495300478</v>
      </c>
      <c r="BU41" s="10">
        <f>'Dec 96 - Nov 01'!BX41 - 'Dec 96 - Nov 01'!$D41</f>
        <v>0.0779200478</v>
      </c>
      <c r="BV41" s="10">
        <f>'Dec 96 - Nov 01'!BY41 - 'Dec 96 - Nov 01'!$D41</f>
        <v>0.1765370478</v>
      </c>
      <c r="BW41" s="10">
        <f>'Dec 96 - Nov 01'!BZ41 - 'Dec 96 - Nov 01'!$D41</f>
        <v>0.1050410478</v>
      </c>
      <c r="BX41" s="10">
        <f>'Dec 96 - Nov 01'!CA41 - 'Dec 96 - Nov 01'!$D41</f>
        <v>0.0255690478</v>
      </c>
      <c r="BY41" s="10">
        <f>'Dec 96 - Nov 01'!CB41 - 'Dec 96 - Nov 01'!$D41</f>
        <v>0.0900960478</v>
      </c>
      <c r="BZ41" s="10">
        <f>'Dec 96 - Nov 01'!CC41 - 'Dec 96 - Nov 01'!$D41</f>
        <v>0.0891370478</v>
      </c>
      <c r="CA41" s="10">
        <f>'Dec 96 - Nov 01'!CD41 - 'Dec 96 - Nov 01'!$D41</f>
        <v>0.2264630478</v>
      </c>
      <c r="CB41" s="10">
        <f>'Dec 96 - Nov 01'!CE41 - 'Dec 96 - Nov 01'!$D41</f>
        <v>0.0775940478</v>
      </c>
      <c r="CC41" s="10">
        <f>'Dec 96 - Nov 01'!CF41 - 'Dec 96 - Nov 01'!$D41</f>
        <v>0.1876770478</v>
      </c>
      <c r="CD41" s="10">
        <f>'Dec 96 - Nov 01'!CG41 - 'Dec 96 - Nov 01'!$D41</f>
        <v>0.2077900478</v>
      </c>
      <c r="CE41" s="10">
        <f>'Dec 96 - Nov 01'!CH41 - 'Dec 96 - Nov 01'!$D41</f>
        <v>0.1459350478</v>
      </c>
      <c r="CF41" s="10">
        <f>'Dec 96 - Nov 01'!CI41 - 'Dec 96 - Nov 01'!$D41</f>
        <v>0.2276340478</v>
      </c>
      <c r="CG41" s="10">
        <f>'Dec 96 - Nov 01'!CJ41 - 'Dec 96 - Nov 01'!$D41</f>
        <v>0.2620690478</v>
      </c>
      <c r="CH41" s="10">
        <f>'Dec 96 - Nov 01'!CK41 - 'Dec 96 - Nov 01'!$D41</f>
        <v>0.1627090478</v>
      </c>
      <c r="CI41" s="10">
        <f>'Dec 96 - Nov 01'!CL41 - 'Dec 96 - Nov 01'!$D41</f>
        <v>-0.001600952204</v>
      </c>
      <c r="CJ41" s="10">
        <f>'Dec 96 - Nov 01'!CM41 - 'Dec 96 - Nov 01'!$D41</f>
        <v>-0.0212849522</v>
      </c>
      <c r="CK41" s="10">
        <f>'Dec 96 - Nov 01'!CN41 - 'Dec 96 - Nov 01'!$D41</f>
        <v>-0.007300952204</v>
      </c>
      <c r="CL41" s="10">
        <f>'Dec 96 - Nov 01'!CO41 - 'Dec 96 - Nov 01'!$D41</f>
        <v>0.2338480478</v>
      </c>
      <c r="CM41" s="10">
        <f>'Dec 96 - Nov 01'!CP41 - 'Dec 96 - Nov 01'!$D41</f>
        <v>0.0940210478</v>
      </c>
      <c r="CN41" s="10">
        <f>'Dec 96 - Nov 01'!CQ41 - 'Dec 96 - Nov 01'!$D41</f>
        <v>0.1060320478</v>
      </c>
      <c r="CO41" s="10">
        <f>'Dec 96 - Nov 01'!CR41 - 'Dec 96 - Nov 01'!$D41</f>
        <v>0.1562230478</v>
      </c>
      <c r="CP41" s="10">
        <f>'Dec 96 - Nov 01'!CS41 - 'Dec 96 - Nov 01'!$D41</f>
        <v>0.1047330478</v>
      </c>
      <c r="CQ41" s="10">
        <f>'Dec 96 - Nov 01'!CT41 - 'Dec 96 - Nov 01'!$D41</f>
        <v>0.2622730478</v>
      </c>
      <c r="CR41" s="10">
        <f>'Dec 96 - Nov 01'!CU41 - 'Dec 96 - Nov 01'!$D41</f>
        <v>0.1419730478</v>
      </c>
      <c r="CS41" s="10">
        <f>'Dec 96 - Nov 01'!CV41 - 'Dec 96 - Nov 01'!$D41</f>
        <v>0.0199650478</v>
      </c>
      <c r="CT41" s="10">
        <f>'Dec 96 - Nov 01'!CW41 - 'Dec 96 - Nov 01'!$D41</f>
        <v>0.0953800478</v>
      </c>
      <c r="CU41" s="10">
        <f>'Dec 96 - Nov 01'!CX41 - 'Dec 96 - Nov 01'!$D41</f>
        <v>0.1523580478</v>
      </c>
      <c r="CV41" s="10">
        <f>'Dec 96 - Nov 01'!CY41 - 'Dec 96 - Nov 01'!$D41</f>
        <v>0.1956930478</v>
      </c>
      <c r="CW41" s="10">
        <f>'Dec 96 - Nov 01'!CZ41 - 'Dec 96 - Nov 01'!$D41</f>
        <v>0.1514240478</v>
      </c>
      <c r="CX41" s="10">
        <f>'Dec 96 - Nov 01'!DA41 - 'Dec 96 - Nov 01'!$D41</f>
        <v>0.1799620478</v>
      </c>
      <c r="CY41" s="10">
        <f>'Dec 96 - Nov 01'!DB41 - 'Dec 96 - Nov 01'!$D41</f>
        <v>0.3025130478</v>
      </c>
      <c r="CZ41" s="10">
        <f>'Dec 96 - Nov 01'!DC41 - 'Dec 96 - Nov 01'!$D41</f>
        <v>0.2295790478</v>
      </c>
      <c r="DA41" s="10">
        <f>'Dec 96 - Nov 01'!DD41 - 'Dec 96 - Nov 01'!$D41</f>
        <v>0.1019900478</v>
      </c>
      <c r="DB41" s="10">
        <f>'Dec 96 - Nov 01'!DE41 - 'Dec 96 - Nov 01'!$D41</f>
        <v>0.2441620478</v>
      </c>
      <c r="DC41" s="10">
        <f>'Dec 96 - Nov 01'!DF41 - 'Dec 96 - Nov 01'!$D41</f>
        <v>0.1400820478</v>
      </c>
      <c r="DD41" s="10">
        <f>'Dec 96 - Nov 01'!DG41 - 'Dec 96 - Nov 01'!$D41</f>
        <v>0.2160350478</v>
      </c>
      <c r="DE41" s="10">
        <f>'Dec 96 - Nov 01'!DH41 - 'Dec 96 - Nov 01'!$D41</f>
        <v>0.2391350478</v>
      </c>
      <c r="DF41" s="10">
        <f>'Dec 96 - Nov 01'!DI41 - 'Dec 96 - Nov 01'!$D41</f>
        <v>0.2762080478</v>
      </c>
      <c r="DG41" s="10">
        <f>'Dec 96 - Nov 01'!DJ41 - 'Dec 96 - Nov 01'!$D41</f>
        <v>0.1734710478</v>
      </c>
      <c r="DH41" s="10">
        <f>'Dec 96 - Nov 01'!DK41 - 'Dec 96 - Nov 01'!$D41</f>
        <v>0.0546440478</v>
      </c>
      <c r="DI41" s="10">
        <f>'Dec 96 - Nov 01'!DL41 - 'Dec 96 - Nov 01'!$D41</f>
        <v>0.2841640478</v>
      </c>
      <c r="DJ41" s="10">
        <f>'Dec 96 - Nov 01'!DM41 - 'Dec 96 - Nov 01'!$D41</f>
        <v>0.1064790478</v>
      </c>
      <c r="DK41" s="10">
        <f>'Dec 96 - Nov 01'!DN41 - 'Dec 96 - Nov 01'!$D41</f>
        <v>0.004428047796</v>
      </c>
      <c r="DL41" s="10">
        <f>'Dec 96 - Nov 01'!DO41 - 'Dec 96 - Nov 01'!$D41</f>
        <v>0.0241340478</v>
      </c>
      <c r="DM41" s="10">
        <f>'Dec 96 - Nov 01'!DP41 - 'Dec 96 - Nov 01'!$D41</f>
        <v>0.1601820478</v>
      </c>
      <c r="DN41" s="10">
        <f>'Dec 96 - Nov 01'!DQ41 - 'Dec 96 - Nov 01'!$D41</f>
        <v>0.1410170478</v>
      </c>
      <c r="DO41" s="10">
        <f>'Dec 96 - Nov 01'!DR41 - 'Dec 96 - Nov 01'!$D41</f>
        <v>0.3872770478</v>
      </c>
      <c r="DP41" s="10">
        <f>'Dec 96 - Nov 01'!DS41 - 'Dec 96 - Nov 01'!$D41</f>
        <v>0.2366110478</v>
      </c>
      <c r="DQ41" s="10">
        <f>'Dec 96 - Nov 01'!DT41 - 'Dec 96 - Nov 01'!$D41</f>
        <v>0.1347750478</v>
      </c>
      <c r="DR41" s="10">
        <f>'Dec 96 - Nov 01'!DU41 - 'Dec 96 - Nov 01'!$D41</f>
        <v>0.0675260478</v>
      </c>
      <c r="DS41" s="10">
        <f>'Dec 96 - Nov 01'!DV41 - 'Dec 96 - Nov 01'!$D41</f>
        <v>0.0132460478</v>
      </c>
      <c r="DT41" s="10">
        <f>'Dec 96 - Nov 01'!DW41 - 'Dec 96 - Nov 01'!$D41</f>
        <v>0.0261680478</v>
      </c>
      <c r="DU41" s="10">
        <f>'Dec 96 - Nov 01'!DX41 - 'Dec 96 - Nov 01'!$D41</f>
        <v>0.3792840478</v>
      </c>
      <c r="DV41" s="10">
        <f>'Dec 96 - Nov 01'!DY41 - 'Dec 96 - Nov 01'!$D41</f>
        <v>0.0570550478</v>
      </c>
      <c r="DW41" s="10">
        <f>'Dec 96 - Nov 01'!DZ41 - 'Dec 96 - Nov 01'!$D41</f>
        <v>0.0213310478</v>
      </c>
      <c r="DX41" s="10">
        <f>'Dec 96 - Nov 01'!EA41 - 'Dec 96 - Nov 01'!$D41</f>
        <v>0.0960720478</v>
      </c>
      <c r="DY41" s="10">
        <f>'Dec 96 - Nov 01'!EB41 - 'Dec 96 - Nov 01'!$D41</f>
        <v>0.4208070478</v>
      </c>
      <c r="DZ41" s="10">
        <f>'Dec 96 - Nov 01'!EC41 - 'Dec 96 - Nov 01'!$D41</f>
        <v>0.001299047796</v>
      </c>
      <c r="EA41" s="10">
        <f>'Dec 96 - Nov 01'!ED41 - 'Dec 96 - Nov 01'!$D41</f>
        <v>0.1114880478</v>
      </c>
      <c r="EB41" s="10">
        <f>'Dec 96 - Nov 01'!EE41 - 'Dec 96 - Nov 01'!$D41</f>
        <v>0.1599020478</v>
      </c>
      <c r="EC41" s="10">
        <f>'Dec 96 - Nov 01'!EF41 - 'Dec 96 - Nov 01'!$D41</f>
        <v>0.1507290478</v>
      </c>
      <c r="ED41" s="10">
        <f>'Dec 96 - Nov 01'!EG41 - 'Dec 96 - Nov 01'!$D41</f>
        <v>0.3927460478</v>
      </c>
      <c r="EE41" s="10">
        <f>'Dec 96 - Nov 01'!EH41 - 'Dec 96 - Nov 01'!$D41</f>
        <v>0.2980400478</v>
      </c>
      <c r="EF41" s="10">
        <f>'Dec 96 - Nov 01'!EI41 - 'Dec 96 - Nov 01'!$D41</f>
        <v>0.0623240478</v>
      </c>
      <c r="EG41" s="10">
        <f>'Dec 96 - Nov 01'!EJ41 - 'Dec 96 - Nov 01'!$D41</f>
        <v>0.0464670478</v>
      </c>
      <c r="EH41" s="10">
        <f>'Dec 96 - Nov 01'!EK41 - 'Dec 96 - Nov 01'!$D41</f>
        <v>0.0133020478</v>
      </c>
      <c r="EI41" s="10">
        <f>'Dec 96 - Nov 01'!EL41 - 'Dec 96 - Nov 01'!$D41</f>
        <v>0.2003220478</v>
      </c>
      <c r="EJ41" s="10">
        <f>'Dec 96 - Nov 01'!EM41 - 'Dec 96 - Nov 01'!$D41</f>
        <v>0.0475370478</v>
      </c>
      <c r="EK41" s="10">
        <f>'Dec 96 - Nov 01'!EN41 - 'Dec 96 - Nov 01'!$D41</f>
        <v>-0.1047879522</v>
      </c>
      <c r="EL41" s="10">
        <f>'Dec 96 - Nov 01'!EO41 - 'Dec 96 - Nov 01'!$D41</f>
        <v>0.1708590478</v>
      </c>
      <c r="EM41" s="10">
        <f>'Dec 96 - Nov 01'!EP41 - 'Dec 96 - Nov 01'!$D41</f>
        <v>0.0543140478</v>
      </c>
      <c r="EN41" s="10">
        <f>'Dec 96 - Nov 01'!EQ41 - 'Dec 96 - Nov 01'!$D41</f>
        <v>0.1648600478</v>
      </c>
      <c r="EO41" s="10">
        <f>'Dec 96 - Nov 01'!ER41 - 'Dec 96 - Nov 01'!$D41</f>
        <v>0.2734500478</v>
      </c>
      <c r="EP41" s="10">
        <f>'Dec 96 - Nov 01'!ES41 - 'Dec 96 - Nov 01'!$D41</f>
        <v>0.1168910478</v>
      </c>
      <c r="EQ41" s="10">
        <f>'Dec 96 - Nov 01'!ET41 - 'Dec 96 - Nov 01'!$D41</f>
        <v>0.2614750478</v>
      </c>
      <c r="ER41" s="10">
        <f>'Dec 96 - Nov 01'!EU41 - 'Dec 96 - Nov 01'!$D41</f>
        <v>0.1839310478</v>
      </c>
      <c r="ES41" s="10">
        <f>'Dec 96 - Nov 01'!EV41 - 'Dec 96 - Nov 01'!$D41</f>
        <v>0.1242320478</v>
      </c>
      <c r="ET41" s="10">
        <f>'Dec 96 - Nov 01'!EW41 - 'Dec 96 - Nov 01'!$D41</f>
        <v>0.1619660478</v>
      </c>
      <c r="EU41" s="10">
        <f>'Dec 96 - Nov 01'!EX41 - 'Dec 96 - Nov 01'!$D41</f>
        <v>0.2940890478</v>
      </c>
      <c r="EV41" s="10">
        <f>'Dec 96 - Nov 01'!EY41 - 'Dec 96 - Nov 01'!$D41</f>
        <v>0.1629280478</v>
      </c>
      <c r="EW41" s="10">
        <f>'Dec 96 - Nov 01'!EZ41 - 'Dec 96 - Nov 01'!$D41</f>
        <v>0.0255270478</v>
      </c>
      <c r="EX41" s="10">
        <f>'Dec 96 - Nov 01'!FA41 - 'Dec 96 - Nov 01'!$D41</f>
        <v>0.2451200478</v>
      </c>
      <c r="EY41" s="10">
        <f>'Dec 96 - Nov 01'!FB41 - 'Dec 96 - Nov 01'!$D41</f>
        <v>0.1187160478</v>
      </c>
      <c r="EZ41" s="10">
        <f>'Dec 96 - Nov 01'!FC41 - 'Dec 96 - Nov 01'!$D41</f>
        <v>0.3458310478</v>
      </c>
      <c r="FA41" s="10">
        <f>'Dec 96 - Nov 01'!FD41 - 'Dec 96 - Nov 01'!$D41</f>
        <v>0.2046440478</v>
      </c>
      <c r="FB41" s="10">
        <f>'Dec 96 - Nov 01'!FE41 - 'Dec 96 - Nov 01'!$D41</f>
        <v>-0.1276069522</v>
      </c>
      <c r="FC41" s="10">
        <f>'Dec 96 - Nov 01'!FF41 - 'Dec 96 - Nov 01'!$D41</f>
        <v>0.1716950478</v>
      </c>
      <c r="FD41" s="10">
        <f>'Dec 96 - Nov 01'!FG41 - 'Dec 96 - Nov 01'!$D41</f>
        <v>0.1467380478</v>
      </c>
      <c r="FE41" s="10">
        <f>'Dec 96 - Nov 01'!FH41 - 'Dec 96 - Nov 01'!$D41</f>
        <v>0.0486600478</v>
      </c>
      <c r="FF41" s="10">
        <f>'Dec 96 - Nov 01'!FI41 - 'Dec 96 - Nov 01'!$D41</f>
        <v>0.1435070478</v>
      </c>
      <c r="FG41" s="10">
        <f>'Dec 96 - Nov 01'!FJ41 - 'Dec 96 - Nov 01'!$D41</f>
        <v>0.0685140478</v>
      </c>
      <c r="FH41" s="10">
        <f>'Dec 96 - Nov 01'!FK41 - 'Dec 96 - Nov 01'!$D41</f>
        <v>0.6831200478</v>
      </c>
      <c r="FI41" s="10">
        <f>'Dec 96 - Nov 01'!FL41 - 'Dec 96 - Nov 01'!$D41</f>
        <v>0.2098140478</v>
      </c>
      <c r="FJ41" s="10">
        <f>'Dec 96 - Nov 01'!FM41 - 'Dec 96 - Nov 01'!$D41</f>
        <v>0.5262770478</v>
      </c>
      <c r="FK41" s="10">
        <f>'Dec 96 - Nov 01'!FN41 - 'Dec 96 - Nov 01'!$D41</f>
        <v>0.5262770478</v>
      </c>
    </row>
    <row r="42">
      <c r="A42" s="10">
        <f>'Dec 96 - Nov 01'!C42 - 'Dec 96 - Nov 01'!$D42</f>
        <v>-0.03518760643</v>
      </c>
      <c r="B42" s="10">
        <f>'Dec 96 - Nov 01'!E42 - 'Dec 96 - Nov 01'!$D42</f>
        <v>0.09337039357</v>
      </c>
      <c r="C42" s="10">
        <f>'Dec 96 - Nov 01'!F42 - 'Dec 96 - Nov 01'!$D42</f>
        <v>0.05847939357</v>
      </c>
      <c r="D42" s="10">
        <f>'Dec 96 - Nov 01'!G42 - 'Dec 96 - Nov 01'!$D42</f>
        <v>0.2241203936</v>
      </c>
      <c r="E42" s="10">
        <f>'Dec 96 - Nov 01'!H42 - 'Dec 96 - Nov 01'!$D42</f>
        <v>0.04519539357</v>
      </c>
      <c r="F42" s="10">
        <f>'Dec 96 - Nov 01'!I42 - 'Dec 96 - Nov 01'!$D42</f>
        <v>-0.09607260643</v>
      </c>
      <c r="G42" s="10">
        <f>'Dec 96 - Nov 01'!J42 - 'Dec 96 - Nov 01'!$D42</f>
        <v>-0.1515456064</v>
      </c>
      <c r="H42" s="10">
        <f>'Dec 96 - Nov 01'!K42 - 'Dec 96 - Nov 01'!$D42</f>
        <v>0.003849393569</v>
      </c>
      <c r="I42" s="10">
        <f>'Dec 96 - Nov 01'!L42 - 'Dec 96 - Nov 01'!$D42</f>
        <v>-0.08349960643</v>
      </c>
      <c r="J42" s="10">
        <f>'Dec 96 - Nov 01'!M42 - 'Dec 96 - Nov 01'!$D42</f>
        <v>0.002266393569</v>
      </c>
      <c r="K42" s="10">
        <f>'Dec 96 - Nov 01'!N42 - 'Dec 96 - Nov 01'!$D42</f>
        <v>0.01170639357</v>
      </c>
      <c r="L42" s="10">
        <f>'Dec 96 - Nov 01'!O42 - 'Dec 96 - Nov 01'!$D42</f>
        <v>0.2037623936</v>
      </c>
      <c r="M42" s="10">
        <f>'Dec 96 - Nov 01'!P42 - 'Dec 96 - Nov 01'!$D42</f>
        <v>0.01364939357</v>
      </c>
      <c r="N42" s="10">
        <f>'Dec 96 - Nov 01'!Q42 - 'Dec 96 - Nov 01'!$D42</f>
        <v>0.05810839357</v>
      </c>
      <c r="O42" s="10">
        <f>'Dec 96 - Nov 01'!R42 - 'Dec 96 - Nov 01'!$D42</f>
        <v>0.1133813936</v>
      </c>
      <c r="P42" s="10">
        <f>'Dec 96 - Nov 01'!S42 - 'Dec 96 - Nov 01'!$D42</f>
        <v>0.1663403936</v>
      </c>
      <c r="Q42" s="10">
        <f>'Dec 96 - Nov 01'!T42 - 'Dec 96 - Nov 01'!$D42</f>
        <v>0.07253139357</v>
      </c>
      <c r="R42" s="10">
        <f>'Dec 96 - Nov 01'!U42 - 'Dec 96 - Nov 01'!$D42</f>
        <v>-0.007599606431</v>
      </c>
      <c r="S42" s="10">
        <f>'Dec 96 - Nov 01'!V42 - 'Dec 96 - Nov 01'!$D42</f>
        <v>0.1980573936</v>
      </c>
      <c r="T42" s="10">
        <f>'Dec 96 - Nov 01'!W42 - 'Dec 96 - Nov 01'!$D42</f>
        <v>0.1767143936</v>
      </c>
      <c r="U42" s="10">
        <f>'Dec 96 - Nov 01'!X42 - 'Dec 96 - Nov 01'!$D42</f>
        <v>0.006050393569</v>
      </c>
      <c r="V42" s="10">
        <f>'Dec 96 - Nov 01'!Y42 - 'Dec 96 - Nov 01'!$D42</f>
        <v>0.1805953936</v>
      </c>
      <c r="W42" s="10">
        <f>'Dec 96 - Nov 01'!Z42 - 'Dec 96 - Nov 01'!$D42</f>
        <v>0.07007639357</v>
      </c>
      <c r="X42" s="10">
        <f>'Dec 96 - Nov 01'!AA42 - 'Dec 96 - Nov 01'!$D42</f>
        <v>-0.07105860643</v>
      </c>
      <c r="Y42" s="10">
        <f>'Dec 96 - Nov 01'!AB42 - 'Dec 96 - Nov 01'!$D42</f>
        <v>-0.05947660643</v>
      </c>
      <c r="Z42" s="10">
        <f>'Dec 96 - Nov 01'!AC42 - 'Dec 96 - Nov 01'!$D42</f>
        <v>-0.1447426064</v>
      </c>
      <c r="AA42" s="10">
        <f>'Dec 96 - Nov 01'!AD42 - 'Dec 96 - Nov 01'!$D42</f>
        <v>-0.06264360643</v>
      </c>
      <c r="AB42" s="10">
        <f>'Dec 96 - Nov 01'!AE42 - 'Dec 96 - Nov 01'!$D42</f>
        <v>0.02905339357</v>
      </c>
      <c r="AC42" s="10">
        <f>'Dec 96 - Nov 01'!AF42 - 'Dec 96 - Nov 01'!$D42</f>
        <v>0.05254839357</v>
      </c>
      <c r="AD42" s="10">
        <f>'Dec 96 - Nov 01'!AG42 - 'Dec 96 - Nov 01'!$D42</f>
        <v>0.1494543936</v>
      </c>
      <c r="AE42" s="10">
        <f>'Dec 96 - Nov 01'!AH42 - 'Dec 96 - Nov 01'!$D42</f>
        <v>0.1552093936</v>
      </c>
      <c r="AF42" s="10">
        <f>'Dec 96 - Nov 01'!AI42 - 'Dec 96 - Nov 01'!$D42</f>
        <v>0.1143203936</v>
      </c>
      <c r="AG42" s="10">
        <f>'Dec 96 - Nov 01'!AJ42 - 'Dec 96 - Nov 01'!$D42</f>
        <v>0.2556703936</v>
      </c>
      <c r="AH42" s="10">
        <f>'Dec 96 - Nov 01'!AK42 - 'Dec 96 - Nov 01'!$D42</f>
        <v>-0.02626860643</v>
      </c>
      <c r="AI42" s="10">
        <f>'Dec 96 - Nov 01'!AL42 - 'Dec 96 - Nov 01'!$D42</f>
        <v>-0.1893236064</v>
      </c>
      <c r="AJ42" s="10">
        <f>'Dec 96 - Nov 01'!AM42 - 'Dec 96 - Nov 01'!$D42</f>
        <v>0.2324503936</v>
      </c>
      <c r="AK42" s="10">
        <f>'Dec 96 - Nov 01'!AN42 - 'Dec 96 - Nov 01'!$D42</f>
        <v>0.1113313936</v>
      </c>
      <c r="AL42" s="10">
        <f>'Dec 96 - Nov 01'!AO42 - 'Dec 96 - Nov 01'!$D42</f>
        <v>0.2289413936</v>
      </c>
      <c r="AM42" s="10">
        <f>'Dec 96 - Nov 01'!AP42 - 'Dec 96 - Nov 01'!$D42</f>
        <v>0.03503539357</v>
      </c>
      <c r="AN42" s="10">
        <f>'Dec 96 - Nov 01'!AQ42 - 'Dec 96 - Nov 01'!$D42</f>
        <v>0.2307273936</v>
      </c>
      <c r="AO42" s="10">
        <f>'Dec 96 - Nov 01'!AR42 - 'Dec 96 - Nov 01'!$D42</f>
        <v>0.1038173936</v>
      </c>
      <c r="AP42" s="10">
        <f>'Dec 96 - Nov 01'!AS42 - 'Dec 96 - Nov 01'!$D42</f>
        <v>0.04757939357</v>
      </c>
      <c r="AQ42" s="10">
        <f>'Dec 96 - Nov 01'!AT42 - 'Dec 96 - Nov 01'!$D42</f>
        <v>0.1477453936</v>
      </c>
      <c r="AR42" s="10">
        <f>'Dec 96 - Nov 01'!AU42 - 'Dec 96 - Nov 01'!$D42</f>
        <v>0.1261163936</v>
      </c>
      <c r="AS42" s="10">
        <f>'Dec 96 - Nov 01'!AV42 - 'Dec 96 - Nov 01'!$D42</f>
        <v>0.03111139357</v>
      </c>
      <c r="AT42" s="10">
        <f>'Dec 96 - Nov 01'!AW42 - 'Dec 96 - Nov 01'!$D42</f>
        <v>0.02863539357</v>
      </c>
      <c r="AU42" s="10">
        <f>'Dec 96 - Nov 01'!AX42 - 'Dec 96 - Nov 01'!$D42</f>
        <v>0.05879439357</v>
      </c>
      <c r="AV42" s="10">
        <f>'Dec 96 - Nov 01'!AY42 - 'Dec 96 - Nov 01'!$D42</f>
        <v>0.2065783936</v>
      </c>
      <c r="AW42" s="10">
        <f>'Dec 96 - Nov 01'!AZ42 - 'Dec 96 - Nov 01'!$D42</f>
        <v>-0.06268760643</v>
      </c>
      <c r="AX42" s="10">
        <f>'Dec 96 - Nov 01'!BA42 - 'Dec 96 - Nov 01'!$D42</f>
        <v>0.1634573936</v>
      </c>
      <c r="AY42" s="10">
        <f>'Dec 96 - Nov 01'!BB42 - 'Dec 96 - Nov 01'!$D42</f>
        <v>0.1575623936</v>
      </c>
      <c r="AZ42" s="10">
        <f>'Dec 96 - Nov 01'!BC42 - 'Dec 96 - Nov 01'!$D42</f>
        <v>0.01384239357</v>
      </c>
      <c r="BA42" s="10">
        <f>'Dec 96 - Nov 01'!BD42 - 'Dec 96 - Nov 01'!$D42</f>
        <v>0.07228539357</v>
      </c>
      <c r="BB42" s="10">
        <f>'Dec 96 - Nov 01'!BE42 - 'Dec 96 - Nov 01'!$D42</f>
        <v>-0.06798760643</v>
      </c>
      <c r="BC42" s="10">
        <f>'Dec 96 - Nov 01'!BF42 - 'Dec 96 - Nov 01'!$D42</f>
        <v>0.1064823936</v>
      </c>
      <c r="BD42" s="10">
        <f>'Dec 96 - Nov 01'!BG42 - 'Dec 96 - Nov 01'!$D42</f>
        <v>0.01483939357</v>
      </c>
      <c r="BE42" s="10">
        <f>'Dec 96 - Nov 01'!BH42 - 'Dec 96 - Nov 01'!$D42</f>
        <v>0.1199023936</v>
      </c>
      <c r="BF42" s="10">
        <f>'Dec 96 - Nov 01'!BI42 - 'Dec 96 - Nov 01'!$D42</f>
        <v>-0.05763660643</v>
      </c>
      <c r="BG42" s="10">
        <f>'Dec 96 - Nov 01'!BJ42 - 'Dec 96 - Nov 01'!$D42</f>
        <v>0.02854939357</v>
      </c>
      <c r="BH42" s="10">
        <f>'Dec 96 - Nov 01'!BK42 - 'Dec 96 - Nov 01'!$D42</f>
        <v>-0.003574606431</v>
      </c>
      <c r="BI42" s="10">
        <f>'Dec 96 - Nov 01'!BL42 - 'Dec 96 - Nov 01'!$D42</f>
        <v>-0.1134346064</v>
      </c>
      <c r="BJ42" s="10">
        <f>'Dec 96 - Nov 01'!BM42 - 'Dec 96 - Nov 01'!$D42</f>
        <v>0.1153053936</v>
      </c>
      <c r="BK42" s="10">
        <f>'Dec 96 - Nov 01'!BN42 - 'Dec 96 - Nov 01'!$D42</f>
        <v>0.008389393569</v>
      </c>
      <c r="BL42" s="10">
        <f>'Dec 96 - Nov 01'!BO42 - 'Dec 96 - Nov 01'!$D42</f>
        <v>0.04017639357</v>
      </c>
      <c r="BM42" s="10">
        <f>'Dec 96 - Nov 01'!BP42 - 'Dec 96 - Nov 01'!$D42</f>
        <v>0.01400339357</v>
      </c>
      <c r="BN42" s="10">
        <f>'Dec 96 - Nov 01'!BQ42 - 'Dec 96 - Nov 01'!$D42</f>
        <v>0.2271453936</v>
      </c>
      <c r="BO42" s="10">
        <f>'Dec 96 - Nov 01'!BR42 - 'Dec 96 - Nov 01'!$D42</f>
        <v>0.08043239357</v>
      </c>
      <c r="BP42" s="10">
        <f>'Dec 96 - Nov 01'!BS42 - 'Dec 96 - Nov 01'!$D42</f>
        <v>-0.03051960643</v>
      </c>
      <c r="BQ42" s="10">
        <f>'Dec 96 - Nov 01'!BT42 - 'Dec 96 - Nov 01'!$D42</f>
        <v>0.1699853936</v>
      </c>
      <c r="BR42" s="10">
        <f>'Dec 96 - Nov 01'!BU42 - 'Dec 96 - Nov 01'!$D42</f>
        <v>0.09508439357</v>
      </c>
      <c r="BS42" s="10">
        <f>'Dec 96 - Nov 01'!BV42 - 'Dec 96 - Nov 01'!$D42</f>
        <v>0.01160039357</v>
      </c>
      <c r="BT42" s="10">
        <f>'Dec 96 - Nov 01'!BW42 - 'Dec 96 - Nov 01'!$D42</f>
        <v>-0.1509066064</v>
      </c>
      <c r="BU42" s="10">
        <f>'Dec 96 - Nov 01'!BX42 - 'Dec 96 - Nov 01'!$D42</f>
        <v>-0.09675360643</v>
      </c>
      <c r="BV42" s="10">
        <f>'Dec 96 - Nov 01'!BY42 - 'Dec 96 - Nov 01'!$D42</f>
        <v>-0.02221660643</v>
      </c>
      <c r="BW42" s="10">
        <f>'Dec 96 - Nov 01'!BZ42 - 'Dec 96 - Nov 01'!$D42</f>
        <v>0.0009963935688</v>
      </c>
      <c r="BX42" s="10">
        <f>'Dec 96 - Nov 01'!CA42 - 'Dec 96 - Nov 01'!$D42</f>
        <v>0.04841339357</v>
      </c>
      <c r="BY42" s="10">
        <f>'Dec 96 - Nov 01'!CB42 - 'Dec 96 - Nov 01'!$D42</f>
        <v>-0.1716456064</v>
      </c>
      <c r="BZ42" s="10">
        <f>'Dec 96 - Nov 01'!CC42 - 'Dec 96 - Nov 01'!$D42</f>
        <v>0.05810839357</v>
      </c>
      <c r="CA42" s="10">
        <f>'Dec 96 - Nov 01'!CD42 - 'Dec 96 - Nov 01'!$D42</f>
        <v>0.04560839357</v>
      </c>
      <c r="CB42" s="10">
        <f>'Dec 96 - Nov 01'!CE42 - 'Dec 96 - Nov 01'!$D42</f>
        <v>0.09084639357</v>
      </c>
      <c r="CC42" s="10">
        <f>'Dec 96 - Nov 01'!CF42 - 'Dec 96 - Nov 01'!$D42</f>
        <v>-0.02203060643</v>
      </c>
      <c r="CD42" s="10">
        <f>'Dec 96 - Nov 01'!CG42 - 'Dec 96 - Nov 01'!$D42</f>
        <v>0.04344439357</v>
      </c>
      <c r="CE42" s="10">
        <f>'Dec 96 - Nov 01'!CH42 - 'Dec 96 - Nov 01'!$D42</f>
        <v>-0.06994560643</v>
      </c>
      <c r="CF42" s="10">
        <f>'Dec 96 - Nov 01'!CI42 - 'Dec 96 - Nov 01'!$D42</f>
        <v>0.003277393569</v>
      </c>
      <c r="CG42" s="10">
        <f>'Dec 96 - Nov 01'!CJ42 - 'Dec 96 - Nov 01'!$D42</f>
        <v>-0.1139236064</v>
      </c>
      <c r="CH42" s="10">
        <f>'Dec 96 - Nov 01'!CK42 - 'Dec 96 - Nov 01'!$D42</f>
        <v>-0.04323560643</v>
      </c>
      <c r="CI42" s="10">
        <f>'Dec 96 - Nov 01'!CL42 - 'Dec 96 - Nov 01'!$D42</f>
        <v>0.01306239357</v>
      </c>
      <c r="CJ42" s="10">
        <f>'Dec 96 - Nov 01'!CM42 - 'Dec 96 - Nov 01'!$D42</f>
        <v>0.1696343936</v>
      </c>
      <c r="CK42" s="10">
        <f>'Dec 96 - Nov 01'!CN42 - 'Dec 96 - Nov 01'!$D42</f>
        <v>0.08784139357</v>
      </c>
      <c r="CL42" s="10">
        <f>'Dec 96 - Nov 01'!CO42 - 'Dec 96 - Nov 01'!$D42</f>
        <v>-0.002679606431</v>
      </c>
      <c r="CM42" s="10">
        <f>'Dec 96 - Nov 01'!CP42 - 'Dec 96 - Nov 01'!$D42</f>
        <v>0.07826939357</v>
      </c>
      <c r="CN42" s="10">
        <f>'Dec 96 - Nov 01'!CQ42 - 'Dec 96 - Nov 01'!$D42</f>
        <v>-0.03337760643</v>
      </c>
      <c r="CO42" s="10">
        <f>'Dec 96 - Nov 01'!CR42 - 'Dec 96 - Nov 01'!$D42</f>
        <v>-0.05314160643</v>
      </c>
      <c r="CP42" s="10">
        <f>'Dec 96 - Nov 01'!CS42 - 'Dec 96 - Nov 01'!$D42</f>
        <v>0.1108933936</v>
      </c>
      <c r="CQ42" s="10">
        <f>'Dec 96 - Nov 01'!CT42 - 'Dec 96 - Nov 01'!$D42</f>
        <v>-0.2048526064</v>
      </c>
      <c r="CR42" s="10">
        <f>'Dec 96 - Nov 01'!CU42 - 'Dec 96 - Nov 01'!$D42</f>
        <v>0.09597439357</v>
      </c>
      <c r="CS42" s="10">
        <f>'Dec 96 - Nov 01'!CV42 - 'Dec 96 - Nov 01'!$D42</f>
        <v>-0.04075560643</v>
      </c>
      <c r="CT42" s="10">
        <f>'Dec 96 - Nov 01'!CW42 - 'Dec 96 - Nov 01'!$D42</f>
        <v>0.1682273936</v>
      </c>
      <c r="CU42" s="10">
        <f>'Dec 96 - Nov 01'!CX42 - 'Dec 96 - Nov 01'!$D42</f>
        <v>-0.02430360643</v>
      </c>
      <c r="CV42" s="10">
        <f>'Dec 96 - Nov 01'!CY42 - 'Dec 96 - Nov 01'!$D42</f>
        <v>0.005155393569</v>
      </c>
      <c r="CW42" s="10">
        <f>'Dec 96 - Nov 01'!CZ42 - 'Dec 96 - Nov 01'!$D42</f>
        <v>0.1140913936</v>
      </c>
      <c r="CX42" s="10">
        <f>'Dec 96 - Nov 01'!DA42 - 'Dec 96 - Nov 01'!$D42</f>
        <v>-0.09090760643</v>
      </c>
      <c r="CY42" s="10">
        <f>'Dec 96 - Nov 01'!DB42 - 'Dec 96 - Nov 01'!$D42</f>
        <v>0.02874139357</v>
      </c>
      <c r="CZ42" s="10">
        <f>'Dec 96 - Nov 01'!DC42 - 'Dec 96 - Nov 01'!$D42</f>
        <v>-0.02643060643</v>
      </c>
      <c r="DA42" s="10">
        <f>'Dec 96 - Nov 01'!DD42 - 'Dec 96 - Nov 01'!$D42</f>
        <v>0.04821539357</v>
      </c>
      <c r="DB42" s="10">
        <f>'Dec 96 - Nov 01'!DE42 - 'Dec 96 - Nov 01'!$D42</f>
        <v>-0.02876760643</v>
      </c>
      <c r="DC42" s="10">
        <f>'Dec 96 - Nov 01'!DF42 - 'Dec 96 - Nov 01'!$D42</f>
        <v>-0.1764226064</v>
      </c>
      <c r="DD42" s="10">
        <f>'Dec 96 - Nov 01'!DG42 - 'Dec 96 - Nov 01'!$D42</f>
        <v>-0.1558266064</v>
      </c>
      <c r="DE42" s="10">
        <f>'Dec 96 - Nov 01'!DH42 - 'Dec 96 - Nov 01'!$D42</f>
        <v>0.02554839357</v>
      </c>
      <c r="DF42" s="10">
        <f>'Dec 96 - Nov 01'!DI42 - 'Dec 96 - Nov 01'!$D42</f>
        <v>-0.01986560643</v>
      </c>
      <c r="DG42" s="10">
        <f>'Dec 96 - Nov 01'!DJ42 - 'Dec 96 - Nov 01'!$D42</f>
        <v>0.2127333936</v>
      </c>
      <c r="DH42" s="10">
        <f>'Dec 96 - Nov 01'!DK42 - 'Dec 96 - Nov 01'!$D42</f>
        <v>-0.04573960643</v>
      </c>
      <c r="DI42" s="10">
        <f>'Dec 96 - Nov 01'!DL42 - 'Dec 96 - Nov 01'!$D42</f>
        <v>-0.09299960643</v>
      </c>
      <c r="DJ42" s="10">
        <f>'Dec 96 - Nov 01'!DM42 - 'Dec 96 - Nov 01'!$D42</f>
        <v>0.08791639357</v>
      </c>
      <c r="DK42" s="10">
        <f>'Dec 96 - Nov 01'!DN42 - 'Dec 96 - Nov 01'!$D42</f>
        <v>-0.1443916064</v>
      </c>
      <c r="DL42" s="10">
        <f>'Dec 96 - Nov 01'!DO42 - 'Dec 96 - Nov 01'!$D42</f>
        <v>-0.1676996064</v>
      </c>
      <c r="DM42" s="10">
        <f>'Dec 96 - Nov 01'!DP42 - 'Dec 96 - Nov 01'!$D42</f>
        <v>0.3344513936</v>
      </c>
      <c r="DN42" s="10">
        <f>'Dec 96 - Nov 01'!DQ42 - 'Dec 96 - Nov 01'!$D42</f>
        <v>0.1255813936</v>
      </c>
      <c r="DO42" s="10">
        <f>'Dec 96 - Nov 01'!DR42 - 'Dec 96 - Nov 01'!$D42</f>
        <v>-0.1396026064</v>
      </c>
      <c r="DP42" s="10">
        <f>'Dec 96 - Nov 01'!DS42 - 'Dec 96 - Nov 01'!$D42</f>
        <v>0.05696639357</v>
      </c>
      <c r="DQ42" s="10">
        <f>'Dec 96 - Nov 01'!DT42 - 'Dec 96 - Nov 01'!$D42</f>
        <v>0.1211753936</v>
      </c>
      <c r="DR42" s="10">
        <f>'Dec 96 - Nov 01'!DU42 - 'Dec 96 - Nov 01'!$D42</f>
        <v>0.1551103936</v>
      </c>
      <c r="DS42" s="10">
        <f>'Dec 96 - Nov 01'!DV42 - 'Dec 96 - Nov 01'!$D42</f>
        <v>0.1667063936</v>
      </c>
      <c r="DT42" s="10">
        <f>'Dec 96 - Nov 01'!DW42 - 'Dec 96 - Nov 01'!$D42</f>
        <v>-0.2666246064</v>
      </c>
      <c r="DU42" s="10">
        <f>'Dec 96 - Nov 01'!DX42 - 'Dec 96 - Nov 01'!$D42</f>
        <v>-0.06159460643</v>
      </c>
      <c r="DV42" s="10">
        <f>'Dec 96 - Nov 01'!DY42 - 'Dec 96 - Nov 01'!$D42</f>
        <v>0.006106393569</v>
      </c>
      <c r="DW42" s="10">
        <f>'Dec 96 - Nov 01'!DZ42 - 'Dec 96 - Nov 01'!$D42</f>
        <v>-0.07003360643</v>
      </c>
      <c r="DX42" s="10">
        <f>'Dec 96 - Nov 01'!EA42 - 'Dec 96 - Nov 01'!$D42</f>
        <v>0.04045239357</v>
      </c>
      <c r="DY42" s="10">
        <f>'Dec 96 - Nov 01'!EB42 - 'Dec 96 - Nov 01'!$D42</f>
        <v>-0.1068276064</v>
      </c>
      <c r="DZ42" s="10">
        <f>'Dec 96 - Nov 01'!EC42 - 'Dec 96 - Nov 01'!$D42</f>
        <v>0.07032739357</v>
      </c>
      <c r="EA42" s="10">
        <f>'Dec 96 - Nov 01'!ED42 - 'Dec 96 - Nov 01'!$D42</f>
        <v>-0.1284226064</v>
      </c>
      <c r="EB42" s="10">
        <f>'Dec 96 - Nov 01'!EE42 - 'Dec 96 - Nov 01'!$D42</f>
        <v>-0.02630560643</v>
      </c>
      <c r="EC42" s="10">
        <f>'Dec 96 - Nov 01'!EF42 - 'Dec 96 - Nov 01'!$D42</f>
        <v>-0.006938606431</v>
      </c>
      <c r="ED42" s="10">
        <f>'Dec 96 - Nov 01'!EG42 - 'Dec 96 - Nov 01'!$D42</f>
        <v>0.09182339357</v>
      </c>
      <c r="EE42" s="10">
        <f>'Dec 96 - Nov 01'!EH42 - 'Dec 96 - Nov 01'!$D42</f>
        <v>0.06034439357</v>
      </c>
      <c r="EF42" s="10">
        <f>'Dec 96 - Nov 01'!EI42 - 'Dec 96 - Nov 01'!$D42</f>
        <v>0.01072139357</v>
      </c>
      <c r="EG42" s="10">
        <f>'Dec 96 - Nov 01'!EJ42 - 'Dec 96 - Nov 01'!$D42</f>
        <v>0.01962739357</v>
      </c>
      <c r="EH42" s="10">
        <f>'Dec 96 - Nov 01'!EK42 - 'Dec 96 - Nov 01'!$D42</f>
        <v>-0.1596666064</v>
      </c>
      <c r="EI42" s="10">
        <f>'Dec 96 - Nov 01'!EL42 - 'Dec 96 - Nov 01'!$D42</f>
        <v>-0.1123056064</v>
      </c>
      <c r="EJ42" s="10">
        <f>'Dec 96 - Nov 01'!EM42 - 'Dec 96 - Nov 01'!$D42</f>
        <v>0.1814673936</v>
      </c>
      <c r="EK42" s="10">
        <f>'Dec 96 - Nov 01'!EN42 - 'Dec 96 - Nov 01'!$D42</f>
        <v>-0.09196760643</v>
      </c>
      <c r="EL42" s="10">
        <f>'Dec 96 - Nov 01'!EO42 - 'Dec 96 - Nov 01'!$D42</f>
        <v>-0.1366666064</v>
      </c>
      <c r="EM42" s="10">
        <f>'Dec 96 - Nov 01'!EP42 - 'Dec 96 - Nov 01'!$D42</f>
        <v>0.02414539357</v>
      </c>
      <c r="EN42" s="10">
        <f>'Dec 96 - Nov 01'!EQ42 - 'Dec 96 - Nov 01'!$D42</f>
        <v>-0.1076656064</v>
      </c>
      <c r="EO42" s="10">
        <f>'Dec 96 - Nov 01'!ER42 - 'Dec 96 - Nov 01'!$D42</f>
        <v>0.1453333936</v>
      </c>
      <c r="EP42" s="10">
        <f>'Dec 96 - Nov 01'!ES42 - 'Dec 96 - Nov 01'!$D42</f>
        <v>-0.03070760643</v>
      </c>
      <c r="EQ42" s="10">
        <f>'Dec 96 - Nov 01'!ET42 - 'Dec 96 - Nov 01'!$D42</f>
        <v>0.008007393569</v>
      </c>
      <c r="ER42" s="10">
        <f>'Dec 96 - Nov 01'!EU42 - 'Dec 96 - Nov 01'!$D42</f>
        <v>-0.3479206064</v>
      </c>
      <c r="ES42" s="10">
        <f>'Dec 96 - Nov 01'!EV42 - 'Dec 96 - Nov 01'!$D42</f>
        <v>0.03765039357</v>
      </c>
      <c r="ET42" s="10">
        <f>'Dec 96 - Nov 01'!EW42 - 'Dec 96 - Nov 01'!$D42</f>
        <v>0.1140573936</v>
      </c>
      <c r="EU42" s="10">
        <f>'Dec 96 - Nov 01'!EX42 - 'Dec 96 - Nov 01'!$D42</f>
        <v>0.1012633936</v>
      </c>
      <c r="EV42" s="10">
        <f>'Dec 96 - Nov 01'!EY42 - 'Dec 96 - Nov 01'!$D42</f>
        <v>0.2390103936</v>
      </c>
      <c r="EW42" s="10">
        <f>'Dec 96 - Nov 01'!EZ42 - 'Dec 96 - Nov 01'!$D42</f>
        <v>0.07584739357</v>
      </c>
      <c r="EX42" s="10">
        <f>'Dec 96 - Nov 01'!FA42 - 'Dec 96 - Nov 01'!$D42</f>
        <v>-0.01257160643</v>
      </c>
      <c r="EY42" s="10">
        <f>'Dec 96 - Nov 01'!FB42 - 'Dec 96 - Nov 01'!$D42</f>
        <v>0.1031083936</v>
      </c>
      <c r="EZ42" s="10">
        <f>'Dec 96 - Nov 01'!FC42 - 'Dec 96 - Nov 01'!$D42</f>
        <v>0.03645039357</v>
      </c>
      <c r="FA42" s="10">
        <f>'Dec 96 - Nov 01'!FD42 - 'Dec 96 - Nov 01'!$D42</f>
        <v>-0.007016606431</v>
      </c>
      <c r="FB42" s="10">
        <f>'Dec 96 - Nov 01'!FE42 - 'Dec 96 - Nov 01'!$D42</f>
        <v>-0.2064646064</v>
      </c>
      <c r="FC42" s="10">
        <f>'Dec 96 - Nov 01'!FF42 - 'Dec 96 - Nov 01'!$D42</f>
        <v>-0.07588460643</v>
      </c>
      <c r="FD42" s="10">
        <f>'Dec 96 - Nov 01'!FG42 - 'Dec 96 - Nov 01'!$D42</f>
        <v>-0.1996576064</v>
      </c>
      <c r="FE42" s="10">
        <f>'Dec 96 - Nov 01'!FH42 - 'Dec 96 - Nov 01'!$D42</f>
        <v>0.1359073936</v>
      </c>
      <c r="FF42" s="10">
        <f>'Dec 96 - Nov 01'!FI42 - 'Dec 96 - Nov 01'!$D42</f>
        <v>0.007548393569</v>
      </c>
      <c r="FG42" s="10">
        <f>'Dec 96 - Nov 01'!FJ42 - 'Dec 96 - Nov 01'!$D42</f>
        <v>0.04689039357</v>
      </c>
      <c r="FH42" s="10">
        <f>'Dec 96 - Nov 01'!FK42 - 'Dec 96 - Nov 01'!$D42</f>
        <v>-0.01742460643</v>
      </c>
      <c r="FI42" s="10">
        <f>'Dec 96 - Nov 01'!FL42 - 'Dec 96 - Nov 01'!$D42</f>
        <v>-0.002407606431</v>
      </c>
      <c r="FJ42" s="10">
        <f>'Dec 96 - Nov 01'!FM42 - 'Dec 96 - Nov 01'!$D42</f>
        <v>-0.1584226064</v>
      </c>
      <c r="FK42" s="10">
        <f>'Dec 96 - Nov 01'!FN42 - 'Dec 96 - Nov 01'!$D42</f>
        <v>-0.003534206431</v>
      </c>
    </row>
    <row r="43">
      <c r="A43" s="10">
        <f>'Dec 96 - Nov 01'!C43 - 'Dec 96 - Nov 01'!$D43</f>
        <v>-0.0258105407</v>
      </c>
      <c r="B43" s="10">
        <f>'Dec 96 - Nov 01'!E43 - 'Dec 96 - Nov 01'!$D43</f>
        <v>0.0546414593</v>
      </c>
      <c r="C43" s="10">
        <f>'Dec 96 - Nov 01'!F43 - 'Dec 96 - Nov 01'!$D43</f>
        <v>-0.0239845407</v>
      </c>
      <c r="D43" s="10">
        <f>'Dec 96 - Nov 01'!G43 - 'Dec 96 - Nov 01'!$D43</f>
        <v>-0.0165235407</v>
      </c>
      <c r="E43" s="10">
        <f>'Dec 96 - Nov 01'!H43 - 'Dec 96 - Nov 01'!$D43</f>
        <v>-0.0161155407</v>
      </c>
      <c r="F43" s="10">
        <f>'Dec 96 - Nov 01'!I43 - 'Dec 96 - Nov 01'!$D43</f>
        <v>0.0461644593</v>
      </c>
      <c r="G43" s="10">
        <f>'Dec 96 - Nov 01'!J43 - 'Dec 96 - Nov 01'!$D43</f>
        <v>0.1884124593</v>
      </c>
      <c r="H43" s="10">
        <f>'Dec 96 - Nov 01'!K43 - 'Dec 96 - Nov 01'!$D43</f>
        <v>-0.0340065407</v>
      </c>
      <c r="I43" s="10">
        <f>'Dec 96 - Nov 01'!L43 - 'Dec 96 - Nov 01'!$D43</f>
        <v>0.0896434593</v>
      </c>
      <c r="J43" s="10">
        <f>'Dec 96 - Nov 01'!M43 - 'Dec 96 - Nov 01'!$D43</f>
        <v>0.1257344593</v>
      </c>
      <c r="K43" s="10">
        <f>'Dec 96 - Nov 01'!N43 - 'Dec 96 - Nov 01'!$D43</f>
        <v>-0.0826705407</v>
      </c>
      <c r="L43" s="10">
        <f>'Dec 96 - Nov 01'!O43 - 'Dec 96 - Nov 01'!$D43</f>
        <v>-0.0612315407</v>
      </c>
      <c r="M43" s="10">
        <f>'Dec 96 - Nov 01'!P43 - 'Dec 96 - Nov 01'!$D43</f>
        <v>-0.0266805407</v>
      </c>
      <c r="N43" s="10">
        <f>'Dec 96 - Nov 01'!Q43 - 'Dec 96 - Nov 01'!$D43</f>
        <v>0.0255164593</v>
      </c>
      <c r="O43" s="10">
        <f>'Dec 96 - Nov 01'!R43 - 'Dec 96 - Nov 01'!$D43</f>
        <v>0.0554914593</v>
      </c>
      <c r="P43" s="10">
        <f>'Dec 96 - Nov 01'!S43 - 'Dec 96 - Nov 01'!$D43</f>
        <v>0.0271044593</v>
      </c>
      <c r="Q43" s="10">
        <f>'Dec 96 - Nov 01'!T43 - 'Dec 96 - Nov 01'!$D43</f>
        <v>-0.1348185407</v>
      </c>
      <c r="R43" s="10">
        <f>'Dec 96 - Nov 01'!U43 - 'Dec 96 - Nov 01'!$D43</f>
        <v>0.0741734593</v>
      </c>
      <c r="S43" s="10">
        <f>'Dec 96 - Nov 01'!V43 - 'Dec 96 - Nov 01'!$D43</f>
        <v>-0.1169095407</v>
      </c>
      <c r="T43" s="10">
        <f>'Dec 96 - Nov 01'!W43 - 'Dec 96 - Nov 01'!$D43</f>
        <v>0.005719459297</v>
      </c>
      <c r="U43" s="10">
        <f>'Dec 96 - Nov 01'!X43 - 'Dec 96 - Nov 01'!$D43</f>
        <v>0.001271459297</v>
      </c>
      <c r="V43" s="10">
        <f>'Dec 96 - Nov 01'!Y43 - 'Dec 96 - Nov 01'!$D43</f>
        <v>-0.0925835407</v>
      </c>
      <c r="W43" s="10">
        <f>'Dec 96 - Nov 01'!Z43 - 'Dec 96 - Nov 01'!$D43</f>
        <v>0.1516914593</v>
      </c>
      <c r="X43" s="10">
        <f>'Dec 96 - Nov 01'!AA43 - 'Dec 96 - Nov 01'!$D43</f>
        <v>0.1419284593</v>
      </c>
      <c r="Y43" s="10">
        <f>'Dec 96 - Nov 01'!AB43 - 'Dec 96 - Nov 01'!$D43</f>
        <v>-0.0397255407</v>
      </c>
      <c r="Z43" s="10">
        <f>'Dec 96 - Nov 01'!AC43 - 'Dec 96 - Nov 01'!$D43</f>
        <v>-0.0566165407</v>
      </c>
      <c r="AA43" s="10">
        <f>'Dec 96 - Nov 01'!AD43 - 'Dec 96 - Nov 01'!$D43</f>
        <v>0.2587844593</v>
      </c>
      <c r="AB43" s="10">
        <f>'Dec 96 - Nov 01'!AE43 - 'Dec 96 - Nov 01'!$D43</f>
        <v>0.0403334593</v>
      </c>
      <c r="AC43" s="10">
        <f>'Dec 96 - Nov 01'!AF43 - 'Dec 96 - Nov 01'!$D43</f>
        <v>0.0668114593</v>
      </c>
      <c r="AD43" s="10">
        <f>'Dec 96 - Nov 01'!AG43 - 'Dec 96 - Nov 01'!$D43</f>
        <v>-0.0196575407</v>
      </c>
      <c r="AE43" s="10">
        <f>'Dec 96 - Nov 01'!AH43 - 'Dec 96 - Nov 01'!$D43</f>
        <v>-0.003895540703</v>
      </c>
      <c r="AF43" s="10">
        <f>'Dec 96 - Nov 01'!AI43 - 'Dec 96 - Nov 01'!$D43</f>
        <v>0.0740184593</v>
      </c>
      <c r="AG43" s="10">
        <f>'Dec 96 - Nov 01'!AJ43 - 'Dec 96 - Nov 01'!$D43</f>
        <v>0.1577754593</v>
      </c>
      <c r="AH43" s="10">
        <f>'Dec 96 - Nov 01'!AK43 - 'Dec 96 - Nov 01'!$D43</f>
        <v>-0.007300540703</v>
      </c>
      <c r="AI43" s="10">
        <f>'Dec 96 - Nov 01'!AL43 - 'Dec 96 - Nov 01'!$D43</f>
        <v>-0.2160805407</v>
      </c>
      <c r="AJ43" s="10">
        <f>'Dec 96 - Nov 01'!AM43 - 'Dec 96 - Nov 01'!$D43</f>
        <v>0.0180904593</v>
      </c>
      <c r="AK43" s="10">
        <f>'Dec 96 - Nov 01'!AN43 - 'Dec 96 - Nov 01'!$D43</f>
        <v>0.0104314593</v>
      </c>
      <c r="AL43" s="10">
        <f>'Dec 96 - Nov 01'!AO43 - 'Dec 96 - Nov 01'!$D43</f>
        <v>-0.001438540703</v>
      </c>
      <c r="AM43" s="10">
        <f>'Dec 96 - Nov 01'!AP43 - 'Dec 96 - Nov 01'!$D43</f>
        <v>-0.0850445407</v>
      </c>
      <c r="AN43" s="10">
        <f>'Dec 96 - Nov 01'!AQ43 - 'Dec 96 - Nov 01'!$D43</f>
        <v>-0.003895540703</v>
      </c>
      <c r="AO43" s="10">
        <f>'Dec 96 - Nov 01'!AR43 - 'Dec 96 - Nov 01'!$D43</f>
        <v>0.0163064593</v>
      </c>
      <c r="AP43" s="10">
        <f>'Dec 96 - Nov 01'!AS43 - 'Dec 96 - Nov 01'!$D43</f>
        <v>0.1102444593</v>
      </c>
      <c r="AQ43" s="10">
        <f>'Dec 96 - Nov 01'!AT43 - 'Dec 96 - Nov 01'!$D43</f>
        <v>0.0561044593</v>
      </c>
      <c r="AR43" s="10">
        <f>'Dec 96 - Nov 01'!AU43 - 'Dec 96 - Nov 01'!$D43</f>
        <v>0.0560744593</v>
      </c>
      <c r="AS43" s="10">
        <f>'Dec 96 - Nov 01'!AV43 - 'Dec 96 - Nov 01'!$D43</f>
        <v>0.1903904593</v>
      </c>
      <c r="AT43" s="10">
        <f>'Dec 96 - Nov 01'!AW43 - 'Dec 96 - Nov 01'!$D43</f>
        <v>0.2029554593</v>
      </c>
      <c r="AU43" s="10">
        <f>'Dec 96 - Nov 01'!AX43 - 'Dec 96 - Nov 01'!$D43</f>
        <v>0.1090754593</v>
      </c>
      <c r="AV43" s="10">
        <f>'Dec 96 - Nov 01'!AY43 - 'Dec 96 - Nov 01'!$D43</f>
        <v>0.0344324593</v>
      </c>
      <c r="AW43" s="10">
        <f>'Dec 96 - Nov 01'!AZ43 - 'Dec 96 - Nov 01'!$D43</f>
        <v>0.0438504593</v>
      </c>
      <c r="AX43" s="10">
        <f>'Dec 96 - Nov 01'!BA43 - 'Dec 96 - Nov 01'!$D43</f>
        <v>0.1174154593</v>
      </c>
      <c r="AY43" s="10">
        <f>'Dec 96 - Nov 01'!BB43 - 'Dec 96 - Nov 01'!$D43</f>
        <v>0.0362044593</v>
      </c>
      <c r="AZ43" s="10">
        <f>'Dec 96 - Nov 01'!BC43 - 'Dec 96 - Nov 01'!$D43</f>
        <v>-0.1167125407</v>
      </c>
      <c r="BA43" s="10">
        <f>'Dec 96 - Nov 01'!BD43 - 'Dec 96 - Nov 01'!$D43</f>
        <v>0.005006459297</v>
      </c>
      <c r="BB43" s="10">
        <f>'Dec 96 - Nov 01'!BE43 - 'Dec 96 - Nov 01'!$D43</f>
        <v>-0.0666585407</v>
      </c>
      <c r="BC43" s="10">
        <f>'Dec 96 - Nov 01'!BF43 - 'Dec 96 - Nov 01'!$D43</f>
        <v>-0.1282335407</v>
      </c>
      <c r="BD43" s="10">
        <f>'Dec 96 - Nov 01'!BG43 - 'Dec 96 - Nov 01'!$D43</f>
        <v>0.0272364593</v>
      </c>
      <c r="BE43" s="10">
        <f>'Dec 96 - Nov 01'!BH43 - 'Dec 96 - Nov 01'!$D43</f>
        <v>-0.0637945407</v>
      </c>
      <c r="BF43" s="10">
        <f>'Dec 96 - Nov 01'!BI43 - 'Dec 96 - Nov 01'!$D43</f>
        <v>-0.0806965407</v>
      </c>
      <c r="BG43" s="10">
        <f>'Dec 96 - Nov 01'!BJ43 - 'Dec 96 - Nov 01'!$D43</f>
        <v>0.0777904593</v>
      </c>
      <c r="BH43" s="10">
        <f>'Dec 96 - Nov 01'!BK43 - 'Dec 96 - Nov 01'!$D43</f>
        <v>-0.0430795407</v>
      </c>
      <c r="BI43" s="10">
        <f>'Dec 96 - Nov 01'!BL43 - 'Dec 96 - Nov 01'!$D43</f>
        <v>0.0492384593</v>
      </c>
      <c r="BJ43" s="10">
        <f>'Dec 96 - Nov 01'!BM43 - 'Dec 96 - Nov 01'!$D43</f>
        <v>0.0743354593</v>
      </c>
      <c r="BK43" s="10">
        <f>'Dec 96 - Nov 01'!BN43 - 'Dec 96 - Nov 01'!$D43</f>
        <v>0.0871694593</v>
      </c>
      <c r="BL43" s="10">
        <f>'Dec 96 - Nov 01'!BO43 - 'Dec 96 - Nov 01'!$D43</f>
        <v>-0.0198955407</v>
      </c>
      <c r="BM43" s="10">
        <f>'Dec 96 - Nov 01'!BP43 - 'Dec 96 - Nov 01'!$D43</f>
        <v>-0.0630085407</v>
      </c>
      <c r="BN43" s="10">
        <f>'Dec 96 - Nov 01'!BQ43 - 'Dec 96 - Nov 01'!$D43</f>
        <v>-0.0134905407</v>
      </c>
      <c r="BO43" s="10">
        <f>'Dec 96 - Nov 01'!BR43 - 'Dec 96 - Nov 01'!$D43</f>
        <v>0.0172174593</v>
      </c>
      <c r="BP43" s="10">
        <f>'Dec 96 - Nov 01'!BS43 - 'Dec 96 - Nov 01'!$D43</f>
        <v>0.1351284593</v>
      </c>
      <c r="BQ43" s="10">
        <f>'Dec 96 - Nov 01'!BT43 - 'Dec 96 - Nov 01'!$D43</f>
        <v>0.0848314593</v>
      </c>
      <c r="BR43" s="10">
        <f>'Dec 96 - Nov 01'!BU43 - 'Dec 96 - Nov 01'!$D43</f>
        <v>-0.0943715407</v>
      </c>
      <c r="BS43" s="10">
        <f>'Dec 96 - Nov 01'!BV43 - 'Dec 96 - Nov 01'!$D43</f>
        <v>-0.1136175407</v>
      </c>
      <c r="BT43" s="10">
        <f>'Dec 96 - Nov 01'!BW43 - 'Dec 96 - Nov 01'!$D43</f>
        <v>0.1044374593</v>
      </c>
      <c r="BU43" s="10">
        <f>'Dec 96 - Nov 01'!BX43 - 'Dec 96 - Nov 01'!$D43</f>
        <v>0.009803459297</v>
      </c>
      <c r="BV43" s="10">
        <f>'Dec 96 - Nov 01'!BY43 - 'Dec 96 - Nov 01'!$D43</f>
        <v>-0.0165995407</v>
      </c>
      <c r="BW43" s="10">
        <f>'Dec 96 - Nov 01'!BZ43 - 'Dec 96 - Nov 01'!$D43</f>
        <v>0.0797164593</v>
      </c>
      <c r="BX43" s="10">
        <f>'Dec 96 - Nov 01'!CA43 - 'Dec 96 - Nov 01'!$D43</f>
        <v>0.1097404593</v>
      </c>
      <c r="BY43" s="10">
        <f>'Dec 96 - Nov 01'!CB43 - 'Dec 96 - Nov 01'!$D43</f>
        <v>0.0316334593</v>
      </c>
      <c r="BZ43" s="10">
        <f>'Dec 96 - Nov 01'!CC43 - 'Dec 96 - Nov 01'!$D43</f>
        <v>0.1026734593</v>
      </c>
      <c r="CA43" s="10">
        <f>'Dec 96 - Nov 01'!CD43 - 'Dec 96 - Nov 01'!$D43</f>
        <v>-0.0356415407</v>
      </c>
      <c r="CB43" s="10">
        <f>'Dec 96 - Nov 01'!CE43 - 'Dec 96 - Nov 01'!$D43</f>
        <v>0.0187134593</v>
      </c>
      <c r="CC43" s="10">
        <f>'Dec 96 - Nov 01'!CF43 - 'Dec 96 - Nov 01'!$D43</f>
        <v>0.1061044593</v>
      </c>
      <c r="CD43" s="10">
        <f>'Dec 96 - Nov 01'!CG43 - 'Dec 96 - Nov 01'!$D43</f>
        <v>0.1092104593</v>
      </c>
      <c r="CE43" s="10">
        <f>'Dec 96 - Nov 01'!CH43 - 'Dec 96 - Nov 01'!$D43</f>
        <v>0.1376864593</v>
      </c>
      <c r="CF43" s="10">
        <f>'Dec 96 - Nov 01'!CI43 - 'Dec 96 - Nov 01'!$D43</f>
        <v>0.1019184593</v>
      </c>
      <c r="CG43" s="10">
        <f>'Dec 96 - Nov 01'!CJ43 - 'Dec 96 - Nov 01'!$D43</f>
        <v>-0.0606095407</v>
      </c>
      <c r="CH43" s="10">
        <f>'Dec 96 - Nov 01'!CK43 - 'Dec 96 - Nov 01'!$D43</f>
        <v>-0.0204155407</v>
      </c>
      <c r="CI43" s="10">
        <f>'Dec 96 - Nov 01'!CL43 - 'Dec 96 - Nov 01'!$D43</f>
        <v>0.009222459297</v>
      </c>
      <c r="CJ43" s="10">
        <f>'Dec 96 - Nov 01'!CM43 - 'Dec 96 - Nov 01'!$D43</f>
        <v>0.0115914593</v>
      </c>
      <c r="CK43" s="10">
        <f>'Dec 96 - Nov 01'!CN43 - 'Dec 96 - Nov 01'!$D43</f>
        <v>0.006193459297</v>
      </c>
      <c r="CL43" s="10">
        <f>'Dec 96 - Nov 01'!CO43 - 'Dec 96 - Nov 01'!$D43</f>
        <v>0.0227714593</v>
      </c>
      <c r="CM43" s="10">
        <f>'Dec 96 - Nov 01'!CP43 - 'Dec 96 - Nov 01'!$D43</f>
        <v>-0.0355525407</v>
      </c>
      <c r="CN43" s="10">
        <f>'Dec 96 - Nov 01'!CQ43 - 'Dec 96 - Nov 01'!$D43</f>
        <v>-0.0619385407</v>
      </c>
      <c r="CO43" s="10">
        <f>'Dec 96 - Nov 01'!CR43 - 'Dec 96 - Nov 01'!$D43</f>
        <v>-0.1171675407</v>
      </c>
      <c r="CP43" s="10">
        <f>'Dec 96 - Nov 01'!CS43 - 'Dec 96 - Nov 01'!$D43</f>
        <v>0.0181714593</v>
      </c>
      <c r="CQ43" s="10">
        <f>'Dec 96 - Nov 01'!CT43 - 'Dec 96 - Nov 01'!$D43</f>
        <v>-0.0792265407</v>
      </c>
      <c r="CR43" s="10">
        <f>'Dec 96 - Nov 01'!CU43 - 'Dec 96 - Nov 01'!$D43</f>
        <v>-0.1278505407</v>
      </c>
      <c r="CS43" s="10">
        <f>'Dec 96 - Nov 01'!CV43 - 'Dec 96 - Nov 01'!$D43</f>
        <v>0.2023934593</v>
      </c>
      <c r="CT43" s="10">
        <f>'Dec 96 - Nov 01'!CW43 - 'Dec 96 - Nov 01'!$D43</f>
        <v>0.0976274593</v>
      </c>
      <c r="CU43" s="10">
        <f>'Dec 96 - Nov 01'!CX43 - 'Dec 96 - Nov 01'!$D43</f>
        <v>0.0435084593</v>
      </c>
      <c r="CV43" s="10">
        <f>'Dec 96 - Nov 01'!CY43 - 'Dec 96 - Nov 01'!$D43</f>
        <v>-0.0235645407</v>
      </c>
      <c r="CW43" s="10">
        <f>'Dec 96 - Nov 01'!CZ43 - 'Dec 96 - Nov 01'!$D43</f>
        <v>-0.0928785407</v>
      </c>
      <c r="CX43" s="10">
        <f>'Dec 96 - Nov 01'!DA43 - 'Dec 96 - Nov 01'!$D43</f>
        <v>-0.3268175407</v>
      </c>
      <c r="CY43" s="10">
        <f>'Dec 96 - Nov 01'!DB43 - 'Dec 96 - Nov 01'!$D43</f>
        <v>0.1010604593</v>
      </c>
      <c r="CZ43" s="10">
        <f>'Dec 96 - Nov 01'!DC43 - 'Dec 96 - Nov 01'!$D43</f>
        <v>-0.1323465407</v>
      </c>
      <c r="DA43" s="10">
        <f>'Dec 96 - Nov 01'!DD43 - 'Dec 96 - Nov 01'!$D43</f>
        <v>0.2179584593</v>
      </c>
      <c r="DB43" s="10">
        <f>'Dec 96 - Nov 01'!DE43 - 'Dec 96 - Nov 01'!$D43</f>
        <v>-0.1114905407</v>
      </c>
      <c r="DC43" s="10">
        <f>'Dec 96 - Nov 01'!DF43 - 'Dec 96 - Nov 01'!$D43</f>
        <v>-0.2599275407</v>
      </c>
      <c r="DD43" s="10">
        <f>'Dec 96 - Nov 01'!DG43 - 'Dec 96 - Nov 01'!$D43</f>
        <v>-0.0632385407</v>
      </c>
      <c r="DE43" s="10">
        <f>'Dec 96 - Nov 01'!DH43 - 'Dec 96 - Nov 01'!$D43</f>
        <v>0.0280814593</v>
      </c>
      <c r="DF43" s="10">
        <f>'Dec 96 - Nov 01'!DI43 - 'Dec 96 - Nov 01'!$D43</f>
        <v>0.0432554593</v>
      </c>
      <c r="DG43" s="10">
        <f>'Dec 96 - Nov 01'!DJ43 - 'Dec 96 - Nov 01'!$D43</f>
        <v>-0.007011540703</v>
      </c>
      <c r="DH43" s="10">
        <f>'Dec 96 - Nov 01'!DK43 - 'Dec 96 - Nov 01'!$D43</f>
        <v>0.0235554593</v>
      </c>
      <c r="DI43" s="10">
        <f>'Dec 96 - Nov 01'!DL43 - 'Dec 96 - Nov 01'!$D43</f>
        <v>-0.0566735407</v>
      </c>
      <c r="DJ43" s="10">
        <f>'Dec 96 - Nov 01'!DM43 - 'Dec 96 - Nov 01'!$D43</f>
        <v>0.1107924593</v>
      </c>
      <c r="DK43" s="10">
        <f>'Dec 96 - Nov 01'!DN43 - 'Dec 96 - Nov 01'!$D43</f>
        <v>-0.0940115407</v>
      </c>
      <c r="DL43" s="10">
        <f>'Dec 96 - Nov 01'!DO43 - 'Dec 96 - Nov 01'!$D43</f>
        <v>-0.0579495407</v>
      </c>
      <c r="DM43" s="10">
        <f>'Dec 96 - Nov 01'!DP43 - 'Dec 96 - Nov 01'!$D43</f>
        <v>0.0828764593</v>
      </c>
      <c r="DN43" s="10">
        <f>'Dec 96 - Nov 01'!DQ43 - 'Dec 96 - Nov 01'!$D43</f>
        <v>0.0829584593</v>
      </c>
      <c r="DO43" s="10">
        <f>'Dec 96 - Nov 01'!DR43 - 'Dec 96 - Nov 01'!$D43</f>
        <v>0.1252254593</v>
      </c>
      <c r="DP43" s="10">
        <f>'Dec 96 - Nov 01'!DS43 - 'Dec 96 - Nov 01'!$D43</f>
        <v>-0.0865035407</v>
      </c>
      <c r="DQ43" s="10">
        <f>'Dec 96 - Nov 01'!DT43 - 'Dec 96 - Nov 01'!$D43</f>
        <v>-0.1037345407</v>
      </c>
      <c r="DR43" s="10">
        <f>'Dec 96 - Nov 01'!DU43 - 'Dec 96 - Nov 01'!$D43</f>
        <v>-0.0975545407</v>
      </c>
      <c r="DS43" s="10">
        <f>'Dec 96 - Nov 01'!DV43 - 'Dec 96 - Nov 01'!$D43</f>
        <v>-0.1045865407</v>
      </c>
      <c r="DT43" s="10">
        <f>'Dec 96 - Nov 01'!DW43 - 'Dec 96 - Nov 01'!$D43</f>
        <v>-0.0492095407</v>
      </c>
      <c r="DU43" s="10">
        <f>'Dec 96 - Nov 01'!DX43 - 'Dec 96 - Nov 01'!$D43</f>
        <v>-0.0972885407</v>
      </c>
      <c r="DV43" s="10">
        <f>'Dec 96 - Nov 01'!DY43 - 'Dec 96 - Nov 01'!$D43</f>
        <v>-0.009912540703</v>
      </c>
      <c r="DW43" s="10">
        <f>'Dec 96 - Nov 01'!DZ43 - 'Dec 96 - Nov 01'!$D43</f>
        <v>-0.2654795407</v>
      </c>
      <c r="DX43" s="10">
        <f>'Dec 96 - Nov 01'!EA43 - 'Dec 96 - Nov 01'!$D43</f>
        <v>0.1157054593</v>
      </c>
      <c r="DY43" s="10">
        <f>'Dec 96 - Nov 01'!EB43 - 'Dec 96 - Nov 01'!$D43</f>
        <v>0.1127814593</v>
      </c>
      <c r="DZ43" s="10">
        <f>'Dec 96 - Nov 01'!EC43 - 'Dec 96 - Nov 01'!$D43</f>
        <v>-0.0705625407</v>
      </c>
      <c r="EA43" s="10">
        <f>'Dec 96 - Nov 01'!ED43 - 'Dec 96 - Nov 01'!$D43</f>
        <v>-0.1399575407</v>
      </c>
      <c r="EB43" s="10">
        <f>'Dec 96 - Nov 01'!EE43 - 'Dec 96 - Nov 01'!$D43</f>
        <v>0.1465344593</v>
      </c>
      <c r="EC43" s="10">
        <f>'Dec 96 - Nov 01'!EF43 - 'Dec 96 - Nov 01'!$D43</f>
        <v>0.0401754593</v>
      </c>
      <c r="ED43" s="10">
        <f>'Dec 96 - Nov 01'!EG43 - 'Dec 96 - Nov 01'!$D43</f>
        <v>-0.0168455407</v>
      </c>
      <c r="EE43" s="10">
        <f>'Dec 96 - Nov 01'!EH43 - 'Dec 96 - Nov 01'!$D43</f>
        <v>-0.0246955407</v>
      </c>
      <c r="EF43" s="10">
        <f>'Dec 96 - Nov 01'!EI43 - 'Dec 96 - Nov 01'!$D43</f>
        <v>0.0466254593</v>
      </c>
      <c r="EG43" s="10">
        <f>'Dec 96 - Nov 01'!EJ43 - 'Dec 96 - Nov 01'!$D43</f>
        <v>-0.1047555407</v>
      </c>
      <c r="EH43" s="10">
        <f>'Dec 96 - Nov 01'!EK43 - 'Dec 96 - Nov 01'!$D43</f>
        <v>-0.0348405407</v>
      </c>
      <c r="EI43" s="10">
        <f>'Dec 96 - Nov 01'!EL43 - 'Dec 96 - Nov 01'!$D43</f>
        <v>0.1744914593</v>
      </c>
      <c r="EJ43" s="10">
        <f>'Dec 96 - Nov 01'!EM43 - 'Dec 96 - Nov 01'!$D43</f>
        <v>-0.003895540703</v>
      </c>
      <c r="EK43" s="10">
        <f>'Dec 96 - Nov 01'!EN43 - 'Dec 96 - Nov 01'!$D43</f>
        <v>0.1322654593</v>
      </c>
      <c r="EL43" s="10">
        <f>'Dec 96 - Nov 01'!EO43 - 'Dec 96 - Nov 01'!$D43</f>
        <v>0.0456774593</v>
      </c>
      <c r="EM43" s="10">
        <f>'Dec 96 - Nov 01'!EP43 - 'Dec 96 - Nov 01'!$D43</f>
        <v>-0.4131445407</v>
      </c>
      <c r="EN43" s="10">
        <f>'Dec 96 - Nov 01'!EQ43 - 'Dec 96 - Nov 01'!$D43</f>
        <v>-0.1826195407</v>
      </c>
      <c r="EO43" s="10">
        <f>'Dec 96 - Nov 01'!ER43 - 'Dec 96 - Nov 01'!$D43</f>
        <v>-0.1329275407</v>
      </c>
      <c r="EP43" s="10">
        <f>'Dec 96 - Nov 01'!ES43 - 'Dec 96 - Nov 01'!$D43</f>
        <v>0.1463744593</v>
      </c>
      <c r="EQ43" s="10">
        <f>'Dec 96 - Nov 01'!ET43 - 'Dec 96 - Nov 01'!$D43</f>
        <v>0.3306634593</v>
      </c>
      <c r="ER43" s="10">
        <f>'Dec 96 - Nov 01'!EU43 - 'Dec 96 - Nov 01'!$D43</f>
        <v>-0.1069425407</v>
      </c>
      <c r="ES43" s="10">
        <f>'Dec 96 - Nov 01'!EV43 - 'Dec 96 - Nov 01'!$D43</f>
        <v>-0.1189155407</v>
      </c>
      <c r="ET43" s="10">
        <f>'Dec 96 - Nov 01'!EW43 - 'Dec 96 - Nov 01'!$D43</f>
        <v>0.1141924593</v>
      </c>
      <c r="EU43" s="10">
        <f>'Dec 96 - Nov 01'!EX43 - 'Dec 96 - Nov 01'!$D43</f>
        <v>0.0001424592973</v>
      </c>
      <c r="EV43" s="10">
        <f>'Dec 96 - Nov 01'!EY43 - 'Dec 96 - Nov 01'!$D43</f>
        <v>-0.0369145407</v>
      </c>
      <c r="EW43" s="10">
        <f>'Dec 96 - Nov 01'!EZ43 - 'Dec 96 - Nov 01'!$D43</f>
        <v>-0.1837605407</v>
      </c>
      <c r="EX43" s="10">
        <f>'Dec 96 - Nov 01'!FA43 - 'Dec 96 - Nov 01'!$D43</f>
        <v>0.1391794593</v>
      </c>
      <c r="EY43" s="10">
        <f>'Dec 96 - Nov 01'!FB43 - 'Dec 96 - Nov 01'!$D43</f>
        <v>0.1911154593</v>
      </c>
      <c r="EZ43" s="10">
        <f>'Dec 96 - Nov 01'!FC43 - 'Dec 96 - Nov 01'!$D43</f>
        <v>-0.0748415407</v>
      </c>
      <c r="FA43" s="10">
        <f>'Dec 96 - Nov 01'!FD43 - 'Dec 96 - Nov 01'!$D43</f>
        <v>0.1190514593</v>
      </c>
      <c r="FB43" s="10">
        <f>'Dec 96 - Nov 01'!FE43 - 'Dec 96 - Nov 01'!$D43</f>
        <v>-0.0493505407</v>
      </c>
      <c r="FC43" s="10">
        <f>'Dec 96 - Nov 01'!FF43 - 'Dec 96 - Nov 01'!$D43</f>
        <v>-0.0722995407</v>
      </c>
      <c r="FD43" s="10">
        <f>'Dec 96 - Nov 01'!FG43 - 'Dec 96 - Nov 01'!$D43</f>
        <v>0.1284574593</v>
      </c>
      <c r="FE43" s="10">
        <f>'Dec 96 - Nov 01'!FH43 - 'Dec 96 - Nov 01'!$D43</f>
        <v>-0.0143665407</v>
      </c>
      <c r="FF43" s="10">
        <f>'Dec 96 - Nov 01'!FI43 - 'Dec 96 - Nov 01'!$D43</f>
        <v>0.1907944593</v>
      </c>
      <c r="FG43" s="10">
        <f>'Dec 96 - Nov 01'!FJ43 - 'Dec 96 - Nov 01'!$D43</f>
        <v>-0.2721885407</v>
      </c>
      <c r="FH43" s="10">
        <f>'Dec 96 - Nov 01'!FK43 - 'Dec 96 - Nov 01'!$D43</f>
        <v>0.1363684593</v>
      </c>
      <c r="FI43" s="10">
        <f>'Dec 96 - Nov 01'!FL43 - 'Dec 96 - Nov 01'!$D43</f>
        <v>0.0733324593</v>
      </c>
      <c r="FJ43" s="10">
        <f>'Dec 96 - Nov 01'!FM43 - 'Dec 96 - Nov 01'!$D43</f>
        <v>0.2940254593</v>
      </c>
      <c r="FK43" s="10">
        <f>'Dec 96 - Nov 01'!FN43 - 'Dec 96 - Nov 01'!$D43</f>
        <v>-0.003685313873</v>
      </c>
    </row>
    <row r="44">
      <c r="A44" s="10">
        <f>'Dec 96 - Nov 01'!C44 - 'Dec 96 - Nov 01'!$D44</f>
        <v>0.019243048</v>
      </c>
      <c r="B44" s="10">
        <f>'Dec 96 - Nov 01'!E44 - 'Dec 96 - Nov 01'!$D44</f>
        <v>0.090547048</v>
      </c>
      <c r="C44" s="10">
        <f>'Dec 96 - Nov 01'!F44 - 'Dec 96 - Nov 01'!$D44</f>
        <v>-0.388690952</v>
      </c>
      <c r="D44" s="10">
        <f>'Dec 96 - Nov 01'!G44 - 'Dec 96 - Nov 01'!$D44</f>
        <v>-0.171650952</v>
      </c>
      <c r="E44" s="10">
        <f>'Dec 96 - Nov 01'!H44 - 'Dec 96 - Nov 01'!$D44</f>
        <v>0.065709048</v>
      </c>
      <c r="F44" s="10">
        <f>'Dec 96 - Nov 01'!I44 - 'Dec 96 - Nov 01'!$D44</f>
        <v>0.053198048</v>
      </c>
      <c r="G44" s="10">
        <f>'Dec 96 - Nov 01'!J44 - 'Dec 96 - Nov 01'!$D44</f>
        <v>-0.065174952</v>
      </c>
      <c r="H44" s="10">
        <f>'Dec 96 - Nov 01'!K44 - 'Dec 96 - Nov 01'!$D44</f>
        <v>-0.119069952</v>
      </c>
      <c r="I44" s="10">
        <f>'Dec 96 - Nov 01'!L44 - 'Dec 96 - Nov 01'!$D44</f>
        <v>-0.087178952</v>
      </c>
      <c r="J44" s="10">
        <f>'Dec 96 - Nov 01'!M44 - 'Dec 96 - Nov 01'!$D44</f>
        <v>0.074606048</v>
      </c>
      <c r="K44" s="10">
        <f>'Dec 96 - Nov 01'!N44 - 'Dec 96 - Nov 01'!$D44</f>
        <v>0.133076048</v>
      </c>
      <c r="L44" s="10">
        <f>'Dec 96 - Nov 01'!O44 - 'Dec 96 - Nov 01'!$D44</f>
        <v>-0.096644952</v>
      </c>
      <c r="M44" s="10">
        <f>'Dec 96 - Nov 01'!P44 - 'Dec 96 - Nov 01'!$D44</f>
        <v>0.394558048</v>
      </c>
      <c r="N44" s="10">
        <f>'Dec 96 - Nov 01'!Q44 - 'Dec 96 - Nov 01'!$D44</f>
        <v>-0.109171952</v>
      </c>
      <c r="O44" s="10">
        <f>'Dec 96 - Nov 01'!R44 - 'Dec 96 - Nov 01'!$D44</f>
        <v>-0.105522952</v>
      </c>
      <c r="P44" s="10">
        <f>'Dec 96 - Nov 01'!S44 - 'Dec 96 - Nov 01'!$D44</f>
        <v>-0.067532952</v>
      </c>
      <c r="Q44" s="10">
        <f>'Dec 96 - Nov 01'!T44 - 'Dec 96 - Nov 01'!$D44</f>
        <v>-0.081348952</v>
      </c>
      <c r="R44" s="10">
        <f>'Dec 96 - Nov 01'!U44 - 'Dec 96 - Nov 01'!$D44</f>
        <v>-0.062454952</v>
      </c>
      <c r="S44" s="10">
        <f>'Dec 96 - Nov 01'!V44 - 'Dec 96 - Nov 01'!$D44</f>
        <v>-0.082381952</v>
      </c>
      <c r="T44" s="10">
        <f>'Dec 96 - Nov 01'!W44 - 'Dec 96 - Nov 01'!$D44</f>
        <v>-0.120034952</v>
      </c>
      <c r="U44" s="10">
        <f>'Dec 96 - Nov 01'!X44 - 'Dec 96 - Nov 01'!$D44</f>
        <v>0.001240047998</v>
      </c>
      <c r="V44" s="10">
        <f>'Dec 96 - Nov 01'!Y44 - 'Dec 96 - Nov 01'!$D44</f>
        <v>-0.200670952</v>
      </c>
      <c r="W44" s="10">
        <f>'Dec 96 - Nov 01'!Z44 - 'Dec 96 - Nov 01'!$D44</f>
        <v>-0.078310952</v>
      </c>
      <c r="X44" s="10">
        <f>'Dec 96 - Nov 01'!AA44 - 'Dec 96 - Nov 01'!$D44</f>
        <v>-0.069750952</v>
      </c>
      <c r="Y44" s="10">
        <f>'Dec 96 - Nov 01'!AB44 - 'Dec 96 - Nov 01'!$D44</f>
        <v>0.015682048</v>
      </c>
      <c r="Z44" s="10">
        <f>'Dec 96 - Nov 01'!AC44 - 'Dec 96 - Nov 01'!$D44</f>
        <v>-0.142122952</v>
      </c>
      <c r="AA44" s="10">
        <f>'Dec 96 - Nov 01'!AD44 - 'Dec 96 - Nov 01'!$D44</f>
        <v>-0.025266952</v>
      </c>
      <c r="AB44" s="10">
        <f>'Dec 96 - Nov 01'!AE44 - 'Dec 96 - Nov 01'!$D44</f>
        <v>-0.051880952</v>
      </c>
      <c r="AC44" s="10">
        <f>'Dec 96 - Nov 01'!AF44 - 'Dec 96 - Nov 01'!$D44</f>
        <v>0.105372048</v>
      </c>
      <c r="AD44" s="10">
        <f>'Dec 96 - Nov 01'!AG44 - 'Dec 96 - Nov 01'!$D44</f>
        <v>0.045127048</v>
      </c>
      <c r="AE44" s="10">
        <f>'Dec 96 - Nov 01'!AH44 - 'Dec 96 - Nov 01'!$D44</f>
        <v>-0.085150952</v>
      </c>
      <c r="AF44" s="10">
        <f>'Dec 96 - Nov 01'!AI44 - 'Dec 96 - Nov 01'!$D44</f>
        <v>0.022110048</v>
      </c>
      <c r="AG44" s="10">
        <f>'Dec 96 - Nov 01'!AJ44 - 'Dec 96 - Nov 01'!$D44</f>
        <v>-0.075203952</v>
      </c>
      <c r="AH44" s="10">
        <f>'Dec 96 - Nov 01'!AK44 - 'Dec 96 - Nov 01'!$D44</f>
        <v>-0.042591952</v>
      </c>
      <c r="AI44" s="10">
        <f>'Dec 96 - Nov 01'!AL44 - 'Dec 96 - Nov 01'!$D44</f>
        <v>-0.073410952</v>
      </c>
      <c r="AJ44" s="10">
        <f>'Dec 96 - Nov 01'!AM44 - 'Dec 96 - Nov 01'!$D44</f>
        <v>-0.169602952</v>
      </c>
      <c r="AK44" s="10">
        <f>'Dec 96 - Nov 01'!AN44 - 'Dec 96 - Nov 01'!$D44</f>
        <v>-0.092261952</v>
      </c>
      <c r="AL44" s="10">
        <f>'Dec 96 - Nov 01'!AO44 - 'Dec 96 - Nov 01'!$D44</f>
        <v>-0.074342952</v>
      </c>
      <c r="AM44" s="10">
        <f>'Dec 96 - Nov 01'!AP44 - 'Dec 96 - Nov 01'!$D44</f>
        <v>-0.110617952</v>
      </c>
      <c r="AN44" s="10">
        <f>'Dec 96 - Nov 01'!AQ44 - 'Dec 96 - Nov 01'!$D44</f>
        <v>-0.043726952</v>
      </c>
      <c r="AO44" s="10">
        <f>'Dec 96 - Nov 01'!AR44 - 'Dec 96 - Nov 01'!$D44</f>
        <v>-0.093799952</v>
      </c>
      <c r="AP44" s="10">
        <f>'Dec 96 - Nov 01'!AS44 - 'Dec 96 - Nov 01'!$D44</f>
        <v>0.085890048</v>
      </c>
      <c r="AQ44" s="10">
        <f>'Dec 96 - Nov 01'!AT44 - 'Dec 96 - Nov 01'!$D44</f>
        <v>0.072448048</v>
      </c>
      <c r="AR44" s="10">
        <f>'Dec 96 - Nov 01'!AU44 - 'Dec 96 - Nov 01'!$D44</f>
        <v>-0.087194952</v>
      </c>
      <c r="AS44" s="10">
        <f>'Dec 96 - Nov 01'!AV44 - 'Dec 96 - Nov 01'!$D44</f>
        <v>0.030429048</v>
      </c>
      <c r="AT44" s="10">
        <f>'Dec 96 - Nov 01'!AW44 - 'Dec 96 - Nov 01'!$D44</f>
        <v>-0.119319952</v>
      </c>
      <c r="AU44" s="10">
        <f>'Dec 96 - Nov 01'!AX44 - 'Dec 96 - Nov 01'!$D44</f>
        <v>-0.143788952</v>
      </c>
      <c r="AV44" s="10">
        <f>'Dec 96 - Nov 01'!AY44 - 'Dec 96 - Nov 01'!$D44</f>
        <v>-0.060663952</v>
      </c>
      <c r="AW44" s="10">
        <f>'Dec 96 - Nov 01'!AZ44 - 'Dec 96 - Nov 01'!$D44</f>
        <v>-0.236397952</v>
      </c>
      <c r="AX44" s="10">
        <f>'Dec 96 - Nov 01'!BA44 - 'Dec 96 - Nov 01'!$D44</f>
        <v>-0.032526952</v>
      </c>
      <c r="AY44" s="10">
        <f>'Dec 96 - Nov 01'!BB44 - 'Dec 96 - Nov 01'!$D44</f>
        <v>-0.105895952</v>
      </c>
      <c r="AZ44" s="10">
        <f>'Dec 96 - Nov 01'!BC44 - 'Dec 96 - Nov 01'!$D44</f>
        <v>-0.053998952</v>
      </c>
      <c r="BA44" s="10">
        <f>'Dec 96 - Nov 01'!BD44 - 'Dec 96 - Nov 01'!$D44</f>
        <v>-0.124984952</v>
      </c>
      <c r="BB44" s="10">
        <f>'Dec 96 - Nov 01'!BE44 - 'Dec 96 - Nov 01'!$D44</f>
        <v>-0.138191952</v>
      </c>
      <c r="BC44" s="10">
        <f>'Dec 96 - Nov 01'!BF44 - 'Dec 96 - Nov 01'!$D44</f>
        <v>-0.182198952</v>
      </c>
      <c r="BD44" s="10">
        <f>'Dec 96 - Nov 01'!BG44 - 'Dec 96 - Nov 01'!$D44</f>
        <v>-0.239713952</v>
      </c>
      <c r="BE44" s="10">
        <f>'Dec 96 - Nov 01'!BH44 - 'Dec 96 - Nov 01'!$D44</f>
        <v>-0.093400952</v>
      </c>
      <c r="BF44" s="10">
        <f>'Dec 96 - Nov 01'!BI44 - 'Dec 96 - Nov 01'!$D44</f>
        <v>-0.167034952</v>
      </c>
      <c r="BG44" s="10">
        <f>'Dec 96 - Nov 01'!BJ44 - 'Dec 96 - Nov 01'!$D44</f>
        <v>0.018614048</v>
      </c>
      <c r="BH44" s="10">
        <f>'Dec 96 - Nov 01'!BK44 - 'Dec 96 - Nov 01'!$D44</f>
        <v>0.012301048</v>
      </c>
      <c r="BI44" s="10">
        <f>'Dec 96 - Nov 01'!BL44 - 'Dec 96 - Nov 01'!$D44</f>
        <v>-0.030552952</v>
      </c>
      <c r="BJ44" s="10">
        <f>'Dec 96 - Nov 01'!BM44 - 'Dec 96 - Nov 01'!$D44</f>
        <v>0.126224048</v>
      </c>
      <c r="BK44" s="10">
        <f>'Dec 96 - Nov 01'!BN44 - 'Dec 96 - Nov 01'!$D44</f>
        <v>-0.040910952</v>
      </c>
      <c r="BL44" s="10">
        <f>'Dec 96 - Nov 01'!BO44 - 'Dec 96 - Nov 01'!$D44</f>
        <v>-0.065720952</v>
      </c>
      <c r="BM44" s="10">
        <f>'Dec 96 - Nov 01'!BP44 - 'Dec 96 - Nov 01'!$D44</f>
        <v>-0.084969952</v>
      </c>
      <c r="BN44" s="10">
        <f>'Dec 96 - Nov 01'!BQ44 - 'Dec 96 - Nov 01'!$D44</f>
        <v>0.307296048</v>
      </c>
      <c r="BO44" s="10">
        <f>'Dec 96 - Nov 01'!BR44 - 'Dec 96 - Nov 01'!$D44</f>
        <v>0.052640048</v>
      </c>
      <c r="BP44" s="10">
        <f>'Dec 96 - Nov 01'!BS44 - 'Dec 96 - Nov 01'!$D44</f>
        <v>-0.018651952</v>
      </c>
      <c r="BQ44" s="10">
        <f>'Dec 96 - Nov 01'!BT44 - 'Dec 96 - Nov 01'!$D44</f>
        <v>0.133577048</v>
      </c>
      <c r="BR44" s="10">
        <f>'Dec 96 - Nov 01'!BU44 - 'Dec 96 - Nov 01'!$D44</f>
        <v>-0.155475952</v>
      </c>
      <c r="BS44" s="10">
        <f>'Dec 96 - Nov 01'!BV44 - 'Dec 96 - Nov 01'!$D44</f>
        <v>0.289789048</v>
      </c>
      <c r="BT44" s="10">
        <f>'Dec 96 - Nov 01'!BW44 - 'Dec 96 - Nov 01'!$D44</f>
        <v>0.001926047998</v>
      </c>
      <c r="BU44" s="10">
        <f>'Dec 96 - Nov 01'!BX44 - 'Dec 96 - Nov 01'!$D44</f>
        <v>-0.077702952</v>
      </c>
      <c r="BV44" s="10">
        <f>'Dec 96 - Nov 01'!BY44 - 'Dec 96 - Nov 01'!$D44</f>
        <v>-0.105646952</v>
      </c>
      <c r="BW44" s="10">
        <f>'Dec 96 - Nov 01'!BZ44 - 'Dec 96 - Nov 01'!$D44</f>
        <v>-0.039412952</v>
      </c>
      <c r="BX44" s="10">
        <f>'Dec 96 - Nov 01'!CA44 - 'Dec 96 - Nov 01'!$D44</f>
        <v>0.051579048</v>
      </c>
      <c r="BY44" s="10">
        <f>'Dec 96 - Nov 01'!CB44 - 'Dec 96 - Nov 01'!$D44</f>
        <v>-0.079585952</v>
      </c>
      <c r="BZ44" s="10">
        <f>'Dec 96 - Nov 01'!CC44 - 'Dec 96 - Nov 01'!$D44</f>
        <v>0.070865048</v>
      </c>
      <c r="CA44" s="10">
        <f>'Dec 96 - Nov 01'!CD44 - 'Dec 96 - Nov 01'!$D44</f>
        <v>-0.079206952</v>
      </c>
      <c r="CB44" s="10">
        <f>'Dec 96 - Nov 01'!CE44 - 'Dec 96 - Nov 01'!$D44</f>
        <v>-0.036879952</v>
      </c>
      <c r="CC44" s="10">
        <f>'Dec 96 - Nov 01'!CF44 - 'Dec 96 - Nov 01'!$D44</f>
        <v>-0.008464952002</v>
      </c>
      <c r="CD44" s="10">
        <f>'Dec 96 - Nov 01'!CG44 - 'Dec 96 - Nov 01'!$D44</f>
        <v>-0.072432952</v>
      </c>
      <c r="CE44" s="10">
        <f>'Dec 96 - Nov 01'!CH44 - 'Dec 96 - Nov 01'!$D44</f>
        <v>-0.229042952</v>
      </c>
      <c r="CF44" s="10">
        <f>'Dec 96 - Nov 01'!CI44 - 'Dec 96 - Nov 01'!$D44</f>
        <v>-0.147152952</v>
      </c>
      <c r="CG44" s="10">
        <f>'Dec 96 - Nov 01'!CJ44 - 'Dec 96 - Nov 01'!$D44</f>
        <v>-0.079466952</v>
      </c>
      <c r="CH44" s="10">
        <f>'Dec 96 - Nov 01'!CK44 - 'Dec 96 - Nov 01'!$D44</f>
        <v>0.067489048</v>
      </c>
      <c r="CI44" s="10">
        <f>'Dec 96 - Nov 01'!CL44 - 'Dec 96 - Nov 01'!$D44</f>
        <v>-0.133973952</v>
      </c>
      <c r="CJ44" s="10">
        <f>'Dec 96 - Nov 01'!CM44 - 'Dec 96 - Nov 01'!$D44</f>
        <v>-0.166956952</v>
      </c>
      <c r="CK44" s="10">
        <f>'Dec 96 - Nov 01'!CN44 - 'Dec 96 - Nov 01'!$D44</f>
        <v>0.129670048</v>
      </c>
      <c r="CL44" s="10">
        <f>'Dec 96 - Nov 01'!CO44 - 'Dec 96 - Nov 01'!$D44</f>
        <v>0.039174048</v>
      </c>
      <c r="CM44" s="10">
        <f>'Dec 96 - Nov 01'!CP44 - 'Dec 96 - Nov 01'!$D44</f>
        <v>-0.023921952</v>
      </c>
      <c r="CN44" s="10">
        <f>'Dec 96 - Nov 01'!CQ44 - 'Dec 96 - Nov 01'!$D44</f>
        <v>0.065732048</v>
      </c>
      <c r="CO44" s="10">
        <f>'Dec 96 - Nov 01'!CR44 - 'Dec 96 - Nov 01'!$D44</f>
        <v>-0.056929952</v>
      </c>
      <c r="CP44" s="10">
        <f>'Dec 96 - Nov 01'!CS44 - 'Dec 96 - Nov 01'!$D44</f>
        <v>-0.029235952</v>
      </c>
      <c r="CQ44" s="10">
        <f>'Dec 96 - Nov 01'!CT44 - 'Dec 96 - Nov 01'!$D44</f>
        <v>-0.233172952</v>
      </c>
      <c r="CR44" s="10">
        <f>'Dec 96 - Nov 01'!CU44 - 'Dec 96 - Nov 01'!$D44</f>
        <v>-0.085771952</v>
      </c>
      <c r="CS44" s="10">
        <f>'Dec 96 - Nov 01'!CV44 - 'Dec 96 - Nov 01'!$D44</f>
        <v>-0.182700952</v>
      </c>
      <c r="CT44" s="10">
        <f>'Dec 96 - Nov 01'!CW44 - 'Dec 96 - Nov 01'!$D44</f>
        <v>-0.025704952</v>
      </c>
      <c r="CU44" s="10">
        <f>'Dec 96 - Nov 01'!CX44 - 'Dec 96 - Nov 01'!$D44</f>
        <v>-0.010121952</v>
      </c>
      <c r="CV44" s="10">
        <f>'Dec 96 - Nov 01'!CY44 - 'Dec 96 - Nov 01'!$D44</f>
        <v>0.031805048</v>
      </c>
      <c r="CW44" s="10">
        <f>'Dec 96 - Nov 01'!CZ44 - 'Dec 96 - Nov 01'!$D44</f>
        <v>-0.112783952</v>
      </c>
      <c r="CX44" s="10">
        <f>'Dec 96 - Nov 01'!DA44 - 'Dec 96 - Nov 01'!$D44</f>
        <v>0.242333048</v>
      </c>
      <c r="CY44" s="10">
        <f>'Dec 96 - Nov 01'!DB44 - 'Dec 96 - Nov 01'!$D44</f>
        <v>-0.104954952</v>
      </c>
      <c r="CZ44" s="10">
        <f>'Dec 96 - Nov 01'!DC44 - 'Dec 96 - Nov 01'!$D44</f>
        <v>-0.017719952</v>
      </c>
      <c r="DA44" s="10">
        <f>'Dec 96 - Nov 01'!DD44 - 'Dec 96 - Nov 01'!$D44</f>
        <v>-0.178132952</v>
      </c>
      <c r="DB44" s="10">
        <f>'Dec 96 - Nov 01'!DE44 - 'Dec 96 - Nov 01'!$D44</f>
        <v>-0.043697952</v>
      </c>
      <c r="DC44" s="10">
        <f>'Dec 96 - Nov 01'!DF44 - 'Dec 96 - Nov 01'!$D44</f>
        <v>-0.086636952</v>
      </c>
      <c r="DD44" s="10">
        <f>'Dec 96 - Nov 01'!DG44 - 'Dec 96 - Nov 01'!$D44</f>
        <v>-0.122811952</v>
      </c>
      <c r="DE44" s="10">
        <f>'Dec 96 - Nov 01'!DH44 - 'Dec 96 - Nov 01'!$D44</f>
        <v>-0.028239952</v>
      </c>
      <c r="DF44" s="10">
        <f>'Dec 96 - Nov 01'!DI44 - 'Dec 96 - Nov 01'!$D44</f>
        <v>-0.075609952</v>
      </c>
      <c r="DG44" s="10">
        <f>'Dec 96 - Nov 01'!DJ44 - 'Dec 96 - Nov 01'!$D44</f>
        <v>0.0003720479977</v>
      </c>
      <c r="DH44" s="10">
        <f>'Dec 96 - Nov 01'!DK44 - 'Dec 96 - Nov 01'!$D44</f>
        <v>-0.084843952</v>
      </c>
      <c r="DI44" s="10">
        <f>'Dec 96 - Nov 01'!DL44 - 'Dec 96 - Nov 01'!$D44</f>
        <v>0.079520048</v>
      </c>
      <c r="DJ44" s="10">
        <f>'Dec 96 - Nov 01'!DM44 - 'Dec 96 - Nov 01'!$D44</f>
        <v>-0.109311952</v>
      </c>
      <c r="DK44" s="10">
        <f>'Dec 96 - Nov 01'!DN44 - 'Dec 96 - Nov 01'!$D44</f>
        <v>-0.152613952</v>
      </c>
      <c r="DL44" s="10">
        <f>'Dec 96 - Nov 01'!DO44 - 'Dec 96 - Nov 01'!$D44</f>
        <v>0.254833048</v>
      </c>
      <c r="DM44" s="10">
        <f>'Dec 96 - Nov 01'!DP44 - 'Dec 96 - Nov 01'!$D44</f>
        <v>-0.140090952</v>
      </c>
      <c r="DN44" s="10">
        <f>'Dec 96 - Nov 01'!DQ44 - 'Dec 96 - Nov 01'!$D44</f>
        <v>0.030320048</v>
      </c>
      <c r="DO44" s="10">
        <f>'Dec 96 - Nov 01'!DR44 - 'Dec 96 - Nov 01'!$D44</f>
        <v>-0.137638952</v>
      </c>
      <c r="DP44" s="10">
        <f>'Dec 96 - Nov 01'!DS44 - 'Dec 96 - Nov 01'!$D44</f>
        <v>-0.132378952</v>
      </c>
      <c r="DQ44" s="10">
        <f>'Dec 96 - Nov 01'!DT44 - 'Dec 96 - Nov 01'!$D44</f>
        <v>-0.183101952</v>
      </c>
      <c r="DR44" s="10">
        <f>'Dec 96 - Nov 01'!DU44 - 'Dec 96 - Nov 01'!$D44</f>
        <v>-0.019889952</v>
      </c>
      <c r="DS44" s="10">
        <f>'Dec 96 - Nov 01'!DV44 - 'Dec 96 - Nov 01'!$D44</f>
        <v>-0.098565952</v>
      </c>
      <c r="DT44" s="10">
        <f>'Dec 96 - Nov 01'!DW44 - 'Dec 96 - Nov 01'!$D44</f>
        <v>-0.113424952</v>
      </c>
      <c r="DU44" s="10">
        <f>'Dec 96 - Nov 01'!DX44 - 'Dec 96 - Nov 01'!$D44</f>
        <v>-0.044491952</v>
      </c>
      <c r="DV44" s="10">
        <f>'Dec 96 - Nov 01'!DY44 - 'Dec 96 - Nov 01'!$D44</f>
        <v>-0.039799952</v>
      </c>
      <c r="DW44" s="10">
        <f>'Dec 96 - Nov 01'!DZ44 - 'Dec 96 - Nov 01'!$D44</f>
        <v>0.052799048</v>
      </c>
      <c r="DX44" s="10">
        <f>'Dec 96 - Nov 01'!EA44 - 'Dec 96 - Nov 01'!$D44</f>
        <v>-0.004690952002</v>
      </c>
      <c r="DY44" s="10">
        <f>'Dec 96 - Nov 01'!EB44 - 'Dec 96 - Nov 01'!$D44</f>
        <v>-0.055797952</v>
      </c>
      <c r="DZ44" s="10">
        <f>'Dec 96 - Nov 01'!EC44 - 'Dec 96 - Nov 01'!$D44</f>
        <v>0.095636048</v>
      </c>
      <c r="EA44" s="10">
        <f>'Dec 96 - Nov 01'!ED44 - 'Dec 96 - Nov 01'!$D44</f>
        <v>0.019176048</v>
      </c>
      <c r="EB44" s="10">
        <f>'Dec 96 - Nov 01'!EE44 - 'Dec 96 - Nov 01'!$D44</f>
        <v>-0.070692952</v>
      </c>
      <c r="EC44" s="10">
        <f>'Dec 96 - Nov 01'!EF44 - 'Dec 96 - Nov 01'!$D44</f>
        <v>-0.035846952</v>
      </c>
      <c r="ED44" s="10">
        <f>'Dec 96 - Nov 01'!EG44 - 'Dec 96 - Nov 01'!$D44</f>
        <v>-0.073320952</v>
      </c>
      <c r="EE44" s="10">
        <f>'Dec 96 - Nov 01'!EH44 - 'Dec 96 - Nov 01'!$D44</f>
        <v>0.019688048</v>
      </c>
      <c r="EF44" s="10">
        <f>'Dec 96 - Nov 01'!EI44 - 'Dec 96 - Nov 01'!$D44</f>
        <v>-0.023738952</v>
      </c>
      <c r="EG44" s="10">
        <f>'Dec 96 - Nov 01'!EJ44 - 'Dec 96 - Nov 01'!$D44</f>
        <v>0.164874048</v>
      </c>
      <c r="EH44" s="10">
        <f>'Dec 96 - Nov 01'!EK44 - 'Dec 96 - Nov 01'!$D44</f>
        <v>-0.071917952</v>
      </c>
      <c r="EI44" s="10">
        <f>'Dec 96 - Nov 01'!EL44 - 'Dec 96 - Nov 01'!$D44</f>
        <v>-0.082851952</v>
      </c>
      <c r="EJ44" s="10">
        <f>'Dec 96 - Nov 01'!EM44 - 'Dec 96 - Nov 01'!$D44</f>
        <v>-0.067450952</v>
      </c>
      <c r="EK44" s="10">
        <f>'Dec 96 - Nov 01'!EN44 - 'Dec 96 - Nov 01'!$D44</f>
        <v>0.099435048</v>
      </c>
      <c r="EL44" s="10">
        <f>'Dec 96 - Nov 01'!EO44 - 'Dec 96 - Nov 01'!$D44</f>
        <v>-0.003234952002</v>
      </c>
      <c r="EM44" s="10">
        <f>'Dec 96 - Nov 01'!EP44 - 'Dec 96 - Nov 01'!$D44</f>
        <v>0.028577048</v>
      </c>
      <c r="EN44" s="10">
        <f>'Dec 96 - Nov 01'!EQ44 - 'Dec 96 - Nov 01'!$D44</f>
        <v>0.111665048</v>
      </c>
      <c r="EO44" s="10">
        <f>'Dec 96 - Nov 01'!ER44 - 'Dec 96 - Nov 01'!$D44</f>
        <v>0.052977048</v>
      </c>
      <c r="EP44" s="10">
        <f>'Dec 96 - Nov 01'!ES44 - 'Dec 96 - Nov 01'!$D44</f>
        <v>-0.165404952</v>
      </c>
      <c r="EQ44" s="10">
        <f>'Dec 96 - Nov 01'!ET44 - 'Dec 96 - Nov 01'!$D44</f>
        <v>-0.120392952</v>
      </c>
      <c r="ER44" s="10">
        <f>'Dec 96 - Nov 01'!EU44 - 'Dec 96 - Nov 01'!$D44</f>
        <v>0.274030048</v>
      </c>
      <c r="ES44" s="10">
        <f>'Dec 96 - Nov 01'!EV44 - 'Dec 96 - Nov 01'!$D44</f>
        <v>-0.017719952</v>
      </c>
      <c r="ET44" s="10">
        <f>'Dec 96 - Nov 01'!EW44 - 'Dec 96 - Nov 01'!$D44</f>
        <v>0.145351048</v>
      </c>
      <c r="EU44" s="10">
        <f>'Dec 96 - Nov 01'!EX44 - 'Dec 96 - Nov 01'!$D44</f>
        <v>0.254469048</v>
      </c>
      <c r="EV44" s="10">
        <f>'Dec 96 - Nov 01'!EY44 - 'Dec 96 - Nov 01'!$D44</f>
        <v>-0.148592952</v>
      </c>
      <c r="EW44" s="10">
        <f>'Dec 96 - Nov 01'!EZ44 - 'Dec 96 - Nov 01'!$D44</f>
        <v>0.080638048</v>
      </c>
      <c r="EX44" s="10">
        <f>'Dec 96 - Nov 01'!FA44 - 'Dec 96 - Nov 01'!$D44</f>
        <v>-0.014011952</v>
      </c>
      <c r="EY44" s="10">
        <f>'Dec 96 - Nov 01'!FB44 - 'Dec 96 - Nov 01'!$D44</f>
        <v>-0.093874952</v>
      </c>
      <c r="EZ44" s="10">
        <f>'Dec 96 - Nov 01'!FC44 - 'Dec 96 - Nov 01'!$D44</f>
        <v>-0.059235952</v>
      </c>
      <c r="FA44" s="10">
        <f>'Dec 96 - Nov 01'!FD44 - 'Dec 96 - Nov 01'!$D44</f>
        <v>-0.165067952</v>
      </c>
      <c r="FB44" s="10">
        <f>'Dec 96 - Nov 01'!FE44 - 'Dec 96 - Nov 01'!$D44</f>
        <v>0.002112047998</v>
      </c>
      <c r="FC44" s="10">
        <f>'Dec 96 - Nov 01'!FF44 - 'Dec 96 - Nov 01'!$D44</f>
        <v>0.159645048</v>
      </c>
      <c r="FD44" s="10">
        <f>'Dec 96 - Nov 01'!FG44 - 'Dec 96 - Nov 01'!$D44</f>
        <v>-0.128067952</v>
      </c>
      <c r="FE44" s="10">
        <f>'Dec 96 - Nov 01'!FH44 - 'Dec 96 - Nov 01'!$D44</f>
        <v>-0.064902952</v>
      </c>
      <c r="FF44" s="10">
        <f>'Dec 96 - Nov 01'!FI44 - 'Dec 96 - Nov 01'!$D44</f>
        <v>-0.110369952</v>
      </c>
      <c r="FG44" s="10">
        <f>'Dec 96 - Nov 01'!FJ44 - 'Dec 96 - Nov 01'!$D44</f>
        <v>-0.138023952</v>
      </c>
      <c r="FH44" s="10">
        <f>'Dec 96 - Nov 01'!FK44 - 'Dec 96 - Nov 01'!$D44</f>
        <v>-0.058601952</v>
      </c>
      <c r="FI44" s="10">
        <f>'Dec 96 - Nov 01'!FL44 - 'Dec 96 - Nov 01'!$D44</f>
        <v>-0.070572952</v>
      </c>
      <c r="FJ44" s="10">
        <f>'Dec 96 - Nov 01'!FM44 - 'Dec 96 - Nov 01'!$D44</f>
        <v>-0.120348952</v>
      </c>
      <c r="FK44" s="10">
        <f>'Dec 96 - Nov 01'!FN44 - 'Dec 96 - Nov 01'!$D44</f>
        <v>-0.005127898344</v>
      </c>
    </row>
    <row r="45">
      <c r="A45" s="10">
        <f>'Dec 96 - Nov 01'!C45 - 'Dec 96 - Nov 01'!$D45</f>
        <v>-0.02123675859</v>
      </c>
      <c r="B45" s="10">
        <f>'Dec 96 - Nov 01'!E45 - 'Dec 96 - Nov 01'!$D45</f>
        <v>-0.06655075859</v>
      </c>
      <c r="C45" s="10">
        <f>'Dec 96 - Nov 01'!F45 - 'Dec 96 - Nov 01'!$D45</f>
        <v>0.004380241414</v>
      </c>
      <c r="D45" s="10">
        <f>'Dec 96 - Nov 01'!G45 - 'Dec 96 - Nov 01'!$D45</f>
        <v>0.1026992414</v>
      </c>
      <c r="E45" s="10">
        <f>'Dec 96 - Nov 01'!H45 - 'Dec 96 - Nov 01'!$D45</f>
        <v>0.1670022414</v>
      </c>
      <c r="F45" s="10">
        <f>'Dec 96 - Nov 01'!I45 - 'Dec 96 - Nov 01'!$D45</f>
        <v>-0.1487587586</v>
      </c>
      <c r="G45" s="10">
        <f>'Dec 96 - Nov 01'!J45 - 'Dec 96 - Nov 01'!$D45</f>
        <v>-0.08729875859</v>
      </c>
      <c r="H45" s="10">
        <f>'Dec 96 - Nov 01'!K45 - 'Dec 96 - Nov 01'!$D45</f>
        <v>0.01067624141</v>
      </c>
      <c r="I45" s="10">
        <f>'Dec 96 - Nov 01'!L45 - 'Dec 96 - Nov 01'!$D45</f>
        <v>-0.07342975859</v>
      </c>
      <c r="J45" s="10">
        <f>'Dec 96 - Nov 01'!M45 - 'Dec 96 - Nov 01'!$D45</f>
        <v>0.06256924141</v>
      </c>
      <c r="K45" s="10">
        <f>'Dec 96 - Nov 01'!N45 - 'Dec 96 - Nov 01'!$D45</f>
        <v>-0.07220275859</v>
      </c>
      <c r="L45" s="10">
        <f>'Dec 96 - Nov 01'!O45 - 'Dec 96 - Nov 01'!$D45</f>
        <v>0.01831124141</v>
      </c>
      <c r="M45" s="10">
        <f>'Dec 96 - Nov 01'!P45 - 'Dec 96 - Nov 01'!$D45</f>
        <v>-0.1380587586</v>
      </c>
      <c r="N45" s="10">
        <f>'Dec 96 - Nov 01'!Q45 - 'Dec 96 - Nov 01'!$D45</f>
        <v>0.03733424141</v>
      </c>
      <c r="O45" s="10">
        <f>'Dec 96 - Nov 01'!R45 - 'Dec 96 - Nov 01'!$D45</f>
        <v>0.02168924141</v>
      </c>
      <c r="P45" s="10">
        <f>'Dec 96 - Nov 01'!S45 - 'Dec 96 - Nov 01'!$D45</f>
        <v>0.05487124141</v>
      </c>
      <c r="Q45" s="10">
        <f>'Dec 96 - Nov 01'!T45 - 'Dec 96 - Nov 01'!$D45</f>
        <v>0.007231241414</v>
      </c>
      <c r="R45" s="10">
        <f>'Dec 96 - Nov 01'!U45 - 'Dec 96 - Nov 01'!$D45</f>
        <v>0.01421224141</v>
      </c>
      <c r="S45" s="10">
        <f>'Dec 96 - Nov 01'!V45 - 'Dec 96 - Nov 01'!$D45</f>
        <v>0.08958124141</v>
      </c>
      <c r="T45" s="10">
        <f>'Dec 96 - Nov 01'!W45 - 'Dec 96 - Nov 01'!$D45</f>
        <v>0.08022424141</v>
      </c>
      <c r="U45" s="10">
        <f>'Dec 96 - Nov 01'!X45 - 'Dec 96 - Nov 01'!$D45</f>
        <v>-0.03179875859</v>
      </c>
      <c r="V45" s="10">
        <f>'Dec 96 - Nov 01'!Y45 - 'Dec 96 - Nov 01'!$D45</f>
        <v>-0.008020758586</v>
      </c>
      <c r="W45" s="10">
        <f>'Dec 96 - Nov 01'!Z45 - 'Dec 96 - Nov 01'!$D45</f>
        <v>-0.02741275859</v>
      </c>
      <c r="X45" s="10">
        <f>'Dec 96 - Nov 01'!AA45 - 'Dec 96 - Nov 01'!$D45</f>
        <v>-0.05128775859</v>
      </c>
      <c r="Y45" s="10">
        <f>'Dec 96 - Nov 01'!AB45 - 'Dec 96 - Nov 01'!$D45</f>
        <v>0.02134524141</v>
      </c>
      <c r="Z45" s="10">
        <f>'Dec 96 - Nov 01'!AC45 - 'Dec 96 - Nov 01'!$D45</f>
        <v>0.1355652414</v>
      </c>
      <c r="AA45" s="10">
        <f>'Dec 96 - Nov 01'!AD45 - 'Dec 96 - Nov 01'!$D45</f>
        <v>-0.1330467586</v>
      </c>
      <c r="AB45" s="10">
        <f>'Dec 96 - Nov 01'!AE45 - 'Dec 96 - Nov 01'!$D45</f>
        <v>-0.003806758586</v>
      </c>
      <c r="AC45" s="10">
        <f>'Dec 96 - Nov 01'!AF45 - 'Dec 96 - Nov 01'!$D45</f>
        <v>-0.06721875859</v>
      </c>
      <c r="AD45" s="10">
        <f>'Dec 96 - Nov 01'!AG45 - 'Dec 96 - Nov 01'!$D45</f>
        <v>0.09579824141</v>
      </c>
      <c r="AE45" s="10">
        <f>'Dec 96 - Nov 01'!AH45 - 'Dec 96 - Nov 01'!$D45</f>
        <v>-0.01752075859</v>
      </c>
      <c r="AF45" s="10">
        <f>'Dec 96 - Nov 01'!AI45 - 'Dec 96 - Nov 01'!$D45</f>
        <v>-0.06933275859</v>
      </c>
      <c r="AG45" s="10">
        <f>'Dec 96 - Nov 01'!AJ45 - 'Dec 96 - Nov 01'!$D45</f>
        <v>-0.007194758586</v>
      </c>
      <c r="AH45" s="10">
        <f>'Dec 96 - Nov 01'!AK45 - 'Dec 96 - Nov 01'!$D45</f>
        <v>0.08677124141</v>
      </c>
      <c r="AI45" s="10">
        <f>'Dec 96 - Nov 01'!AL45 - 'Dec 96 - Nov 01'!$D45</f>
        <v>0.1327382414</v>
      </c>
      <c r="AJ45" s="10">
        <f>'Dec 96 - Nov 01'!AM45 - 'Dec 96 - Nov 01'!$D45</f>
        <v>0.2472052414</v>
      </c>
      <c r="AK45" s="10">
        <f>'Dec 96 - Nov 01'!AN45 - 'Dec 96 - Nov 01'!$D45</f>
        <v>0.1061882414</v>
      </c>
      <c r="AL45" s="10">
        <f>'Dec 96 - Nov 01'!AO45 - 'Dec 96 - Nov 01'!$D45</f>
        <v>0.08601324141</v>
      </c>
      <c r="AM45" s="10">
        <f>'Dec 96 - Nov 01'!AP45 - 'Dec 96 - Nov 01'!$D45</f>
        <v>-0.08670075859</v>
      </c>
      <c r="AN45" s="10">
        <f>'Dec 96 - Nov 01'!AQ45 - 'Dec 96 - Nov 01'!$D45</f>
        <v>0.04586524141</v>
      </c>
      <c r="AO45" s="10">
        <f>'Dec 96 - Nov 01'!AR45 - 'Dec 96 - Nov 01'!$D45</f>
        <v>0.09804524141</v>
      </c>
      <c r="AP45" s="10">
        <f>'Dec 96 - Nov 01'!AS45 - 'Dec 96 - Nov 01'!$D45</f>
        <v>0.02604624141</v>
      </c>
      <c r="AQ45" s="10">
        <f>'Dec 96 - Nov 01'!AT45 - 'Dec 96 - Nov 01'!$D45</f>
        <v>-0.1064587586</v>
      </c>
      <c r="AR45" s="10">
        <f>'Dec 96 - Nov 01'!AU45 - 'Dec 96 - Nov 01'!$D45</f>
        <v>0.05401924141</v>
      </c>
      <c r="AS45" s="10">
        <f>'Dec 96 - Nov 01'!AV45 - 'Dec 96 - Nov 01'!$D45</f>
        <v>-0.05430775859</v>
      </c>
      <c r="AT45" s="10">
        <f>'Dec 96 - Nov 01'!AW45 - 'Dec 96 - Nov 01'!$D45</f>
        <v>0.004278241414</v>
      </c>
      <c r="AU45" s="10">
        <f>'Dec 96 - Nov 01'!AX45 - 'Dec 96 - Nov 01'!$D45</f>
        <v>-0.005332758586</v>
      </c>
      <c r="AV45" s="10">
        <f>'Dec 96 - Nov 01'!AY45 - 'Dec 96 - Nov 01'!$D45</f>
        <v>-0.03377675859</v>
      </c>
      <c r="AW45" s="10">
        <f>'Dec 96 - Nov 01'!AZ45 - 'Dec 96 - Nov 01'!$D45</f>
        <v>0.1081992414</v>
      </c>
      <c r="AX45" s="10">
        <f>'Dec 96 - Nov 01'!BA45 - 'Dec 96 - Nov 01'!$D45</f>
        <v>-0.04452975859</v>
      </c>
      <c r="AY45" s="10">
        <f>'Dec 96 - Nov 01'!BB45 - 'Dec 96 - Nov 01'!$D45</f>
        <v>0.04336124141</v>
      </c>
      <c r="AZ45" s="10">
        <f>'Dec 96 - Nov 01'!BC45 - 'Dec 96 - Nov 01'!$D45</f>
        <v>-0.1501767586</v>
      </c>
      <c r="BA45" s="10">
        <f>'Dec 96 - Nov 01'!BD45 - 'Dec 96 - Nov 01'!$D45</f>
        <v>0.1564492414</v>
      </c>
      <c r="BB45" s="10">
        <f>'Dec 96 - Nov 01'!BE45 - 'Dec 96 - Nov 01'!$D45</f>
        <v>0.06690624141</v>
      </c>
      <c r="BC45" s="10">
        <f>'Dec 96 - Nov 01'!BF45 - 'Dec 96 - Nov 01'!$D45</f>
        <v>-0.07862275859</v>
      </c>
      <c r="BD45" s="10">
        <f>'Dec 96 - Nov 01'!BG45 - 'Dec 96 - Nov 01'!$D45</f>
        <v>-0.2880287586</v>
      </c>
      <c r="BE45" s="10">
        <f>'Dec 96 - Nov 01'!BH45 - 'Dec 96 - Nov 01'!$D45</f>
        <v>-0.02259475859</v>
      </c>
      <c r="BF45" s="10">
        <f>'Dec 96 - Nov 01'!BI45 - 'Dec 96 - Nov 01'!$D45</f>
        <v>0.1694162414</v>
      </c>
      <c r="BG45" s="10">
        <f>'Dec 96 - Nov 01'!BJ45 - 'Dec 96 - Nov 01'!$D45</f>
        <v>0.006491241414</v>
      </c>
      <c r="BH45" s="10">
        <f>'Dec 96 - Nov 01'!BK45 - 'Dec 96 - Nov 01'!$D45</f>
        <v>-0.01410875859</v>
      </c>
      <c r="BI45" s="10">
        <f>'Dec 96 - Nov 01'!BL45 - 'Dec 96 - Nov 01'!$D45</f>
        <v>0.1661952414</v>
      </c>
      <c r="BJ45" s="10">
        <f>'Dec 96 - Nov 01'!BM45 - 'Dec 96 - Nov 01'!$D45</f>
        <v>-0.07831275859</v>
      </c>
      <c r="BK45" s="10">
        <f>'Dec 96 - Nov 01'!BN45 - 'Dec 96 - Nov 01'!$D45</f>
        <v>-0.09901375859</v>
      </c>
      <c r="BL45" s="10">
        <f>'Dec 96 - Nov 01'!BO45 - 'Dec 96 - Nov 01'!$D45</f>
        <v>-0.1840867586</v>
      </c>
      <c r="BM45" s="10">
        <f>'Dec 96 - Nov 01'!BP45 - 'Dec 96 - Nov 01'!$D45</f>
        <v>-0.04853875859</v>
      </c>
      <c r="BN45" s="10">
        <f>'Dec 96 - Nov 01'!BQ45 - 'Dec 96 - Nov 01'!$D45</f>
        <v>0.03515424141</v>
      </c>
      <c r="BO45" s="10">
        <f>'Dec 96 - Nov 01'!BR45 - 'Dec 96 - Nov 01'!$D45</f>
        <v>0.1008822414</v>
      </c>
      <c r="BP45" s="10">
        <f>'Dec 96 - Nov 01'!BS45 - 'Dec 96 - Nov 01'!$D45</f>
        <v>-0.1247217586</v>
      </c>
      <c r="BQ45" s="10">
        <f>'Dec 96 - Nov 01'!BT45 - 'Dec 96 - Nov 01'!$D45</f>
        <v>-0.09139875859</v>
      </c>
      <c r="BR45" s="10">
        <f>'Dec 96 - Nov 01'!BU45 - 'Dec 96 - Nov 01'!$D45</f>
        <v>-0.001770758586</v>
      </c>
      <c r="BS45" s="10">
        <f>'Dec 96 - Nov 01'!BV45 - 'Dec 96 - Nov 01'!$D45</f>
        <v>-0.1305217586</v>
      </c>
      <c r="BT45" s="10">
        <f>'Dec 96 - Nov 01'!BW45 - 'Dec 96 - Nov 01'!$D45</f>
        <v>-0.003396758586</v>
      </c>
      <c r="BU45" s="10">
        <f>'Dec 96 - Nov 01'!BX45 - 'Dec 96 - Nov 01'!$D45</f>
        <v>-0.1041647586</v>
      </c>
      <c r="BV45" s="10">
        <f>'Dec 96 - Nov 01'!BY45 - 'Dec 96 - Nov 01'!$D45</f>
        <v>-0.1187677586</v>
      </c>
      <c r="BW45" s="10">
        <f>'Dec 96 - Nov 01'!BZ45 - 'Dec 96 - Nov 01'!$D45</f>
        <v>0.08416924141</v>
      </c>
      <c r="BX45" s="10">
        <f>'Dec 96 - Nov 01'!CA45 - 'Dec 96 - Nov 01'!$D45</f>
        <v>0.06328624141</v>
      </c>
      <c r="BY45" s="10">
        <f>'Dec 96 - Nov 01'!CB45 - 'Dec 96 - Nov 01'!$D45</f>
        <v>0.08074924141</v>
      </c>
      <c r="BZ45" s="10">
        <f>'Dec 96 - Nov 01'!CC45 - 'Dec 96 - Nov 01'!$D45</f>
        <v>0.03642624141</v>
      </c>
      <c r="CA45" s="10">
        <f>'Dec 96 - Nov 01'!CD45 - 'Dec 96 - Nov 01'!$D45</f>
        <v>-0.008116758586</v>
      </c>
      <c r="CB45" s="10">
        <f>'Dec 96 - Nov 01'!CE45 - 'Dec 96 - Nov 01'!$D45</f>
        <v>0.08933924141</v>
      </c>
      <c r="CC45" s="10">
        <f>'Dec 96 - Nov 01'!CF45 - 'Dec 96 - Nov 01'!$D45</f>
        <v>-0.03014875859</v>
      </c>
      <c r="CD45" s="10">
        <f>'Dec 96 - Nov 01'!CG45 - 'Dec 96 - Nov 01'!$D45</f>
        <v>0.2107442414</v>
      </c>
      <c r="CE45" s="10">
        <f>'Dec 96 - Nov 01'!CH45 - 'Dec 96 - Nov 01'!$D45</f>
        <v>0.09684824141</v>
      </c>
      <c r="CF45" s="10">
        <f>'Dec 96 - Nov 01'!CI45 - 'Dec 96 - Nov 01'!$D45</f>
        <v>0.06123324141</v>
      </c>
      <c r="CG45" s="10">
        <f>'Dec 96 - Nov 01'!CJ45 - 'Dec 96 - Nov 01'!$D45</f>
        <v>-0.004895758586</v>
      </c>
      <c r="CH45" s="10">
        <f>'Dec 96 - Nov 01'!CK45 - 'Dec 96 - Nov 01'!$D45</f>
        <v>-0.006298758586</v>
      </c>
      <c r="CI45" s="10">
        <f>'Dec 96 - Nov 01'!CL45 - 'Dec 96 - Nov 01'!$D45</f>
        <v>0.04573724141</v>
      </c>
      <c r="CJ45" s="10">
        <f>'Dec 96 - Nov 01'!CM45 - 'Dec 96 - Nov 01'!$D45</f>
        <v>-0.08101075859</v>
      </c>
      <c r="CK45" s="10">
        <f>'Dec 96 - Nov 01'!CN45 - 'Dec 96 - Nov 01'!$D45</f>
        <v>-0.03596375859</v>
      </c>
      <c r="CL45" s="10">
        <f>'Dec 96 - Nov 01'!CO45 - 'Dec 96 - Nov 01'!$D45</f>
        <v>0.1145192414</v>
      </c>
      <c r="CM45" s="10">
        <f>'Dec 96 - Nov 01'!CP45 - 'Dec 96 - Nov 01'!$D45</f>
        <v>-0.06220775859</v>
      </c>
      <c r="CN45" s="10">
        <f>'Dec 96 - Nov 01'!CQ45 - 'Dec 96 - Nov 01'!$D45</f>
        <v>0.03786724141</v>
      </c>
      <c r="CO45" s="10">
        <f>'Dec 96 - Nov 01'!CR45 - 'Dec 96 - Nov 01'!$D45</f>
        <v>0.1179392414</v>
      </c>
      <c r="CP45" s="10">
        <f>'Dec 96 - Nov 01'!CS45 - 'Dec 96 - Nov 01'!$D45</f>
        <v>-0.07957475859</v>
      </c>
      <c r="CQ45" s="10">
        <f>'Dec 96 - Nov 01'!CT45 - 'Dec 96 - Nov 01'!$D45</f>
        <v>0.02553024141</v>
      </c>
      <c r="CR45" s="10">
        <f>'Dec 96 - Nov 01'!CU45 - 'Dec 96 - Nov 01'!$D45</f>
        <v>0.09517324141</v>
      </c>
      <c r="CS45" s="10">
        <f>'Dec 96 - Nov 01'!CV45 - 'Dec 96 - Nov 01'!$D45</f>
        <v>-0.04948175859</v>
      </c>
      <c r="CT45" s="10">
        <f>'Dec 96 - Nov 01'!CW45 - 'Dec 96 - Nov 01'!$D45</f>
        <v>-0.1660327586</v>
      </c>
      <c r="CU45" s="10">
        <f>'Dec 96 - Nov 01'!CX45 - 'Dec 96 - Nov 01'!$D45</f>
        <v>-0.05153375859</v>
      </c>
      <c r="CV45" s="10">
        <f>'Dec 96 - Nov 01'!CY45 - 'Dec 96 - Nov 01'!$D45</f>
        <v>0.1289072414</v>
      </c>
      <c r="CW45" s="10">
        <f>'Dec 96 - Nov 01'!CZ45 - 'Dec 96 - Nov 01'!$D45</f>
        <v>0.09773624141</v>
      </c>
      <c r="CX45" s="10">
        <f>'Dec 96 - Nov 01'!DA45 - 'Dec 96 - Nov 01'!$D45</f>
        <v>-0.03472875859</v>
      </c>
      <c r="CY45" s="10">
        <f>'Dec 96 - Nov 01'!DB45 - 'Dec 96 - Nov 01'!$D45</f>
        <v>-0.04347175859</v>
      </c>
      <c r="CZ45" s="10">
        <f>'Dec 96 - Nov 01'!DC45 - 'Dec 96 - Nov 01'!$D45</f>
        <v>0.09741424141</v>
      </c>
      <c r="DA45" s="10">
        <f>'Dec 96 - Nov 01'!DD45 - 'Dec 96 - Nov 01'!$D45</f>
        <v>0.07793724141</v>
      </c>
      <c r="DB45" s="10">
        <f>'Dec 96 - Nov 01'!DE45 - 'Dec 96 - Nov 01'!$D45</f>
        <v>-0.07234975859</v>
      </c>
      <c r="DC45" s="10">
        <f>'Dec 96 - Nov 01'!DF45 - 'Dec 96 - Nov 01'!$D45</f>
        <v>-0.02663475859</v>
      </c>
      <c r="DD45" s="10">
        <f>'Dec 96 - Nov 01'!DG45 - 'Dec 96 - Nov 01'!$D45</f>
        <v>0.02335424141</v>
      </c>
      <c r="DE45" s="10">
        <f>'Dec 96 - Nov 01'!DH45 - 'Dec 96 - Nov 01'!$D45</f>
        <v>0.05579824141</v>
      </c>
      <c r="DF45" s="10">
        <f>'Dec 96 - Nov 01'!DI45 - 'Dec 96 - Nov 01'!$D45</f>
        <v>-0.02513875859</v>
      </c>
      <c r="DG45" s="10">
        <f>'Dec 96 - Nov 01'!DJ45 - 'Dec 96 - Nov 01'!$D45</f>
        <v>0.1286052414</v>
      </c>
      <c r="DH45" s="10">
        <f>'Dec 96 - Nov 01'!DK45 - 'Dec 96 - Nov 01'!$D45</f>
        <v>-0.2457257586</v>
      </c>
      <c r="DI45" s="10">
        <f>'Dec 96 - Nov 01'!DL45 - 'Dec 96 - Nov 01'!$D45</f>
        <v>0.07277424141</v>
      </c>
      <c r="DJ45" s="10">
        <f>'Dec 96 - Nov 01'!DM45 - 'Dec 96 - Nov 01'!$D45</f>
        <v>0.07826824141</v>
      </c>
      <c r="DK45" s="10">
        <f>'Dec 96 - Nov 01'!DN45 - 'Dec 96 - Nov 01'!$D45</f>
        <v>0.1325802414</v>
      </c>
      <c r="DL45" s="10">
        <f>'Dec 96 - Nov 01'!DO45 - 'Dec 96 - Nov 01'!$D45</f>
        <v>-0.03585975859</v>
      </c>
      <c r="DM45" s="10">
        <f>'Dec 96 - Nov 01'!DP45 - 'Dec 96 - Nov 01'!$D45</f>
        <v>0.06774624141</v>
      </c>
      <c r="DN45" s="10">
        <f>'Dec 96 - Nov 01'!DQ45 - 'Dec 96 - Nov 01'!$D45</f>
        <v>0.1282962414</v>
      </c>
      <c r="DO45" s="10">
        <f>'Dec 96 - Nov 01'!DR45 - 'Dec 96 - Nov 01'!$D45</f>
        <v>-0.1115627586</v>
      </c>
      <c r="DP45" s="10">
        <f>'Dec 96 - Nov 01'!DS45 - 'Dec 96 - Nov 01'!$D45</f>
        <v>0.1245342414</v>
      </c>
      <c r="DQ45" s="10">
        <f>'Dec 96 - Nov 01'!DT45 - 'Dec 96 - Nov 01'!$D45</f>
        <v>0.03342524141</v>
      </c>
      <c r="DR45" s="10">
        <f>'Dec 96 - Nov 01'!DU45 - 'Dec 96 - Nov 01'!$D45</f>
        <v>-0.000509758586</v>
      </c>
      <c r="DS45" s="10">
        <f>'Dec 96 - Nov 01'!DV45 - 'Dec 96 - Nov 01'!$D45</f>
        <v>0.007284241414</v>
      </c>
      <c r="DT45" s="10">
        <f>'Dec 96 - Nov 01'!DW45 - 'Dec 96 - Nov 01'!$D45</f>
        <v>0.1411042414</v>
      </c>
      <c r="DU45" s="10">
        <f>'Dec 96 - Nov 01'!DX45 - 'Dec 96 - Nov 01'!$D45</f>
        <v>-0.2795067586</v>
      </c>
      <c r="DV45" s="10">
        <f>'Dec 96 - Nov 01'!DY45 - 'Dec 96 - Nov 01'!$D45</f>
        <v>0.02120224141</v>
      </c>
      <c r="DW45" s="10">
        <f>'Dec 96 - Nov 01'!DZ45 - 'Dec 96 - Nov 01'!$D45</f>
        <v>-0.01647875859</v>
      </c>
      <c r="DX45" s="10">
        <f>'Dec 96 - Nov 01'!EA45 - 'Dec 96 - Nov 01'!$D45</f>
        <v>-0.06732875859</v>
      </c>
      <c r="DY45" s="10">
        <f>'Dec 96 - Nov 01'!EB45 - 'Dec 96 - Nov 01'!$D45</f>
        <v>0.1680542414</v>
      </c>
      <c r="DZ45" s="10">
        <f>'Dec 96 - Nov 01'!EC45 - 'Dec 96 - Nov 01'!$D45</f>
        <v>-0.1967017586</v>
      </c>
      <c r="EA45" s="10">
        <f>'Dec 96 - Nov 01'!ED45 - 'Dec 96 - Nov 01'!$D45</f>
        <v>0.03139924141</v>
      </c>
      <c r="EB45" s="10">
        <f>'Dec 96 - Nov 01'!EE45 - 'Dec 96 - Nov 01'!$D45</f>
        <v>0.09003724141</v>
      </c>
      <c r="EC45" s="10">
        <f>'Dec 96 - Nov 01'!EF45 - 'Dec 96 - Nov 01'!$D45</f>
        <v>0.1662662414</v>
      </c>
      <c r="ED45" s="10">
        <f>'Dec 96 - Nov 01'!EG45 - 'Dec 96 - Nov 01'!$D45</f>
        <v>0.09400524141</v>
      </c>
      <c r="EE45" s="10">
        <f>'Dec 96 - Nov 01'!EH45 - 'Dec 96 - Nov 01'!$D45</f>
        <v>-0.08809575859</v>
      </c>
      <c r="EF45" s="10">
        <f>'Dec 96 - Nov 01'!EI45 - 'Dec 96 - Nov 01'!$D45</f>
        <v>0.04122124141</v>
      </c>
      <c r="EG45" s="10">
        <f>'Dec 96 - Nov 01'!EJ45 - 'Dec 96 - Nov 01'!$D45</f>
        <v>-0.1104717586</v>
      </c>
      <c r="EH45" s="10">
        <f>'Dec 96 - Nov 01'!EK45 - 'Dec 96 - Nov 01'!$D45</f>
        <v>-0.3797427586</v>
      </c>
      <c r="EI45" s="10">
        <f>'Dec 96 - Nov 01'!EL45 - 'Dec 96 - Nov 01'!$D45</f>
        <v>-0.03482075859</v>
      </c>
      <c r="EJ45" s="10">
        <f>'Dec 96 - Nov 01'!EM45 - 'Dec 96 - Nov 01'!$D45</f>
        <v>0.06732624141</v>
      </c>
      <c r="EK45" s="10">
        <f>'Dec 96 - Nov 01'!EN45 - 'Dec 96 - Nov 01'!$D45</f>
        <v>-0.08051875859</v>
      </c>
      <c r="EL45" s="10">
        <f>'Dec 96 - Nov 01'!EO45 - 'Dec 96 - Nov 01'!$D45</f>
        <v>-0.07320975859</v>
      </c>
      <c r="EM45" s="10">
        <f>'Dec 96 - Nov 01'!EP45 - 'Dec 96 - Nov 01'!$D45</f>
        <v>-0.01815375859</v>
      </c>
      <c r="EN45" s="10">
        <f>'Dec 96 - Nov 01'!EQ45 - 'Dec 96 - Nov 01'!$D45</f>
        <v>0.02460324141</v>
      </c>
      <c r="EO45" s="10">
        <f>'Dec 96 - Nov 01'!ER45 - 'Dec 96 - Nov 01'!$D45</f>
        <v>-0.02322075859</v>
      </c>
      <c r="EP45" s="10">
        <f>'Dec 96 - Nov 01'!ES45 - 'Dec 96 - Nov 01'!$D45</f>
        <v>-0.008441758586</v>
      </c>
      <c r="EQ45" s="10">
        <f>'Dec 96 - Nov 01'!ET45 - 'Dec 96 - Nov 01'!$D45</f>
        <v>0.1488732414</v>
      </c>
      <c r="ER45" s="10">
        <f>'Dec 96 - Nov 01'!EU45 - 'Dec 96 - Nov 01'!$D45</f>
        <v>-0.1322397586</v>
      </c>
      <c r="ES45" s="10">
        <f>'Dec 96 - Nov 01'!EV45 - 'Dec 96 - Nov 01'!$D45</f>
        <v>0.2426292414</v>
      </c>
      <c r="ET45" s="10">
        <f>'Dec 96 - Nov 01'!EW45 - 'Dec 96 - Nov 01'!$D45</f>
        <v>-0.05081375859</v>
      </c>
      <c r="EU45" s="10">
        <f>'Dec 96 - Nov 01'!EX45 - 'Dec 96 - Nov 01'!$D45</f>
        <v>-0.07941675859</v>
      </c>
      <c r="EV45" s="10">
        <f>'Dec 96 - Nov 01'!EY45 - 'Dec 96 - Nov 01'!$D45</f>
        <v>-0.2499097586</v>
      </c>
      <c r="EW45" s="10">
        <f>'Dec 96 - Nov 01'!EZ45 - 'Dec 96 - Nov 01'!$D45</f>
        <v>-0.1676547586</v>
      </c>
      <c r="EX45" s="10">
        <f>'Dec 96 - Nov 01'!FA45 - 'Dec 96 - Nov 01'!$D45</f>
        <v>0.005265241414</v>
      </c>
      <c r="EY45" s="10">
        <f>'Dec 96 - Nov 01'!FB45 - 'Dec 96 - Nov 01'!$D45</f>
        <v>0.04510424141</v>
      </c>
      <c r="EZ45" s="10">
        <f>'Dec 96 - Nov 01'!FC45 - 'Dec 96 - Nov 01'!$D45</f>
        <v>-0.001049758586</v>
      </c>
      <c r="FA45" s="10">
        <f>'Dec 96 - Nov 01'!FD45 - 'Dec 96 - Nov 01'!$D45</f>
        <v>0.2338682414</v>
      </c>
      <c r="FB45" s="10">
        <f>'Dec 96 - Nov 01'!FE45 - 'Dec 96 - Nov 01'!$D45</f>
        <v>-0.03192275859</v>
      </c>
      <c r="FC45" s="10">
        <f>'Dec 96 - Nov 01'!FF45 - 'Dec 96 - Nov 01'!$D45</f>
        <v>0.09360324141</v>
      </c>
      <c r="FD45" s="10">
        <f>'Dec 96 - Nov 01'!FG45 - 'Dec 96 - Nov 01'!$D45</f>
        <v>-0.2919327586</v>
      </c>
      <c r="FE45" s="10">
        <f>'Dec 96 - Nov 01'!FH45 - 'Dec 96 - Nov 01'!$D45</f>
        <v>0.2258732414</v>
      </c>
      <c r="FF45" s="10">
        <f>'Dec 96 - Nov 01'!FI45 - 'Dec 96 - Nov 01'!$D45</f>
        <v>0.1315942414</v>
      </c>
      <c r="FG45" s="10">
        <f>'Dec 96 - Nov 01'!FJ45 - 'Dec 96 - Nov 01'!$D45</f>
        <v>0.4951042414</v>
      </c>
      <c r="FH45" s="10">
        <f>'Dec 96 - Nov 01'!FK45 - 'Dec 96 - Nov 01'!$D45</f>
        <v>0.1437072414</v>
      </c>
      <c r="FI45" s="10">
        <f>'Dec 96 - Nov 01'!FL45 - 'Dec 96 - Nov 01'!$D45</f>
        <v>-0.02515275859</v>
      </c>
      <c r="FJ45" s="10">
        <f>'Dec 96 - Nov 01'!FM45 - 'Dec 96 - Nov 01'!$D45</f>
        <v>0.1611402414</v>
      </c>
      <c r="FK45" s="10">
        <f>'Dec 96 - Nov 01'!FN45 - 'Dec 96 - Nov 01'!$D45</f>
        <v>-0.005979878098</v>
      </c>
    </row>
    <row r="46">
      <c r="A46" s="10">
        <f>'Dec 96 - Nov 01'!C46 - 'Dec 96 - Nov 01'!$D46</f>
        <v>0.05550422246</v>
      </c>
      <c r="B46" s="10">
        <f>'Dec 96 - Nov 01'!E46 - 'Dec 96 - Nov 01'!$D46</f>
        <v>0.04585622246</v>
      </c>
      <c r="C46" s="10">
        <f>'Dec 96 - Nov 01'!F46 - 'Dec 96 - Nov 01'!$D46</f>
        <v>0.1345112225</v>
      </c>
      <c r="D46" s="10">
        <f>'Dec 96 - Nov 01'!G46 - 'Dec 96 - Nov 01'!$D46</f>
        <v>0.08737622246</v>
      </c>
      <c r="E46" s="10">
        <f>'Dec 96 - Nov 01'!H46 - 'Dec 96 - Nov 01'!$D46</f>
        <v>0.09205022246</v>
      </c>
      <c r="F46" s="10">
        <f>'Dec 96 - Nov 01'!I46 - 'Dec 96 - Nov 01'!$D46</f>
        <v>0.06281522246</v>
      </c>
      <c r="G46" s="10">
        <f>'Dec 96 - Nov 01'!J46 - 'Dec 96 - Nov 01'!$D46</f>
        <v>-0.04764777754</v>
      </c>
      <c r="H46" s="10">
        <f>'Dec 96 - Nov 01'!K46 - 'Dec 96 - Nov 01'!$D46</f>
        <v>0.07370422246</v>
      </c>
      <c r="I46" s="10">
        <f>'Dec 96 - Nov 01'!L46 - 'Dec 96 - Nov 01'!$D46</f>
        <v>0.07265322246</v>
      </c>
      <c r="J46" s="10">
        <f>'Dec 96 - Nov 01'!M46 - 'Dec 96 - Nov 01'!$D46</f>
        <v>-0.1468867775</v>
      </c>
      <c r="K46" s="10">
        <f>'Dec 96 - Nov 01'!N46 - 'Dec 96 - Nov 01'!$D46</f>
        <v>-0.09049177754</v>
      </c>
      <c r="L46" s="10">
        <f>'Dec 96 - Nov 01'!O46 - 'Dec 96 - Nov 01'!$D46</f>
        <v>0.04577422246</v>
      </c>
      <c r="M46" s="10">
        <f>'Dec 96 - Nov 01'!P46 - 'Dec 96 - Nov 01'!$D46</f>
        <v>0.3973912225</v>
      </c>
      <c r="N46" s="10">
        <f>'Dec 96 - Nov 01'!Q46 - 'Dec 96 - Nov 01'!$D46</f>
        <v>-0.1510617775</v>
      </c>
      <c r="O46" s="10">
        <f>'Dec 96 - Nov 01'!R46 - 'Dec 96 - Nov 01'!$D46</f>
        <v>0.1023752225</v>
      </c>
      <c r="P46" s="10">
        <f>'Dec 96 - Nov 01'!S46 - 'Dec 96 - Nov 01'!$D46</f>
        <v>0.1754382225</v>
      </c>
      <c r="Q46" s="10">
        <f>'Dec 96 - Nov 01'!T46 - 'Dec 96 - Nov 01'!$D46</f>
        <v>-0.01990477754</v>
      </c>
      <c r="R46" s="10">
        <f>'Dec 96 - Nov 01'!U46 - 'Dec 96 - Nov 01'!$D46</f>
        <v>0.02061722246</v>
      </c>
      <c r="S46" s="10">
        <f>'Dec 96 - Nov 01'!V46 - 'Dec 96 - Nov 01'!$D46</f>
        <v>-0.1056137775</v>
      </c>
      <c r="T46" s="10">
        <f>'Dec 96 - Nov 01'!W46 - 'Dec 96 - Nov 01'!$D46</f>
        <v>0.1099772225</v>
      </c>
      <c r="U46" s="10">
        <f>'Dec 96 - Nov 01'!X46 - 'Dec 96 - Nov 01'!$D46</f>
        <v>0.1357532225</v>
      </c>
      <c r="V46" s="10">
        <f>'Dec 96 - Nov 01'!Y46 - 'Dec 96 - Nov 01'!$D46</f>
        <v>0.1822662225</v>
      </c>
      <c r="W46" s="10">
        <f>'Dec 96 - Nov 01'!Z46 - 'Dec 96 - Nov 01'!$D46</f>
        <v>0.1438562225</v>
      </c>
      <c r="X46" s="10">
        <f>'Dec 96 - Nov 01'!AA46 - 'Dec 96 - Nov 01'!$D46</f>
        <v>-0.07616777754</v>
      </c>
      <c r="Y46" s="10">
        <f>'Dec 96 - Nov 01'!AB46 - 'Dec 96 - Nov 01'!$D46</f>
        <v>0.1699472225</v>
      </c>
      <c r="Z46" s="10">
        <f>'Dec 96 - Nov 01'!AC46 - 'Dec 96 - Nov 01'!$D46</f>
        <v>-0.06034177754</v>
      </c>
      <c r="AA46" s="10">
        <f>'Dec 96 - Nov 01'!AD46 - 'Dec 96 - Nov 01'!$D46</f>
        <v>-0.1016767775</v>
      </c>
      <c r="AB46" s="10">
        <f>'Dec 96 - Nov 01'!AE46 - 'Dec 96 - Nov 01'!$D46</f>
        <v>0.01330322246</v>
      </c>
      <c r="AC46" s="10">
        <f>'Dec 96 - Nov 01'!AF46 - 'Dec 96 - Nov 01'!$D46</f>
        <v>0.09148222246</v>
      </c>
      <c r="AD46" s="10">
        <f>'Dec 96 - Nov 01'!AG46 - 'Dec 96 - Nov 01'!$D46</f>
        <v>0.04082022246</v>
      </c>
      <c r="AE46" s="10">
        <f>'Dec 96 - Nov 01'!AH46 - 'Dec 96 - Nov 01'!$D46</f>
        <v>-0.06383177754</v>
      </c>
      <c r="AF46" s="10">
        <f>'Dec 96 - Nov 01'!AI46 - 'Dec 96 - Nov 01'!$D46</f>
        <v>-0.02573577754</v>
      </c>
      <c r="AG46" s="10">
        <f>'Dec 96 - Nov 01'!AJ46 - 'Dec 96 - Nov 01'!$D46</f>
        <v>0.1279852225</v>
      </c>
      <c r="AH46" s="10">
        <f>'Dec 96 - Nov 01'!AK46 - 'Dec 96 - Nov 01'!$D46</f>
        <v>0.03386122246</v>
      </c>
      <c r="AI46" s="10">
        <f>'Dec 96 - Nov 01'!AL46 - 'Dec 96 - Nov 01'!$D46</f>
        <v>0.08554222246</v>
      </c>
      <c r="AJ46" s="10">
        <f>'Dec 96 - Nov 01'!AM46 - 'Dec 96 - Nov 01'!$D46</f>
        <v>-0.1320407775</v>
      </c>
      <c r="AK46" s="10">
        <f>'Dec 96 - Nov 01'!AN46 - 'Dec 96 - Nov 01'!$D46</f>
        <v>0.1379802225</v>
      </c>
      <c r="AL46" s="10">
        <f>'Dec 96 - Nov 01'!AO46 - 'Dec 96 - Nov 01'!$D46</f>
        <v>-0.01990077754</v>
      </c>
      <c r="AM46" s="10">
        <f>'Dec 96 - Nov 01'!AP46 - 'Dec 96 - Nov 01'!$D46</f>
        <v>0.00002822245525</v>
      </c>
      <c r="AN46" s="10">
        <f>'Dec 96 - Nov 01'!AQ46 - 'Dec 96 - Nov 01'!$D46</f>
        <v>0.1131622225</v>
      </c>
      <c r="AO46" s="10">
        <f>'Dec 96 - Nov 01'!AR46 - 'Dec 96 - Nov 01'!$D46</f>
        <v>0.03480522246</v>
      </c>
      <c r="AP46" s="10">
        <f>'Dec 96 - Nov 01'!AS46 - 'Dec 96 - Nov 01'!$D46</f>
        <v>-0.07477177754</v>
      </c>
      <c r="AQ46" s="10">
        <f>'Dec 96 - Nov 01'!AT46 - 'Dec 96 - Nov 01'!$D46</f>
        <v>-0.0002087775448</v>
      </c>
      <c r="AR46" s="10">
        <f>'Dec 96 - Nov 01'!AU46 - 'Dec 96 - Nov 01'!$D46</f>
        <v>0.1295052225</v>
      </c>
      <c r="AS46" s="10">
        <f>'Dec 96 - Nov 01'!AV46 - 'Dec 96 - Nov 01'!$D46</f>
        <v>0.1680722225</v>
      </c>
      <c r="AT46" s="10">
        <f>'Dec 96 - Nov 01'!AW46 - 'Dec 96 - Nov 01'!$D46</f>
        <v>0.2125172225</v>
      </c>
      <c r="AU46" s="10">
        <f>'Dec 96 - Nov 01'!AX46 - 'Dec 96 - Nov 01'!$D46</f>
        <v>0.08161822246</v>
      </c>
      <c r="AV46" s="10">
        <f>'Dec 96 - Nov 01'!AY46 - 'Dec 96 - Nov 01'!$D46</f>
        <v>0.07287222246</v>
      </c>
      <c r="AW46" s="10">
        <f>'Dec 96 - Nov 01'!AZ46 - 'Dec 96 - Nov 01'!$D46</f>
        <v>0.1553752225</v>
      </c>
      <c r="AX46" s="10">
        <f>'Dec 96 - Nov 01'!BA46 - 'Dec 96 - Nov 01'!$D46</f>
        <v>0.04559922246</v>
      </c>
      <c r="AY46" s="10">
        <f>'Dec 96 - Nov 01'!BB46 - 'Dec 96 - Nov 01'!$D46</f>
        <v>0.2335772225</v>
      </c>
      <c r="AZ46" s="10">
        <f>'Dec 96 - Nov 01'!BC46 - 'Dec 96 - Nov 01'!$D46</f>
        <v>0.1353802225</v>
      </c>
      <c r="BA46" s="10">
        <f>'Dec 96 - Nov 01'!BD46 - 'Dec 96 - Nov 01'!$D46</f>
        <v>-0.08478977754</v>
      </c>
      <c r="BB46" s="10">
        <f>'Dec 96 - Nov 01'!BE46 - 'Dec 96 - Nov 01'!$D46</f>
        <v>0.008485222455</v>
      </c>
      <c r="BC46" s="10">
        <f>'Dec 96 - Nov 01'!BF46 - 'Dec 96 - Nov 01'!$D46</f>
        <v>-0.1174377775</v>
      </c>
      <c r="BD46" s="10">
        <f>'Dec 96 - Nov 01'!BG46 - 'Dec 96 - Nov 01'!$D46</f>
        <v>0.08808222246</v>
      </c>
      <c r="BE46" s="10">
        <f>'Dec 96 - Nov 01'!BH46 - 'Dec 96 - Nov 01'!$D46</f>
        <v>0.1063972225</v>
      </c>
      <c r="BF46" s="10">
        <f>'Dec 96 - Nov 01'!BI46 - 'Dec 96 - Nov 01'!$D46</f>
        <v>0.1135552225</v>
      </c>
      <c r="BG46" s="10">
        <f>'Dec 96 - Nov 01'!BJ46 - 'Dec 96 - Nov 01'!$D46</f>
        <v>0.08459822246</v>
      </c>
      <c r="BH46" s="10">
        <f>'Dec 96 - Nov 01'!BK46 - 'Dec 96 - Nov 01'!$D46</f>
        <v>0.1486512225</v>
      </c>
      <c r="BI46" s="10">
        <f>'Dec 96 - Nov 01'!BL46 - 'Dec 96 - Nov 01'!$D46</f>
        <v>-0.03088777754</v>
      </c>
      <c r="BJ46" s="10">
        <f>'Dec 96 - Nov 01'!BM46 - 'Dec 96 - Nov 01'!$D46</f>
        <v>-0.1292487775</v>
      </c>
      <c r="BK46" s="10">
        <f>'Dec 96 - Nov 01'!BN46 - 'Dec 96 - Nov 01'!$D46</f>
        <v>-0.07064977754</v>
      </c>
      <c r="BL46" s="10">
        <f>'Dec 96 - Nov 01'!BO46 - 'Dec 96 - Nov 01'!$D46</f>
        <v>0.04058022246</v>
      </c>
      <c r="BM46" s="10">
        <f>'Dec 96 - Nov 01'!BP46 - 'Dec 96 - Nov 01'!$D46</f>
        <v>-0.05678177754</v>
      </c>
      <c r="BN46" s="10">
        <f>'Dec 96 - Nov 01'!BQ46 - 'Dec 96 - Nov 01'!$D46</f>
        <v>-0.2999237775</v>
      </c>
      <c r="BO46" s="10">
        <f>'Dec 96 - Nov 01'!BR46 - 'Dec 96 - Nov 01'!$D46</f>
        <v>0.06554522246</v>
      </c>
      <c r="BP46" s="10">
        <f>'Dec 96 - Nov 01'!BS46 - 'Dec 96 - Nov 01'!$D46</f>
        <v>0.1878742225</v>
      </c>
      <c r="BQ46" s="10">
        <f>'Dec 96 - Nov 01'!BT46 - 'Dec 96 - Nov 01'!$D46</f>
        <v>-0.01384477754</v>
      </c>
      <c r="BR46" s="10">
        <f>'Dec 96 - Nov 01'!BU46 - 'Dec 96 - Nov 01'!$D46</f>
        <v>0.01972722246</v>
      </c>
      <c r="BS46" s="10">
        <f>'Dec 96 - Nov 01'!BV46 - 'Dec 96 - Nov 01'!$D46</f>
        <v>0.1007012225</v>
      </c>
      <c r="BT46" s="10">
        <f>'Dec 96 - Nov 01'!BW46 - 'Dec 96 - Nov 01'!$D46</f>
        <v>0.1016912225</v>
      </c>
      <c r="BU46" s="10">
        <f>'Dec 96 - Nov 01'!BX46 - 'Dec 96 - Nov 01'!$D46</f>
        <v>0.04584922246</v>
      </c>
      <c r="BV46" s="10">
        <f>'Dec 96 - Nov 01'!BY46 - 'Dec 96 - Nov 01'!$D46</f>
        <v>-0.04257777754</v>
      </c>
      <c r="BW46" s="10">
        <f>'Dec 96 - Nov 01'!BZ46 - 'Dec 96 - Nov 01'!$D46</f>
        <v>0.03780422246</v>
      </c>
      <c r="BX46" s="10">
        <f>'Dec 96 - Nov 01'!CA46 - 'Dec 96 - Nov 01'!$D46</f>
        <v>-0.03147777754</v>
      </c>
      <c r="BY46" s="10">
        <f>'Dec 96 - Nov 01'!CB46 - 'Dec 96 - Nov 01'!$D46</f>
        <v>0.1193332225</v>
      </c>
      <c r="BZ46" s="10">
        <f>'Dec 96 - Nov 01'!CC46 - 'Dec 96 - Nov 01'!$D46</f>
        <v>-0.05682177754</v>
      </c>
      <c r="CA46" s="10">
        <f>'Dec 96 - Nov 01'!CD46 - 'Dec 96 - Nov 01'!$D46</f>
        <v>0.001267222455</v>
      </c>
      <c r="CB46" s="10">
        <f>'Dec 96 - Nov 01'!CE46 - 'Dec 96 - Nov 01'!$D46</f>
        <v>0.2164872225</v>
      </c>
      <c r="CC46" s="10">
        <f>'Dec 96 - Nov 01'!CF46 - 'Dec 96 - Nov 01'!$D46</f>
        <v>0.1122142225</v>
      </c>
      <c r="CD46" s="10">
        <f>'Dec 96 - Nov 01'!CG46 - 'Dec 96 - Nov 01'!$D46</f>
        <v>0.2326272225</v>
      </c>
      <c r="CE46" s="10">
        <f>'Dec 96 - Nov 01'!CH46 - 'Dec 96 - Nov 01'!$D46</f>
        <v>0.1359662225</v>
      </c>
      <c r="CF46" s="10">
        <f>'Dec 96 - Nov 01'!CI46 - 'Dec 96 - Nov 01'!$D46</f>
        <v>0.04551622246</v>
      </c>
      <c r="CG46" s="10">
        <f>'Dec 96 - Nov 01'!CJ46 - 'Dec 96 - Nov 01'!$D46</f>
        <v>-0.2015737775</v>
      </c>
      <c r="CH46" s="10">
        <f>'Dec 96 - Nov 01'!CK46 - 'Dec 96 - Nov 01'!$D46</f>
        <v>0.1167532225</v>
      </c>
      <c r="CI46" s="10">
        <f>'Dec 96 - Nov 01'!CL46 - 'Dec 96 - Nov 01'!$D46</f>
        <v>-0.02271977754</v>
      </c>
      <c r="CJ46" s="10">
        <f>'Dec 96 - Nov 01'!CM46 - 'Dec 96 - Nov 01'!$D46</f>
        <v>0.03457822246</v>
      </c>
      <c r="CK46" s="10">
        <f>'Dec 96 - Nov 01'!CN46 - 'Dec 96 - Nov 01'!$D46</f>
        <v>0.04999522246</v>
      </c>
      <c r="CL46" s="10">
        <f>'Dec 96 - Nov 01'!CO46 - 'Dec 96 - Nov 01'!$D46</f>
        <v>0.01162022246</v>
      </c>
      <c r="CM46" s="10">
        <f>'Dec 96 - Nov 01'!CP46 - 'Dec 96 - Nov 01'!$D46</f>
        <v>-0.001001777545</v>
      </c>
      <c r="CN46" s="10">
        <f>'Dec 96 - Nov 01'!CQ46 - 'Dec 96 - Nov 01'!$D46</f>
        <v>0.01310122246</v>
      </c>
      <c r="CO46" s="10">
        <f>'Dec 96 - Nov 01'!CR46 - 'Dec 96 - Nov 01'!$D46</f>
        <v>-0.04614877754</v>
      </c>
      <c r="CP46" s="10">
        <f>'Dec 96 - Nov 01'!CS46 - 'Dec 96 - Nov 01'!$D46</f>
        <v>0.1978312225</v>
      </c>
      <c r="CQ46" s="10">
        <f>'Dec 96 - Nov 01'!CT46 - 'Dec 96 - Nov 01'!$D46</f>
        <v>-0.09039177754</v>
      </c>
      <c r="CR46" s="10">
        <f>'Dec 96 - Nov 01'!CU46 - 'Dec 96 - Nov 01'!$D46</f>
        <v>-0.01785277754</v>
      </c>
      <c r="CS46" s="10">
        <f>'Dec 96 - Nov 01'!CV46 - 'Dec 96 - Nov 01'!$D46</f>
        <v>-0.01286177754</v>
      </c>
      <c r="CT46" s="10">
        <f>'Dec 96 - Nov 01'!CW46 - 'Dec 96 - Nov 01'!$D46</f>
        <v>-0.1125397775</v>
      </c>
      <c r="CU46" s="10">
        <f>'Dec 96 - Nov 01'!CX46 - 'Dec 96 - Nov 01'!$D46</f>
        <v>-0.1417137775</v>
      </c>
      <c r="CV46" s="10">
        <f>'Dec 96 - Nov 01'!CY46 - 'Dec 96 - Nov 01'!$D46</f>
        <v>0.02345922246</v>
      </c>
      <c r="CW46" s="10">
        <f>'Dec 96 - Nov 01'!CZ46 - 'Dec 96 - Nov 01'!$D46</f>
        <v>0.02506822246</v>
      </c>
      <c r="CX46" s="10">
        <f>'Dec 96 - Nov 01'!DA46 - 'Dec 96 - Nov 01'!$D46</f>
        <v>0.1940672225</v>
      </c>
      <c r="CY46" s="10">
        <f>'Dec 96 - Nov 01'!DB46 - 'Dec 96 - Nov 01'!$D46</f>
        <v>0.06270622246</v>
      </c>
      <c r="CZ46" s="10">
        <f>'Dec 96 - Nov 01'!DC46 - 'Dec 96 - Nov 01'!$D46</f>
        <v>-0.07884777754</v>
      </c>
      <c r="DA46" s="10">
        <f>'Dec 96 - Nov 01'!DD46 - 'Dec 96 - Nov 01'!$D46</f>
        <v>-0.1091707775</v>
      </c>
      <c r="DB46" s="10">
        <f>'Dec 96 - Nov 01'!DE46 - 'Dec 96 - Nov 01'!$D46</f>
        <v>-0.07700377754</v>
      </c>
      <c r="DC46" s="10">
        <f>'Dec 96 - Nov 01'!DF46 - 'Dec 96 - Nov 01'!$D46</f>
        <v>0.01298722246</v>
      </c>
      <c r="DD46" s="10">
        <f>'Dec 96 - Nov 01'!DG46 - 'Dec 96 - Nov 01'!$D46</f>
        <v>0.05702722246</v>
      </c>
      <c r="DE46" s="10">
        <f>'Dec 96 - Nov 01'!DH46 - 'Dec 96 - Nov 01'!$D46</f>
        <v>0.4307722225</v>
      </c>
      <c r="DF46" s="10">
        <f>'Dec 96 - Nov 01'!DI46 - 'Dec 96 - Nov 01'!$D46</f>
        <v>0.1260032225</v>
      </c>
      <c r="DG46" s="10">
        <f>'Dec 96 - Nov 01'!DJ46 - 'Dec 96 - Nov 01'!$D46</f>
        <v>0.007605222455</v>
      </c>
      <c r="DH46" s="10">
        <f>'Dec 96 - Nov 01'!DK46 - 'Dec 96 - Nov 01'!$D46</f>
        <v>0.07722322246</v>
      </c>
      <c r="DI46" s="10">
        <f>'Dec 96 - Nov 01'!DL46 - 'Dec 96 - Nov 01'!$D46</f>
        <v>-0.002671777545</v>
      </c>
      <c r="DJ46" s="10">
        <f>'Dec 96 - Nov 01'!DM46 - 'Dec 96 - Nov 01'!$D46</f>
        <v>0.08282022246</v>
      </c>
      <c r="DK46" s="10">
        <f>'Dec 96 - Nov 01'!DN46 - 'Dec 96 - Nov 01'!$D46</f>
        <v>-0.03168477754</v>
      </c>
      <c r="DL46" s="10">
        <f>'Dec 96 - Nov 01'!DO46 - 'Dec 96 - Nov 01'!$D46</f>
        <v>0.4014522225</v>
      </c>
      <c r="DM46" s="10">
        <f>'Dec 96 - Nov 01'!DP46 - 'Dec 96 - Nov 01'!$D46</f>
        <v>0.09542122246</v>
      </c>
      <c r="DN46" s="10">
        <f>'Dec 96 - Nov 01'!DQ46 - 'Dec 96 - Nov 01'!$D46</f>
        <v>0.1142082225</v>
      </c>
      <c r="DO46" s="10">
        <f>'Dec 96 - Nov 01'!DR46 - 'Dec 96 - Nov 01'!$D46</f>
        <v>0.1203272225</v>
      </c>
      <c r="DP46" s="10">
        <f>'Dec 96 - Nov 01'!DS46 - 'Dec 96 - Nov 01'!$D46</f>
        <v>0.06438222246</v>
      </c>
      <c r="DQ46" s="10">
        <f>'Dec 96 - Nov 01'!DT46 - 'Dec 96 - Nov 01'!$D46</f>
        <v>-0.02150377754</v>
      </c>
      <c r="DR46" s="10">
        <f>'Dec 96 - Nov 01'!DU46 - 'Dec 96 - Nov 01'!$D46</f>
        <v>-0.02593677754</v>
      </c>
      <c r="DS46" s="10">
        <f>'Dec 96 - Nov 01'!DV46 - 'Dec 96 - Nov 01'!$D46</f>
        <v>0.02368622246</v>
      </c>
      <c r="DT46" s="10">
        <f>'Dec 96 - Nov 01'!DW46 - 'Dec 96 - Nov 01'!$D46</f>
        <v>-0.3786677775</v>
      </c>
      <c r="DU46" s="10">
        <f>'Dec 96 - Nov 01'!DX46 - 'Dec 96 - Nov 01'!$D46</f>
        <v>-0.01433777754</v>
      </c>
      <c r="DV46" s="10">
        <f>'Dec 96 - Nov 01'!DY46 - 'Dec 96 - Nov 01'!$D46</f>
        <v>-0.001522777545</v>
      </c>
      <c r="DW46" s="10">
        <f>'Dec 96 - Nov 01'!DZ46 - 'Dec 96 - Nov 01'!$D46</f>
        <v>0.1158992225</v>
      </c>
      <c r="DX46" s="10">
        <f>'Dec 96 - Nov 01'!EA46 - 'Dec 96 - Nov 01'!$D46</f>
        <v>0.06940822246</v>
      </c>
      <c r="DY46" s="10">
        <f>'Dec 96 - Nov 01'!EB46 - 'Dec 96 - Nov 01'!$D46</f>
        <v>-0.03183377754</v>
      </c>
      <c r="DZ46" s="10">
        <f>'Dec 96 - Nov 01'!EC46 - 'Dec 96 - Nov 01'!$D46</f>
        <v>-0.008650777545</v>
      </c>
      <c r="EA46" s="10">
        <f>'Dec 96 - Nov 01'!ED46 - 'Dec 96 - Nov 01'!$D46</f>
        <v>-0.07567777754</v>
      </c>
      <c r="EB46" s="10">
        <f>'Dec 96 - Nov 01'!EE46 - 'Dec 96 - Nov 01'!$D46</f>
        <v>0.1532822225</v>
      </c>
      <c r="EC46" s="10">
        <f>'Dec 96 - Nov 01'!EF46 - 'Dec 96 - Nov 01'!$D46</f>
        <v>0.1004932225</v>
      </c>
      <c r="ED46" s="10">
        <f>'Dec 96 - Nov 01'!EG46 - 'Dec 96 - Nov 01'!$D46</f>
        <v>-0.1009087775</v>
      </c>
      <c r="EE46" s="10">
        <f>'Dec 96 - Nov 01'!EH46 - 'Dec 96 - Nov 01'!$D46</f>
        <v>0.08206522246</v>
      </c>
      <c r="EF46" s="10">
        <f>'Dec 96 - Nov 01'!EI46 - 'Dec 96 - Nov 01'!$D46</f>
        <v>-0.03452177754</v>
      </c>
      <c r="EG46" s="10">
        <f>'Dec 96 - Nov 01'!EJ46 - 'Dec 96 - Nov 01'!$D46</f>
        <v>0.2042812225</v>
      </c>
      <c r="EH46" s="10">
        <f>'Dec 96 - Nov 01'!EK46 - 'Dec 96 - Nov 01'!$D46</f>
        <v>0.2953832225</v>
      </c>
      <c r="EI46" s="10">
        <f>'Dec 96 - Nov 01'!EL46 - 'Dec 96 - Nov 01'!$D46</f>
        <v>0.1328002225</v>
      </c>
      <c r="EJ46" s="10">
        <f>'Dec 96 - Nov 01'!EM46 - 'Dec 96 - Nov 01'!$D46</f>
        <v>0.1122492225</v>
      </c>
      <c r="EK46" s="10">
        <f>'Dec 96 - Nov 01'!EN46 - 'Dec 96 - Nov 01'!$D46</f>
        <v>0.1622742225</v>
      </c>
      <c r="EL46" s="10">
        <f>'Dec 96 - Nov 01'!EO46 - 'Dec 96 - Nov 01'!$D46</f>
        <v>-0.04806577754</v>
      </c>
      <c r="EM46" s="10">
        <f>'Dec 96 - Nov 01'!EP46 - 'Dec 96 - Nov 01'!$D46</f>
        <v>0.05238722246</v>
      </c>
      <c r="EN46" s="10">
        <f>'Dec 96 - Nov 01'!EQ46 - 'Dec 96 - Nov 01'!$D46</f>
        <v>0.04351622246</v>
      </c>
      <c r="EO46" s="10">
        <f>'Dec 96 - Nov 01'!ER46 - 'Dec 96 - Nov 01'!$D46</f>
        <v>-0.08519477754</v>
      </c>
      <c r="EP46" s="10">
        <f>'Dec 96 - Nov 01'!ES46 - 'Dec 96 - Nov 01'!$D46</f>
        <v>0.1602142225</v>
      </c>
      <c r="EQ46" s="10">
        <f>'Dec 96 - Nov 01'!ET46 - 'Dec 96 - Nov 01'!$D46</f>
        <v>-0.06225977754</v>
      </c>
      <c r="ER46" s="10">
        <f>'Dec 96 - Nov 01'!EU46 - 'Dec 96 - Nov 01'!$D46</f>
        <v>-0.005194777545</v>
      </c>
      <c r="ES46" s="10">
        <f>'Dec 96 - Nov 01'!EV46 - 'Dec 96 - Nov 01'!$D46</f>
        <v>-0.04752277754</v>
      </c>
      <c r="ET46" s="10">
        <f>'Dec 96 - Nov 01'!EW46 - 'Dec 96 - Nov 01'!$D46</f>
        <v>0.1498852225</v>
      </c>
      <c r="EU46" s="10">
        <f>'Dec 96 - Nov 01'!EX46 - 'Dec 96 - Nov 01'!$D46</f>
        <v>-0.002127777545</v>
      </c>
      <c r="EV46" s="10">
        <f>'Dec 96 - Nov 01'!EY46 - 'Dec 96 - Nov 01'!$D46</f>
        <v>0.1382012225</v>
      </c>
      <c r="EW46" s="10">
        <f>'Dec 96 - Nov 01'!EZ46 - 'Dec 96 - Nov 01'!$D46</f>
        <v>0.1323672225</v>
      </c>
      <c r="EX46" s="10">
        <f>'Dec 96 - Nov 01'!FA46 - 'Dec 96 - Nov 01'!$D46</f>
        <v>0.1149652225</v>
      </c>
      <c r="EY46" s="10">
        <f>'Dec 96 - Nov 01'!FB46 - 'Dec 96 - Nov 01'!$D46</f>
        <v>0.2846462225</v>
      </c>
      <c r="EZ46" s="10">
        <f>'Dec 96 - Nov 01'!FC46 - 'Dec 96 - Nov 01'!$D46</f>
        <v>0.07909622246</v>
      </c>
      <c r="FA46" s="10">
        <f>'Dec 96 - Nov 01'!FD46 - 'Dec 96 - Nov 01'!$D46</f>
        <v>0.05539522246</v>
      </c>
      <c r="FB46" s="10">
        <f>'Dec 96 - Nov 01'!FE46 - 'Dec 96 - Nov 01'!$D46</f>
        <v>0.08508322246</v>
      </c>
      <c r="FC46" s="10">
        <f>'Dec 96 - Nov 01'!FF46 - 'Dec 96 - Nov 01'!$D46</f>
        <v>0.1735722225</v>
      </c>
      <c r="FD46" s="10">
        <f>'Dec 96 - Nov 01'!FG46 - 'Dec 96 - Nov 01'!$D46</f>
        <v>0.1428572225</v>
      </c>
      <c r="FE46" s="10">
        <f>'Dec 96 - Nov 01'!FH46 - 'Dec 96 - Nov 01'!$D46</f>
        <v>0.2355462225</v>
      </c>
      <c r="FF46" s="10">
        <f>'Dec 96 - Nov 01'!FI46 - 'Dec 96 - Nov 01'!$D46</f>
        <v>0.09897222246</v>
      </c>
      <c r="FG46" s="10">
        <f>'Dec 96 - Nov 01'!FJ46 - 'Dec 96 - Nov 01'!$D46</f>
        <v>0.1657452225</v>
      </c>
      <c r="FH46" s="10">
        <f>'Dec 96 - Nov 01'!FK46 - 'Dec 96 - Nov 01'!$D46</f>
        <v>0.03550522246</v>
      </c>
      <c r="FI46" s="10">
        <f>'Dec 96 - Nov 01'!FL46 - 'Dec 96 - Nov 01'!$D46</f>
        <v>0.1128082225</v>
      </c>
      <c r="FJ46" s="10">
        <f>'Dec 96 - Nov 01'!FM46 - 'Dec 96 - Nov 01'!$D46</f>
        <v>0.03126322246</v>
      </c>
      <c r="FK46" s="10">
        <f>'Dec 96 - Nov 01'!FN46 - 'Dec 96 - Nov 01'!$D46</f>
        <v>-0.006926070228</v>
      </c>
    </row>
    <row r="47">
      <c r="A47" s="10">
        <f>'Dec 96 - Nov 01'!C47 - 'Dec 96 - Nov 01'!$D47</f>
        <v>-0.05841604933</v>
      </c>
      <c r="B47" s="10">
        <f>'Dec 96 - Nov 01'!E47 - 'Dec 96 - Nov 01'!$D47</f>
        <v>0.08220995067</v>
      </c>
      <c r="C47" s="10">
        <f>'Dec 96 - Nov 01'!F47 - 'Dec 96 - Nov 01'!$D47</f>
        <v>-0.08110804933</v>
      </c>
      <c r="D47" s="10">
        <f>'Dec 96 - Nov 01'!G47 - 'Dec 96 - Nov 01'!$D47</f>
        <v>0.1049959507</v>
      </c>
      <c r="E47" s="10">
        <f>'Dec 96 - Nov 01'!H47 - 'Dec 96 - Nov 01'!$D47</f>
        <v>0.1698919507</v>
      </c>
      <c r="F47" s="10">
        <f>'Dec 96 - Nov 01'!I47 - 'Dec 96 - Nov 01'!$D47</f>
        <v>0.07289695067</v>
      </c>
      <c r="G47" s="10">
        <f>'Dec 96 - Nov 01'!J47 - 'Dec 96 - Nov 01'!$D47</f>
        <v>0.01477095067</v>
      </c>
      <c r="H47" s="10">
        <f>'Dec 96 - Nov 01'!K47 - 'Dec 96 - Nov 01'!$D47</f>
        <v>-0.08656604933</v>
      </c>
      <c r="I47" s="10">
        <f>'Dec 96 - Nov 01'!L47 - 'Dec 96 - Nov 01'!$D47</f>
        <v>0.003942950667</v>
      </c>
      <c r="J47" s="10">
        <f>'Dec 96 - Nov 01'!M47 - 'Dec 96 - Nov 01'!$D47</f>
        <v>0.04580295067</v>
      </c>
      <c r="K47" s="10">
        <f>'Dec 96 - Nov 01'!N47 - 'Dec 96 - Nov 01'!$D47</f>
        <v>-0.07830704933</v>
      </c>
      <c r="L47" s="10">
        <f>'Dec 96 - Nov 01'!O47 - 'Dec 96 - Nov 01'!$D47</f>
        <v>0.08488695067</v>
      </c>
      <c r="M47" s="10">
        <f>'Dec 96 - Nov 01'!P47 - 'Dec 96 - Nov 01'!$D47</f>
        <v>-0.09927304933</v>
      </c>
      <c r="N47" s="10">
        <f>'Dec 96 - Nov 01'!Q47 - 'Dec 96 - Nov 01'!$D47</f>
        <v>0.01123395067</v>
      </c>
      <c r="O47" s="10">
        <f>'Dec 96 - Nov 01'!R47 - 'Dec 96 - Nov 01'!$D47</f>
        <v>0.1106069507</v>
      </c>
      <c r="P47" s="10">
        <f>'Dec 96 - Nov 01'!S47 - 'Dec 96 - Nov 01'!$D47</f>
        <v>0.09058595067</v>
      </c>
      <c r="Q47" s="10">
        <f>'Dec 96 - Nov 01'!T47 - 'Dec 96 - Nov 01'!$D47</f>
        <v>-0.07649604933</v>
      </c>
      <c r="R47" s="10">
        <f>'Dec 96 - Nov 01'!U47 - 'Dec 96 - Nov 01'!$D47</f>
        <v>0.08695095067</v>
      </c>
      <c r="S47" s="10">
        <f>'Dec 96 - Nov 01'!V47 - 'Dec 96 - Nov 01'!$D47</f>
        <v>0.04157895067</v>
      </c>
      <c r="T47" s="10">
        <f>'Dec 96 - Nov 01'!W47 - 'Dec 96 - Nov 01'!$D47</f>
        <v>-0.006919049333</v>
      </c>
      <c r="U47" s="10">
        <f>'Dec 96 - Nov 01'!X47 - 'Dec 96 - Nov 01'!$D47</f>
        <v>-0.01964404933</v>
      </c>
      <c r="V47" s="10">
        <f>'Dec 96 - Nov 01'!Y47 - 'Dec 96 - Nov 01'!$D47</f>
        <v>-0.2348800493</v>
      </c>
      <c r="W47" s="10">
        <f>'Dec 96 - Nov 01'!Z47 - 'Dec 96 - Nov 01'!$D47</f>
        <v>-0.07922504933</v>
      </c>
      <c r="X47" s="10">
        <f>'Dec 96 - Nov 01'!AA47 - 'Dec 96 - Nov 01'!$D47</f>
        <v>0.2630029507</v>
      </c>
      <c r="Y47" s="10">
        <f>'Dec 96 - Nov 01'!AB47 - 'Dec 96 - Nov 01'!$D47</f>
        <v>-0.1526600493</v>
      </c>
      <c r="Z47" s="10">
        <f>'Dec 96 - Nov 01'!AC47 - 'Dec 96 - Nov 01'!$D47</f>
        <v>-0.1049330493</v>
      </c>
      <c r="AA47" s="10">
        <f>'Dec 96 - Nov 01'!AD47 - 'Dec 96 - Nov 01'!$D47</f>
        <v>0.03819395067</v>
      </c>
      <c r="AB47" s="10">
        <f>'Dec 96 - Nov 01'!AE47 - 'Dec 96 - Nov 01'!$D47</f>
        <v>-0.04625804933</v>
      </c>
      <c r="AC47" s="10">
        <f>'Dec 96 - Nov 01'!AF47 - 'Dec 96 - Nov 01'!$D47</f>
        <v>-0.01044304933</v>
      </c>
      <c r="AD47" s="10">
        <f>'Dec 96 - Nov 01'!AG47 - 'Dec 96 - Nov 01'!$D47</f>
        <v>0.02130295067</v>
      </c>
      <c r="AE47" s="10">
        <f>'Dec 96 - Nov 01'!AH47 - 'Dec 96 - Nov 01'!$D47</f>
        <v>0.2425419507</v>
      </c>
      <c r="AF47" s="10">
        <f>'Dec 96 - Nov 01'!AI47 - 'Dec 96 - Nov 01'!$D47</f>
        <v>0.06036195067</v>
      </c>
      <c r="AG47" s="10">
        <f>'Dec 96 - Nov 01'!AJ47 - 'Dec 96 - Nov 01'!$D47</f>
        <v>0.2188859507</v>
      </c>
      <c r="AH47" s="10">
        <f>'Dec 96 - Nov 01'!AK47 - 'Dec 96 - Nov 01'!$D47</f>
        <v>-0.02509404933</v>
      </c>
      <c r="AI47" s="10">
        <f>'Dec 96 - Nov 01'!AL47 - 'Dec 96 - Nov 01'!$D47</f>
        <v>-0.2204620493</v>
      </c>
      <c r="AJ47" s="10">
        <f>'Dec 96 - Nov 01'!AM47 - 'Dec 96 - Nov 01'!$D47</f>
        <v>-0.09442704933</v>
      </c>
      <c r="AK47" s="10">
        <f>'Dec 96 - Nov 01'!AN47 - 'Dec 96 - Nov 01'!$D47</f>
        <v>0.09232395067</v>
      </c>
      <c r="AL47" s="10">
        <f>'Dec 96 - Nov 01'!AO47 - 'Dec 96 - Nov 01'!$D47</f>
        <v>0.08345095067</v>
      </c>
      <c r="AM47" s="10">
        <f>'Dec 96 - Nov 01'!AP47 - 'Dec 96 - Nov 01'!$D47</f>
        <v>-0.02499504933</v>
      </c>
      <c r="AN47" s="10">
        <f>'Dec 96 - Nov 01'!AQ47 - 'Dec 96 - Nov 01'!$D47</f>
        <v>-0.1587130493</v>
      </c>
      <c r="AO47" s="10">
        <f>'Dec 96 - Nov 01'!AR47 - 'Dec 96 - Nov 01'!$D47</f>
        <v>0.07519495067</v>
      </c>
      <c r="AP47" s="10">
        <f>'Dec 96 - Nov 01'!AS47 - 'Dec 96 - Nov 01'!$D47</f>
        <v>0.07752995067</v>
      </c>
      <c r="AQ47" s="10">
        <f>'Dec 96 - Nov 01'!AT47 - 'Dec 96 - Nov 01'!$D47</f>
        <v>0.03408395067</v>
      </c>
      <c r="AR47" s="10">
        <f>'Dec 96 - Nov 01'!AU47 - 'Dec 96 - Nov 01'!$D47</f>
        <v>0.2518759507</v>
      </c>
      <c r="AS47" s="10">
        <f>'Dec 96 - Nov 01'!AV47 - 'Dec 96 - Nov 01'!$D47</f>
        <v>0.006627950667</v>
      </c>
      <c r="AT47" s="10">
        <f>'Dec 96 - Nov 01'!AW47 - 'Dec 96 - Nov 01'!$D47</f>
        <v>0.009207950667</v>
      </c>
      <c r="AU47" s="10">
        <f>'Dec 96 - Nov 01'!AX47 - 'Dec 96 - Nov 01'!$D47</f>
        <v>0.07898995067</v>
      </c>
      <c r="AV47" s="10">
        <f>'Dec 96 - Nov 01'!AY47 - 'Dec 96 - Nov 01'!$D47</f>
        <v>0.2427219507</v>
      </c>
      <c r="AW47" s="10">
        <f>'Dec 96 - Nov 01'!AZ47 - 'Dec 96 - Nov 01'!$D47</f>
        <v>-0.2568650493</v>
      </c>
      <c r="AX47" s="10">
        <f>'Dec 96 - Nov 01'!BA47 - 'Dec 96 - Nov 01'!$D47</f>
        <v>-0.07139804933</v>
      </c>
      <c r="AY47" s="10">
        <f>'Dec 96 - Nov 01'!BB47 - 'Dec 96 - Nov 01'!$D47</f>
        <v>0.07857395067</v>
      </c>
      <c r="AZ47" s="10">
        <f>'Dec 96 - Nov 01'!BC47 - 'Dec 96 - Nov 01'!$D47</f>
        <v>-0.2999840493</v>
      </c>
      <c r="BA47" s="10">
        <f>'Dec 96 - Nov 01'!BD47 - 'Dec 96 - Nov 01'!$D47</f>
        <v>-0.02191404933</v>
      </c>
      <c r="BB47" s="10">
        <f>'Dec 96 - Nov 01'!BE47 - 'Dec 96 - Nov 01'!$D47</f>
        <v>-0.1331380493</v>
      </c>
      <c r="BC47" s="10">
        <f>'Dec 96 - Nov 01'!BF47 - 'Dec 96 - Nov 01'!$D47</f>
        <v>0.01809295067</v>
      </c>
      <c r="BD47" s="10">
        <f>'Dec 96 - Nov 01'!BG47 - 'Dec 96 - Nov 01'!$D47</f>
        <v>-0.06719004933</v>
      </c>
      <c r="BE47" s="10">
        <f>'Dec 96 - Nov 01'!BH47 - 'Dec 96 - Nov 01'!$D47</f>
        <v>-0.07558504933</v>
      </c>
      <c r="BF47" s="10">
        <f>'Dec 96 - Nov 01'!BI47 - 'Dec 96 - Nov 01'!$D47</f>
        <v>-0.1616230493</v>
      </c>
      <c r="BG47" s="10">
        <f>'Dec 96 - Nov 01'!BJ47 - 'Dec 96 - Nov 01'!$D47</f>
        <v>0.007342950667</v>
      </c>
      <c r="BH47" s="10">
        <f>'Dec 96 - Nov 01'!BK47 - 'Dec 96 - Nov 01'!$D47</f>
        <v>-0.03790004933</v>
      </c>
      <c r="BI47" s="10">
        <f>'Dec 96 - Nov 01'!BL47 - 'Dec 96 - Nov 01'!$D47</f>
        <v>-0.09132004933</v>
      </c>
      <c r="BJ47" s="10">
        <f>'Dec 96 - Nov 01'!BM47 - 'Dec 96 - Nov 01'!$D47</f>
        <v>0.08833095067</v>
      </c>
      <c r="BK47" s="10">
        <f>'Dec 96 - Nov 01'!BN47 - 'Dec 96 - Nov 01'!$D47</f>
        <v>0.1001249507</v>
      </c>
      <c r="BL47" s="10">
        <f>'Dec 96 - Nov 01'!BO47 - 'Dec 96 - Nov 01'!$D47</f>
        <v>-0.08749204933</v>
      </c>
      <c r="BM47" s="10">
        <f>'Dec 96 - Nov 01'!BP47 - 'Dec 96 - Nov 01'!$D47</f>
        <v>0.005526950667</v>
      </c>
      <c r="BN47" s="10">
        <f>'Dec 96 - Nov 01'!BQ47 - 'Dec 96 - Nov 01'!$D47</f>
        <v>0.1063679507</v>
      </c>
      <c r="BO47" s="10">
        <f>'Dec 96 - Nov 01'!BR47 - 'Dec 96 - Nov 01'!$D47</f>
        <v>-0.04622404933</v>
      </c>
      <c r="BP47" s="10">
        <f>'Dec 96 - Nov 01'!BS47 - 'Dec 96 - Nov 01'!$D47</f>
        <v>-0.1242690493</v>
      </c>
      <c r="BQ47" s="10">
        <f>'Dec 96 - Nov 01'!BT47 - 'Dec 96 - Nov 01'!$D47</f>
        <v>0.01682095067</v>
      </c>
      <c r="BR47" s="10">
        <f>'Dec 96 - Nov 01'!BU47 - 'Dec 96 - Nov 01'!$D47</f>
        <v>-0.06450704933</v>
      </c>
      <c r="BS47" s="10">
        <f>'Dec 96 - Nov 01'!BV47 - 'Dec 96 - Nov 01'!$D47</f>
        <v>-0.2002950493</v>
      </c>
      <c r="BT47" s="10">
        <f>'Dec 96 - Nov 01'!BW47 - 'Dec 96 - Nov 01'!$D47</f>
        <v>-0.08770104933</v>
      </c>
      <c r="BU47" s="10">
        <f>'Dec 96 - Nov 01'!BX47 - 'Dec 96 - Nov 01'!$D47</f>
        <v>-0.06506504933</v>
      </c>
      <c r="BV47" s="10">
        <f>'Dec 96 - Nov 01'!BY47 - 'Dec 96 - Nov 01'!$D47</f>
        <v>-0.2814380493</v>
      </c>
      <c r="BW47" s="10">
        <f>'Dec 96 - Nov 01'!BZ47 - 'Dec 96 - Nov 01'!$D47</f>
        <v>0.02255095067</v>
      </c>
      <c r="BX47" s="10">
        <f>'Dec 96 - Nov 01'!CA47 - 'Dec 96 - Nov 01'!$D47</f>
        <v>0.07177695067</v>
      </c>
      <c r="BY47" s="10">
        <f>'Dec 96 - Nov 01'!CB47 - 'Dec 96 - Nov 01'!$D47</f>
        <v>-0.1783110493</v>
      </c>
      <c r="BZ47" s="10">
        <f>'Dec 96 - Nov 01'!CC47 - 'Dec 96 - Nov 01'!$D47</f>
        <v>0.05592695067</v>
      </c>
      <c r="CA47" s="10">
        <f>'Dec 96 - Nov 01'!CD47 - 'Dec 96 - Nov 01'!$D47</f>
        <v>-0.02259004933</v>
      </c>
      <c r="CB47" s="10">
        <f>'Dec 96 - Nov 01'!CE47 - 'Dec 96 - Nov 01'!$D47</f>
        <v>0.1412659507</v>
      </c>
      <c r="CC47" s="10">
        <f>'Dec 96 - Nov 01'!CF47 - 'Dec 96 - Nov 01'!$D47</f>
        <v>0.2269169507</v>
      </c>
      <c r="CD47" s="10">
        <f>'Dec 96 - Nov 01'!CG47 - 'Dec 96 - Nov 01'!$D47</f>
        <v>-0.1137290493</v>
      </c>
      <c r="CE47" s="10">
        <f>'Dec 96 - Nov 01'!CH47 - 'Dec 96 - Nov 01'!$D47</f>
        <v>-0.02710304933</v>
      </c>
      <c r="CF47" s="10">
        <f>'Dec 96 - Nov 01'!CI47 - 'Dec 96 - Nov 01'!$D47</f>
        <v>0.05874295067</v>
      </c>
      <c r="CG47" s="10">
        <f>'Dec 96 - Nov 01'!CJ47 - 'Dec 96 - Nov 01'!$D47</f>
        <v>0.09721795067</v>
      </c>
      <c r="CH47" s="10">
        <f>'Dec 96 - Nov 01'!CK47 - 'Dec 96 - Nov 01'!$D47</f>
        <v>-0.4498410493</v>
      </c>
      <c r="CI47" s="10">
        <f>'Dec 96 - Nov 01'!CL47 - 'Dec 96 - Nov 01'!$D47</f>
        <v>-0.1763930493</v>
      </c>
      <c r="CJ47" s="10">
        <f>'Dec 96 - Nov 01'!CM47 - 'Dec 96 - Nov 01'!$D47</f>
        <v>0.08391895067</v>
      </c>
      <c r="CK47" s="10">
        <f>'Dec 96 - Nov 01'!CN47 - 'Dec 96 - Nov 01'!$D47</f>
        <v>0.1490589507</v>
      </c>
      <c r="CL47" s="10">
        <f>'Dec 96 - Nov 01'!CO47 - 'Dec 96 - Nov 01'!$D47</f>
        <v>0.06869995067</v>
      </c>
      <c r="CM47" s="10">
        <f>'Dec 96 - Nov 01'!CP47 - 'Dec 96 - Nov 01'!$D47</f>
        <v>0.005504950667</v>
      </c>
      <c r="CN47" s="10">
        <f>'Dec 96 - Nov 01'!CQ47 - 'Dec 96 - Nov 01'!$D47</f>
        <v>0.09395195067</v>
      </c>
      <c r="CO47" s="10">
        <f>'Dec 96 - Nov 01'!CR47 - 'Dec 96 - Nov 01'!$D47</f>
        <v>-0.1315900493</v>
      </c>
      <c r="CP47" s="10">
        <f>'Dec 96 - Nov 01'!CS47 - 'Dec 96 - Nov 01'!$D47</f>
        <v>0.1181279507</v>
      </c>
      <c r="CQ47" s="10">
        <f>'Dec 96 - Nov 01'!CT47 - 'Dec 96 - Nov 01'!$D47</f>
        <v>-0.09367804933</v>
      </c>
      <c r="CR47" s="10">
        <f>'Dec 96 - Nov 01'!CU47 - 'Dec 96 - Nov 01'!$D47</f>
        <v>-0.04980504933</v>
      </c>
      <c r="CS47" s="10">
        <f>'Dec 96 - Nov 01'!CV47 - 'Dec 96 - Nov 01'!$D47</f>
        <v>-0.02621004933</v>
      </c>
      <c r="CT47" s="10">
        <f>'Dec 96 - Nov 01'!CW47 - 'Dec 96 - Nov 01'!$D47</f>
        <v>0.1370919507</v>
      </c>
      <c r="CU47" s="10">
        <f>'Dec 96 - Nov 01'!CX47 - 'Dec 96 - Nov 01'!$D47</f>
        <v>0.01082495067</v>
      </c>
      <c r="CV47" s="10">
        <f>'Dec 96 - Nov 01'!CY47 - 'Dec 96 - Nov 01'!$D47</f>
        <v>-0.2402270493</v>
      </c>
      <c r="CW47" s="10">
        <f>'Dec 96 - Nov 01'!CZ47 - 'Dec 96 - Nov 01'!$D47</f>
        <v>-0.1427830493</v>
      </c>
      <c r="CX47" s="10">
        <f>'Dec 96 - Nov 01'!DA47 - 'Dec 96 - Nov 01'!$D47</f>
        <v>-0.5823690493</v>
      </c>
      <c r="CY47" s="10">
        <f>'Dec 96 - Nov 01'!DB47 - 'Dec 96 - Nov 01'!$D47</f>
        <v>0.01529795067</v>
      </c>
      <c r="CZ47" s="10">
        <f>'Dec 96 - Nov 01'!DC47 - 'Dec 96 - Nov 01'!$D47</f>
        <v>-0.04402104933</v>
      </c>
      <c r="DA47" s="10">
        <f>'Dec 96 - Nov 01'!DD47 - 'Dec 96 - Nov 01'!$D47</f>
        <v>0.09062995067</v>
      </c>
      <c r="DB47" s="10">
        <f>'Dec 96 - Nov 01'!DE47 - 'Dec 96 - Nov 01'!$D47</f>
        <v>0.1053819507</v>
      </c>
      <c r="DC47" s="10">
        <f>'Dec 96 - Nov 01'!DF47 - 'Dec 96 - Nov 01'!$D47</f>
        <v>-0.06540904933</v>
      </c>
      <c r="DD47" s="10">
        <f>'Dec 96 - Nov 01'!DG47 - 'Dec 96 - Nov 01'!$D47</f>
        <v>-0.003538049333</v>
      </c>
      <c r="DE47" s="10">
        <f>'Dec 96 - Nov 01'!DH47 - 'Dec 96 - Nov 01'!$D47</f>
        <v>-0.001821049333</v>
      </c>
      <c r="DF47" s="10">
        <f>'Dec 96 - Nov 01'!DI47 - 'Dec 96 - Nov 01'!$D47</f>
        <v>-0.02465904933</v>
      </c>
      <c r="DG47" s="10">
        <f>'Dec 96 - Nov 01'!DJ47 - 'Dec 96 - Nov 01'!$D47</f>
        <v>0.1555959507</v>
      </c>
      <c r="DH47" s="10">
        <f>'Dec 96 - Nov 01'!DK47 - 'Dec 96 - Nov 01'!$D47</f>
        <v>-0.07599904933</v>
      </c>
      <c r="DI47" s="10">
        <f>'Dec 96 - Nov 01'!DL47 - 'Dec 96 - Nov 01'!$D47</f>
        <v>-0.08977104933</v>
      </c>
      <c r="DJ47" s="10">
        <f>'Dec 96 - Nov 01'!DM47 - 'Dec 96 - Nov 01'!$D47</f>
        <v>-0.008306049333</v>
      </c>
      <c r="DK47" s="10">
        <f>'Dec 96 - Nov 01'!DN47 - 'Dec 96 - Nov 01'!$D47</f>
        <v>-0.1811230493</v>
      </c>
      <c r="DL47" s="10">
        <f>'Dec 96 - Nov 01'!DO47 - 'Dec 96 - Nov 01'!$D47</f>
        <v>0.1555949507</v>
      </c>
      <c r="DM47" s="10">
        <f>'Dec 96 - Nov 01'!DP47 - 'Dec 96 - Nov 01'!$D47</f>
        <v>0.1629379507</v>
      </c>
      <c r="DN47" s="10">
        <f>'Dec 96 - Nov 01'!DQ47 - 'Dec 96 - Nov 01'!$D47</f>
        <v>0.2475919507</v>
      </c>
      <c r="DO47" s="10">
        <f>'Dec 96 - Nov 01'!DR47 - 'Dec 96 - Nov 01'!$D47</f>
        <v>0.1910799507</v>
      </c>
      <c r="DP47" s="10">
        <f>'Dec 96 - Nov 01'!DS47 - 'Dec 96 - Nov 01'!$D47</f>
        <v>-0.04457504933</v>
      </c>
      <c r="DQ47" s="10">
        <f>'Dec 96 - Nov 01'!DT47 - 'Dec 96 - Nov 01'!$D47</f>
        <v>-0.03545404933</v>
      </c>
      <c r="DR47" s="10">
        <f>'Dec 96 - Nov 01'!DU47 - 'Dec 96 - Nov 01'!$D47</f>
        <v>-0.004710049333</v>
      </c>
      <c r="DS47" s="10">
        <f>'Dec 96 - Nov 01'!DV47 - 'Dec 96 - Nov 01'!$D47</f>
        <v>-0.004372049333</v>
      </c>
      <c r="DT47" s="10">
        <f>'Dec 96 - Nov 01'!DW47 - 'Dec 96 - Nov 01'!$D47</f>
        <v>-0.1070170493</v>
      </c>
      <c r="DU47" s="10">
        <f>'Dec 96 - Nov 01'!DX47 - 'Dec 96 - Nov 01'!$D47</f>
        <v>-0.1027590493</v>
      </c>
      <c r="DV47" s="10">
        <f>'Dec 96 - Nov 01'!DY47 - 'Dec 96 - Nov 01'!$D47</f>
        <v>0.006042950667</v>
      </c>
      <c r="DW47" s="10">
        <f>'Dec 96 - Nov 01'!DZ47 - 'Dec 96 - Nov 01'!$D47</f>
        <v>0.03652995067</v>
      </c>
      <c r="DX47" s="10">
        <f>'Dec 96 - Nov 01'!EA47 - 'Dec 96 - Nov 01'!$D47</f>
        <v>0.08960195067</v>
      </c>
      <c r="DY47" s="10">
        <f>'Dec 96 - Nov 01'!EB47 - 'Dec 96 - Nov 01'!$D47</f>
        <v>0.1129619507</v>
      </c>
      <c r="DZ47" s="10">
        <f>'Dec 96 - Nov 01'!EC47 - 'Dec 96 - Nov 01'!$D47</f>
        <v>-0.1421350493</v>
      </c>
      <c r="EA47" s="10">
        <f>'Dec 96 - Nov 01'!ED47 - 'Dec 96 - Nov 01'!$D47</f>
        <v>0.09909795067</v>
      </c>
      <c r="EB47" s="10">
        <f>'Dec 96 - Nov 01'!EE47 - 'Dec 96 - Nov 01'!$D47</f>
        <v>0.09792995067</v>
      </c>
      <c r="EC47" s="10">
        <f>'Dec 96 - Nov 01'!EF47 - 'Dec 96 - Nov 01'!$D47</f>
        <v>-0.07880904933</v>
      </c>
      <c r="ED47" s="10">
        <f>'Dec 96 - Nov 01'!EG47 - 'Dec 96 - Nov 01'!$D47</f>
        <v>0.01073795067</v>
      </c>
      <c r="EE47" s="10">
        <f>'Dec 96 - Nov 01'!EH47 - 'Dec 96 - Nov 01'!$D47</f>
        <v>-0.07568704933</v>
      </c>
      <c r="EF47" s="10">
        <f>'Dec 96 - Nov 01'!EI47 - 'Dec 96 - Nov 01'!$D47</f>
        <v>-0.1254150493</v>
      </c>
      <c r="EG47" s="10">
        <f>'Dec 96 - Nov 01'!EJ47 - 'Dec 96 - Nov 01'!$D47</f>
        <v>-0.1389540493</v>
      </c>
      <c r="EH47" s="10">
        <f>'Dec 96 - Nov 01'!EK47 - 'Dec 96 - Nov 01'!$D47</f>
        <v>-0.1027110493</v>
      </c>
      <c r="EI47" s="10">
        <f>'Dec 96 - Nov 01'!EL47 - 'Dec 96 - Nov 01'!$D47</f>
        <v>0.02923595067</v>
      </c>
      <c r="EJ47" s="10">
        <f>'Dec 96 - Nov 01'!EM47 - 'Dec 96 - Nov 01'!$D47</f>
        <v>0.04631895067</v>
      </c>
      <c r="EK47" s="10">
        <f>'Dec 96 - Nov 01'!EN47 - 'Dec 96 - Nov 01'!$D47</f>
        <v>-0.08387004933</v>
      </c>
      <c r="EL47" s="10">
        <f>'Dec 96 - Nov 01'!EO47 - 'Dec 96 - Nov 01'!$D47</f>
        <v>-0.1144100493</v>
      </c>
      <c r="EM47" s="10">
        <f>'Dec 96 - Nov 01'!EP47 - 'Dec 96 - Nov 01'!$D47</f>
        <v>0.009585950667</v>
      </c>
      <c r="EN47" s="10">
        <f>'Dec 96 - Nov 01'!EQ47 - 'Dec 96 - Nov 01'!$D47</f>
        <v>-0.1998330493</v>
      </c>
      <c r="EO47" s="10">
        <f>'Dec 96 - Nov 01'!ER47 - 'Dec 96 - Nov 01'!$D47</f>
        <v>-0.1382080493</v>
      </c>
      <c r="EP47" s="10">
        <f>'Dec 96 - Nov 01'!ES47 - 'Dec 96 - Nov 01'!$D47</f>
        <v>0.2489369507</v>
      </c>
      <c r="EQ47" s="10">
        <f>'Dec 96 - Nov 01'!ET47 - 'Dec 96 - Nov 01'!$D47</f>
        <v>0.2515509507</v>
      </c>
      <c r="ER47" s="10">
        <f>'Dec 96 - Nov 01'!EU47 - 'Dec 96 - Nov 01'!$D47</f>
        <v>-0.1410120493</v>
      </c>
      <c r="ES47" s="10">
        <f>'Dec 96 - Nov 01'!EV47 - 'Dec 96 - Nov 01'!$D47</f>
        <v>0.06713295067</v>
      </c>
      <c r="ET47" s="10">
        <f>'Dec 96 - Nov 01'!EW47 - 'Dec 96 - Nov 01'!$D47</f>
        <v>0.04004095067</v>
      </c>
      <c r="EU47" s="10">
        <f>'Dec 96 - Nov 01'!EX47 - 'Dec 96 - Nov 01'!$D47</f>
        <v>-0.4422420493</v>
      </c>
      <c r="EV47" s="10">
        <f>'Dec 96 - Nov 01'!EY47 - 'Dec 96 - Nov 01'!$D47</f>
        <v>-0.1369460493</v>
      </c>
      <c r="EW47" s="10">
        <f>'Dec 96 - Nov 01'!EZ47 - 'Dec 96 - Nov 01'!$D47</f>
        <v>-0.3177500493</v>
      </c>
      <c r="EX47" s="10">
        <f>'Dec 96 - Nov 01'!FA47 - 'Dec 96 - Nov 01'!$D47</f>
        <v>0.06419695067</v>
      </c>
      <c r="EY47" s="10">
        <f>'Dec 96 - Nov 01'!FB47 - 'Dec 96 - Nov 01'!$D47</f>
        <v>0.02518295067</v>
      </c>
      <c r="EZ47" s="10">
        <f>'Dec 96 - Nov 01'!FC47 - 'Dec 96 - Nov 01'!$D47</f>
        <v>0.1717449507</v>
      </c>
      <c r="FA47" s="10">
        <f>'Dec 96 - Nov 01'!FD47 - 'Dec 96 - Nov 01'!$D47</f>
        <v>0.1907659507</v>
      </c>
      <c r="FB47" s="10">
        <f>'Dec 96 - Nov 01'!FE47 - 'Dec 96 - Nov 01'!$D47</f>
        <v>-0.1068440493</v>
      </c>
      <c r="FC47" s="10">
        <f>'Dec 96 - Nov 01'!FF47 - 'Dec 96 - Nov 01'!$D47</f>
        <v>-0.1548460493</v>
      </c>
      <c r="FD47" s="10">
        <f>'Dec 96 - Nov 01'!FG47 - 'Dec 96 - Nov 01'!$D47</f>
        <v>-0.05923204933</v>
      </c>
      <c r="FE47" s="10">
        <f>'Dec 96 - Nov 01'!FH47 - 'Dec 96 - Nov 01'!$D47</f>
        <v>0.2492459507</v>
      </c>
      <c r="FF47" s="10">
        <f>'Dec 96 - Nov 01'!FI47 - 'Dec 96 - Nov 01'!$D47</f>
        <v>0.03990595067</v>
      </c>
      <c r="FG47" s="10">
        <f>'Dec 96 - Nov 01'!FJ47 - 'Dec 96 - Nov 01'!$D47</f>
        <v>0.2505409507</v>
      </c>
      <c r="FH47" s="10">
        <f>'Dec 96 - Nov 01'!FK47 - 'Dec 96 - Nov 01'!$D47</f>
        <v>0.08981395067</v>
      </c>
      <c r="FI47" s="10">
        <f>'Dec 96 - Nov 01'!FL47 - 'Dec 96 - Nov 01'!$D47</f>
        <v>0.1654049507</v>
      </c>
      <c r="FJ47" s="10">
        <f>'Dec 96 - Nov 01'!FM47 - 'Dec 96 - Nov 01'!$D47</f>
        <v>0.04699295067</v>
      </c>
      <c r="FK47" s="10">
        <f>'Dec 96 - Nov 01'!FN47 - 'Dec 96 - Nov 01'!$D47</f>
        <v>-0.007311515186</v>
      </c>
    </row>
    <row r="48">
      <c r="A48" s="10">
        <f>'Dec 96 - Nov 01'!C48 - 'Dec 96 - Nov 01'!$D48</f>
        <v>-0.00997172148</v>
      </c>
      <c r="B48" s="10">
        <f>'Dec 96 - Nov 01'!E48 - 'Dec 96 - Nov 01'!$D48</f>
        <v>0.1093532785</v>
      </c>
      <c r="C48" s="10">
        <f>'Dec 96 - Nov 01'!F48 - 'Dec 96 - Nov 01'!$D48</f>
        <v>0.5055032785</v>
      </c>
      <c r="D48" s="10">
        <f>'Dec 96 - Nov 01'!G48 - 'Dec 96 - Nov 01'!$D48</f>
        <v>0.05568027852</v>
      </c>
      <c r="E48" s="10">
        <f>'Dec 96 - Nov 01'!H48 - 'Dec 96 - Nov 01'!$D48</f>
        <v>0.07136627852</v>
      </c>
      <c r="F48" s="10">
        <f>'Dec 96 - Nov 01'!I48 - 'Dec 96 - Nov 01'!$D48</f>
        <v>0.06600527852</v>
      </c>
      <c r="G48" s="10">
        <f>'Dec 96 - Nov 01'!J48 - 'Dec 96 - Nov 01'!$D48</f>
        <v>0.1341072785</v>
      </c>
      <c r="H48" s="10">
        <f>'Dec 96 - Nov 01'!K48 - 'Dec 96 - Nov 01'!$D48</f>
        <v>0.04394027852</v>
      </c>
      <c r="I48" s="10">
        <f>'Dec 96 - Nov 01'!L48 - 'Dec 96 - Nov 01'!$D48</f>
        <v>-0.04167972148</v>
      </c>
      <c r="J48" s="10">
        <f>'Dec 96 - Nov 01'!M48 - 'Dec 96 - Nov 01'!$D48</f>
        <v>0.09021527852</v>
      </c>
      <c r="K48" s="10">
        <f>'Dec 96 - Nov 01'!N48 - 'Dec 96 - Nov 01'!$D48</f>
        <v>0.2432292785</v>
      </c>
      <c r="L48" s="10">
        <f>'Dec 96 - Nov 01'!O48 - 'Dec 96 - Nov 01'!$D48</f>
        <v>0.02611327852</v>
      </c>
      <c r="M48" s="10">
        <f>'Dec 96 - Nov 01'!P48 - 'Dec 96 - Nov 01'!$D48</f>
        <v>-0.2322957215</v>
      </c>
      <c r="N48" s="10">
        <f>'Dec 96 - Nov 01'!Q48 - 'Dec 96 - Nov 01'!$D48</f>
        <v>0.1021202785</v>
      </c>
      <c r="O48" s="10">
        <f>'Dec 96 - Nov 01'!R48 - 'Dec 96 - Nov 01'!$D48</f>
        <v>-0.06057872148</v>
      </c>
      <c r="P48" s="10">
        <f>'Dec 96 - Nov 01'!S48 - 'Dec 96 - Nov 01'!$D48</f>
        <v>0.02081127852</v>
      </c>
      <c r="Q48" s="10">
        <f>'Dec 96 - Nov 01'!T48 - 'Dec 96 - Nov 01'!$D48</f>
        <v>0.09943927852</v>
      </c>
      <c r="R48" s="10">
        <f>'Dec 96 - Nov 01'!U48 - 'Dec 96 - Nov 01'!$D48</f>
        <v>-0.00432172148</v>
      </c>
      <c r="S48" s="10">
        <f>'Dec 96 - Nov 01'!V48 - 'Dec 96 - Nov 01'!$D48</f>
        <v>0.03892827852</v>
      </c>
      <c r="T48" s="10">
        <f>'Dec 96 - Nov 01'!W48 - 'Dec 96 - Nov 01'!$D48</f>
        <v>0.1384202785</v>
      </c>
      <c r="U48" s="10">
        <f>'Dec 96 - Nov 01'!X48 - 'Dec 96 - Nov 01'!$D48</f>
        <v>-0.05485972148</v>
      </c>
      <c r="V48" s="10">
        <f>'Dec 96 - Nov 01'!Y48 - 'Dec 96 - Nov 01'!$D48</f>
        <v>0.02275527852</v>
      </c>
      <c r="W48" s="10">
        <f>'Dec 96 - Nov 01'!Z48 - 'Dec 96 - Nov 01'!$D48</f>
        <v>-0.2476787215</v>
      </c>
      <c r="X48" s="10">
        <f>'Dec 96 - Nov 01'!AA48 - 'Dec 96 - Nov 01'!$D48</f>
        <v>-0.00155872148</v>
      </c>
      <c r="Y48" s="10">
        <f>'Dec 96 - Nov 01'!AB48 - 'Dec 96 - Nov 01'!$D48</f>
        <v>-0.1294667215</v>
      </c>
      <c r="Z48" s="10">
        <f>'Dec 96 - Nov 01'!AC48 - 'Dec 96 - Nov 01'!$D48</f>
        <v>0.2651302785</v>
      </c>
      <c r="AA48" s="10">
        <f>'Dec 96 - Nov 01'!AD48 - 'Dec 96 - Nov 01'!$D48</f>
        <v>0.04407327852</v>
      </c>
      <c r="AB48" s="10">
        <f>'Dec 96 - Nov 01'!AE48 - 'Dec 96 - Nov 01'!$D48</f>
        <v>0.1775082785</v>
      </c>
      <c r="AC48" s="10">
        <f>'Dec 96 - Nov 01'!AF48 - 'Dec 96 - Nov 01'!$D48</f>
        <v>-0.00502272148</v>
      </c>
      <c r="AD48" s="10">
        <f>'Dec 96 - Nov 01'!AG48 - 'Dec 96 - Nov 01'!$D48</f>
        <v>0.00481027852</v>
      </c>
      <c r="AE48" s="10">
        <f>'Dec 96 - Nov 01'!AH48 - 'Dec 96 - Nov 01'!$D48</f>
        <v>0.1392692785</v>
      </c>
      <c r="AF48" s="10">
        <f>'Dec 96 - Nov 01'!AI48 - 'Dec 96 - Nov 01'!$D48</f>
        <v>0.2032052785</v>
      </c>
      <c r="AG48" s="10">
        <f>'Dec 96 - Nov 01'!AJ48 - 'Dec 96 - Nov 01'!$D48</f>
        <v>0.02350027852</v>
      </c>
      <c r="AH48" s="10">
        <f>'Dec 96 - Nov 01'!AK48 - 'Dec 96 - Nov 01'!$D48</f>
        <v>0.05533427852</v>
      </c>
      <c r="AI48" s="10">
        <f>'Dec 96 - Nov 01'!AL48 - 'Dec 96 - Nov 01'!$D48</f>
        <v>-0.1222797215</v>
      </c>
      <c r="AJ48" s="10">
        <f>'Dec 96 - Nov 01'!AM48 - 'Dec 96 - Nov 01'!$D48</f>
        <v>-0.03921072148</v>
      </c>
      <c r="AK48" s="10">
        <f>'Dec 96 - Nov 01'!AN48 - 'Dec 96 - Nov 01'!$D48</f>
        <v>-0.06754972148</v>
      </c>
      <c r="AL48" s="10">
        <f>'Dec 96 - Nov 01'!AO48 - 'Dec 96 - Nov 01'!$D48</f>
        <v>-0.04446572148</v>
      </c>
      <c r="AM48" s="10">
        <f>'Dec 96 - Nov 01'!AP48 - 'Dec 96 - Nov 01'!$D48</f>
        <v>0.1193862785</v>
      </c>
      <c r="AN48" s="10">
        <f>'Dec 96 - Nov 01'!AQ48 - 'Dec 96 - Nov 01'!$D48</f>
        <v>0.1086722785</v>
      </c>
      <c r="AO48" s="10">
        <f>'Dec 96 - Nov 01'!AR48 - 'Dec 96 - Nov 01'!$D48</f>
        <v>-0.01102872148</v>
      </c>
      <c r="AP48" s="10">
        <f>'Dec 96 - Nov 01'!AS48 - 'Dec 96 - Nov 01'!$D48</f>
        <v>0.04796627852</v>
      </c>
      <c r="AQ48" s="10">
        <f>'Dec 96 - Nov 01'!AT48 - 'Dec 96 - Nov 01'!$D48</f>
        <v>-0.04396572148</v>
      </c>
      <c r="AR48" s="10">
        <f>'Dec 96 - Nov 01'!AU48 - 'Dec 96 - Nov 01'!$D48</f>
        <v>-0.00963372148</v>
      </c>
      <c r="AS48" s="10">
        <f>'Dec 96 - Nov 01'!AV48 - 'Dec 96 - Nov 01'!$D48</f>
        <v>0.2391382785</v>
      </c>
      <c r="AT48" s="10">
        <f>'Dec 96 - Nov 01'!AW48 - 'Dec 96 - Nov 01'!$D48</f>
        <v>-0.01554072148</v>
      </c>
      <c r="AU48" s="10">
        <f>'Dec 96 - Nov 01'!AX48 - 'Dec 96 - Nov 01'!$D48</f>
        <v>0.06643227852</v>
      </c>
      <c r="AV48" s="10">
        <f>'Dec 96 - Nov 01'!AY48 - 'Dec 96 - Nov 01'!$D48</f>
        <v>-0.07635172148</v>
      </c>
      <c r="AW48" s="10">
        <f>'Dec 96 - Nov 01'!AZ48 - 'Dec 96 - Nov 01'!$D48</f>
        <v>0.2945642785</v>
      </c>
      <c r="AX48" s="10">
        <f>'Dec 96 - Nov 01'!BA48 - 'Dec 96 - Nov 01'!$D48</f>
        <v>0.2457212785</v>
      </c>
      <c r="AY48" s="10">
        <f>'Dec 96 - Nov 01'!BB48 - 'Dec 96 - Nov 01'!$D48</f>
        <v>-0.09943472148</v>
      </c>
      <c r="AZ48" s="10">
        <f>'Dec 96 - Nov 01'!BC48 - 'Dec 96 - Nov 01'!$D48</f>
        <v>0.03516227852</v>
      </c>
      <c r="BA48" s="10">
        <f>'Dec 96 - Nov 01'!BD48 - 'Dec 96 - Nov 01'!$D48</f>
        <v>0.2007652785</v>
      </c>
      <c r="BB48" s="10">
        <f>'Dec 96 - Nov 01'!BE48 - 'Dec 96 - Nov 01'!$D48</f>
        <v>0.1575162785</v>
      </c>
      <c r="BC48" s="10">
        <f>'Dec 96 - Nov 01'!BF48 - 'Dec 96 - Nov 01'!$D48</f>
        <v>0.1139482785</v>
      </c>
      <c r="BD48" s="10">
        <f>'Dec 96 - Nov 01'!BG48 - 'Dec 96 - Nov 01'!$D48</f>
        <v>-0.4448567215</v>
      </c>
      <c r="BE48" s="10">
        <f>'Dec 96 - Nov 01'!BH48 - 'Dec 96 - Nov 01'!$D48</f>
        <v>0.01591327852</v>
      </c>
      <c r="BF48" s="10">
        <f>'Dec 96 - Nov 01'!BI48 - 'Dec 96 - Nov 01'!$D48</f>
        <v>0.1306762785</v>
      </c>
      <c r="BG48" s="10">
        <f>'Dec 96 - Nov 01'!BJ48 - 'Dec 96 - Nov 01'!$D48</f>
        <v>0.09105927852</v>
      </c>
      <c r="BH48" s="10">
        <f>'Dec 96 - Nov 01'!BK48 - 'Dec 96 - Nov 01'!$D48</f>
        <v>-0.08019372148</v>
      </c>
      <c r="BI48" s="10">
        <f>'Dec 96 - Nov 01'!BL48 - 'Dec 96 - Nov 01'!$D48</f>
        <v>0.1554352785</v>
      </c>
      <c r="BJ48" s="10">
        <f>'Dec 96 - Nov 01'!BM48 - 'Dec 96 - Nov 01'!$D48</f>
        <v>0.1282472785</v>
      </c>
      <c r="BK48" s="10">
        <f>'Dec 96 - Nov 01'!BN48 - 'Dec 96 - Nov 01'!$D48</f>
        <v>0.1787802785</v>
      </c>
      <c r="BL48" s="10">
        <f>'Dec 96 - Nov 01'!BO48 - 'Dec 96 - Nov 01'!$D48</f>
        <v>-0.2072287215</v>
      </c>
      <c r="BM48" s="10">
        <f>'Dec 96 - Nov 01'!BP48 - 'Dec 96 - Nov 01'!$D48</f>
        <v>0.02189227852</v>
      </c>
      <c r="BN48" s="10">
        <f>'Dec 96 - Nov 01'!BQ48 - 'Dec 96 - Nov 01'!$D48</f>
        <v>0.09667227852</v>
      </c>
      <c r="BO48" s="10">
        <f>'Dec 96 - Nov 01'!BR48 - 'Dec 96 - Nov 01'!$D48</f>
        <v>0.02473427852</v>
      </c>
      <c r="BP48" s="10">
        <f>'Dec 96 - Nov 01'!BS48 - 'Dec 96 - Nov 01'!$D48</f>
        <v>0.2621162785</v>
      </c>
      <c r="BQ48" s="10">
        <f>'Dec 96 - Nov 01'!BT48 - 'Dec 96 - Nov 01'!$D48</f>
        <v>-0.02431772148</v>
      </c>
      <c r="BR48" s="10">
        <f>'Dec 96 - Nov 01'!BU48 - 'Dec 96 - Nov 01'!$D48</f>
        <v>0.1130102785</v>
      </c>
      <c r="BS48" s="10">
        <f>'Dec 96 - Nov 01'!BV48 - 'Dec 96 - Nov 01'!$D48</f>
        <v>-0.04625972148</v>
      </c>
      <c r="BT48" s="10">
        <f>'Dec 96 - Nov 01'!BW48 - 'Dec 96 - Nov 01'!$D48</f>
        <v>-0.01537772148</v>
      </c>
      <c r="BU48" s="10">
        <f>'Dec 96 - Nov 01'!BX48 - 'Dec 96 - Nov 01'!$D48</f>
        <v>0.08931727852</v>
      </c>
      <c r="BV48" s="10">
        <f>'Dec 96 - Nov 01'!BY48 - 'Dec 96 - Nov 01'!$D48</f>
        <v>-0.08721472148</v>
      </c>
      <c r="BW48" s="10">
        <f>'Dec 96 - Nov 01'!BZ48 - 'Dec 96 - Nov 01'!$D48</f>
        <v>-0.01605172148</v>
      </c>
      <c r="BX48" s="10">
        <f>'Dec 96 - Nov 01'!CA48 - 'Dec 96 - Nov 01'!$D48</f>
        <v>0.1630802785</v>
      </c>
      <c r="BY48" s="10">
        <f>'Dec 96 - Nov 01'!CB48 - 'Dec 96 - Nov 01'!$D48</f>
        <v>-0.01297972148</v>
      </c>
      <c r="BZ48" s="10">
        <f>'Dec 96 - Nov 01'!CC48 - 'Dec 96 - Nov 01'!$D48</f>
        <v>0.00289027852</v>
      </c>
      <c r="CA48" s="10">
        <f>'Dec 96 - Nov 01'!CD48 - 'Dec 96 - Nov 01'!$D48</f>
        <v>-0.06874772148</v>
      </c>
      <c r="CB48" s="10">
        <f>'Dec 96 - Nov 01'!CE48 - 'Dec 96 - Nov 01'!$D48</f>
        <v>0.00299427852</v>
      </c>
      <c r="CC48" s="10">
        <f>'Dec 96 - Nov 01'!CF48 - 'Dec 96 - Nov 01'!$D48</f>
        <v>-0.00122072148</v>
      </c>
      <c r="CD48" s="10">
        <f>'Dec 96 - Nov 01'!CG48 - 'Dec 96 - Nov 01'!$D48</f>
        <v>0.00619827852</v>
      </c>
      <c r="CE48" s="10">
        <f>'Dec 96 - Nov 01'!CH48 - 'Dec 96 - Nov 01'!$D48</f>
        <v>-0.08736172148</v>
      </c>
      <c r="CF48" s="10">
        <f>'Dec 96 - Nov 01'!CI48 - 'Dec 96 - Nov 01'!$D48</f>
        <v>0.00314027852</v>
      </c>
      <c r="CG48" s="10">
        <f>'Dec 96 - Nov 01'!CJ48 - 'Dec 96 - Nov 01'!$D48</f>
        <v>0.07302627852</v>
      </c>
      <c r="CH48" s="10">
        <f>'Dec 96 - Nov 01'!CK48 - 'Dec 96 - Nov 01'!$D48</f>
        <v>0.07768427852</v>
      </c>
      <c r="CI48" s="10">
        <f>'Dec 96 - Nov 01'!CL48 - 'Dec 96 - Nov 01'!$D48</f>
        <v>0.08847327852</v>
      </c>
      <c r="CJ48" s="10">
        <f>'Dec 96 - Nov 01'!CM48 - 'Dec 96 - Nov 01'!$D48</f>
        <v>0.1013062785</v>
      </c>
      <c r="CK48" s="10">
        <f>'Dec 96 - Nov 01'!CN48 - 'Dec 96 - Nov 01'!$D48</f>
        <v>0.1976132785</v>
      </c>
      <c r="CL48" s="10">
        <f>'Dec 96 - Nov 01'!CO48 - 'Dec 96 - Nov 01'!$D48</f>
        <v>0.01914427852</v>
      </c>
      <c r="CM48" s="10">
        <f>'Dec 96 - Nov 01'!CP48 - 'Dec 96 - Nov 01'!$D48</f>
        <v>0.1616442785</v>
      </c>
      <c r="CN48" s="10">
        <f>'Dec 96 - Nov 01'!CQ48 - 'Dec 96 - Nov 01'!$D48</f>
        <v>0.05181127852</v>
      </c>
      <c r="CO48" s="10">
        <f>'Dec 96 - Nov 01'!CR48 - 'Dec 96 - Nov 01'!$D48</f>
        <v>0.1298842785</v>
      </c>
      <c r="CP48" s="10">
        <f>'Dec 96 - Nov 01'!CS48 - 'Dec 96 - Nov 01'!$D48</f>
        <v>-0.02838672148</v>
      </c>
      <c r="CQ48" s="10">
        <f>'Dec 96 - Nov 01'!CT48 - 'Dec 96 - Nov 01'!$D48</f>
        <v>0.2087542785</v>
      </c>
      <c r="CR48" s="10">
        <f>'Dec 96 - Nov 01'!CU48 - 'Dec 96 - Nov 01'!$D48</f>
        <v>0.00531327852</v>
      </c>
      <c r="CS48" s="10">
        <f>'Dec 96 - Nov 01'!CV48 - 'Dec 96 - Nov 01'!$D48</f>
        <v>0.2703392785</v>
      </c>
      <c r="CT48" s="10">
        <f>'Dec 96 - Nov 01'!CW48 - 'Dec 96 - Nov 01'!$D48</f>
        <v>0.1514022785</v>
      </c>
      <c r="CU48" s="10">
        <f>'Dec 96 - Nov 01'!CX48 - 'Dec 96 - Nov 01'!$D48</f>
        <v>-0.06216572148</v>
      </c>
      <c r="CV48" s="10">
        <f>'Dec 96 - Nov 01'!CY48 - 'Dec 96 - Nov 01'!$D48</f>
        <v>0.07985827852</v>
      </c>
      <c r="CW48" s="10">
        <f>'Dec 96 - Nov 01'!CZ48 - 'Dec 96 - Nov 01'!$D48</f>
        <v>0.1494492785</v>
      </c>
      <c r="CX48" s="10">
        <f>'Dec 96 - Nov 01'!DA48 - 'Dec 96 - Nov 01'!$D48</f>
        <v>-0.2453137215</v>
      </c>
      <c r="CY48" s="10">
        <f>'Dec 96 - Nov 01'!DB48 - 'Dec 96 - Nov 01'!$D48</f>
        <v>-0.09384772148</v>
      </c>
      <c r="CZ48" s="10">
        <f>'Dec 96 - Nov 01'!DC48 - 'Dec 96 - Nov 01'!$D48</f>
        <v>0.06616327852</v>
      </c>
      <c r="DA48" s="10">
        <f>'Dec 96 - Nov 01'!DD48 - 'Dec 96 - Nov 01'!$D48</f>
        <v>0.07161327852</v>
      </c>
      <c r="DB48" s="10">
        <f>'Dec 96 - Nov 01'!DE48 - 'Dec 96 - Nov 01'!$D48</f>
        <v>0.1964742785</v>
      </c>
      <c r="DC48" s="10">
        <f>'Dec 96 - Nov 01'!DF48 - 'Dec 96 - Nov 01'!$D48</f>
        <v>-0.2156607215</v>
      </c>
      <c r="DD48" s="10">
        <f>'Dec 96 - Nov 01'!DG48 - 'Dec 96 - Nov 01'!$D48</f>
        <v>0.01386327852</v>
      </c>
      <c r="DE48" s="10">
        <f>'Dec 96 - Nov 01'!DH48 - 'Dec 96 - Nov 01'!$D48</f>
        <v>0.00444727852</v>
      </c>
      <c r="DF48" s="10">
        <f>'Dec 96 - Nov 01'!DI48 - 'Dec 96 - Nov 01'!$D48</f>
        <v>-0.07878572148</v>
      </c>
      <c r="DG48" s="10">
        <f>'Dec 96 - Nov 01'!DJ48 - 'Dec 96 - Nov 01'!$D48</f>
        <v>0.08365027852</v>
      </c>
      <c r="DH48" s="10">
        <f>'Dec 96 - Nov 01'!DK48 - 'Dec 96 - Nov 01'!$D48</f>
        <v>-0.05988572148</v>
      </c>
      <c r="DI48" s="10">
        <f>'Dec 96 - Nov 01'!DL48 - 'Dec 96 - Nov 01'!$D48</f>
        <v>0.1034582785</v>
      </c>
      <c r="DJ48" s="10">
        <f>'Dec 96 - Nov 01'!DM48 - 'Dec 96 - Nov 01'!$D48</f>
        <v>0.03143527852</v>
      </c>
      <c r="DK48" s="10">
        <f>'Dec 96 - Nov 01'!DN48 - 'Dec 96 - Nov 01'!$D48</f>
        <v>0.1464292785</v>
      </c>
      <c r="DL48" s="10">
        <f>'Dec 96 - Nov 01'!DO48 - 'Dec 96 - Nov 01'!$D48</f>
        <v>0.1412282785</v>
      </c>
      <c r="DM48" s="10">
        <f>'Dec 96 - Nov 01'!DP48 - 'Dec 96 - Nov 01'!$D48</f>
        <v>-0.08067572148</v>
      </c>
      <c r="DN48" s="10">
        <f>'Dec 96 - Nov 01'!DQ48 - 'Dec 96 - Nov 01'!$D48</f>
        <v>-0.1165817215</v>
      </c>
      <c r="DO48" s="10">
        <f>'Dec 96 - Nov 01'!DR48 - 'Dec 96 - Nov 01'!$D48</f>
        <v>0.2060882785</v>
      </c>
      <c r="DP48" s="10">
        <f>'Dec 96 - Nov 01'!DS48 - 'Dec 96 - Nov 01'!$D48</f>
        <v>-0.1008947215</v>
      </c>
      <c r="DQ48" s="10">
        <f>'Dec 96 - Nov 01'!DT48 - 'Dec 96 - Nov 01'!$D48</f>
        <v>0.2209032785</v>
      </c>
      <c r="DR48" s="10">
        <f>'Dec 96 - Nov 01'!DU48 - 'Dec 96 - Nov 01'!$D48</f>
        <v>-0.01061572148</v>
      </c>
      <c r="DS48" s="10">
        <f>'Dec 96 - Nov 01'!DV48 - 'Dec 96 - Nov 01'!$D48</f>
        <v>0.1160112785</v>
      </c>
      <c r="DT48" s="10">
        <f>'Dec 96 - Nov 01'!DW48 - 'Dec 96 - Nov 01'!$D48</f>
        <v>0.2775862785</v>
      </c>
      <c r="DU48" s="10">
        <f>'Dec 96 - Nov 01'!DX48 - 'Dec 96 - Nov 01'!$D48</f>
        <v>0.05120227852</v>
      </c>
      <c r="DV48" s="10">
        <f>'Dec 96 - Nov 01'!DY48 - 'Dec 96 - Nov 01'!$D48</f>
        <v>0.04419327852</v>
      </c>
      <c r="DW48" s="10">
        <f>'Dec 96 - Nov 01'!DZ48 - 'Dec 96 - Nov 01'!$D48</f>
        <v>-0.04212172148</v>
      </c>
      <c r="DX48" s="10">
        <f>'Dec 96 - Nov 01'!EA48 - 'Dec 96 - Nov 01'!$D48</f>
        <v>0.1244242785</v>
      </c>
      <c r="DY48" s="10">
        <f>'Dec 96 - Nov 01'!EB48 - 'Dec 96 - Nov 01'!$D48</f>
        <v>-0.01632172148</v>
      </c>
      <c r="DZ48" s="10">
        <f>'Dec 96 - Nov 01'!EC48 - 'Dec 96 - Nov 01'!$D48</f>
        <v>0.08392627852</v>
      </c>
      <c r="EA48" s="10">
        <f>'Dec 96 - Nov 01'!ED48 - 'Dec 96 - Nov 01'!$D48</f>
        <v>-0.1946577215</v>
      </c>
      <c r="EB48" s="10">
        <f>'Dec 96 - Nov 01'!EE48 - 'Dec 96 - Nov 01'!$D48</f>
        <v>0.03120827852</v>
      </c>
      <c r="EC48" s="10">
        <f>'Dec 96 - Nov 01'!EF48 - 'Dec 96 - Nov 01'!$D48</f>
        <v>-0.03161272148</v>
      </c>
      <c r="ED48" s="10">
        <f>'Dec 96 - Nov 01'!EG48 - 'Dec 96 - Nov 01'!$D48</f>
        <v>-0.00814272148</v>
      </c>
      <c r="EE48" s="10">
        <f>'Dec 96 - Nov 01'!EH48 - 'Dec 96 - Nov 01'!$D48</f>
        <v>0.08163227852</v>
      </c>
      <c r="EF48" s="10">
        <f>'Dec 96 - Nov 01'!EI48 - 'Dec 96 - Nov 01'!$D48</f>
        <v>-0.1639267215</v>
      </c>
      <c r="EG48" s="10">
        <f>'Dec 96 - Nov 01'!EJ48 - 'Dec 96 - Nov 01'!$D48</f>
        <v>-0.1669277215</v>
      </c>
      <c r="EH48" s="10">
        <f>'Dec 96 - Nov 01'!EK48 - 'Dec 96 - Nov 01'!$D48</f>
        <v>-0.1331997215</v>
      </c>
      <c r="EI48" s="10">
        <f>'Dec 96 - Nov 01'!EL48 - 'Dec 96 - Nov 01'!$D48</f>
        <v>-0.04687272148</v>
      </c>
      <c r="EJ48" s="10">
        <f>'Dec 96 - Nov 01'!EM48 - 'Dec 96 - Nov 01'!$D48</f>
        <v>-0.05576872148</v>
      </c>
      <c r="EK48" s="10">
        <f>'Dec 96 - Nov 01'!EN48 - 'Dec 96 - Nov 01'!$D48</f>
        <v>-0.1753067215</v>
      </c>
      <c r="EL48" s="10">
        <f>'Dec 96 - Nov 01'!EO48 - 'Dec 96 - Nov 01'!$D48</f>
        <v>0.2555272785</v>
      </c>
      <c r="EM48" s="10">
        <f>'Dec 96 - Nov 01'!EP48 - 'Dec 96 - Nov 01'!$D48</f>
        <v>0.04327827852</v>
      </c>
      <c r="EN48" s="10">
        <f>'Dec 96 - Nov 01'!EQ48 - 'Dec 96 - Nov 01'!$D48</f>
        <v>-0.02990972148</v>
      </c>
      <c r="EO48" s="10">
        <f>'Dec 96 - Nov 01'!ER48 - 'Dec 96 - Nov 01'!$D48</f>
        <v>0.1557222785</v>
      </c>
      <c r="EP48" s="10">
        <f>'Dec 96 - Nov 01'!ES48 - 'Dec 96 - Nov 01'!$D48</f>
        <v>-0.02971372148</v>
      </c>
      <c r="EQ48" s="10">
        <f>'Dec 96 - Nov 01'!ET48 - 'Dec 96 - Nov 01'!$D48</f>
        <v>0.03708727852</v>
      </c>
      <c r="ER48" s="10">
        <f>'Dec 96 - Nov 01'!EU48 - 'Dec 96 - Nov 01'!$D48</f>
        <v>0.1369462785</v>
      </c>
      <c r="ES48" s="10">
        <f>'Dec 96 - Nov 01'!EV48 - 'Dec 96 - Nov 01'!$D48</f>
        <v>0.1702352785</v>
      </c>
      <c r="ET48" s="10">
        <f>'Dec 96 - Nov 01'!EW48 - 'Dec 96 - Nov 01'!$D48</f>
        <v>0.1025722785</v>
      </c>
      <c r="EU48" s="10">
        <f>'Dec 96 - Nov 01'!EX48 - 'Dec 96 - Nov 01'!$D48</f>
        <v>-0.2495877215</v>
      </c>
      <c r="EV48" s="10">
        <f>'Dec 96 - Nov 01'!EY48 - 'Dec 96 - Nov 01'!$D48</f>
        <v>-0.03544072148</v>
      </c>
      <c r="EW48" s="10">
        <f>'Dec 96 - Nov 01'!EZ48 - 'Dec 96 - Nov 01'!$D48</f>
        <v>-0.1093427215</v>
      </c>
      <c r="EX48" s="10">
        <f>'Dec 96 - Nov 01'!FA48 - 'Dec 96 - Nov 01'!$D48</f>
        <v>0.02494427852</v>
      </c>
      <c r="EY48" s="10">
        <f>'Dec 96 - Nov 01'!FB48 - 'Dec 96 - Nov 01'!$D48</f>
        <v>0.08868027852</v>
      </c>
      <c r="EZ48" s="10">
        <f>'Dec 96 - Nov 01'!FC48 - 'Dec 96 - Nov 01'!$D48</f>
        <v>0.07798027852</v>
      </c>
      <c r="FA48" s="10">
        <f>'Dec 96 - Nov 01'!FD48 - 'Dec 96 - Nov 01'!$D48</f>
        <v>0.1532502785</v>
      </c>
      <c r="FB48" s="10">
        <f>'Dec 96 - Nov 01'!FE48 - 'Dec 96 - Nov 01'!$D48</f>
        <v>-0.1043137215</v>
      </c>
      <c r="FC48" s="10">
        <f>'Dec 96 - Nov 01'!FF48 - 'Dec 96 - Nov 01'!$D48</f>
        <v>-0.1245037215</v>
      </c>
      <c r="FD48" s="10">
        <f>'Dec 96 - Nov 01'!FG48 - 'Dec 96 - Nov 01'!$D48</f>
        <v>0.2413882785</v>
      </c>
      <c r="FE48" s="10">
        <f>'Dec 96 - Nov 01'!FH48 - 'Dec 96 - Nov 01'!$D48</f>
        <v>-0.01849572148</v>
      </c>
      <c r="FF48" s="10">
        <f>'Dec 96 - Nov 01'!FI48 - 'Dec 96 - Nov 01'!$D48</f>
        <v>0.02706327852</v>
      </c>
      <c r="FG48" s="10">
        <f>'Dec 96 - Nov 01'!FJ48 - 'Dec 96 - Nov 01'!$D48</f>
        <v>0.1228842785</v>
      </c>
      <c r="FH48" s="10">
        <f>'Dec 96 - Nov 01'!FK48 - 'Dec 96 - Nov 01'!$D48</f>
        <v>0.01554327852</v>
      </c>
      <c r="FI48" s="10">
        <f>'Dec 96 - Nov 01'!FL48 - 'Dec 96 - Nov 01'!$D48</f>
        <v>-0.05142672148</v>
      </c>
      <c r="FJ48" s="10">
        <f>'Dec 96 - Nov 01'!FM48 - 'Dec 96 - Nov 01'!$D48</f>
        <v>0.05631527852</v>
      </c>
      <c r="FK48" s="10">
        <f>'Dec 96 - Nov 01'!FN48 - 'Dec 96 - Nov 01'!$D48</f>
        <v>-0.008048360505</v>
      </c>
    </row>
    <row r="49">
      <c r="A49" s="10">
        <f>'Dec 96 - Nov 01'!C49 - 'Dec 96 - Nov 01'!$D49</f>
        <v>-0.08516816084</v>
      </c>
      <c r="B49" s="10">
        <f>'Dec 96 - Nov 01'!E49 - 'Dec 96 - Nov 01'!$D49</f>
        <v>0.03750483916</v>
      </c>
      <c r="C49" s="10">
        <f>'Dec 96 - Nov 01'!F49 - 'Dec 96 - Nov 01'!$D49</f>
        <v>-0.09569116084</v>
      </c>
      <c r="D49" s="10">
        <f>'Dec 96 - Nov 01'!G49 - 'Dec 96 - Nov 01'!$D49</f>
        <v>0.1177928392</v>
      </c>
      <c r="E49" s="10">
        <f>'Dec 96 - Nov 01'!H49 - 'Dec 96 - Nov 01'!$D49</f>
        <v>0.01539883916</v>
      </c>
      <c r="F49" s="10">
        <f>'Dec 96 - Nov 01'!I49 - 'Dec 96 - Nov 01'!$D49</f>
        <v>0.1323368392</v>
      </c>
      <c r="G49" s="10">
        <f>'Dec 96 - Nov 01'!J49 - 'Dec 96 - Nov 01'!$D49</f>
        <v>0.1359268392</v>
      </c>
      <c r="H49" s="10">
        <f>'Dec 96 - Nov 01'!K49 - 'Dec 96 - Nov 01'!$D49</f>
        <v>0.1161128392</v>
      </c>
      <c r="I49" s="10">
        <f>'Dec 96 - Nov 01'!L49 - 'Dec 96 - Nov 01'!$D49</f>
        <v>-0.0002281608414</v>
      </c>
      <c r="J49" s="10">
        <f>'Dec 96 - Nov 01'!M49 - 'Dec 96 - Nov 01'!$D49</f>
        <v>0.03498383916</v>
      </c>
      <c r="K49" s="10">
        <f>'Dec 96 - Nov 01'!N49 - 'Dec 96 - Nov 01'!$D49</f>
        <v>-0.005269160841</v>
      </c>
      <c r="L49" s="10">
        <f>'Dec 96 - Nov 01'!O49 - 'Dec 96 - Nov 01'!$D49</f>
        <v>0.06900383916</v>
      </c>
      <c r="M49" s="10">
        <f>'Dec 96 - Nov 01'!P49 - 'Dec 96 - Nov 01'!$D49</f>
        <v>-0.2403931608</v>
      </c>
      <c r="N49" s="10">
        <f>'Dec 96 - Nov 01'!Q49 - 'Dec 96 - Nov 01'!$D49</f>
        <v>0.1001638392</v>
      </c>
      <c r="O49" s="10">
        <f>'Dec 96 - Nov 01'!R49 - 'Dec 96 - Nov 01'!$D49</f>
        <v>0.04507383916</v>
      </c>
      <c r="P49" s="10">
        <f>'Dec 96 - Nov 01'!S49 - 'Dec 96 - Nov 01'!$D49</f>
        <v>0.01307483916</v>
      </c>
      <c r="Q49" s="10">
        <f>'Dec 96 - Nov 01'!T49 - 'Dec 96 - Nov 01'!$D49</f>
        <v>0.03166883916</v>
      </c>
      <c r="R49" s="10">
        <f>'Dec 96 - Nov 01'!U49 - 'Dec 96 - Nov 01'!$D49</f>
        <v>-0.01348016084</v>
      </c>
      <c r="S49" s="10">
        <f>'Dec 96 - Nov 01'!V49 - 'Dec 96 - Nov 01'!$D49</f>
        <v>-0.1342861608</v>
      </c>
      <c r="T49" s="10">
        <f>'Dec 96 - Nov 01'!W49 - 'Dec 96 - Nov 01'!$D49</f>
        <v>0.06040283916</v>
      </c>
      <c r="U49" s="10">
        <f>'Dec 96 - Nov 01'!X49 - 'Dec 96 - Nov 01'!$D49</f>
        <v>-0.1008801608</v>
      </c>
      <c r="V49" s="10">
        <f>'Dec 96 - Nov 01'!Y49 - 'Dec 96 - Nov 01'!$D49</f>
        <v>-0.07266716084</v>
      </c>
      <c r="W49" s="10">
        <f>'Dec 96 - Nov 01'!Z49 - 'Dec 96 - Nov 01'!$D49</f>
        <v>-0.1012201608</v>
      </c>
      <c r="X49" s="10">
        <f>'Dec 96 - Nov 01'!AA49 - 'Dec 96 - Nov 01'!$D49</f>
        <v>0.1646128392</v>
      </c>
      <c r="Y49" s="10">
        <f>'Dec 96 - Nov 01'!AB49 - 'Dec 96 - Nov 01'!$D49</f>
        <v>-0.05454116084</v>
      </c>
      <c r="Z49" s="10">
        <f>'Dec 96 - Nov 01'!AC49 - 'Dec 96 - Nov 01'!$D49</f>
        <v>-0.06856416084</v>
      </c>
      <c r="AA49" s="10">
        <f>'Dec 96 - Nov 01'!AD49 - 'Dec 96 - Nov 01'!$D49</f>
        <v>-0.02470516084</v>
      </c>
      <c r="AB49" s="10">
        <f>'Dec 96 - Nov 01'!AE49 - 'Dec 96 - Nov 01'!$D49</f>
        <v>0.05455983916</v>
      </c>
      <c r="AC49" s="10">
        <f>'Dec 96 - Nov 01'!AF49 - 'Dec 96 - Nov 01'!$D49</f>
        <v>0.1694158392</v>
      </c>
      <c r="AD49" s="10">
        <f>'Dec 96 - Nov 01'!AG49 - 'Dec 96 - Nov 01'!$D49</f>
        <v>-0.1737841608</v>
      </c>
      <c r="AE49" s="10">
        <f>'Dec 96 - Nov 01'!AH49 - 'Dec 96 - Nov 01'!$D49</f>
        <v>0.06928083916</v>
      </c>
      <c r="AF49" s="10">
        <f>'Dec 96 - Nov 01'!AI49 - 'Dec 96 - Nov 01'!$D49</f>
        <v>0.02547783916</v>
      </c>
      <c r="AG49" s="10">
        <f>'Dec 96 - Nov 01'!AJ49 - 'Dec 96 - Nov 01'!$D49</f>
        <v>0.07653183916</v>
      </c>
      <c r="AH49" s="10">
        <f>'Dec 96 - Nov 01'!AK49 - 'Dec 96 - Nov 01'!$D49</f>
        <v>0.03453883916</v>
      </c>
      <c r="AI49" s="10">
        <f>'Dec 96 - Nov 01'!AL49 - 'Dec 96 - Nov 01'!$D49</f>
        <v>-0.2005881608</v>
      </c>
      <c r="AJ49" s="10">
        <f>'Dec 96 - Nov 01'!AM49 - 'Dec 96 - Nov 01'!$D49</f>
        <v>0.02675883916</v>
      </c>
      <c r="AK49" s="10">
        <f>'Dec 96 - Nov 01'!AN49 - 'Dec 96 - Nov 01'!$D49</f>
        <v>0.06091583916</v>
      </c>
      <c r="AL49" s="10">
        <f>'Dec 96 - Nov 01'!AO49 - 'Dec 96 - Nov 01'!$D49</f>
        <v>0.1494898392</v>
      </c>
      <c r="AM49" s="10">
        <f>'Dec 96 - Nov 01'!AP49 - 'Dec 96 - Nov 01'!$D49</f>
        <v>-0.06196216084</v>
      </c>
      <c r="AN49" s="10">
        <f>'Dec 96 - Nov 01'!AQ49 - 'Dec 96 - Nov 01'!$D49</f>
        <v>0.01346183916</v>
      </c>
      <c r="AO49" s="10">
        <f>'Dec 96 - Nov 01'!AR49 - 'Dec 96 - Nov 01'!$D49</f>
        <v>0.1761698392</v>
      </c>
      <c r="AP49" s="10">
        <f>'Dec 96 - Nov 01'!AS49 - 'Dec 96 - Nov 01'!$D49</f>
        <v>-0.06832516084</v>
      </c>
      <c r="AQ49" s="10">
        <f>'Dec 96 - Nov 01'!AT49 - 'Dec 96 - Nov 01'!$D49</f>
        <v>0.02303383916</v>
      </c>
      <c r="AR49" s="10">
        <f>'Dec 96 - Nov 01'!AU49 - 'Dec 96 - Nov 01'!$D49</f>
        <v>0.09677183916</v>
      </c>
      <c r="AS49" s="10">
        <f>'Dec 96 - Nov 01'!AV49 - 'Dec 96 - Nov 01'!$D49</f>
        <v>0.03756283916</v>
      </c>
      <c r="AT49" s="10">
        <f>'Dec 96 - Nov 01'!AW49 - 'Dec 96 - Nov 01'!$D49</f>
        <v>-0.09011916084</v>
      </c>
      <c r="AU49" s="10">
        <f>'Dec 96 - Nov 01'!AX49 - 'Dec 96 - Nov 01'!$D49</f>
        <v>0.04301983916</v>
      </c>
      <c r="AV49" s="10">
        <f>'Dec 96 - Nov 01'!AY49 - 'Dec 96 - Nov 01'!$D49</f>
        <v>0.02502083916</v>
      </c>
      <c r="AW49" s="10">
        <f>'Dec 96 - Nov 01'!AZ49 - 'Dec 96 - Nov 01'!$D49</f>
        <v>0.02523483916</v>
      </c>
      <c r="AX49" s="10">
        <f>'Dec 96 - Nov 01'!BA49 - 'Dec 96 - Nov 01'!$D49</f>
        <v>-0.04436616084</v>
      </c>
      <c r="AY49" s="10">
        <f>'Dec 96 - Nov 01'!BB49 - 'Dec 96 - Nov 01'!$D49</f>
        <v>0.08077283916</v>
      </c>
      <c r="AZ49" s="10">
        <f>'Dec 96 - Nov 01'!BC49 - 'Dec 96 - Nov 01'!$D49</f>
        <v>-0.2445891608</v>
      </c>
      <c r="BA49" s="10">
        <f>'Dec 96 - Nov 01'!BD49 - 'Dec 96 - Nov 01'!$D49</f>
        <v>-0.01309916084</v>
      </c>
      <c r="BB49" s="10">
        <f>'Dec 96 - Nov 01'!BE49 - 'Dec 96 - Nov 01'!$D49</f>
        <v>-0.06448616084</v>
      </c>
      <c r="BC49" s="10">
        <f>'Dec 96 - Nov 01'!BF49 - 'Dec 96 - Nov 01'!$D49</f>
        <v>-0.09785816084</v>
      </c>
      <c r="BD49" s="10">
        <f>'Dec 96 - Nov 01'!BG49 - 'Dec 96 - Nov 01'!$D49</f>
        <v>-0.1769511608</v>
      </c>
      <c r="BE49" s="10">
        <f>'Dec 96 - Nov 01'!BH49 - 'Dec 96 - Nov 01'!$D49</f>
        <v>0.0006648391586</v>
      </c>
      <c r="BF49" s="10">
        <f>'Dec 96 - Nov 01'!BI49 - 'Dec 96 - Nov 01'!$D49</f>
        <v>0.04232683916</v>
      </c>
      <c r="BG49" s="10">
        <f>'Dec 96 - Nov 01'!BJ49 - 'Dec 96 - Nov 01'!$D49</f>
        <v>-0.007550160841</v>
      </c>
      <c r="BH49" s="10">
        <f>'Dec 96 - Nov 01'!BK49 - 'Dec 96 - Nov 01'!$D49</f>
        <v>-0.1906491608</v>
      </c>
      <c r="BI49" s="10">
        <f>'Dec 96 - Nov 01'!BL49 - 'Dec 96 - Nov 01'!$D49</f>
        <v>0.03144383916</v>
      </c>
      <c r="BJ49" s="10">
        <f>'Dec 96 - Nov 01'!BM49 - 'Dec 96 - Nov 01'!$D49</f>
        <v>-0.003698160841</v>
      </c>
      <c r="BK49" s="10">
        <f>'Dec 96 - Nov 01'!BN49 - 'Dec 96 - Nov 01'!$D49</f>
        <v>-0.02006916084</v>
      </c>
      <c r="BL49" s="10">
        <f>'Dec 96 - Nov 01'!BO49 - 'Dec 96 - Nov 01'!$D49</f>
        <v>0.1469748392</v>
      </c>
      <c r="BM49" s="10">
        <f>'Dec 96 - Nov 01'!BP49 - 'Dec 96 - Nov 01'!$D49</f>
        <v>0.03006183916</v>
      </c>
      <c r="BN49" s="10">
        <f>'Dec 96 - Nov 01'!BQ49 - 'Dec 96 - Nov 01'!$D49</f>
        <v>0.04606183916</v>
      </c>
      <c r="BO49" s="10">
        <f>'Dec 96 - Nov 01'!BR49 - 'Dec 96 - Nov 01'!$D49</f>
        <v>0.04813283916</v>
      </c>
      <c r="BP49" s="10">
        <f>'Dec 96 - Nov 01'!BS49 - 'Dec 96 - Nov 01'!$D49</f>
        <v>0.009825839159</v>
      </c>
      <c r="BQ49" s="10">
        <f>'Dec 96 - Nov 01'!BT49 - 'Dec 96 - Nov 01'!$D49</f>
        <v>0.08385583916</v>
      </c>
      <c r="BR49" s="10">
        <f>'Dec 96 - Nov 01'!BU49 - 'Dec 96 - Nov 01'!$D49</f>
        <v>-0.1048061608</v>
      </c>
      <c r="BS49" s="10">
        <f>'Dec 96 - Nov 01'!BV49 - 'Dec 96 - Nov 01'!$D49</f>
        <v>-0.3249911608</v>
      </c>
      <c r="BT49" s="10">
        <f>'Dec 96 - Nov 01'!BW49 - 'Dec 96 - Nov 01'!$D49</f>
        <v>-0.1590601608</v>
      </c>
      <c r="BU49" s="10">
        <f>'Dec 96 - Nov 01'!BX49 - 'Dec 96 - Nov 01'!$D49</f>
        <v>-0.08053016084</v>
      </c>
      <c r="BV49" s="10">
        <f>'Dec 96 - Nov 01'!BY49 - 'Dec 96 - Nov 01'!$D49</f>
        <v>0.1105728392</v>
      </c>
      <c r="BW49" s="10">
        <f>'Dec 96 - Nov 01'!BZ49 - 'Dec 96 - Nov 01'!$D49</f>
        <v>-0.08947416084</v>
      </c>
      <c r="BX49" s="10">
        <f>'Dec 96 - Nov 01'!CA49 - 'Dec 96 - Nov 01'!$D49</f>
        <v>0.07526183916</v>
      </c>
      <c r="BY49" s="10">
        <f>'Dec 96 - Nov 01'!CB49 - 'Dec 96 - Nov 01'!$D49</f>
        <v>-0.1946591608</v>
      </c>
      <c r="BZ49" s="10">
        <f>'Dec 96 - Nov 01'!CC49 - 'Dec 96 - Nov 01'!$D49</f>
        <v>0.1754308392</v>
      </c>
      <c r="CA49" s="10">
        <f>'Dec 96 - Nov 01'!CD49 - 'Dec 96 - Nov 01'!$D49</f>
        <v>-0.1970711608</v>
      </c>
      <c r="CB49" s="10">
        <f>'Dec 96 - Nov 01'!CE49 - 'Dec 96 - Nov 01'!$D49</f>
        <v>0.04175583916</v>
      </c>
      <c r="CC49" s="10">
        <f>'Dec 96 - Nov 01'!CF49 - 'Dec 96 - Nov 01'!$D49</f>
        <v>0.006870839159</v>
      </c>
      <c r="CD49" s="10">
        <f>'Dec 96 - Nov 01'!CG49 - 'Dec 96 - Nov 01'!$D49</f>
        <v>-0.07099016084</v>
      </c>
      <c r="CE49" s="10">
        <f>'Dec 96 - Nov 01'!CH49 - 'Dec 96 - Nov 01'!$D49</f>
        <v>-0.1624981608</v>
      </c>
      <c r="CF49" s="10">
        <f>'Dec 96 - Nov 01'!CI49 - 'Dec 96 - Nov 01'!$D49</f>
        <v>0.02437483916</v>
      </c>
      <c r="CG49" s="10">
        <f>'Dec 96 - Nov 01'!CJ49 - 'Dec 96 - Nov 01'!$D49</f>
        <v>0.08512683916</v>
      </c>
      <c r="CH49" s="10">
        <f>'Dec 96 - Nov 01'!CK49 - 'Dec 96 - Nov 01'!$D49</f>
        <v>-0.1588211608</v>
      </c>
      <c r="CI49" s="10">
        <f>'Dec 96 - Nov 01'!CL49 - 'Dec 96 - Nov 01'!$D49</f>
        <v>-0.001382160841</v>
      </c>
      <c r="CJ49" s="10">
        <f>'Dec 96 - Nov 01'!CM49 - 'Dec 96 - Nov 01'!$D49</f>
        <v>-0.01882916084</v>
      </c>
      <c r="CK49" s="10">
        <f>'Dec 96 - Nov 01'!CN49 - 'Dec 96 - Nov 01'!$D49</f>
        <v>-0.02762016084</v>
      </c>
      <c r="CL49" s="10">
        <f>'Dec 96 - Nov 01'!CO49 - 'Dec 96 - Nov 01'!$D49</f>
        <v>-0.01556316084</v>
      </c>
      <c r="CM49" s="10">
        <f>'Dec 96 - Nov 01'!CP49 - 'Dec 96 - Nov 01'!$D49</f>
        <v>0.03775783916</v>
      </c>
      <c r="CN49" s="10">
        <f>'Dec 96 - Nov 01'!CQ49 - 'Dec 96 - Nov 01'!$D49</f>
        <v>0.01752183916</v>
      </c>
      <c r="CO49" s="10">
        <f>'Dec 96 - Nov 01'!CR49 - 'Dec 96 - Nov 01'!$D49</f>
        <v>0.1313048392</v>
      </c>
      <c r="CP49" s="10">
        <f>'Dec 96 - Nov 01'!CS49 - 'Dec 96 - Nov 01'!$D49</f>
        <v>0.005426839159</v>
      </c>
      <c r="CQ49" s="10">
        <f>'Dec 96 - Nov 01'!CT49 - 'Dec 96 - Nov 01'!$D49</f>
        <v>0.1450378392</v>
      </c>
      <c r="CR49" s="10">
        <f>'Dec 96 - Nov 01'!CU49 - 'Dec 96 - Nov 01'!$D49</f>
        <v>0.02834583916</v>
      </c>
      <c r="CS49" s="10">
        <f>'Dec 96 - Nov 01'!CV49 - 'Dec 96 - Nov 01'!$D49</f>
        <v>0.1585368392</v>
      </c>
      <c r="CT49" s="10">
        <f>'Dec 96 - Nov 01'!CW49 - 'Dec 96 - Nov 01'!$D49</f>
        <v>-0.02925416084</v>
      </c>
      <c r="CU49" s="10">
        <f>'Dec 96 - Nov 01'!CX49 - 'Dec 96 - Nov 01'!$D49</f>
        <v>0.1450388392</v>
      </c>
      <c r="CV49" s="10">
        <f>'Dec 96 - Nov 01'!CY49 - 'Dec 96 - Nov 01'!$D49</f>
        <v>0.01895983916</v>
      </c>
      <c r="CW49" s="10">
        <f>'Dec 96 - Nov 01'!CZ49 - 'Dec 96 - Nov 01'!$D49</f>
        <v>0.01527683916</v>
      </c>
      <c r="CX49" s="10">
        <f>'Dec 96 - Nov 01'!DA49 - 'Dec 96 - Nov 01'!$D49</f>
        <v>-0.1616491608</v>
      </c>
      <c r="CY49" s="10">
        <f>'Dec 96 - Nov 01'!DB49 - 'Dec 96 - Nov 01'!$D49</f>
        <v>0.08295083916</v>
      </c>
      <c r="CZ49" s="10">
        <f>'Dec 96 - Nov 01'!DC49 - 'Dec 96 - Nov 01'!$D49</f>
        <v>-0.1177571608</v>
      </c>
      <c r="DA49" s="10">
        <f>'Dec 96 - Nov 01'!DD49 - 'Dec 96 - Nov 01'!$D49</f>
        <v>0.1849588392</v>
      </c>
      <c r="DB49" s="10">
        <f>'Dec 96 - Nov 01'!DE49 - 'Dec 96 - Nov 01'!$D49</f>
        <v>-0.03320716084</v>
      </c>
      <c r="DC49" s="10">
        <f>'Dec 96 - Nov 01'!DF49 - 'Dec 96 - Nov 01'!$D49</f>
        <v>-0.1587381608</v>
      </c>
      <c r="DD49" s="10">
        <f>'Dec 96 - Nov 01'!DG49 - 'Dec 96 - Nov 01'!$D49</f>
        <v>-0.1282181608</v>
      </c>
      <c r="DE49" s="10">
        <f>'Dec 96 - Nov 01'!DH49 - 'Dec 96 - Nov 01'!$D49</f>
        <v>0.1543758392</v>
      </c>
      <c r="DF49" s="10">
        <f>'Dec 96 - Nov 01'!DI49 - 'Dec 96 - Nov 01'!$D49</f>
        <v>-0.01719616084</v>
      </c>
      <c r="DG49" s="10">
        <f>'Dec 96 - Nov 01'!DJ49 - 'Dec 96 - Nov 01'!$D49</f>
        <v>-0.05084516084</v>
      </c>
      <c r="DH49" s="10">
        <f>'Dec 96 - Nov 01'!DK49 - 'Dec 96 - Nov 01'!$D49</f>
        <v>0.07048183916</v>
      </c>
      <c r="DI49" s="10">
        <f>'Dec 96 - Nov 01'!DL49 - 'Dec 96 - Nov 01'!$D49</f>
        <v>0.1077118392</v>
      </c>
      <c r="DJ49" s="10">
        <f>'Dec 96 - Nov 01'!DM49 - 'Dec 96 - Nov 01'!$D49</f>
        <v>-0.08215116084</v>
      </c>
      <c r="DK49" s="10">
        <f>'Dec 96 - Nov 01'!DN49 - 'Dec 96 - Nov 01'!$D49</f>
        <v>-0.003297160841</v>
      </c>
      <c r="DL49" s="10">
        <f>'Dec 96 - Nov 01'!DO49 - 'Dec 96 - Nov 01'!$D49</f>
        <v>-0.2598061608</v>
      </c>
      <c r="DM49" s="10">
        <f>'Dec 96 - Nov 01'!DP49 - 'Dec 96 - Nov 01'!$D49</f>
        <v>0.003382839159</v>
      </c>
      <c r="DN49" s="10">
        <f>'Dec 96 - Nov 01'!DQ49 - 'Dec 96 - Nov 01'!$D49</f>
        <v>-0.04594616084</v>
      </c>
      <c r="DO49" s="10">
        <f>'Dec 96 - Nov 01'!DR49 - 'Dec 96 - Nov 01'!$D49</f>
        <v>-0.06326416084</v>
      </c>
      <c r="DP49" s="10">
        <f>'Dec 96 - Nov 01'!DS49 - 'Dec 96 - Nov 01'!$D49</f>
        <v>-0.03750016084</v>
      </c>
      <c r="DQ49" s="10">
        <f>'Dec 96 - Nov 01'!DT49 - 'Dec 96 - Nov 01'!$D49</f>
        <v>-0.06594516084</v>
      </c>
      <c r="DR49" s="10">
        <f>'Dec 96 - Nov 01'!DU49 - 'Dec 96 - Nov 01'!$D49</f>
        <v>0.008398839159</v>
      </c>
      <c r="DS49" s="10">
        <f>'Dec 96 - Nov 01'!DV49 - 'Dec 96 - Nov 01'!$D49</f>
        <v>-0.08057116084</v>
      </c>
      <c r="DT49" s="10">
        <f>'Dec 96 - Nov 01'!DW49 - 'Dec 96 - Nov 01'!$D49</f>
        <v>-0.03813716084</v>
      </c>
      <c r="DU49" s="10">
        <f>'Dec 96 - Nov 01'!DX49 - 'Dec 96 - Nov 01'!$D49</f>
        <v>-0.02243716084</v>
      </c>
      <c r="DV49" s="10">
        <f>'Dec 96 - Nov 01'!DY49 - 'Dec 96 - Nov 01'!$D49</f>
        <v>-0.02466216084</v>
      </c>
      <c r="DW49" s="10">
        <f>'Dec 96 - Nov 01'!DZ49 - 'Dec 96 - Nov 01'!$D49</f>
        <v>-0.01911016084</v>
      </c>
      <c r="DX49" s="10">
        <f>'Dec 96 - Nov 01'!EA49 - 'Dec 96 - Nov 01'!$D49</f>
        <v>0.05358383916</v>
      </c>
      <c r="DY49" s="10">
        <f>'Dec 96 - Nov 01'!EB49 - 'Dec 96 - Nov 01'!$D49</f>
        <v>-0.1246021608</v>
      </c>
      <c r="DZ49" s="10">
        <f>'Dec 96 - Nov 01'!EC49 - 'Dec 96 - Nov 01'!$D49</f>
        <v>0.08400983916</v>
      </c>
      <c r="EA49" s="10">
        <f>'Dec 96 - Nov 01'!ED49 - 'Dec 96 - Nov 01'!$D49</f>
        <v>-0.09283216084</v>
      </c>
      <c r="EB49" s="10">
        <f>'Dec 96 - Nov 01'!EE49 - 'Dec 96 - Nov 01'!$D49</f>
        <v>-0.01070616084</v>
      </c>
      <c r="EC49" s="10">
        <f>'Dec 96 - Nov 01'!EF49 - 'Dec 96 - Nov 01'!$D49</f>
        <v>-0.05588316084</v>
      </c>
      <c r="ED49" s="10">
        <f>'Dec 96 - Nov 01'!EG49 - 'Dec 96 - Nov 01'!$D49</f>
        <v>0.06219383916</v>
      </c>
      <c r="EE49" s="10">
        <f>'Dec 96 - Nov 01'!EH49 - 'Dec 96 - Nov 01'!$D49</f>
        <v>0.1033538392</v>
      </c>
      <c r="EF49" s="10">
        <f>'Dec 96 - Nov 01'!EI49 - 'Dec 96 - Nov 01'!$D49</f>
        <v>0.01887483916</v>
      </c>
      <c r="EG49" s="10">
        <f>'Dec 96 - Nov 01'!EJ49 - 'Dec 96 - Nov 01'!$D49</f>
        <v>-0.2020691608</v>
      </c>
      <c r="EH49" s="10">
        <f>'Dec 96 - Nov 01'!EK49 - 'Dec 96 - Nov 01'!$D49</f>
        <v>0.1648728392</v>
      </c>
      <c r="EI49" s="10">
        <f>'Dec 96 - Nov 01'!EL49 - 'Dec 96 - Nov 01'!$D49</f>
        <v>-0.02652416084</v>
      </c>
      <c r="EJ49" s="10">
        <f>'Dec 96 - Nov 01'!EM49 - 'Dec 96 - Nov 01'!$D49</f>
        <v>0.1112528392</v>
      </c>
      <c r="EK49" s="10">
        <f>'Dec 96 - Nov 01'!EN49 - 'Dec 96 - Nov 01'!$D49</f>
        <v>0.09306683916</v>
      </c>
      <c r="EL49" s="10">
        <f>'Dec 96 - Nov 01'!EO49 - 'Dec 96 - Nov 01'!$D49</f>
        <v>-0.09313416084</v>
      </c>
      <c r="EM49" s="10">
        <f>'Dec 96 - Nov 01'!EP49 - 'Dec 96 - Nov 01'!$D49</f>
        <v>-0.1143141608</v>
      </c>
      <c r="EN49" s="10">
        <f>'Dec 96 - Nov 01'!EQ49 - 'Dec 96 - Nov 01'!$D49</f>
        <v>-0.1164681608</v>
      </c>
      <c r="EO49" s="10">
        <f>'Dec 96 - Nov 01'!ER49 - 'Dec 96 - Nov 01'!$D49</f>
        <v>0.002189839159</v>
      </c>
      <c r="EP49" s="10">
        <f>'Dec 96 - Nov 01'!ES49 - 'Dec 96 - Nov 01'!$D49</f>
        <v>0.01636883916</v>
      </c>
      <c r="EQ49" s="10">
        <f>'Dec 96 - Nov 01'!ET49 - 'Dec 96 - Nov 01'!$D49</f>
        <v>-0.04934716084</v>
      </c>
      <c r="ER49" s="10">
        <f>'Dec 96 - Nov 01'!EU49 - 'Dec 96 - Nov 01'!$D49</f>
        <v>-0.1720681608</v>
      </c>
      <c r="ES49" s="10">
        <f>'Dec 96 - Nov 01'!EV49 - 'Dec 96 - Nov 01'!$D49</f>
        <v>0.1023568392</v>
      </c>
      <c r="ET49" s="10">
        <f>'Dec 96 - Nov 01'!EW49 - 'Dec 96 - Nov 01'!$D49</f>
        <v>0.06747183916</v>
      </c>
      <c r="EU49" s="10">
        <f>'Dec 96 - Nov 01'!EX49 - 'Dec 96 - Nov 01'!$D49</f>
        <v>-0.09862416084</v>
      </c>
      <c r="EV49" s="10">
        <f>'Dec 96 - Nov 01'!EY49 - 'Dec 96 - Nov 01'!$D49</f>
        <v>-0.1972561608</v>
      </c>
      <c r="EW49" s="10">
        <f>'Dec 96 - Nov 01'!EZ49 - 'Dec 96 - Nov 01'!$D49</f>
        <v>-0.2439231608</v>
      </c>
      <c r="EX49" s="10">
        <f>'Dec 96 - Nov 01'!FA49 - 'Dec 96 - Nov 01'!$D49</f>
        <v>-0.04635916084</v>
      </c>
      <c r="EY49" s="10">
        <f>'Dec 96 - Nov 01'!FB49 - 'Dec 96 - Nov 01'!$D49</f>
        <v>0.03407583916</v>
      </c>
      <c r="EZ49" s="10">
        <f>'Dec 96 - Nov 01'!FC49 - 'Dec 96 - Nov 01'!$D49</f>
        <v>0.1671228392</v>
      </c>
      <c r="FA49" s="10">
        <f>'Dec 96 - Nov 01'!FD49 - 'Dec 96 - Nov 01'!$D49</f>
        <v>-0.05056516084</v>
      </c>
      <c r="FB49" s="10">
        <f>'Dec 96 - Nov 01'!FE49 - 'Dec 96 - Nov 01'!$D49</f>
        <v>0.01064883916</v>
      </c>
      <c r="FC49" s="10">
        <f>'Dec 96 - Nov 01'!FF49 - 'Dec 96 - Nov 01'!$D49</f>
        <v>-0.2159941608</v>
      </c>
      <c r="FD49" s="10">
        <f>'Dec 96 - Nov 01'!FG49 - 'Dec 96 - Nov 01'!$D49</f>
        <v>-0.06843916084</v>
      </c>
      <c r="FE49" s="10">
        <f>'Dec 96 - Nov 01'!FH49 - 'Dec 96 - Nov 01'!$D49</f>
        <v>0.008557839159</v>
      </c>
      <c r="FF49" s="10">
        <f>'Dec 96 - Nov 01'!FI49 - 'Dec 96 - Nov 01'!$D49</f>
        <v>-0.1418871608</v>
      </c>
      <c r="FG49" s="10">
        <f>'Dec 96 - Nov 01'!FJ49 - 'Dec 96 - Nov 01'!$D49</f>
        <v>-0.01540816084</v>
      </c>
      <c r="FH49" s="10">
        <f>'Dec 96 - Nov 01'!FK49 - 'Dec 96 - Nov 01'!$D49</f>
        <v>-0.05127916084</v>
      </c>
      <c r="FI49" s="10">
        <f>'Dec 96 - Nov 01'!FL49 - 'Dec 96 - Nov 01'!$D49</f>
        <v>0.03869683916</v>
      </c>
      <c r="FJ49" s="10">
        <f>'Dec 96 - Nov 01'!FM49 - 'Dec 96 - Nov 01'!$D49</f>
        <v>-0.2554761608</v>
      </c>
      <c r="FK49" s="10">
        <f>'Dec 96 - Nov 01'!FN49 - 'Dec 96 - Nov 01'!$D49</f>
        <v>-0.008771973037</v>
      </c>
    </row>
    <row r="50">
      <c r="A50" s="10">
        <f>'Dec 96 - Nov 01'!C50 - 'Dec 96 - Nov 01'!$D50</f>
        <v>-0.0007547451665</v>
      </c>
      <c r="B50" s="10">
        <f>'Dec 96 - Nov 01'!E50 - 'Dec 96 - Nov 01'!$D50</f>
        <v>-0.1251257452</v>
      </c>
      <c r="C50" s="10">
        <f>'Dec 96 - Nov 01'!F50 - 'Dec 96 - Nov 01'!$D50</f>
        <v>-0.03429474517</v>
      </c>
      <c r="D50" s="10">
        <f>'Dec 96 - Nov 01'!G50 - 'Dec 96 - Nov 01'!$D50</f>
        <v>0.006062254834</v>
      </c>
      <c r="E50" s="10">
        <f>'Dec 96 - Nov 01'!H50 - 'Dec 96 - Nov 01'!$D50</f>
        <v>-0.04915174517</v>
      </c>
      <c r="F50" s="10">
        <f>'Dec 96 - Nov 01'!I50 - 'Dec 96 - Nov 01'!$D50</f>
        <v>0.06191925483</v>
      </c>
      <c r="G50" s="10">
        <f>'Dec 96 - Nov 01'!J50 - 'Dec 96 - Nov 01'!$D50</f>
        <v>0.03264525483</v>
      </c>
      <c r="H50" s="10">
        <f>'Dec 96 - Nov 01'!K50 - 'Dec 96 - Nov 01'!$D50</f>
        <v>0.1986902548</v>
      </c>
      <c r="I50" s="10">
        <f>'Dec 96 - Nov 01'!L50 - 'Dec 96 - Nov 01'!$D50</f>
        <v>0.02649025483</v>
      </c>
      <c r="J50" s="10">
        <f>'Dec 96 - Nov 01'!M50 - 'Dec 96 - Nov 01'!$D50</f>
        <v>-0.03175374517</v>
      </c>
      <c r="K50" s="10">
        <f>'Dec 96 - Nov 01'!N50 - 'Dec 96 - Nov 01'!$D50</f>
        <v>0.09391525483</v>
      </c>
      <c r="L50" s="10">
        <f>'Dec 96 - Nov 01'!O50 - 'Dec 96 - Nov 01'!$D50</f>
        <v>0.02874925483</v>
      </c>
      <c r="M50" s="10">
        <f>'Dec 96 - Nov 01'!P50 - 'Dec 96 - Nov 01'!$D50</f>
        <v>-0.1010047452</v>
      </c>
      <c r="N50" s="10">
        <f>'Dec 96 - Nov 01'!Q50 - 'Dec 96 - Nov 01'!$D50</f>
        <v>0.1265592548</v>
      </c>
      <c r="O50" s="10">
        <f>'Dec 96 - Nov 01'!R50 - 'Dec 96 - Nov 01'!$D50</f>
        <v>0.03512625483</v>
      </c>
      <c r="P50" s="10">
        <f>'Dec 96 - Nov 01'!S50 - 'Dec 96 - Nov 01'!$D50</f>
        <v>0.1118592548</v>
      </c>
      <c r="Q50" s="10">
        <f>'Dec 96 - Nov 01'!T50 - 'Dec 96 - Nov 01'!$D50</f>
        <v>0.06738525483</v>
      </c>
      <c r="R50" s="10">
        <f>'Dec 96 - Nov 01'!U50 - 'Dec 96 - Nov 01'!$D50</f>
        <v>-0.01688174517</v>
      </c>
      <c r="S50" s="10">
        <f>'Dec 96 - Nov 01'!V50 - 'Dec 96 - Nov 01'!$D50</f>
        <v>0.02541225483</v>
      </c>
      <c r="T50" s="10">
        <f>'Dec 96 - Nov 01'!W50 - 'Dec 96 - Nov 01'!$D50</f>
        <v>0.01814325483</v>
      </c>
      <c r="U50" s="10">
        <f>'Dec 96 - Nov 01'!X50 - 'Dec 96 - Nov 01'!$D50</f>
        <v>-0.03436674517</v>
      </c>
      <c r="V50" s="10">
        <f>'Dec 96 - Nov 01'!Y50 - 'Dec 96 - Nov 01'!$D50</f>
        <v>0.3515342548</v>
      </c>
      <c r="W50" s="10">
        <f>'Dec 96 - Nov 01'!Z50 - 'Dec 96 - Nov 01'!$D50</f>
        <v>0.08133425483</v>
      </c>
      <c r="X50" s="10">
        <f>'Dec 96 - Nov 01'!AA50 - 'Dec 96 - Nov 01'!$D50</f>
        <v>0.01297925483</v>
      </c>
      <c r="Y50" s="10">
        <f>'Dec 96 - Nov 01'!AB50 - 'Dec 96 - Nov 01'!$D50</f>
        <v>-0.09571674517</v>
      </c>
      <c r="Z50" s="10">
        <f>'Dec 96 - Nov 01'!AC50 - 'Dec 96 - Nov 01'!$D50</f>
        <v>0.1999892548</v>
      </c>
      <c r="AA50" s="10">
        <f>'Dec 96 - Nov 01'!AD50 - 'Dec 96 - Nov 01'!$D50</f>
        <v>0.06118225483</v>
      </c>
      <c r="AB50" s="10">
        <f>'Dec 96 - Nov 01'!AE50 - 'Dec 96 - Nov 01'!$D50</f>
        <v>0.009812254834</v>
      </c>
      <c r="AC50" s="10">
        <f>'Dec 96 - Nov 01'!AF50 - 'Dec 96 - Nov 01'!$D50</f>
        <v>0.01641825483</v>
      </c>
      <c r="AD50" s="10">
        <f>'Dec 96 - Nov 01'!AG50 - 'Dec 96 - Nov 01'!$D50</f>
        <v>0.09872125483</v>
      </c>
      <c r="AE50" s="10">
        <f>'Dec 96 - Nov 01'!AH50 - 'Dec 96 - Nov 01'!$D50</f>
        <v>0.04903825483</v>
      </c>
      <c r="AF50" s="10">
        <f>'Dec 96 - Nov 01'!AI50 - 'Dec 96 - Nov 01'!$D50</f>
        <v>0.008975254834</v>
      </c>
      <c r="AG50" s="10">
        <f>'Dec 96 - Nov 01'!AJ50 - 'Dec 96 - Nov 01'!$D50</f>
        <v>0.02406725483</v>
      </c>
      <c r="AH50" s="10">
        <f>'Dec 96 - Nov 01'!AK50 - 'Dec 96 - Nov 01'!$D50</f>
        <v>0.2017002548</v>
      </c>
      <c r="AI50" s="10">
        <f>'Dec 96 - Nov 01'!AL50 - 'Dec 96 - Nov 01'!$D50</f>
        <v>0.006532254834</v>
      </c>
      <c r="AJ50" s="10">
        <f>'Dec 96 - Nov 01'!AM50 - 'Dec 96 - Nov 01'!$D50</f>
        <v>-0.07872074517</v>
      </c>
      <c r="AK50" s="10">
        <f>'Dec 96 - Nov 01'!AN50 - 'Dec 96 - Nov 01'!$D50</f>
        <v>0.07546725483</v>
      </c>
      <c r="AL50" s="10">
        <f>'Dec 96 - Nov 01'!AO50 - 'Dec 96 - Nov 01'!$D50</f>
        <v>0.06510725483</v>
      </c>
      <c r="AM50" s="10">
        <f>'Dec 96 - Nov 01'!AP50 - 'Dec 96 - Nov 01'!$D50</f>
        <v>0.1061372548</v>
      </c>
      <c r="AN50" s="10">
        <f>'Dec 96 - Nov 01'!AQ50 - 'Dec 96 - Nov 01'!$D50</f>
        <v>-0.2649447452</v>
      </c>
      <c r="AO50" s="10">
        <f>'Dec 96 - Nov 01'!AR50 - 'Dec 96 - Nov 01'!$D50</f>
        <v>-0.04317074517</v>
      </c>
      <c r="AP50" s="10">
        <f>'Dec 96 - Nov 01'!AS50 - 'Dec 96 - Nov 01'!$D50</f>
        <v>0.09056425483</v>
      </c>
      <c r="AQ50" s="10">
        <f>'Dec 96 - Nov 01'!AT50 - 'Dec 96 - Nov 01'!$D50</f>
        <v>0.03327425483</v>
      </c>
      <c r="AR50" s="10">
        <f>'Dec 96 - Nov 01'!AU50 - 'Dec 96 - Nov 01'!$D50</f>
        <v>0.05496625483</v>
      </c>
      <c r="AS50" s="10">
        <f>'Dec 96 - Nov 01'!AV50 - 'Dec 96 - Nov 01'!$D50</f>
        <v>0.1612802548</v>
      </c>
      <c r="AT50" s="10">
        <f>'Dec 96 - Nov 01'!AW50 - 'Dec 96 - Nov 01'!$D50</f>
        <v>0.001829254834</v>
      </c>
      <c r="AU50" s="10">
        <f>'Dec 96 - Nov 01'!AX50 - 'Dec 96 - Nov 01'!$D50</f>
        <v>0.04277125483</v>
      </c>
      <c r="AV50" s="10">
        <f>'Dec 96 - Nov 01'!AY50 - 'Dec 96 - Nov 01'!$D50</f>
        <v>0.1452502548</v>
      </c>
      <c r="AW50" s="10">
        <f>'Dec 96 - Nov 01'!AZ50 - 'Dec 96 - Nov 01'!$D50</f>
        <v>0.1784222548</v>
      </c>
      <c r="AX50" s="10">
        <f>'Dec 96 - Nov 01'!BA50 - 'Dec 96 - Nov 01'!$D50</f>
        <v>-0.3236087452</v>
      </c>
      <c r="AY50" s="10">
        <f>'Dec 96 - Nov 01'!BB50 - 'Dec 96 - Nov 01'!$D50</f>
        <v>0.04865725483</v>
      </c>
      <c r="AZ50" s="10">
        <f>'Dec 96 - Nov 01'!BC50 - 'Dec 96 - Nov 01'!$D50</f>
        <v>0.2648742548</v>
      </c>
      <c r="BA50" s="10">
        <f>'Dec 96 - Nov 01'!BD50 - 'Dec 96 - Nov 01'!$D50</f>
        <v>0.09089125483</v>
      </c>
      <c r="BB50" s="10">
        <f>'Dec 96 - Nov 01'!BE50 - 'Dec 96 - Nov 01'!$D50</f>
        <v>0.1551922548</v>
      </c>
      <c r="BC50" s="10">
        <f>'Dec 96 - Nov 01'!BF50 - 'Dec 96 - Nov 01'!$D50</f>
        <v>0.2140422548</v>
      </c>
      <c r="BD50" s="10">
        <f>'Dec 96 - Nov 01'!BG50 - 'Dec 96 - Nov 01'!$D50</f>
        <v>-0.3381407452</v>
      </c>
      <c r="BE50" s="10">
        <f>'Dec 96 - Nov 01'!BH50 - 'Dec 96 - Nov 01'!$D50</f>
        <v>0.2014962548</v>
      </c>
      <c r="BF50" s="10">
        <f>'Dec 96 - Nov 01'!BI50 - 'Dec 96 - Nov 01'!$D50</f>
        <v>0.06952825483</v>
      </c>
      <c r="BG50" s="10">
        <f>'Dec 96 - Nov 01'!BJ50 - 'Dec 96 - Nov 01'!$D50</f>
        <v>0.07666725483</v>
      </c>
      <c r="BH50" s="10">
        <f>'Dec 96 - Nov 01'!BK50 - 'Dec 96 - Nov 01'!$D50</f>
        <v>0.2875312548</v>
      </c>
      <c r="BI50" s="10">
        <f>'Dec 96 - Nov 01'!BL50 - 'Dec 96 - Nov 01'!$D50</f>
        <v>-0.004807745167</v>
      </c>
      <c r="BJ50" s="10">
        <f>'Dec 96 - Nov 01'!BM50 - 'Dec 96 - Nov 01'!$D50</f>
        <v>-0.2104017452</v>
      </c>
      <c r="BK50" s="10">
        <f>'Dec 96 - Nov 01'!BN50 - 'Dec 96 - Nov 01'!$D50</f>
        <v>0.07877925483</v>
      </c>
      <c r="BL50" s="10">
        <f>'Dec 96 - Nov 01'!BO50 - 'Dec 96 - Nov 01'!$D50</f>
        <v>0.08911225483</v>
      </c>
      <c r="BM50" s="10">
        <f>'Dec 96 - Nov 01'!BP50 - 'Dec 96 - Nov 01'!$D50</f>
        <v>0.06185925483</v>
      </c>
      <c r="BN50" s="10">
        <f>'Dec 96 - Nov 01'!BQ50 - 'Dec 96 - Nov 01'!$D50</f>
        <v>-0.01147874517</v>
      </c>
      <c r="BO50" s="10">
        <f>'Dec 96 - Nov 01'!BR50 - 'Dec 96 - Nov 01'!$D50</f>
        <v>0.02885625483</v>
      </c>
      <c r="BP50" s="10">
        <f>'Dec 96 - Nov 01'!BS50 - 'Dec 96 - Nov 01'!$D50</f>
        <v>0.01636825483</v>
      </c>
      <c r="BQ50" s="10">
        <f>'Dec 96 - Nov 01'!BT50 - 'Dec 96 - Nov 01'!$D50</f>
        <v>0.04581725483</v>
      </c>
      <c r="BR50" s="10">
        <f>'Dec 96 - Nov 01'!BU50 - 'Dec 96 - Nov 01'!$D50</f>
        <v>0.3743452548</v>
      </c>
      <c r="BS50" s="10">
        <f>'Dec 96 - Nov 01'!BV50 - 'Dec 96 - Nov 01'!$D50</f>
        <v>-0.004254745167</v>
      </c>
      <c r="BT50" s="10">
        <f>'Dec 96 - Nov 01'!BW50 - 'Dec 96 - Nov 01'!$D50</f>
        <v>0.1284082548</v>
      </c>
      <c r="BU50" s="10">
        <f>'Dec 96 - Nov 01'!BX50 - 'Dec 96 - Nov 01'!$D50</f>
        <v>0.1752852548</v>
      </c>
      <c r="BV50" s="10">
        <f>'Dec 96 - Nov 01'!BY50 - 'Dec 96 - Nov 01'!$D50</f>
        <v>0.09017525483</v>
      </c>
      <c r="BW50" s="10">
        <f>'Dec 96 - Nov 01'!BZ50 - 'Dec 96 - Nov 01'!$D50</f>
        <v>-0.004807745167</v>
      </c>
      <c r="BX50" s="10">
        <f>'Dec 96 - Nov 01'!CA50 - 'Dec 96 - Nov 01'!$D50</f>
        <v>0.001720254834</v>
      </c>
      <c r="BY50" s="10">
        <f>'Dec 96 - Nov 01'!CB50 - 'Dec 96 - Nov 01'!$D50</f>
        <v>0.2273952548</v>
      </c>
      <c r="BZ50" s="10">
        <f>'Dec 96 - Nov 01'!CC50 - 'Dec 96 - Nov 01'!$D50</f>
        <v>0.06602525483</v>
      </c>
      <c r="CA50" s="10">
        <f>'Dec 96 - Nov 01'!CD50 - 'Dec 96 - Nov 01'!$D50</f>
        <v>0.002449254834</v>
      </c>
      <c r="CB50" s="10">
        <f>'Dec 96 - Nov 01'!CE50 - 'Dec 96 - Nov 01'!$D50</f>
        <v>-0.05692774517</v>
      </c>
      <c r="CC50" s="10">
        <f>'Dec 96 - Nov 01'!CF50 - 'Dec 96 - Nov 01'!$D50</f>
        <v>0.07821125483</v>
      </c>
      <c r="CD50" s="10">
        <f>'Dec 96 - Nov 01'!CG50 - 'Dec 96 - Nov 01'!$D50</f>
        <v>0.04221825483</v>
      </c>
      <c r="CE50" s="10">
        <f>'Dec 96 - Nov 01'!CH50 - 'Dec 96 - Nov 01'!$D50</f>
        <v>0.1438622548</v>
      </c>
      <c r="CF50" s="10">
        <f>'Dec 96 - Nov 01'!CI50 - 'Dec 96 - Nov 01'!$D50</f>
        <v>0.1691052548</v>
      </c>
      <c r="CG50" s="10">
        <f>'Dec 96 - Nov 01'!CJ50 - 'Dec 96 - Nov 01'!$D50</f>
        <v>0.06795725483</v>
      </c>
      <c r="CH50" s="10">
        <f>'Dec 96 - Nov 01'!CK50 - 'Dec 96 - Nov 01'!$D50</f>
        <v>-0.2149887452</v>
      </c>
      <c r="CI50" s="10">
        <f>'Dec 96 - Nov 01'!CL50 - 'Dec 96 - Nov 01'!$D50</f>
        <v>-0.07986974517</v>
      </c>
      <c r="CJ50" s="10">
        <f>'Dec 96 - Nov 01'!CM50 - 'Dec 96 - Nov 01'!$D50</f>
        <v>0.3490672548</v>
      </c>
      <c r="CK50" s="10">
        <f>'Dec 96 - Nov 01'!CN50 - 'Dec 96 - Nov 01'!$D50</f>
        <v>-0.06651874517</v>
      </c>
      <c r="CL50" s="10">
        <f>'Dec 96 - Nov 01'!CO50 - 'Dec 96 - Nov 01'!$D50</f>
        <v>0.01195525483</v>
      </c>
      <c r="CM50" s="10">
        <f>'Dec 96 - Nov 01'!CP50 - 'Dec 96 - Nov 01'!$D50</f>
        <v>-0.004807745167</v>
      </c>
      <c r="CN50" s="10">
        <f>'Dec 96 - Nov 01'!CQ50 - 'Dec 96 - Nov 01'!$D50</f>
        <v>-0.1709177452</v>
      </c>
      <c r="CO50" s="10">
        <f>'Dec 96 - Nov 01'!CR50 - 'Dec 96 - Nov 01'!$D50</f>
        <v>0.05308725483</v>
      </c>
      <c r="CP50" s="10">
        <f>'Dec 96 - Nov 01'!CS50 - 'Dec 96 - Nov 01'!$D50</f>
        <v>-0.04397474517</v>
      </c>
      <c r="CQ50" s="10">
        <f>'Dec 96 - Nov 01'!CT50 - 'Dec 96 - Nov 01'!$D50</f>
        <v>-0.006516745167</v>
      </c>
      <c r="CR50" s="10">
        <f>'Dec 96 - Nov 01'!CU50 - 'Dec 96 - Nov 01'!$D50</f>
        <v>0.3252892548</v>
      </c>
      <c r="CS50" s="10">
        <f>'Dec 96 - Nov 01'!CV50 - 'Dec 96 - Nov 01'!$D50</f>
        <v>0.1716632548</v>
      </c>
      <c r="CT50" s="10">
        <f>'Dec 96 - Nov 01'!CW50 - 'Dec 96 - Nov 01'!$D50</f>
        <v>0.1389542548</v>
      </c>
      <c r="CU50" s="10">
        <f>'Dec 96 - Nov 01'!CX50 - 'Dec 96 - Nov 01'!$D50</f>
        <v>0.01430625483</v>
      </c>
      <c r="CV50" s="10">
        <f>'Dec 96 - Nov 01'!CY50 - 'Dec 96 - Nov 01'!$D50</f>
        <v>0.06989125483</v>
      </c>
      <c r="CW50" s="10">
        <f>'Dec 96 - Nov 01'!CZ50 - 'Dec 96 - Nov 01'!$D50</f>
        <v>0.1529652548</v>
      </c>
      <c r="CX50" s="10">
        <f>'Dec 96 - Nov 01'!DA50 - 'Dec 96 - Nov 01'!$D50</f>
        <v>-0.1032927452</v>
      </c>
      <c r="CY50" s="10">
        <f>'Dec 96 - Nov 01'!DB50 - 'Dec 96 - Nov 01'!$D50</f>
        <v>0.1281402548</v>
      </c>
      <c r="CZ50" s="10">
        <f>'Dec 96 - Nov 01'!DC50 - 'Dec 96 - Nov 01'!$D50</f>
        <v>-0.04797274517</v>
      </c>
      <c r="DA50" s="10">
        <f>'Dec 96 - Nov 01'!DD50 - 'Dec 96 - Nov 01'!$D50</f>
        <v>0.01730525483</v>
      </c>
      <c r="DB50" s="10">
        <f>'Dec 96 - Nov 01'!DE50 - 'Dec 96 - Nov 01'!$D50</f>
        <v>-0.1127057452</v>
      </c>
      <c r="DC50" s="10">
        <f>'Dec 96 - Nov 01'!DF50 - 'Dec 96 - Nov 01'!$D50</f>
        <v>-0.1239157452</v>
      </c>
      <c r="DD50" s="10">
        <f>'Dec 96 - Nov 01'!DG50 - 'Dec 96 - Nov 01'!$D50</f>
        <v>0.1059562548</v>
      </c>
      <c r="DE50" s="10">
        <f>'Dec 96 - Nov 01'!DH50 - 'Dec 96 - Nov 01'!$D50</f>
        <v>0.08846125483</v>
      </c>
      <c r="DF50" s="10">
        <f>'Dec 96 - Nov 01'!DI50 - 'Dec 96 - Nov 01'!$D50</f>
        <v>0.1904982548</v>
      </c>
      <c r="DG50" s="10">
        <f>'Dec 96 - Nov 01'!DJ50 - 'Dec 96 - Nov 01'!$D50</f>
        <v>-0.009206745167</v>
      </c>
      <c r="DH50" s="10">
        <f>'Dec 96 - Nov 01'!DK50 - 'Dec 96 - Nov 01'!$D50</f>
        <v>-0.08588874517</v>
      </c>
      <c r="DI50" s="10">
        <f>'Dec 96 - Nov 01'!DL50 - 'Dec 96 - Nov 01'!$D50</f>
        <v>0.1781782548</v>
      </c>
      <c r="DJ50" s="10">
        <f>'Dec 96 - Nov 01'!DM50 - 'Dec 96 - Nov 01'!$D50</f>
        <v>0.1912722548</v>
      </c>
      <c r="DK50" s="10">
        <f>'Dec 96 - Nov 01'!DN50 - 'Dec 96 - Nov 01'!$D50</f>
        <v>0.1415952548</v>
      </c>
      <c r="DL50" s="10">
        <f>'Dec 96 - Nov 01'!DO50 - 'Dec 96 - Nov 01'!$D50</f>
        <v>0.1741392548</v>
      </c>
      <c r="DM50" s="10">
        <f>'Dec 96 - Nov 01'!DP50 - 'Dec 96 - Nov 01'!$D50</f>
        <v>-0.02037474517</v>
      </c>
      <c r="DN50" s="10">
        <f>'Dec 96 - Nov 01'!DQ50 - 'Dec 96 - Nov 01'!$D50</f>
        <v>0.09869525483</v>
      </c>
      <c r="DO50" s="10">
        <f>'Dec 96 - Nov 01'!DR50 - 'Dec 96 - Nov 01'!$D50</f>
        <v>0.07811925483</v>
      </c>
      <c r="DP50" s="10">
        <f>'Dec 96 - Nov 01'!DS50 - 'Dec 96 - Nov 01'!$D50</f>
        <v>-0.01396774517</v>
      </c>
      <c r="DQ50" s="10">
        <f>'Dec 96 - Nov 01'!DT50 - 'Dec 96 - Nov 01'!$D50</f>
        <v>0.1357412548</v>
      </c>
      <c r="DR50" s="10">
        <f>'Dec 96 - Nov 01'!DU50 - 'Dec 96 - Nov 01'!$D50</f>
        <v>0.05645725483</v>
      </c>
      <c r="DS50" s="10">
        <f>'Dec 96 - Nov 01'!DV50 - 'Dec 96 - Nov 01'!$D50</f>
        <v>-0.05587374517</v>
      </c>
      <c r="DT50" s="10">
        <f>'Dec 96 - Nov 01'!DW50 - 'Dec 96 - Nov 01'!$D50</f>
        <v>0.01774825483</v>
      </c>
      <c r="DU50" s="10">
        <f>'Dec 96 - Nov 01'!DX50 - 'Dec 96 - Nov 01'!$D50</f>
        <v>0.1274882548</v>
      </c>
      <c r="DV50" s="10">
        <f>'Dec 96 - Nov 01'!DY50 - 'Dec 96 - Nov 01'!$D50</f>
        <v>0.1290012548</v>
      </c>
      <c r="DW50" s="10">
        <f>'Dec 96 - Nov 01'!DZ50 - 'Dec 96 - Nov 01'!$D50</f>
        <v>0.1795612548</v>
      </c>
      <c r="DX50" s="10">
        <f>'Dec 96 - Nov 01'!EA50 - 'Dec 96 - Nov 01'!$D50</f>
        <v>0.08116525483</v>
      </c>
      <c r="DY50" s="10">
        <f>'Dec 96 - Nov 01'!EB50 - 'Dec 96 - Nov 01'!$D50</f>
        <v>0.01147925483</v>
      </c>
      <c r="DZ50" s="10">
        <f>'Dec 96 - Nov 01'!EC50 - 'Dec 96 - Nov 01'!$D50</f>
        <v>-0.001625745167</v>
      </c>
      <c r="EA50" s="10">
        <f>'Dec 96 - Nov 01'!ED50 - 'Dec 96 - Nov 01'!$D50</f>
        <v>0.1610612548</v>
      </c>
      <c r="EB50" s="10">
        <f>'Dec 96 - Nov 01'!EE50 - 'Dec 96 - Nov 01'!$D50</f>
        <v>0.09387625483</v>
      </c>
      <c r="EC50" s="10">
        <f>'Dec 96 - Nov 01'!EF50 - 'Dec 96 - Nov 01'!$D50</f>
        <v>0.02028625483</v>
      </c>
      <c r="ED50" s="10">
        <f>'Dec 96 - Nov 01'!EG50 - 'Dec 96 - Nov 01'!$D50</f>
        <v>0.3073912548</v>
      </c>
      <c r="EE50" s="10">
        <f>'Dec 96 - Nov 01'!EH50 - 'Dec 96 - Nov 01'!$D50</f>
        <v>-0.007570745167</v>
      </c>
      <c r="EF50" s="10">
        <f>'Dec 96 - Nov 01'!EI50 - 'Dec 96 - Nov 01'!$D50</f>
        <v>0.1656102548</v>
      </c>
      <c r="EG50" s="10">
        <f>'Dec 96 - Nov 01'!EJ50 - 'Dec 96 - Nov 01'!$D50</f>
        <v>0.09189025483</v>
      </c>
      <c r="EH50" s="10">
        <f>'Dec 96 - Nov 01'!EK50 - 'Dec 96 - Nov 01'!$D50</f>
        <v>0.03877625483</v>
      </c>
      <c r="EI50" s="10">
        <f>'Dec 96 - Nov 01'!EL50 - 'Dec 96 - Nov 01'!$D50</f>
        <v>0.04732525483</v>
      </c>
      <c r="EJ50" s="10">
        <f>'Dec 96 - Nov 01'!EM50 - 'Dec 96 - Nov 01'!$D50</f>
        <v>0.05316425483</v>
      </c>
      <c r="EK50" s="10">
        <f>'Dec 96 - Nov 01'!EN50 - 'Dec 96 - Nov 01'!$D50</f>
        <v>0.0001042548335</v>
      </c>
      <c r="EL50" s="10">
        <f>'Dec 96 - Nov 01'!EO50 - 'Dec 96 - Nov 01'!$D50</f>
        <v>0.08479225483</v>
      </c>
      <c r="EM50" s="10">
        <f>'Dec 96 - Nov 01'!EP50 - 'Dec 96 - Nov 01'!$D50</f>
        <v>0.2193302548</v>
      </c>
      <c r="EN50" s="10">
        <f>'Dec 96 - Nov 01'!EQ50 - 'Dec 96 - Nov 01'!$D50</f>
        <v>-0.2058517452</v>
      </c>
      <c r="EO50" s="10">
        <f>'Dec 96 - Nov 01'!ER50 - 'Dec 96 - Nov 01'!$D50</f>
        <v>0.1341792548</v>
      </c>
      <c r="EP50" s="10">
        <f>'Dec 96 - Nov 01'!ES50 - 'Dec 96 - Nov 01'!$D50</f>
        <v>0.1179992548</v>
      </c>
      <c r="EQ50" s="10">
        <f>'Dec 96 - Nov 01'!ET50 - 'Dec 96 - Nov 01'!$D50</f>
        <v>-0.009437745167</v>
      </c>
      <c r="ER50" s="10">
        <f>'Dec 96 - Nov 01'!EU50 - 'Dec 96 - Nov 01'!$D50</f>
        <v>-0.2488167452</v>
      </c>
      <c r="ES50" s="10">
        <f>'Dec 96 - Nov 01'!EV50 - 'Dec 96 - Nov 01'!$D50</f>
        <v>0.05770325483</v>
      </c>
      <c r="ET50" s="10">
        <f>'Dec 96 - Nov 01'!EW50 - 'Dec 96 - Nov 01'!$D50</f>
        <v>0.04154325483</v>
      </c>
      <c r="EU50" s="10">
        <f>'Dec 96 - Nov 01'!EX50 - 'Dec 96 - Nov 01'!$D50</f>
        <v>0.1221762548</v>
      </c>
      <c r="EV50" s="10">
        <f>'Dec 96 - Nov 01'!EY50 - 'Dec 96 - Nov 01'!$D50</f>
        <v>0.05829925483</v>
      </c>
      <c r="EW50" s="10">
        <f>'Dec 96 - Nov 01'!EZ50 - 'Dec 96 - Nov 01'!$D50</f>
        <v>-0.06044874517</v>
      </c>
      <c r="EX50" s="10">
        <f>'Dec 96 - Nov 01'!FA50 - 'Dec 96 - Nov 01'!$D50</f>
        <v>-0.004807745167</v>
      </c>
      <c r="EY50" s="10">
        <f>'Dec 96 - Nov 01'!FB50 - 'Dec 96 - Nov 01'!$D50</f>
        <v>0.09109125483</v>
      </c>
      <c r="EZ50" s="10">
        <f>'Dec 96 - Nov 01'!FC50 - 'Dec 96 - Nov 01'!$D50</f>
        <v>-0.1375087452</v>
      </c>
      <c r="FA50" s="10">
        <f>'Dec 96 - Nov 01'!FD50 - 'Dec 96 - Nov 01'!$D50</f>
        <v>0.1340812548</v>
      </c>
      <c r="FB50" s="10">
        <f>'Dec 96 - Nov 01'!FE50 - 'Dec 96 - Nov 01'!$D50</f>
        <v>0.05720825483</v>
      </c>
      <c r="FC50" s="10">
        <f>'Dec 96 - Nov 01'!FF50 - 'Dec 96 - Nov 01'!$D50</f>
        <v>0.2456852548</v>
      </c>
      <c r="FD50" s="10">
        <f>'Dec 96 - Nov 01'!FG50 - 'Dec 96 - Nov 01'!$D50</f>
        <v>0.1427332548</v>
      </c>
      <c r="FE50" s="10">
        <f>'Dec 96 - Nov 01'!FH50 - 'Dec 96 - Nov 01'!$D50</f>
        <v>0.08387525483</v>
      </c>
      <c r="FF50" s="10">
        <f>'Dec 96 - Nov 01'!FI50 - 'Dec 96 - Nov 01'!$D50</f>
        <v>0.1433312548</v>
      </c>
      <c r="FG50" s="10">
        <f>'Dec 96 - Nov 01'!FJ50 - 'Dec 96 - Nov 01'!$D50</f>
        <v>0.2660252548</v>
      </c>
      <c r="FH50" s="10">
        <f>'Dec 96 - Nov 01'!FK50 - 'Dec 96 - Nov 01'!$D50</f>
        <v>-0.006574745167</v>
      </c>
      <c r="FI50" s="10">
        <f>'Dec 96 - Nov 01'!FL50 - 'Dec 96 - Nov 01'!$D50</f>
        <v>0.1127682548</v>
      </c>
      <c r="FJ50" s="10">
        <f>'Dec 96 - Nov 01'!FM50 - 'Dec 96 - Nov 01'!$D50</f>
        <v>0.09780825483</v>
      </c>
      <c r="FK50" s="10">
        <f>'Dec 96 - Nov 01'!FN50 - 'Dec 96 - Nov 01'!$D50</f>
        <v>-0.009127730532</v>
      </c>
    </row>
    <row r="51">
      <c r="A51" s="10">
        <f>'Dec 96 - Nov 01'!C51 - 'Dec 96 - Nov 01'!$D51</f>
        <v>0.03061412791</v>
      </c>
      <c r="B51" s="10">
        <f>'Dec 96 - Nov 01'!E51 - 'Dec 96 - Nov 01'!$D51</f>
        <v>-0.07395787209</v>
      </c>
      <c r="C51" s="10">
        <f>'Dec 96 - Nov 01'!F51 - 'Dec 96 - Nov 01'!$D51</f>
        <v>-0.005343872088</v>
      </c>
      <c r="D51" s="10">
        <f>'Dec 96 - Nov 01'!G51 - 'Dec 96 - Nov 01'!$D51</f>
        <v>-0.07391487209</v>
      </c>
      <c r="E51" s="10">
        <f>'Dec 96 - Nov 01'!H51 - 'Dec 96 - Nov 01'!$D51</f>
        <v>-0.1176588721</v>
      </c>
      <c r="F51" s="10">
        <f>'Dec 96 - Nov 01'!I51 - 'Dec 96 - Nov 01'!$D51</f>
        <v>-0.1632448721</v>
      </c>
      <c r="G51" s="10">
        <f>'Dec 96 - Nov 01'!J51 - 'Dec 96 - Nov 01'!$D51</f>
        <v>-0.04734387209</v>
      </c>
      <c r="H51" s="10">
        <f>'Dec 96 - Nov 01'!K51 - 'Dec 96 - Nov 01'!$D51</f>
        <v>-0.06219987209</v>
      </c>
      <c r="I51" s="10">
        <f>'Dec 96 - Nov 01'!L51 - 'Dec 96 - Nov 01'!$D51</f>
        <v>-0.01773087209</v>
      </c>
      <c r="J51" s="10">
        <f>'Dec 96 - Nov 01'!M51 - 'Dec 96 - Nov 01'!$D51</f>
        <v>-0.05222787209</v>
      </c>
      <c r="K51" s="10">
        <f>'Dec 96 - Nov 01'!N51 - 'Dec 96 - Nov 01'!$D51</f>
        <v>-0.07083187209</v>
      </c>
      <c r="L51" s="10">
        <f>'Dec 96 - Nov 01'!O51 - 'Dec 96 - Nov 01'!$D51</f>
        <v>-0.09649087209</v>
      </c>
      <c r="M51" s="10">
        <f>'Dec 96 - Nov 01'!P51 - 'Dec 96 - Nov 01'!$D51</f>
        <v>0.06977612791</v>
      </c>
      <c r="N51" s="10">
        <f>'Dec 96 - Nov 01'!Q51 - 'Dec 96 - Nov 01'!$D51</f>
        <v>-0.06716087209</v>
      </c>
      <c r="O51" s="10">
        <f>'Dec 96 - Nov 01'!R51 - 'Dec 96 - Nov 01'!$D51</f>
        <v>-0.09769887209</v>
      </c>
      <c r="P51" s="10">
        <f>'Dec 96 - Nov 01'!S51 - 'Dec 96 - Nov 01'!$D51</f>
        <v>-0.08163487209</v>
      </c>
      <c r="Q51" s="10">
        <f>'Dec 96 - Nov 01'!T51 - 'Dec 96 - Nov 01'!$D51</f>
        <v>0.04976212791</v>
      </c>
      <c r="R51" s="10">
        <f>'Dec 96 - Nov 01'!U51 - 'Dec 96 - Nov 01'!$D51</f>
        <v>-0.03608587209</v>
      </c>
      <c r="S51" s="10">
        <f>'Dec 96 - Nov 01'!V51 - 'Dec 96 - Nov 01'!$D51</f>
        <v>0.2115501279</v>
      </c>
      <c r="T51" s="10">
        <f>'Dec 96 - Nov 01'!W51 - 'Dec 96 - Nov 01'!$D51</f>
        <v>-0.09068987209</v>
      </c>
      <c r="U51" s="10">
        <f>'Dec 96 - Nov 01'!X51 - 'Dec 96 - Nov 01'!$D51</f>
        <v>-0.04485687209</v>
      </c>
      <c r="V51" s="10">
        <f>'Dec 96 - Nov 01'!Y51 - 'Dec 96 - Nov 01'!$D51</f>
        <v>0.1395181279</v>
      </c>
      <c r="W51" s="10">
        <f>'Dec 96 - Nov 01'!Z51 - 'Dec 96 - Nov 01'!$D51</f>
        <v>0.1322531279</v>
      </c>
      <c r="X51" s="10">
        <f>'Dec 96 - Nov 01'!AA51 - 'Dec 96 - Nov 01'!$D51</f>
        <v>-0.07975087209</v>
      </c>
      <c r="Y51" s="10">
        <f>'Dec 96 - Nov 01'!AB51 - 'Dec 96 - Nov 01'!$D51</f>
        <v>0.3136241279</v>
      </c>
      <c r="Z51" s="10">
        <f>'Dec 96 - Nov 01'!AC51 - 'Dec 96 - Nov 01'!$D51</f>
        <v>-0.05700887209</v>
      </c>
      <c r="AA51" s="10">
        <f>'Dec 96 - Nov 01'!AD51 - 'Dec 96 - Nov 01'!$D51</f>
        <v>-0.005927872088</v>
      </c>
      <c r="AB51" s="10">
        <f>'Dec 96 - Nov 01'!AE51 - 'Dec 96 - Nov 01'!$D51</f>
        <v>-0.08805187209</v>
      </c>
      <c r="AC51" s="10">
        <f>'Dec 96 - Nov 01'!AF51 - 'Dec 96 - Nov 01'!$D51</f>
        <v>-0.09686387209</v>
      </c>
      <c r="AD51" s="10">
        <f>'Dec 96 - Nov 01'!AG51 - 'Dec 96 - Nov 01'!$D51</f>
        <v>0.08510312791</v>
      </c>
      <c r="AE51" s="10">
        <f>'Dec 96 - Nov 01'!AH51 - 'Dec 96 - Nov 01'!$D51</f>
        <v>-0.01536787209</v>
      </c>
      <c r="AF51" s="10">
        <f>'Dec 96 - Nov 01'!AI51 - 'Dec 96 - Nov 01'!$D51</f>
        <v>-0.1262658721</v>
      </c>
      <c r="AG51" s="10">
        <f>'Dec 96 - Nov 01'!AJ51 - 'Dec 96 - Nov 01'!$D51</f>
        <v>-0.1669178721</v>
      </c>
      <c r="AH51" s="10">
        <f>'Dec 96 - Nov 01'!AK51 - 'Dec 96 - Nov 01'!$D51</f>
        <v>-0.08576587209</v>
      </c>
      <c r="AI51" s="10">
        <f>'Dec 96 - Nov 01'!AL51 - 'Dec 96 - Nov 01'!$D51</f>
        <v>0.1223971279</v>
      </c>
      <c r="AJ51" s="10">
        <f>'Dec 96 - Nov 01'!AM51 - 'Dec 96 - Nov 01'!$D51</f>
        <v>0.2271511279</v>
      </c>
      <c r="AK51" s="10">
        <f>'Dec 96 - Nov 01'!AN51 - 'Dec 96 - Nov 01'!$D51</f>
        <v>-0.1276358721</v>
      </c>
      <c r="AL51" s="10">
        <f>'Dec 96 - Nov 01'!AO51 - 'Dec 96 - Nov 01'!$D51</f>
        <v>-0.1216468721</v>
      </c>
      <c r="AM51" s="10">
        <f>'Dec 96 - Nov 01'!AP51 - 'Dec 96 - Nov 01'!$D51</f>
        <v>-0.006883872088</v>
      </c>
      <c r="AN51" s="10">
        <f>'Dec 96 - Nov 01'!AQ51 - 'Dec 96 - Nov 01'!$D51</f>
        <v>-0.2915228721</v>
      </c>
      <c r="AO51" s="10">
        <f>'Dec 96 - Nov 01'!AR51 - 'Dec 96 - Nov 01'!$D51</f>
        <v>-0.1278938721</v>
      </c>
      <c r="AP51" s="10">
        <f>'Dec 96 - Nov 01'!AS51 - 'Dec 96 - Nov 01'!$D51</f>
        <v>-0.1148428721</v>
      </c>
      <c r="AQ51" s="10">
        <f>'Dec 96 - Nov 01'!AT51 - 'Dec 96 - Nov 01'!$D51</f>
        <v>-0.02250087209</v>
      </c>
      <c r="AR51" s="10">
        <f>'Dec 96 - Nov 01'!AU51 - 'Dec 96 - Nov 01'!$D51</f>
        <v>-0.1421798721</v>
      </c>
      <c r="AS51" s="10">
        <f>'Dec 96 - Nov 01'!AV51 - 'Dec 96 - Nov 01'!$D51</f>
        <v>-0.004022872088</v>
      </c>
      <c r="AT51" s="10">
        <f>'Dec 96 - Nov 01'!AW51 - 'Dec 96 - Nov 01'!$D51</f>
        <v>0.02683412791</v>
      </c>
      <c r="AU51" s="10">
        <f>'Dec 96 - Nov 01'!AX51 - 'Dec 96 - Nov 01'!$D51</f>
        <v>-0.08367187209</v>
      </c>
      <c r="AV51" s="10">
        <f>'Dec 96 - Nov 01'!AY51 - 'Dec 96 - Nov 01'!$D51</f>
        <v>-0.1626858721</v>
      </c>
      <c r="AW51" s="10">
        <f>'Dec 96 - Nov 01'!AZ51 - 'Dec 96 - Nov 01'!$D51</f>
        <v>-0.01336687209</v>
      </c>
      <c r="AX51" s="10">
        <f>'Dec 96 - Nov 01'!BA51 - 'Dec 96 - Nov 01'!$D51</f>
        <v>-0.1502628721</v>
      </c>
      <c r="AY51" s="10">
        <f>'Dec 96 - Nov 01'!BB51 - 'Dec 96 - Nov 01'!$D51</f>
        <v>-0.1264288721</v>
      </c>
      <c r="AZ51" s="10">
        <f>'Dec 96 - Nov 01'!BC51 - 'Dec 96 - Nov 01'!$D51</f>
        <v>-0.07903587209</v>
      </c>
      <c r="BA51" s="10">
        <f>'Dec 96 - Nov 01'!BD51 - 'Dec 96 - Nov 01'!$D51</f>
        <v>0.03991812791</v>
      </c>
      <c r="BB51" s="10">
        <f>'Dec 96 - Nov 01'!BE51 - 'Dec 96 - Nov 01'!$D51</f>
        <v>0.03834212791</v>
      </c>
      <c r="BC51" s="10">
        <f>'Dec 96 - Nov 01'!BF51 - 'Dec 96 - Nov 01'!$D51</f>
        <v>0.09668512791</v>
      </c>
      <c r="BD51" s="10">
        <f>'Dec 96 - Nov 01'!BG51 - 'Dec 96 - Nov 01'!$D51</f>
        <v>0.7624641279</v>
      </c>
      <c r="BE51" s="10">
        <f>'Dec 96 - Nov 01'!BH51 - 'Dec 96 - Nov 01'!$D51</f>
        <v>0.01640512791</v>
      </c>
      <c r="BF51" s="10">
        <f>'Dec 96 - Nov 01'!BI51 - 'Dec 96 - Nov 01'!$D51</f>
        <v>-0.01502787209</v>
      </c>
      <c r="BG51" s="10">
        <f>'Dec 96 - Nov 01'!BJ51 - 'Dec 96 - Nov 01'!$D51</f>
        <v>-0.03970887209</v>
      </c>
      <c r="BH51" s="10">
        <f>'Dec 96 - Nov 01'!BK51 - 'Dec 96 - Nov 01'!$D51</f>
        <v>-0.04327187209</v>
      </c>
      <c r="BI51" s="10">
        <f>'Dec 96 - Nov 01'!BL51 - 'Dec 96 - Nov 01'!$D51</f>
        <v>0.1718811279</v>
      </c>
      <c r="BJ51" s="10">
        <f>'Dec 96 - Nov 01'!BM51 - 'Dec 96 - Nov 01'!$D51</f>
        <v>-0.04740287209</v>
      </c>
      <c r="BK51" s="10">
        <f>'Dec 96 - Nov 01'!BN51 - 'Dec 96 - Nov 01'!$D51</f>
        <v>-0.05759887209</v>
      </c>
      <c r="BL51" s="10">
        <f>'Dec 96 - Nov 01'!BO51 - 'Dec 96 - Nov 01'!$D51</f>
        <v>-0.09852887209</v>
      </c>
      <c r="BM51" s="10">
        <f>'Dec 96 - Nov 01'!BP51 - 'Dec 96 - Nov 01'!$D51</f>
        <v>-0.1407878721</v>
      </c>
      <c r="BN51" s="10">
        <f>'Dec 96 - Nov 01'!BQ51 - 'Dec 96 - Nov 01'!$D51</f>
        <v>-0.1572798721</v>
      </c>
      <c r="BO51" s="10">
        <f>'Dec 96 - Nov 01'!BR51 - 'Dec 96 - Nov 01'!$D51</f>
        <v>-0.008919872088</v>
      </c>
      <c r="BP51" s="10">
        <f>'Dec 96 - Nov 01'!BS51 - 'Dec 96 - Nov 01'!$D51</f>
        <v>-0.01109887209</v>
      </c>
      <c r="BQ51" s="10">
        <f>'Dec 96 - Nov 01'!BT51 - 'Dec 96 - Nov 01'!$D51</f>
        <v>-0.1175978721</v>
      </c>
      <c r="BR51" s="10">
        <f>'Dec 96 - Nov 01'!BU51 - 'Dec 96 - Nov 01'!$D51</f>
        <v>-0.03562187209</v>
      </c>
      <c r="BS51" s="10">
        <f>'Dec 96 - Nov 01'!BV51 - 'Dec 96 - Nov 01'!$D51</f>
        <v>0.1635021279</v>
      </c>
      <c r="BT51" s="10">
        <f>'Dec 96 - Nov 01'!BW51 - 'Dec 96 - Nov 01'!$D51</f>
        <v>-0.02424187209</v>
      </c>
      <c r="BU51" s="10">
        <f>'Dec 96 - Nov 01'!BX51 - 'Dec 96 - Nov 01'!$D51</f>
        <v>0.001329127912</v>
      </c>
      <c r="BV51" s="10">
        <f>'Dec 96 - Nov 01'!BY51 - 'Dec 96 - Nov 01'!$D51</f>
        <v>0.08250012791</v>
      </c>
      <c r="BW51" s="10">
        <f>'Dec 96 - Nov 01'!BZ51 - 'Dec 96 - Nov 01'!$D51</f>
        <v>-0.1452288721</v>
      </c>
      <c r="BX51" s="10">
        <f>'Dec 96 - Nov 01'!CA51 - 'Dec 96 - Nov 01'!$D51</f>
        <v>-0.1638868721</v>
      </c>
      <c r="BY51" s="10">
        <f>'Dec 96 - Nov 01'!CB51 - 'Dec 96 - Nov 01'!$D51</f>
        <v>0.2132541279</v>
      </c>
      <c r="BZ51" s="10">
        <f>'Dec 96 - Nov 01'!CC51 - 'Dec 96 - Nov 01'!$D51</f>
        <v>-0.1380308721</v>
      </c>
      <c r="CA51" s="10">
        <f>'Dec 96 - Nov 01'!CD51 - 'Dec 96 - Nov 01'!$D51</f>
        <v>0.04824512791</v>
      </c>
      <c r="CB51" s="10">
        <f>'Dec 96 - Nov 01'!CE51 - 'Dec 96 - Nov 01'!$D51</f>
        <v>-0.1460758721</v>
      </c>
      <c r="CC51" s="10">
        <f>'Dec 96 - Nov 01'!CF51 - 'Dec 96 - Nov 01'!$D51</f>
        <v>-0.1956608721</v>
      </c>
      <c r="CD51" s="10">
        <f>'Dec 96 - Nov 01'!CG51 - 'Dec 96 - Nov 01'!$D51</f>
        <v>-0.04962387209</v>
      </c>
      <c r="CE51" s="10">
        <f>'Dec 96 - Nov 01'!CH51 - 'Dec 96 - Nov 01'!$D51</f>
        <v>0.1691651279</v>
      </c>
      <c r="CF51" s="10">
        <f>'Dec 96 - Nov 01'!CI51 - 'Dec 96 - Nov 01'!$D51</f>
        <v>-0.07437087209</v>
      </c>
      <c r="CG51" s="10">
        <f>'Dec 96 - Nov 01'!CJ51 - 'Dec 96 - Nov 01'!$D51</f>
        <v>0.1736511279</v>
      </c>
      <c r="CH51" s="10">
        <f>'Dec 96 - Nov 01'!CK51 - 'Dec 96 - Nov 01'!$D51</f>
        <v>0.2267461279</v>
      </c>
      <c r="CI51" s="10">
        <f>'Dec 96 - Nov 01'!CL51 - 'Dec 96 - Nov 01'!$D51</f>
        <v>0.09275112791</v>
      </c>
      <c r="CJ51" s="10">
        <f>'Dec 96 - Nov 01'!CM51 - 'Dec 96 - Nov 01'!$D51</f>
        <v>-0.04210187209</v>
      </c>
      <c r="CK51" s="10">
        <f>'Dec 96 - Nov 01'!CN51 - 'Dec 96 - Nov 01'!$D51</f>
        <v>-0.02488987209</v>
      </c>
      <c r="CL51" s="10">
        <f>'Dec 96 - Nov 01'!CO51 - 'Dec 96 - Nov 01'!$D51</f>
        <v>-0.1414228721</v>
      </c>
      <c r="CM51" s="10">
        <f>'Dec 96 - Nov 01'!CP51 - 'Dec 96 - Nov 01'!$D51</f>
        <v>-0.02285087209</v>
      </c>
      <c r="CN51" s="10">
        <f>'Dec 96 - Nov 01'!CQ51 - 'Dec 96 - Nov 01'!$D51</f>
        <v>0.1316131279</v>
      </c>
      <c r="CO51" s="10">
        <f>'Dec 96 - Nov 01'!CR51 - 'Dec 96 - Nov 01'!$D51</f>
        <v>0.01882012791</v>
      </c>
      <c r="CP51" s="10">
        <f>'Dec 96 - Nov 01'!CS51 - 'Dec 96 - Nov 01'!$D51</f>
        <v>-0.05855387209</v>
      </c>
      <c r="CQ51" s="10">
        <f>'Dec 96 - Nov 01'!CT51 - 'Dec 96 - Nov 01'!$D51</f>
        <v>0.07488112791</v>
      </c>
      <c r="CR51" s="10">
        <f>'Dec 96 - Nov 01'!CU51 - 'Dec 96 - Nov 01'!$D51</f>
        <v>-0.06465587209</v>
      </c>
      <c r="CS51" s="10">
        <f>'Dec 96 - Nov 01'!CV51 - 'Dec 96 - Nov 01'!$D51</f>
        <v>-0.005355872088</v>
      </c>
      <c r="CT51" s="10">
        <f>'Dec 96 - Nov 01'!CW51 - 'Dec 96 - Nov 01'!$D51</f>
        <v>0.02506312791</v>
      </c>
      <c r="CU51" s="10">
        <f>'Dec 96 - Nov 01'!CX51 - 'Dec 96 - Nov 01'!$D51</f>
        <v>0.06515312791</v>
      </c>
      <c r="CV51" s="10">
        <f>'Dec 96 - Nov 01'!CY51 - 'Dec 96 - Nov 01'!$D51</f>
        <v>0.05427312791</v>
      </c>
      <c r="CW51" s="10">
        <f>'Dec 96 - Nov 01'!CZ51 - 'Dec 96 - Nov 01'!$D51</f>
        <v>0.09641812791</v>
      </c>
      <c r="CX51" s="10">
        <f>'Dec 96 - Nov 01'!DA51 - 'Dec 96 - Nov 01'!$D51</f>
        <v>0.4497591279</v>
      </c>
      <c r="CY51" s="10">
        <f>'Dec 96 - Nov 01'!DB51 - 'Dec 96 - Nov 01'!$D51</f>
        <v>-0.06752787209</v>
      </c>
      <c r="CZ51" s="10">
        <f>'Dec 96 - Nov 01'!DC51 - 'Dec 96 - Nov 01'!$D51</f>
        <v>0.1899621279</v>
      </c>
      <c r="DA51" s="10">
        <f>'Dec 96 - Nov 01'!DD51 - 'Dec 96 - Nov 01'!$D51</f>
        <v>-0.09536887209</v>
      </c>
      <c r="DB51" s="10">
        <f>'Dec 96 - Nov 01'!DE51 - 'Dec 96 - Nov 01'!$D51</f>
        <v>0.09991712791</v>
      </c>
      <c r="DC51" s="10">
        <f>'Dec 96 - Nov 01'!DF51 - 'Dec 96 - Nov 01'!$D51</f>
        <v>0.3867021279</v>
      </c>
      <c r="DD51" s="10">
        <f>'Dec 96 - Nov 01'!DG51 - 'Dec 96 - Nov 01'!$D51</f>
        <v>0.1978871279</v>
      </c>
      <c r="DE51" s="10">
        <f>'Dec 96 - Nov 01'!DH51 - 'Dec 96 - Nov 01'!$D51</f>
        <v>-0.1862448721</v>
      </c>
      <c r="DF51" s="10">
        <f>'Dec 96 - Nov 01'!DI51 - 'Dec 96 - Nov 01'!$D51</f>
        <v>-0.05415087209</v>
      </c>
      <c r="DG51" s="10">
        <f>'Dec 96 - Nov 01'!DJ51 - 'Dec 96 - Nov 01'!$D51</f>
        <v>0.01747912791</v>
      </c>
      <c r="DH51" s="10">
        <f>'Dec 96 - Nov 01'!DK51 - 'Dec 96 - Nov 01'!$D51</f>
        <v>0.1169181279</v>
      </c>
      <c r="DI51" s="10">
        <f>'Dec 96 - Nov 01'!DL51 - 'Dec 96 - Nov 01'!$D51</f>
        <v>-0.1365058721</v>
      </c>
      <c r="DJ51" s="10">
        <f>'Dec 96 - Nov 01'!DM51 - 'Dec 96 - Nov 01'!$D51</f>
        <v>-0.08280287209</v>
      </c>
      <c r="DK51" s="10">
        <f>'Dec 96 - Nov 01'!DN51 - 'Dec 96 - Nov 01'!$D51</f>
        <v>0.03912712791</v>
      </c>
      <c r="DL51" s="10">
        <f>'Dec 96 - Nov 01'!DO51 - 'Dec 96 - Nov 01'!$D51</f>
        <v>-0.07421287209</v>
      </c>
      <c r="DM51" s="10">
        <f>'Dec 96 - Nov 01'!DP51 - 'Dec 96 - Nov 01'!$D51</f>
        <v>0.04031412791</v>
      </c>
      <c r="DN51" s="10">
        <f>'Dec 96 - Nov 01'!DQ51 - 'Dec 96 - Nov 01'!$D51</f>
        <v>-0.1336048721</v>
      </c>
      <c r="DO51" s="10">
        <f>'Dec 96 - Nov 01'!DR51 - 'Dec 96 - Nov 01'!$D51</f>
        <v>0.1130941279</v>
      </c>
      <c r="DP51" s="10">
        <f>'Dec 96 - Nov 01'!DS51 - 'Dec 96 - Nov 01'!$D51</f>
        <v>0.01662412791</v>
      </c>
      <c r="DQ51" s="10">
        <f>'Dec 96 - Nov 01'!DT51 - 'Dec 96 - Nov 01'!$D51</f>
        <v>-0.01138787209</v>
      </c>
      <c r="DR51" s="10">
        <f>'Dec 96 - Nov 01'!DU51 - 'Dec 96 - Nov 01'!$D51</f>
        <v>0.09566212791</v>
      </c>
      <c r="DS51" s="10">
        <f>'Dec 96 - Nov 01'!DV51 - 'Dec 96 - Nov 01'!$D51</f>
        <v>0.2455921279</v>
      </c>
      <c r="DT51" s="10">
        <f>'Dec 96 - Nov 01'!DW51 - 'Dec 96 - Nov 01'!$D51</f>
        <v>0.2744081279</v>
      </c>
      <c r="DU51" s="10">
        <f>'Dec 96 - Nov 01'!DX51 - 'Dec 96 - Nov 01'!$D51</f>
        <v>0.1170771279</v>
      </c>
      <c r="DV51" s="10">
        <f>'Dec 96 - Nov 01'!DY51 - 'Dec 96 - Nov 01'!$D51</f>
        <v>-0.1087848721</v>
      </c>
      <c r="DW51" s="10">
        <f>'Dec 96 - Nov 01'!DZ51 - 'Dec 96 - Nov 01'!$D51</f>
        <v>0.04371112791</v>
      </c>
      <c r="DX51" s="10">
        <f>'Dec 96 - Nov 01'!EA51 - 'Dec 96 - Nov 01'!$D51</f>
        <v>-0.1043558721</v>
      </c>
      <c r="DY51" s="10">
        <f>'Dec 96 - Nov 01'!EB51 - 'Dec 96 - Nov 01'!$D51</f>
        <v>-0.07539087209</v>
      </c>
      <c r="DZ51" s="10">
        <f>'Dec 96 - Nov 01'!EC51 - 'Dec 96 - Nov 01'!$D51</f>
        <v>-0.01595887209</v>
      </c>
      <c r="EA51" s="10">
        <f>'Dec 96 - Nov 01'!ED51 - 'Dec 96 - Nov 01'!$D51</f>
        <v>0.05097012791</v>
      </c>
      <c r="EB51" s="10">
        <f>'Dec 96 - Nov 01'!EE51 - 'Dec 96 - Nov 01'!$D51</f>
        <v>0.01565212791</v>
      </c>
      <c r="EC51" s="10">
        <f>'Dec 96 - Nov 01'!EF51 - 'Dec 96 - Nov 01'!$D51</f>
        <v>0.09208512791</v>
      </c>
      <c r="ED51" s="10">
        <f>'Dec 96 - Nov 01'!EG51 - 'Dec 96 - Nov 01'!$D51</f>
        <v>-0.01822187209</v>
      </c>
      <c r="EE51" s="10">
        <f>'Dec 96 - Nov 01'!EH51 - 'Dec 96 - Nov 01'!$D51</f>
        <v>-0.04193887209</v>
      </c>
      <c r="EF51" s="10">
        <f>'Dec 96 - Nov 01'!EI51 - 'Dec 96 - Nov 01'!$D51</f>
        <v>0.1915811279</v>
      </c>
      <c r="EG51" s="10">
        <f>'Dec 96 - Nov 01'!EJ51 - 'Dec 96 - Nov 01'!$D51</f>
        <v>-0.001871872088</v>
      </c>
      <c r="EH51" s="10">
        <f>'Dec 96 - Nov 01'!EK51 - 'Dec 96 - Nov 01'!$D51</f>
        <v>0.3671141279</v>
      </c>
      <c r="EI51" s="10">
        <f>'Dec 96 - Nov 01'!EL51 - 'Dec 96 - Nov 01'!$D51</f>
        <v>-0.01807687209</v>
      </c>
      <c r="EJ51" s="10">
        <f>'Dec 96 - Nov 01'!EM51 - 'Dec 96 - Nov 01'!$D51</f>
        <v>-0.1234828721</v>
      </c>
      <c r="EK51" s="10">
        <f>'Dec 96 - Nov 01'!EN51 - 'Dec 96 - Nov 01'!$D51</f>
        <v>0.09568412791</v>
      </c>
      <c r="EL51" s="10">
        <f>'Dec 96 - Nov 01'!EO51 - 'Dec 96 - Nov 01'!$D51</f>
        <v>-0.03603487209</v>
      </c>
      <c r="EM51" s="10">
        <f>'Dec 96 - Nov 01'!EP51 - 'Dec 96 - Nov 01'!$D51</f>
        <v>0.1540361279</v>
      </c>
      <c r="EN51" s="10">
        <f>'Dec 96 - Nov 01'!EQ51 - 'Dec 96 - Nov 01'!$D51</f>
        <v>-0.02526487209</v>
      </c>
      <c r="EO51" s="10">
        <f>'Dec 96 - Nov 01'!ER51 - 'Dec 96 - Nov 01'!$D51</f>
        <v>-0.04586887209</v>
      </c>
      <c r="EP51" s="10">
        <f>'Dec 96 - Nov 01'!ES51 - 'Dec 96 - Nov 01'!$D51</f>
        <v>-0.05187987209</v>
      </c>
      <c r="EQ51" s="10">
        <f>'Dec 96 - Nov 01'!ET51 - 'Dec 96 - Nov 01'!$D51</f>
        <v>0.08872112791</v>
      </c>
      <c r="ER51" s="10">
        <f>'Dec 96 - Nov 01'!EU51 - 'Dec 96 - Nov 01'!$D51</f>
        <v>0.4037581279</v>
      </c>
      <c r="ES51" s="10">
        <f>'Dec 96 - Nov 01'!EV51 - 'Dec 96 - Nov 01'!$D51</f>
        <v>-0.06963587209</v>
      </c>
      <c r="ET51" s="10">
        <f>'Dec 96 - Nov 01'!EW51 - 'Dec 96 - Nov 01'!$D51</f>
        <v>-0.08491887209</v>
      </c>
      <c r="EU51" s="10">
        <f>'Dec 96 - Nov 01'!EX51 - 'Dec 96 - Nov 01'!$D51</f>
        <v>0.2852731279</v>
      </c>
      <c r="EV51" s="10">
        <f>'Dec 96 - Nov 01'!EY51 - 'Dec 96 - Nov 01'!$D51</f>
        <v>0.2204521279</v>
      </c>
      <c r="EW51" s="10">
        <f>'Dec 96 - Nov 01'!EZ51 - 'Dec 96 - Nov 01'!$D51</f>
        <v>0.3134891279</v>
      </c>
      <c r="EX51" s="10">
        <f>'Dec 96 - Nov 01'!FA51 - 'Dec 96 - Nov 01'!$D51</f>
        <v>-0.009050872088</v>
      </c>
      <c r="EY51" s="10">
        <f>'Dec 96 - Nov 01'!FB51 - 'Dec 96 - Nov 01'!$D51</f>
        <v>-0.06304487209</v>
      </c>
      <c r="EZ51" s="10">
        <f>'Dec 96 - Nov 01'!FC51 - 'Dec 96 - Nov 01'!$D51</f>
        <v>-0.05932387209</v>
      </c>
      <c r="FA51" s="10">
        <f>'Dec 96 - Nov 01'!FD51 - 'Dec 96 - Nov 01'!$D51</f>
        <v>-0.1115118721</v>
      </c>
      <c r="FB51" s="10">
        <f>'Dec 96 - Nov 01'!FE51 - 'Dec 96 - Nov 01'!$D51</f>
        <v>0.3624001279</v>
      </c>
      <c r="FC51" s="10">
        <f>'Dec 96 - Nov 01'!FF51 - 'Dec 96 - Nov 01'!$D51</f>
        <v>0.06891112791</v>
      </c>
      <c r="FD51" s="10">
        <f>'Dec 96 - Nov 01'!FG51 - 'Dec 96 - Nov 01'!$D51</f>
        <v>0.2691201279</v>
      </c>
      <c r="FE51" s="10">
        <f>'Dec 96 - Nov 01'!FH51 - 'Dec 96 - Nov 01'!$D51</f>
        <v>-0.07566887209</v>
      </c>
      <c r="FF51" s="10">
        <f>'Dec 96 - Nov 01'!FI51 - 'Dec 96 - Nov 01'!$D51</f>
        <v>0.01155612791</v>
      </c>
      <c r="FG51" s="10">
        <f>'Dec 96 - Nov 01'!FJ51 - 'Dec 96 - Nov 01'!$D51</f>
        <v>-0.2204158721</v>
      </c>
      <c r="FH51" s="10">
        <f>'Dec 96 - Nov 01'!FK51 - 'Dec 96 - Nov 01'!$D51</f>
        <v>-0.1332268721</v>
      </c>
      <c r="FI51" s="10">
        <f>'Dec 96 - Nov 01'!FL51 - 'Dec 96 - Nov 01'!$D51</f>
        <v>-0.01239087209</v>
      </c>
      <c r="FJ51" s="10">
        <f>'Dec 96 - Nov 01'!FM51 - 'Dec 96 - Nov 01'!$D51</f>
        <v>0.02225412791</v>
      </c>
      <c r="FK51" s="10">
        <f>'Dec 96 - Nov 01'!FN51 - 'Dec 96 - Nov 01'!$D51</f>
        <v>-0.008990030625</v>
      </c>
    </row>
    <row r="52">
      <c r="A52" s="10">
        <f>'Dec 96 - Nov 01'!C52 - 'Dec 96 - Nov 01'!$D52</f>
        <v>-0.09646881782</v>
      </c>
      <c r="B52" s="10">
        <f>'Dec 96 - Nov 01'!E52 - 'Dec 96 - Nov 01'!$D52</f>
        <v>0.08788618218</v>
      </c>
      <c r="C52" s="10">
        <f>'Dec 96 - Nov 01'!F52 - 'Dec 96 - Nov 01'!$D52</f>
        <v>-0.01121481782</v>
      </c>
      <c r="D52" s="10">
        <f>'Dec 96 - Nov 01'!G52 - 'Dec 96 - Nov 01'!$D52</f>
        <v>0.1088861822</v>
      </c>
      <c r="E52" s="10">
        <f>'Dec 96 - Nov 01'!H52 - 'Dec 96 - Nov 01'!$D52</f>
        <v>0.06197618218</v>
      </c>
      <c r="F52" s="10">
        <f>'Dec 96 - Nov 01'!I52 - 'Dec 96 - Nov 01'!$D52</f>
        <v>0.02038218218</v>
      </c>
      <c r="G52" s="10">
        <f>'Dec 96 - Nov 01'!J52 - 'Dec 96 - Nov 01'!$D52</f>
        <v>-0.09445181782</v>
      </c>
      <c r="H52" s="10">
        <f>'Dec 96 - Nov 01'!K52 - 'Dec 96 - Nov 01'!$D52</f>
        <v>-0.06342681782</v>
      </c>
      <c r="I52" s="10">
        <f>'Dec 96 - Nov 01'!L52 - 'Dec 96 - Nov 01'!$D52</f>
        <v>0.03220518218</v>
      </c>
      <c r="J52" s="10">
        <f>'Dec 96 - Nov 01'!M52 - 'Dec 96 - Nov 01'!$D52</f>
        <v>-0.08986781782</v>
      </c>
      <c r="K52" s="10">
        <f>'Dec 96 - Nov 01'!N52 - 'Dec 96 - Nov 01'!$D52</f>
        <v>-0.02132181782</v>
      </c>
      <c r="L52" s="10">
        <f>'Dec 96 - Nov 01'!O52 - 'Dec 96 - Nov 01'!$D52</f>
        <v>0.06680118218</v>
      </c>
      <c r="M52" s="10">
        <f>'Dec 96 - Nov 01'!P52 - 'Dec 96 - Nov 01'!$D52</f>
        <v>-0.5263078178</v>
      </c>
      <c r="N52" s="10">
        <f>'Dec 96 - Nov 01'!Q52 - 'Dec 96 - Nov 01'!$D52</f>
        <v>-0.05590181782</v>
      </c>
      <c r="O52" s="10">
        <f>'Dec 96 - Nov 01'!R52 - 'Dec 96 - Nov 01'!$D52</f>
        <v>0.02472518218</v>
      </c>
      <c r="P52" s="10">
        <f>'Dec 96 - Nov 01'!S52 - 'Dec 96 - Nov 01'!$D52</f>
        <v>0.06710018218</v>
      </c>
      <c r="Q52" s="10">
        <f>'Dec 96 - Nov 01'!T52 - 'Dec 96 - Nov 01'!$D52</f>
        <v>0.03637418218</v>
      </c>
      <c r="R52" s="10">
        <f>'Dec 96 - Nov 01'!U52 - 'Dec 96 - Nov 01'!$D52</f>
        <v>-0.03578781782</v>
      </c>
      <c r="S52" s="10">
        <f>'Dec 96 - Nov 01'!V52 - 'Dec 96 - Nov 01'!$D52</f>
        <v>-0.01765781782</v>
      </c>
      <c r="T52" s="10">
        <f>'Dec 96 - Nov 01'!W52 - 'Dec 96 - Nov 01'!$D52</f>
        <v>-0.04362581782</v>
      </c>
      <c r="U52" s="10">
        <f>'Dec 96 - Nov 01'!X52 - 'Dec 96 - Nov 01'!$D52</f>
        <v>0.007131182178</v>
      </c>
      <c r="V52" s="10">
        <f>'Dec 96 - Nov 01'!Y52 - 'Dec 96 - Nov 01'!$D52</f>
        <v>-0.02281581782</v>
      </c>
      <c r="W52" s="10">
        <f>'Dec 96 - Nov 01'!Z52 - 'Dec 96 - Nov 01'!$D52</f>
        <v>-0.03440381782</v>
      </c>
      <c r="X52" s="10">
        <f>'Dec 96 - Nov 01'!AA52 - 'Dec 96 - Nov 01'!$D52</f>
        <v>0.07767118218</v>
      </c>
      <c r="Y52" s="10">
        <f>'Dec 96 - Nov 01'!AB52 - 'Dec 96 - Nov 01'!$D52</f>
        <v>-0.1110528178</v>
      </c>
      <c r="Z52" s="10">
        <f>'Dec 96 - Nov 01'!AC52 - 'Dec 96 - Nov 01'!$D52</f>
        <v>-0.02332381782</v>
      </c>
      <c r="AA52" s="10">
        <f>'Dec 96 - Nov 01'!AD52 - 'Dec 96 - Nov 01'!$D52</f>
        <v>0.02034518218</v>
      </c>
      <c r="AB52" s="10">
        <f>'Dec 96 - Nov 01'!AE52 - 'Dec 96 - Nov 01'!$D52</f>
        <v>0.1000691822</v>
      </c>
      <c r="AC52" s="10">
        <f>'Dec 96 - Nov 01'!AF52 - 'Dec 96 - Nov 01'!$D52</f>
        <v>-0.01680481782</v>
      </c>
      <c r="AD52" s="10">
        <f>'Dec 96 - Nov 01'!AG52 - 'Dec 96 - Nov 01'!$D52</f>
        <v>-0.07692681782</v>
      </c>
      <c r="AE52" s="10">
        <f>'Dec 96 - Nov 01'!AH52 - 'Dec 96 - Nov 01'!$D52</f>
        <v>0.02622718218</v>
      </c>
      <c r="AF52" s="10">
        <f>'Dec 96 - Nov 01'!AI52 - 'Dec 96 - Nov 01'!$D52</f>
        <v>-0.02827081782</v>
      </c>
      <c r="AG52" s="10">
        <f>'Dec 96 - Nov 01'!AJ52 - 'Dec 96 - Nov 01'!$D52</f>
        <v>0.1009891822</v>
      </c>
      <c r="AH52" s="10">
        <f>'Dec 96 - Nov 01'!AK52 - 'Dec 96 - Nov 01'!$D52</f>
        <v>0.02022318218</v>
      </c>
      <c r="AI52" s="10">
        <f>'Dec 96 - Nov 01'!AL52 - 'Dec 96 - Nov 01'!$D52</f>
        <v>-0.3391188178</v>
      </c>
      <c r="AJ52" s="10">
        <f>'Dec 96 - Nov 01'!AM52 - 'Dec 96 - Nov 01'!$D52</f>
        <v>0.1035991822</v>
      </c>
      <c r="AK52" s="10">
        <f>'Dec 96 - Nov 01'!AN52 - 'Dec 96 - Nov 01'!$D52</f>
        <v>0.1030071822</v>
      </c>
      <c r="AL52" s="10">
        <f>'Dec 96 - Nov 01'!AO52 - 'Dec 96 - Nov 01'!$D52</f>
        <v>0.02077718218</v>
      </c>
      <c r="AM52" s="10">
        <f>'Dec 96 - Nov 01'!AP52 - 'Dec 96 - Nov 01'!$D52</f>
        <v>0.1114561822</v>
      </c>
      <c r="AN52" s="10">
        <f>'Dec 96 - Nov 01'!AQ52 - 'Dec 96 - Nov 01'!$D52</f>
        <v>-0.02452881782</v>
      </c>
      <c r="AO52" s="10">
        <f>'Dec 96 - Nov 01'!AR52 - 'Dec 96 - Nov 01'!$D52</f>
        <v>0.09302418218</v>
      </c>
      <c r="AP52" s="10">
        <f>'Dec 96 - Nov 01'!AS52 - 'Dec 96 - Nov 01'!$D52</f>
        <v>0.04143118218</v>
      </c>
      <c r="AQ52" s="10">
        <f>'Dec 96 - Nov 01'!AT52 - 'Dec 96 - Nov 01'!$D52</f>
        <v>-0.005063817822</v>
      </c>
      <c r="AR52" s="10">
        <f>'Dec 96 - Nov 01'!AU52 - 'Dec 96 - Nov 01'!$D52</f>
        <v>0.08527018218</v>
      </c>
      <c r="AS52" s="10">
        <f>'Dec 96 - Nov 01'!AV52 - 'Dec 96 - Nov 01'!$D52</f>
        <v>0.09082218218</v>
      </c>
      <c r="AT52" s="10">
        <f>'Dec 96 - Nov 01'!AW52 - 'Dec 96 - Nov 01'!$D52</f>
        <v>-0.08911681782</v>
      </c>
      <c r="AU52" s="10">
        <f>'Dec 96 - Nov 01'!AX52 - 'Dec 96 - Nov 01'!$D52</f>
        <v>-0.02283081782</v>
      </c>
      <c r="AV52" s="10">
        <f>'Dec 96 - Nov 01'!AY52 - 'Dec 96 - Nov 01'!$D52</f>
        <v>0.09115318218</v>
      </c>
      <c r="AW52" s="10">
        <f>'Dec 96 - Nov 01'!AZ52 - 'Dec 96 - Nov 01'!$D52</f>
        <v>-0.02463181782</v>
      </c>
      <c r="AX52" s="10">
        <f>'Dec 96 - Nov 01'!BA52 - 'Dec 96 - Nov 01'!$D52</f>
        <v>0.1127631822</v>
      </c>
      <c r="AY52" s="10">
        <f>'Dec 96 - Nov 01'!BB52 - 'Dec 96 - Nov 01'!$D52</f>
        <v>0.06796018218</v>
      </c>
      <c r="AZ52" s="10">
        <f>'Dec 96 - Nov 01'!BC52 - 'Dec 96 - Nov 01'!$D52</f>
        <v>-0.3295198178</v>
      </c>
      <c r="BA52" s="10">
        <f>'Dec 96 - Nov 01'!BD52 - 'Dec 96 - Nov 01'!$D52</f>
        <v>0.03281718218</v>
      </c>
      <c r="BB52" s="10">
        <f>'Dec 96 - Nov 01'!BE52 - 'Dec 96 - Nov 01'!$D52</f>
        <v>0.01944118218</v>
      </c>
      <c r="BC52" s="10">
        <f>'Dec 96 - Nov 01'!BF52 - 'Dec 96 - Nov 01'!$D52</f>
        <v>0.009539182178</v>
      </c>
      <c r="BD52" s="10">
        <f>'Dec 96 - Nov 01'!BG52 - 'Dec 96 - Nov 01'!$D52</f>
        <v>-0.2587678178</v>
      </c>
      <c r="BE52" s="10">
        <f>'Dec 96 - Nov 01'!BH52 - 'Dec 96 - Nov 01'!$D52</f>
        <v>-0.06395481782</v>
      </c>
      <c r="BF52" s="10">
        <f>'Dec 96 - Nov 01'!BI52 - 'Dec 96 - Nov 01'!$D52</f>
        <v>-0.01137381782</v>
      </c>
      <c r="BG52" s="10">
        <f>'Dec 96 - Nov 01'!BJ52 - 'Dec 96 - Nov 01'!$D52</f>
        <v>-0.1188818178</v>
      </c>
      <c r="BH52" s="10">
        <f>'Dec 96 - Nov 01'!BK52 - 'Dec 96 - Nov 01'!$D52</f>
        <v>-0.1716578178</v>
      </c>
      <c r="BI52" s="10">
        <f>'Dec 96 - Nov 01'!BL52 - 'Dec 96 - Nov 01'!$D52</f>
        <v>0.1020511822</v>
      </c>
      <c r="BJ52" s="10">
        <f>'Dec 96 - Nov 01'!BM52 - 'Dec 96 - Nov 01'!$D52</f>
        <v>0.06130318218</v>
      </c>
      <c r="BK52" s="10">
        <f>'Dec 96 - Nov 01'!BN52 - 'Dec 96 - Nov 01'!$D52</f>
        <v>0.06622818218</v>
      </c>
      <c r="BL52" s="10">
        <f>'Dec 96 - Nov 01'!BO52 - 'Dec 96 - Nov 01'!$D52</f>
        <v>0.08643718218</v>
      </c>
      <c r="BM52" s="10">
        <f>'Dec 96 - Nov 01'!BP52 - 'Dec 96 - Nov 01'!$D52</f>
        <v>-0.002473817822</v>
      </c>
      <c r="BN52" s="10">
        <f>'Dec 96 - Nov 01'!BQ52 - 'Dec 96 - Nov 01'!$D52</f>
        <v>0.007751182178</v>
      </c>
      <c r="BO52" s="10">
        <f>'Dec 96 - Nov 01'!BR52 - 'Dec 96 - Nov 01'!$D52</f>
        <v>0.04372818218</v>
      </c>
      <c r="BP52" s="10">
        <f>'Dec 96 - Nov 01'!BS52 - 'Dec 96 - Nov 01'!$D52</f>
        <v>0.04236118218</v>
      </c>
      <c r="BQ52" s="10">
        <f>'Dec 96 - Nov 01'!BT52 - 'Dec 96 - Nov 01'!$D52</f>
        <v>0.04435618218</v>
      </c>
      <c r="BR52" s="10">
        <f>'Dec 96 - Nov 01'!BU52 - 'Dec 96 - Nov 01'!$D52</f>
        <v>0.05891318218</v>
      </c>
      <c r="BS52" s="10">
        <f>'Dec 96 - Nov 01'!BV52 - 'Dec 96 - Nov 01'!$D52</f>
        <v>-0.2212738178</v>
      </c>
      <c r="BT52" s="10">
        <f>'Dec 96 - Nov 01'!BW52 - 'Dec 96 - Nov 01'!$D52</f>
        <v>0.06150018218</v>
      </c>
      <c r="BU52" s="10">
        <f>'Dec 96 - Nov 01'!BX52 - 'Dec 96 - Nov 01'!$D52</f>
        <v>0.03904018218</v>
      </c>
      <c r="BV52" s="10">
        <f>'Dec 96 - Nov 01'!BY52 - 'Dec 96 - Nov 01'!$D52</f>
        <v>-0.08845481782</v>
      </c>
      <c r="BW52" s="10">
        <f>'Dec 96 - Nov 01'!BZ52 - 'Dec 96 - Nov 01'!$D52</f>
        <v>-0.07254281782</v>
      </c>
      <c r="BX52" s="10">
        <f>'Dec 96 - Nov 01'!CA52 - 'Dec 96 - Nov 01'!$D52</f>
        <v>-0.01749281782</v>
      </c>
      <c r="BY52" s="10">
        <f>'Dec 96 - Nov 01'!CB52 - 'Dec 96 - Nov 01'!$D52</f>
        <v>-0.1556598178</v>
      </c>
      <c r="BZ52" s="10">
        <f>'Dec 96 - Nov 01'!CC52 - 'Dec 96 - Nov 01'!$D52</f>
        <v>-0.03890081782</v>
      </c>
      <c r="CA52" s="10">
        <f>'Dec 96 - Nov 01'!CD52 - 'Dec 96 - Nov 01'!$D52</f>
        <v>0.01224218218</v>
      </c>
      <c r="CB52" s="10">
        <f>'Dec 96 - Nov 01'!CE52 - 'Dec 96 - Nov 01'!$D52</f>
        <v>0.1176431822</v>
      </c>
      <c r="CC52" s="10">
        <f>'Dec 96 - Nov 01'!CF52 - 'Dec 96 - Nov 01'!$D52</f>
        <v>0.1270291822</v>
      </c>
      <c r="CD52" s="10">
        <f>'Dec 96 - Nov 01'!CG52 - 'Dec 96 - Nov 01'!$D52</f>
        <v>-0.02602881782</v>
      </c>
      <c r="CE52" s="10">
        <f>'Dec 96 - Nov 01'!CH52 - 'Dec 96 - Nov 01'!$D52</f>
        <v>-0.06567881782</v>
      </c>
      <c r="CF52" s="10">
        <f>'Dec 96 - Nov 01'!CI52 - 'Dec 96 - Nov 01'!$D52</f>
        <v>-0.04048181782</v>
      </c>
      <c r="CG52" s="10">
        <f>'Dec 96 - Nov 01'!CJ52 - 'Dec 96 - Nov 01'!$D52</f>
        <v>0.02412618218</v>
      </c>
      <c r="CH52" s="10">
        <f>'Dec 96 - Nov 01'!CK52 - 'Dec 96 - Nov 01'!$D52</f>
        <v>-0.2316778178</v>
      </c>
      <c r="CI52" s="10">
        <f>'Dec 96 - Nov 01'!CL52 - 'Dec 96 - Nov 01'!$D52</f>
        <v>0.03464618218</v>
      </c>
      <c r="CJ52" s="10">
        <f>'Dec 96 - Nov 01'!CM52 - 'Dec 96 - Nov 01'!$D52</f>
        <v>0.03110618218</v>
      </c>
      <c r="CK52" s="10">
        <f>'Dec 96 - Nov 01'!CN52 - 'Dec 96 - Nov 01'!$D52</f>
        <v>0.07923718218</v>
      </c>
      <c r="CL52" s="10">
        <f>'Dec 96 - Nov 01'!CO52 - 'Dec 96 - Nov 01'!$D52</f>
        <v>-0.04161581782</v>
      </c>
      <c r="CM52" s="10">
        <f>'Dec 96 - Nov 01'!CP52 - 'Dec 96 - Nov 01'!$D52</f>
        <v>0.1709141822</v>
      </c>
      <c r="CN52" s="10">
        <f>'Dec 96 - Nov 01'!CQ52 - 'Dec 96 - Nov 01'!$D52</f>
        <v>-0.1022388178</v>
      </c>
      <c r="CO52" s="10">
        <f>'Dec 96 - Nov 01'!CR52 - 'Dec 96 - Nov 01'!$D52</f>
        <v>-0.07762681782</v>
      </c>
      <c r="CP52" s="10">
        <f>'Dec 96 - Nov 01'!CS52 - 'Dec 96 - Nov 01'!$D52</f>
        <v>-0.01854481782</v>
      </c>
      <c r="CQ52" s="10">
        <f>'Dec 96 - Nov 01'!CT52 - 'Dec 96 - Nov 01'!$D52</f>
        <v>-0.1108308178</v>
      </c>
      <c r="CR52" s="10">
        <f>'Dec 96 - Nov 01'!CU52 - 'Dec 96 - Nov 01'!$D52</f>
        <v>-0.03042781782</v>
      </c>
      <c r="CS52" s="10">
        <f>'Dec 96 - Nov 01'!CV52 - 'Dec 96 - Nov 01'!$D52</f>
        <v>0.003860182178</v>
      </c>
      <c r="CT52" s="10">
        <f>'Dec 96 - Nov 01'!CW52 - 'Dec 96 - Nov 01'!$D52</f>
        <v>0.1371411822</v>
      </c>
      <c r="CU52" s="10">
        <f>'Dec 96 - Nov 01'!CX52 - 'Dec 96 - Nov 01'!$D52</f>
        <v>-0.1223118178</v>
      </c>
      <c r="CV52" s="10">
        <f>'Dec 96 - Nov 01'!CY52 - 'Dec 96 - Nov 01'!$D52</f>
        <v>-0.03671981782</v>
      </c>
      <c r="CW52" s="10">
        <f>'Dec 96 - Nov 01'!CZ52 - 'Dec 96 - Nov 01'!$D52</f>
        <v>0.009808182178</v>
      </c>
      <c r="CX52" s="10">
        <f>'Dec 96 - Nov 01'!DA52 - 'Dec 96 - Nov 01'!$D52</f>
        <v>-0.1602468178</v>
      </c>
      <c r="CY52" s="10">
        <f>'Dec 96 - Nov 01'!DB52 - 'Dec 96 - Nov 01'!$D52</f>
        <v>0.05218518218</v>
      </c>
      <c r="CZ52" s="10">
        <f>'Dec 96 - Nov 01'!DC52 - 'Dec 96 - Nov 01'!$D52</f>
        <v>0.03713218218</v>
      </c>
      <c r="DA52" s="10">
        <f>'Dec 96 - Nov 01'!DD52 - 'Dec 96 - Nov 01'!$D52</f>
        <v>-0.1631518178</v>
      </c>
      <c r="DB52" s="10">
        <f>'Dec 96 - Nov 01'!DE52 - 'Dec 96 - Nov 01'!$D52</f>
        <v>-0.1033588178</v>
      </c>
      <c r="DC52" s="10">
        <f>'Dec 96 - Nov 01'!DF52 - 'Dec 96 - Nov 01'!$D52</f>
        <v>-0.04544481782</v>
      </c>
      <c r="DD52" s="10">
        <f>'Dec 96 - Nov 01'!DG52 - 'Dec 96 - Nov 01'!$D52</f>
        <v>0.04128518218</v>
      </c>
      <c r="DE52" s="10">
        <f>'Dec 96 - Nov 01'!DH52 - 'Dec 96 - Nov 01'!$D52</f>
        <v>-0.008525817822</v>
      </c>
      <c r="DF52" s="10">
        <f>'Dec 96 - Nov 01'!DI52 - 'Dec 96 - Nov 01'!$D52</f>
        <v>0.03328618218</v>
      </c>
      <c r="DG52" s="10">
        <f>'Dec 96 - Nov 01'!DJ52 - 'Dec 96 - Nov 01'!$D52</f>
        <v>0.07598318218</v>
      </c>
      <c r="DH52" s="10">
        <f>'Dec 96 - Nov 01'!DK52 - 'Dec 96 - Nov 01'!$D52</f>
        <v>0.02949218218</v>
      </c>
      <c r="DI52" s="10">
        <f>'Dec 96 - Nov 01'!DL52 - 'Dec 96 - Nov 01'!$D52</f>
        <v>0.03561218218</v>
      </c>
      <c r="DJ52" s="10">
        <f>'Dec 96 - Nov 01'!DM52 - 'Dec 96 - Nov 01'!$D52</f>
        <v>0.06942518218</v>
      </c>
      <c r="DK52" s="10">
        <f>'Dec 96 - Nov 01'!DN52 - 'Dec 96 - Nov 01'!$D52</f>
        <v>0.06345518218</v>
      </c>
      <c r="DL52" s="10">
        <f>'Dec 96 - Nov 01'!DO52 - 'Dec 96 - Nov 01'!$D52</f>
        <v>-0.2531268178</v>
      </c>
      <c r="DM52" s="10">
        <f>'Dec 96 - Nov 01'!DP52 - 'Dec 96 - Nov 01'!$D52</f>
        <v>0.07969418218</v>
      </c>
      <c r="DN52" s="10">
        <f>'Dec 96 - Nov 01'!DQ52 - 'Dec 96 - Nov 01'!$D52</f>
        <v>0.1200921822</v>
      </c>
      <c r="DO52" s="10">
        <f>'Dec 96 - Nov 01'!DR52 - 'Dec 96 - Nov 01'!$D52</f>
        <v>-0.01643581782</v>
      </c>
      <c r="DP52" s="10">
        <f>'Dec 96 - Nov 01'!DS52 - 'Dec 96 - Nov 01'!$D52</f>
        <v>-0.07458881782</v>
      </c>
      <c r="DQ52" s="10">
        <f>'Dec 96 - Nov 01'!DT52 - 'Dec 96 - Nov 01'!$D52</f>
        <v>-0.01764781782</v>
      </c>
      <c r="DR52" s="10">
        <f>'Dec 96 - Nov 01'!DU52 - 'Dec 96 - Nov 01'!$D52</f>
        <v>-0.07975081782</v>
      </c>
      <c r="DS52" s="10">
        <f>'Dec 96 - Nov 01'!DV52 - 'Dec 96 - Nov 01'!$D52</f>
        <v>0.01890618218</v>
      </c>
      <c r="DT52" s="10">
        <f>'Dec 96 - Nov 01'!DW52 - 'Dec 96 - Nov 01'!$D52</f>
        <v>-0.1679138178</v>
      </c>
      <c r="DU52" s="10">
        <f>'Dec 96 - Nov 01'!DX52 - 'Dec 96 - Nov 01'!$D52</f>
        <v>-0.09490881782</v>
      </c>
      <c r="DV52" s="10">
        <f>'Dec 96 - Nov 01'!DY52 - 'Dec 96 - Nov 01'!$D52</f>
        <v>-0.05639981782</v>
      </c>
      <c r="DW52" s="10">
        <f>'Dec 96 - Nov 01'!DZ52 - 'Dec 96 - Nov 01'!$D52</f>
        <v>0.1330771822</v>
      </c>
      <c r="DX52" s="10">
        <f>'Dec 96 - Nov 01'!EA52 - 'Dec 96 - Nov 01'!$D52</f>
        <v>0.008452182178</v>
      </c>
      <c r="DY52" s="10">
        <f>'Dec 96 - Nov 01'!EB52 - 'Dec 96 - Nov 01'!$D52</f>
        <v>-0.01481081782</v>
      </c>
      <c r="DZ52" s="10">
        <f>'Dec 96 - Nov 01'!EC52 - 'Dec 96 - Nov 01'!$D52</f>
        <v>-0.02667881782</v>
      </c>
      <c r="EA52" s="10">
        <f>'Dec 96 - Nov 01'!ED52 - 'Dec 96 - Nov 01'!$D52</f>
        <v>-0.1224348178</v>
      </c>
      <c r="EB52" s="10">
        <f>'Dec 96 - Nov 01'!EE52 - 'Dec 96 - Nov 01'!$D52</f>
        <v>-0.06524281782</v>
      </c>
      <c r="EC52" s="10">
        <f>'Dec 96 - Nov 01'!EF52 - 'Dec 96 - Nov 01'!$D52</f>
        <v>-0.1229918178</v>
      </c>
      <c r="ED52" s="10">
        <f>'Dec 96 - Nov 01'!EG52 - 'Dec 96 - Nov 01'!$D52</f>
        <v>-0.2944358178</v>
      </c>
      <c r="EE52" s="10">
        <f>'Dec 96 - Nov 01'!EH52 - 'Dec 96 - Nov 01'!$D52</f>
        <v>0.005449182178</v>
      </c>
      <c r="EF52" s="10">
        <f>'Dec 96 - Nov 01'!EI52 - 'Dec 96 - Nov 01'!$D52</f>
        <v>-0.02917781782</v>
      </c>
      <c r="EG52" s="10">
        <f>'Dec 96 - Nov 01'!EJ52 - 'Dec 96 - Nov 01'!$D52</f>
        <v>-0.3518168178</v>
      </c>
      <c r="EH52" s="10">
        <f>'Dec 96 - Nov 01'!EK52 - 'Dec 96 - Nov 01'!$D52</f>
        <v>0.02972018218</v>
      </c>
      <c r="EI52" s="10">
        <f>'Dec 96 - Nov 01'!EL52 - 'Dec 96 - Nov 01'!$D52</f>
        <v>0.01373118218</v>
      </c>
      <c r="EJ52" s="10">
        <f>'Dec 96 - Nov 01'!EM52 - 'Dec 96 - Nov 01'!$D52</f>
        <v>0.02990718218</v>
      </c>
      <c r="EK52" s="10">
        <f>'Dec 96 - Nov 01'!EN52 - 'Dec 96 - Nov 01'!$D52</f>
        <v>0.02071118218</v>
      </c>
      <c r="EL52" s="10">
        <f>'Dec 96 - Nov 01'!EO52 - 'Dec 96 - Nov 01'!$D52</f>
        <v>-0.08925081782</v>
      </c>
      <c r="EM52" s="10">
        <f>'Dec 96 - Nov 01'!EP52 - 'Dec 96 - Nov 01'!$D52</f>
        <v>-0.1014748178</v>
      </c>
      <c r="EN52" s="10">
        <f>'Dec 96 - Nov 01'!EQ52 - 'Dec 96 - Nov 01'!$D52</f>
        <v>-0.3714568178</v>
      </c>
      <c r="EO52" s="10">
        <f>'Dec 96 - Nov 01'!ER52 - 'Dec 96 - Nov 01'!$D52</f>
        <v>0.09729918218</v>
      </c>
      <c r="EP52" s="10">
        <f>'Dec 96 - Nov 01'!ES52 - 'Dec 96 - Nov 01'!$D52</f>
        <v>-0.01786881782</v>
      </c>
      <c r="EQ52" s="10">
        <f>'Dec 96 - Nov 01'!ET52 - 'Dec 96 - Nov 01'!$D52</f>
        <v>-0.1085588178</v>
      </c>
      <c r="ER52" s="10">
        <f>'Dec 96 - Nov 01'!EU52 - 'Dec 96 - Nov 01'!$D52</f>
        <v>-0.03795481782</v>
      </c>
      <c r="ES52" s="10">
        <f>'Dec 96 - Nov 01'!EV52 - 'Dec 96 - Nov 01'!$D52</f>
        <v>-0.1134418178</v>
      </c>
      <c r="ET52" s="10">
        <f>'Dec 96 - Nov 01'!EW52 - 'Dec 96 - Nov 01'!$D52</f>
        <v>0.04581318218</v>
      </c>
      <c r="EU52" s="10">
        <f>'Dec 96 - Nov 01'!EX52 - 'Dec 96 - Nov 01'!$D52</f>
        <v>-0.2565268178</v>
      </c>
      <c r="EV52" s="10">
        <f>'Dec 96 - Nov 01'!EY52 - 'Dec 96 - Nov 01'!$D52</f>
        <v>-0.02028781782</v>
      </c>
      <c r="EW52" s="10">
        <f>'Dec 96 - Nov 01'!EZ52 - 'Dec 96 - Nov 01'!$D52</f>
        <v>-0.1644258178</v>
      </c>
      <c r="EX52" s="10">
        <f>'Dec 96 - Nov 01'!FA52 - 'Dec 96 - Nov 01'!$D52</f>
        <v>-0.05807881782</v>
      </c>
      <c r="EY52" s="10">
        <f>'Dec 96 - Nov 01'!FB52 - 'Dec 96 - Nov 01'!$D52</f>
        <v>0.1138261822</v>
      </c>
      <c r="EZ52" s="10">
        <f>'Dec 96 - Nov 01'!FC52 - 'Dec 96 - Nov 01'!$D52</f>
        <v>0.001375182178</v>
      </c>
      <c r="FA52" s="10">
        <f>'Dec 96 - Nov 01'!FD52 - 'Dec 96 - Nov 01'!$D52</f>
        <v>0.02591518218</v>
      </c>
      <c r="FB52" s="10">
        <f>'Dec 96 - Nov 01'!FE52 - 'Dec 96 - Nov 01'!$D52</f>
        <v>0.1966771822</v>
      </c>
      <c r="FC52" s="10">
        <f>'Dec 96 - Nov 01'!FF52 - 'Dec 96 - Nov 01'!$D52</f>
        <v>-0.2361358178</v>
      </c>
      <c r="FD52" s="10">
        <f>'Dec 96 - Nov 01'!FG52 - 'Dec 96 - Nov 01'!$D52</f>
        <v>0.08087618218</v>
      </c>
      <c r="FE52" s="10">
        <f>'Dec 96 - Nov 01'!FH52 - 'Dec 96 - Nov 01'!$D52</f>
        <v>0.08497618218</v>
      </c>
      <c r="FF52" s="10">
        <f>'Dec 96 - Nov 01'!FI52 - 'Dec 96 - Nov 01'!$D52</f>
        <v>0.05137818218</v>
      </c>
      <c r="FG52" s="10">
        <f>'Dec 96 - Nov 01'!FJ52 - 'Dec 96 - Nov 01'!$D52</f>
        <v>0.1255291822</v>
      </c>
      <c r="FH52" s="10">
        <f>'Dec 96 - Nov 01'!FK52 - 'Dec 96 - Nov 01'!$D52</f>
        <v>0.03403318218</v>
      </c>
      <c r="FI52" s="10">
        <f>'Dec 96 - Nov 01'!FL52 - 'Dec 96 - Nov 01'!$D52</f>
        <v>-0.09594981782</v>
      </c>
      <c r="FJ52" s="10">
        <f>'Dec 96 - Nov 01'!FM52 - 'Dec 96 - Nov 01'!$D52</f>
        <v>-0.02295481782</v>
      </c>
      <c r="FK52" s="10">
        <f>'Dec 96 - Nov 01'!FN52 - 'Dec 96 - Nov 01'!$D52</f>
        <v>-0.009792149529</v>
      </c>
    </row>
    <row r="53">
      <c r="A53" s="10">
        <f>'Dec 96 - Nov 01'!C53 - 'Dec 96 - Nov 01'!$D53</f>
        <v>-0.06789852271</v>
      </c>
      <c r="B53" s="10">
        <f>'Dec 96 - Nov 01'!E53 - 'Dec 96 - Nov 01'!$D53</f>
        <v>-0.04043552271</v>
      </c>
      <c r="C53" s="10">
        <f>'Dec 96 - Nov 01'!F53 - 'Dec 96 - Nov 01'!$D53</f>
        <v>-0.1305925227</v>
      </c>
      <c r="D53" s="10">
        <f>'Dec 96 - Nov 01'!G53 - 'Dec 96 - Nov 01'!$D53</f>
        <v>-0.01505252271</v>
      </c>
      <c r="E53" s="10">
        <f>'Dec 96 - Nov 01'!H53 - 'Dec 96 - Nov 01'!$D53</f>
        <v>-0.1080345227</v>
      </c>
      <c r="F53" s="10">
        <f>'Dec 96 - Nov 01'!I53 - 'Dec 96 - Nov 01'!$D53</f>
        <v>-0.06693252271</v>
      </c>
      <c r="G53" s="10">
        <f>'Dec 96 - Nov 01'!J53 - 'Dec 96 - Nov 01'!$D53</f>
        <v>-0.005698522714</v>
      </c>
      <c r="H53" s="10">
        <f>'Dec 96 - Nov 01'!K53 - 'Dec 96 - Nov 01'!$D53</f>
        <v>0.06313347729</v>
      </c>
      <c r="I53" s="10">
        <f>'Dec 96 - Nov 01'!L53 - 'Dec 96 - Nov 01'!$D53</f>
        <v>0.02128847729</v>
      </c>
      <c r="J53" s="10">
        <f>'Dec 96 - Nov 01'!M53 - 'Dec 96 - Nov 01'!$D53</f>
        <v>-0.1487055227</v>
      </c>
      <c r="K53" s="10">
        <f>'Dec 96 - Nov 01'!N53 - 'Dec 96 - Nov 01'!$D53</f>
        <v>-0.06787652271</v>
      </c>
      <c r="L53" s="10">
        <f>'Dec 96 - Nov 01'!O53 - 'Dec 96 - Nov 01'!$D53</f>
        <v>0.002544477286</v>
      </c>
      <c r="M53" s="10">
        <f>'Dec 96 - Nov 01'!P53 - 'Dec 96 - Nov 01'!$D53</f>
        <v>-0.2380105227</v>
      </c>
      <c r="N53" s="10">
        <f>'Dec 96 - Nov 01'!Q53 - 'Dec 96 - Nov 01'!$D53</f>
        <v>-0.1054135227</v>
      </c>
      <c r="O53" s="10">
        <f>'Dec 96 - Nov 01'!R53 - 'Dec 96 - Nov 01'!$D53</f>
        <v>0.1066064773</v>
      </c>
      <c r="P53" s="10">
        <f>'Dec 96 - Nov 01'!S53 - 'Dec 96 - Nov 01'!$D53</f>
        <v>-0.02031952271</v>
      </c>
      <c r="Q53" s="10">
        <f>'Dec 96 - Nov 01'!T53 - 'Dec 96 - Nov 01'!$D53</f>
        <v>-0.04093852271</v>
      </c>
      <c r="R53" s="10">
        <f>'Dec 96 - Nov 01'!U53 - 'Dec 96 - Nov 01'!$D53</f>
        <v>-0.004310522714</v>
      </c>
      <c r="S53" s="10">
        <f>'Dec 96 - Nov 01'!V53 - 'Dec 96 - Nov 01'!$D53</f>
        <v>0.007453477286</v>
      </c>
      <c r="T53" s="10">
        <f>'Dec 96 - Nov 01'!W53 - 'Dec 96 - Nov 01'!$D53</f>
        <v>-0.08348252271</v>
      </c>
      <c r="U53" s="10">
        <f>'Dec 96 - Nov 01'!X53 - 'Dec 96 - Nov 01'!$D53</f>
        <v>-0.1000375227</v>
      </c>
      <c r="V53" s="10">
        <f>'Dec 96 - Nov 01'!Y53 - 'Dec 96 - Nov 01'!$D53</f>
        <v>-0.06839952271</v>
      </c>
      <c r="W53" s="10">
        <f>'Dec 96 - Nov 01'!Z53 - 'Dec 96 - Nov 01'!$D53</f>
        <v>-0.08079052271</v>
      </c>
      <c r="X53" s="10">
        <f>'Dec 96 - Nov 01'!AA53 - 'Dec 96 - Nov 01'!$D53</f>
        <v>0.07791047729</v>
      </c>
      <c r="Y53" s="10">
        <f>'Dec 96 - Nov 01'!AB53 - 'Dec 96 - Nov 01'!$D53</f>
        <v>-0.04093052271</v>
      </c>
      <c r="Z53" s="10">
        <f>'Dec 96 - Nov 01'!AC53 - 'Dec 96 - Nov 01'!$D53</f>
        <v>-0.04564752271</v>
      </c>
      <c r="AA53" s="10">
        <f>'Dec 96 - Nov 01'!AD53 - 'Dec 96 - Nov 01'!$D53</f>
        <v>0.01285447729</v>
      </c>
      <c r="AB53" s="10">
        <f>'Dec 96 - Nov 01'!AE53 - 'Dec 96 - Nov 01'!$D53</f>
        <v>-0.05110652271</v>
      </c>
      <c r="AC53" s="10">
        <f>'Dec 96 - Nov 01'!AF53 - 'Dec 96 - Nov 01'!$D53</f>
        <v>0.06025047729</v>
      </c>
      <c r="AD53" s="10">
        <f>'Dec 96 - Nov 01'!AG53 - 'Dec 96 - Nov 01'!$D53</f>
        <v>0.008009477286</v>
      </c>
      <c r="AE53" s="10">
        <f>'Dec 96 - Nov 01'!AH53 - 'Dec 96 - Nov 01'!$D53</f>
        <v>-0.04484152271</v>
      </c>
      <c r="AF53" s="10">
        <f>'Dec 96 - Nov 01'!AI53 - 'Dec 96 - Nov 01'!$D53</f>
        <v>-0.05307052271</v>
      </c>
      <c r="AG53" s="10">
        <f>'Dec 96 - Nov 01'!AJ53 - 'Dec 96 - Nov 01'!$D53</f>
        <v>-0.02506852271</v>
      </c>
      <c r="AH53" s="10">
        <f>'Dec 96 - Nov 01'!AK53 - 'Dec 96 - Nov 01'!$D53</f>
        <v>-0.08218552271</v>
      </c>
      <c r="AI53" s="10">
        <f>'Dec 96 - Nov 01'!AL53 - 'Dec 96 - Nov 01'!$D53</f>
        <v>-0.06104352271</v>
      </c>
      <c r="AJ53" s="10">
        <f>'Dec 96 - Nov 01'!AM53 - 'Dec 96 - Nov 01'!$D53</f>
        <v>-0.07832052271</v>
      </c>
      <c r="AK53" s="10">
        <f>'Dec 96 - Nov 01'!AN53 - 'Dec 96 - Nov 01'!$D53</f>
        <v>0.07733447729</v>
      </c>
      <c r="AL53" s="10">
        <f>'Dec 96 - Nov 01'!AO53 - 'Dec 96 - Nov 01'!$D53</f>
        <v>-0.01256852271</v>
      </c>
      <c r="AM53" s="10">
        <f>'Dec 96 - Nov 01'!AP53 - 'Dec 96 - Nov 01'!$D53</f>
        <v>-0.1017365227</v>
      </c>
      <c r="AN53" s="10">
        <f>'Dec 96 - Nov 01'!AQ53 - 'Dec 96 - Nov 01'!$D53</f>
        <v>-0.1551975227</v>
      </c>
      <c r="AO53" s="10">
        <f>'Dec 96 - Nov 01'!AR53 - 'Dec 96 - Nov 01'!$D53</f>
        <v>0.04910247729</v>
      </c>
      <c r="AP53" s="10">
        <f>'Dec 96 - Nov 01'!AS53 - 'Dec 96 - Nov 01'!$D53</f>
        <v>-0.04687952271</v>
      </c>
      <c r="AQ53" s="10">
        <f>'Dec 96 - Nov 01'!AT53 - 'Dec 96 - Nov 01'!$D53</f>
        <v>-0.09369352271</v>
      </c>
      <c r="AR53" s="10">
        <f>'Dec 96 - Nov 01'!AU53 - 'Dec 96 - Nov 01'!$D53</f>
        <v>-0.0001755227138</v>
      </c>
      <c r="AS53" s="10">
        <f>'Dec 96 - Nov 01'!AV53 - 'Dec 96 - Nov 01'!$D53</f>
        <v>-0.007844522714</v>
      </c>
      <c r="AT53" s="10">
        <f>'Dec 96 - Nov 01'!AW53 - 'Dec 96 - Nov 01'!$D53</f>
        <v>0.02894547729</v>
      </c>
      <c r="AU53" s="10">
        <f>'Dec 96 - Nov 01'!AX53 - 'Dec 96 - Nov 01'!$D53</f>
        <v>-0.1157505227</v>
      </c>
      <c r="AV53" s="10">
        <f>'Dec 96 - Nov 01'!AY53 - 'Dec 96 - Nov 01'!$D53</f>
        <v>-0.02846452271</v>
      </c>
      <c r="AW53" s="10">
        <f>'Dec 96 - Nov 01'!AZ53 - 'Dec 96 - Nov 01'!$D53</f>
        <v>-0.2127885227</v>
      </c>
      <c r="AX53" s="10">
        <f>'Dec 96 - Nov 01'!BA53 - 'Dec 96 - Nov 01'!$D53</f>
        <v>-0.1553715227</v>
      </c>
      <c r="AY53" s="10">
        <f>'Dec 96 - Nov 01'!BB53 - 'Dec 96 - Nov 01'!$D53</f>
        <v>0.1300704773</v>
      </c>
      <c r="AZ53" s="10">
        <f>'Dec 96 - Nov 01'!BC53 - 'Dec 96 - Nov 01'!$D53</f>
        <v>0.04469947729</v>
      </c>
      <c r="BA53" s="10">
        <f>'Dec 96 - Nov 01'!BD53 - 'Dec 96 - Nov 01'!$D53</f>
        <v>0.02379147729</v>
      </c>
      <c r="BB53" s="10">
        <f>'Dec 96 - Nov 01'!BE53 - 'Dec 96 - Nov 01'!$D53</f>
        <v>-0.05858752271</v>
      </c>
      <c r="BC53" s="10">
        <f>'Dec 96 - Nov 01'!BF53 - 'Dec 96 - Nov 01'!$D53</f>
        <v>-0.05816652271</v>
      </c>
      <c r="BD53" s="10">
        <f>'Dec 96 - Nov 01'!BG53 - 'Dec 96 - Nov 01'!$D53</f>
        <v>-0.01197152271</v>
      </c>
      <c r="BE53" s="10">
        <f>'Dec 96 - Nov 01'!BH53 - 'Dec 96 - Nov 01'!$D53</f>
        <v>0.01144547729</v>
      </c>
      <c r="BF53" s="10">
        <f>'Dec 96 - Nov 01'!BI53 - 'Dec 96 - Nov 01'!$D53</f>
        <v>0.01227447729</v>
      </c>
      <c r="BG53" s="10">
        <f>'Dec 96 - Nov 01'!BJ53 - 'Dec 96 - Nov 01'!$D53</f>
        <v>-0.07693752271</v>
      </c>
      <c r="BH53" s="10">
        <f>'Dec 96 - Nov 01'!BK53 - 'Dec 96 - Nov 01'!$D53</f>
        <v>-0.1000075227</v>
      </c>
      <c r="BI53" s="10">
        <f>'Dec 96 - Nov 01'!BL53 - 'Dec 96 - Nov 01'!$D53</f>
        <v>0.004081477286</v>
      </c>
      <c r="BJ53" s="10">
        <f>'Dec 96 - Nov 01'!BM53 - 'Dec 96 - Nov 01'!$D53</f>
        <v>-0.1291105227</v>
      </c>
      <c r="BK53" s="10">
        <f>'Dec 96 - Nov 01'!BN53 - 'Dec 96 - Nov 01'!$D53</f>
        <v>-0.04471952271</v>
      </c>
      <c r="BL53" s="10">
        <f>'Dec 96 - Nov 01'!BO53 - 'Dec 96 - Nov 01'!$D53</f>
        <v>-0.04523652271</v>
      </c>
      <c r="BM53" s="10">
        <f>'Dec 96 - Nov 01'!BP53 - 'Dec 96 - Nov 01'!$D53</f>
        <v>-0.1006325227</v>
      </c>
      <c r="BN53" s="10">
        <f>'Dec 96 - Nov 01'!BQ53 - 'Dec 96 - Nov 01'!$D53</f>
        <v>-0.03893152271</v>
      </c>
      <c r="BO53" s="10">
        <f>'Dec 96 - Nov 01'!BR53 - 'Dec 96 - Nov 01'!$D53</f>
        <v>0.01856747729</v>
      </c>
      <c r="BP53" s="10">
        <f>'Dec 96 - Nov 01'!BS53 - 'Dec 96 - Nov 01'!$D53</f>
        <v>-0.01939652271</v>
      </c>
      <c r="BQ53" s="10">
        <f>'Dec 96 - Nov 01'!BT53 - 'Dec 96 - Nov 01'!$D53</f>
        <v>-0.1049985227</v>
      </c>
      <c r="BR53" s="10">
        <f>'Dec 96 - Nov 01'!BU53 - 'Dec 96 - Nov 01'!$D53</f>
        <v>-0.03206852271</v>
      </c>
      <c r="BS53" s="10">
        <f>'Dec 96 - Nov 01'!BV53 - 'Dec 96 - Nov 01'!$D53</f>
        <v>0.08296147729</v>
      </c>
      <c r="BT53" s="10">
        <f>'Dec 96 - Nov 01'!BW53 - 'Dec 96 - Nov 01'!$D53</f>
        <v>0.02748147729</v>
      </c>
      <c r="BU53" s="10">
        <f>'Dec 96 - Nov 01'!BX53 - 'Dec 96 - Nov 01'!$D53</f>
        <v>-0.09743452271</v>
      </c>
      <c r="BV53" s="10">
        <f>'Dec 96 - Nov 01'!BY53 - 'Dec 96 - Nov 01'!$D53</f>
        <v>0.09526747729</v>
      </c>
      <c r="BW53" s="10">
        <f>'Dec 96 - Nov 01'!BZ53 - 'Dec 96 - Nov 01'!$D53</f>
        <v>-0.06249052271</v>
      </c>
      <c r="BX53" s="10">
        <f>'Dec 96 - Nov 01'!CA53 - 'Dec 96 - Nov 01'!$D53</f>
        <v>-0.02183852271</v>
      </c>
      <c r="BY53" s="10">
        <f>'Dec 96 - Nov 01'!CB53 - 'Dec 96 - Nov 01'!$D53</f>
        <v>-0.04141352271</v>
      </c>
      <c r="BZ53" s="10">
        <f>'Dec 96 - Nov 01'!CC53 - 'Dec 96 - Nov 01'!$D53</f>
        <v>-0.02624752271</v>
      </c>
      <c r="CA53" s="10">
        <f>'Dec 96 - Nov 01'!CD53 - 'Dec 96 - Nov 01'!$D53</f>
        <v>-0.07962252271</v>
      </c>
      <c r="CB53" s="10">
        <f>'Dec 96 - Nov 01'!CE53 - 'Dec 96 - Nov 01'!$D53</f>
        <v>0.04514047729</v>
      </c>
      <c r="CC53" s="10">
        <f>'Dec 96 - Nov 01'!CF53 - 'Dec 96 - Nov 01'!$D53</f>
        <v>-0.06134152271</v>
      </c>
      <c r="CD53" s="10">
        <f>'Dec 96 - Nov 01'!CG53 - 'Dec 96 - Nov 01'!$D53</f>
        <v>-0.03560552271</v>
      </c>
      <c r="CE53" s="10">
        <f>'Dec 96 - Nov 01'!CH53 - 'Dec 96 - Nov 01'!$D53</f>
        <v>0.09240247729</v>
      </c>
      <c r="CF53" s="10">
        <f>'Dec 96 - Nov 01'!CI53 - 'Dec 96 - Nov 01'!$D53</f>
        <v>-0.007118522714</v>
      </c>
      <c r="CG53" s="10">
        <f>'Dec 96 - Nov 01'!CJ53 - 'Dec 96 - Nov 01'!$D53</f>
        <v>-0.07856552271</v>
      </c>
      <c r="CH53" s="10">
        <f>'Dec 96 - Nov 01'!CK53 - 'Dec 96 - Nov 01'!$D53</f>
        <v>-0.08246852271</v>
      </c>
      <c r="CI53" s="10">
        <f>'Dec 96 - Nov 01'!CL53 - 'Dec 96 - Nov 01'!$D53</f>
        <v>0.07529847729</v>
      </c>
      <c r="CJ53" s="10">
        <f>'Dec 96 - Nov 01'!CM53 - 'Dec 96 - Nov 01'!$D53</f>
        <v>-0.02752252271</v>
      </c>
      <c r="CK53" s="10">
        <f>'Dec 96 - Nov 01'!CN53 - 'Dec 96 - Nov 01'!$D53</f>
        <v>-0.08311552271</v>
      </c>
      <c r="CL53" s="10">
        <f>'Dec 96 - Nov 01'!CO53 - 'Dec 96 - Nov 01'!$D53</f>
        <v>-0.01958552271</v>
      </c>
      <c r="CM53" s="10">
        <f>'Dec 96 - Nov 01'!CP53 - 'Dec 96 - Nov 01'!$D53</f>
        <v>0.1678704773</v>
      </c>
      <c r="CN53" s="10">
        <f>'Dec 96 - Nov 01'!CQ53 - 'Dec 96 - Nov 01'!$D53</f>
        <v>0.01463047729</v>
      </c>
      <c r="CO53" s="10">
        <f>'Dec 96 - Nov 01'!CR53 - 'Dec 96 - Nov 01'!$D53</f>
        <v>-0.03738652271</v>
      </c>
      <c r="CP53" s="10">
        <f>'Dec 96 - Nov 01'!CS53 - 'Dec 96 - Nov 01'!$D53</f>
        <v>-0.08026152271</v>
      </c>
      <c r="CQ53" s="10">
        <f>'Dec 96 - Nov 01'!CT53 - 'Dec 96 - Nov 01'!$D53</f>
        <v>-0.03682652271</v>
      </c>
      <c r="CR53" s="10">
        <f>'Dec 96 - Nov 01'!CU53 - 'Dec 96 - Nov 01'!$D53</f>
        <v>0.02925447729</v>
      </c>
      <c r="CS53" s="10">
        <f>'Dec 96 - Nov 01'!CV53 - 'Dec 96 - Nov 01'!$D53</f>
        <v>-0.1299395227</v>
      </c>
      <c r="CT53" s="10">
        <f>'Dec 96 - Nov 01'!CW53 - 'Dec 96 - Nov 01'!$D53</f>
        <v>0.04229747729</v>
      </c>
      <c r="CU53" s="10">
        <f>'Dec 96 - Nov 01'!CX53 - 'Dec 96 - Nov 01'!$D53</f>
        <v>0.005889477286</v>
      </c>
      <c r="CV53" s="10">
        <f>'Dec 96 - Nov 01'!CY53 - 'Dec 96 - Nov 01'!$D53</f>
        <v>0.02528147729</v>
      </c>
      <c r="CW53" s="10">
        <f>'Dec 96 - Nov 01'!CZ53 - 'Dec 96 - Nov 01'!$D53</f>
        <v>-0.05024552271</v>
      </c>
      <c r="CX53" s="10">
        <f>'Dec 96 - Nov 01'!DA53 - 'Dec 96 - Nov 01'!$D53</f>
        <v>0.2056214773</v>
      </c>
      <c r="CY53" s="10">
        <f>'Dec 96 - Nov 01'!DB53 - 'Dec 96 - Nov 01'!$D53</f>
        <v>0.03840747729</v>
      </c>
      <c r="CZ53" s="10">
        <f>'Dec 96 - Nov 01'!DC53 - 'Dec 96 - Nov 01'!$D53</f>
        <v>-0.1269875227</v>
      </c>
      <c r="DA53" s="10">
        <f>'Dec 96 - Nov 01'!DD53 - 'Dec 96 - Nov 01'!$D53</f>
        <v>-0.07686452271</v>
      </c>
      <c r="DB53" s="10">
        <f>'Dec 96 - Nov 01'!DE53 - 'Dec 96 - Nov 01'!$D53</f>
        <v>-0.007733522714</v>
      </c>
      <c r="DC53" s="10">
        <f>'Dec 96 - Nov 01'!DF53 - 'Dec 96 - Nov 01'!$D53</f>
        <v>-0.07597652271</v>
      </c>
      <c r="DD53" s="10">
        <f>'Dec 96 - Nov 01'!DG53 - 'Dec 96 - Nov 01'!$D53</f>
        <v>0.04229747729</v>
      </c>
      <c r="DE53" s="10">
        <f>'Dec 96 - Nov 01'!DH53 - 'Dec 96 - Nov 01'!$D53</f>
        <v>0.1738904773</v>
      </c>
      <c r="DF53" s="10">
        <f>'Dec 96 - Nov 01'!DI53 - 'Dec 96 - Nov 01'!$D53</f>
        <v>0.08547347729</v>
      </c>
      <c r="DG53" s="10">
        <f>'Dec 96 - Nov 01'!DJ53 - 'Dec 96 - Nov 01'!$D53</f>
        <v>-0.04907552271</v>
      </c>
      <c r="DH53" s="10">
        <f>'Dec 96 - Nov 01'!DK53 - 'Dec 96 - Nov 01'!$D53</f>
        <v>0.04679547729</v>
      </c>
      <c r="DI53" s="10">
        <f>'Dec 96 - Nov 01'!DL53 - 'Dec 96 - Nov 01'!$D53</f>
        <v>0.1042774773</v>
      </c>
      <c r="DJ53" s="10">
        <f>'Dec 96 - Nov 01'!DM53 - 'Dec 96 - Nov 01'!$D53</f>
        <v>-0.05202852271</v>
      </c>
      <c r="DK53" s="10">
        <f>'Dec 96 - Nov 01'!DN53 - 'Dec 96 - Nov 01'!$D53</f>
        <v>-0.09328652271</v>
      </c>
      <c r="DL53" s="10">
        <f>'Dec 96 - Nov 01'!DO53 - 'Dec 96 - Nov 01'!$D53</f>
        <v>-0.2873595227</v>
      </c>
      <c r="DM53" s="10">
        <f>'Dec 96 - Nov 01'!DP53 - 'Dec 96 - Nov 01'!$D53</f>
        <v>-0.07341152271</v>
      </c>
      <c r="DN53" s="10">
        <f>'Dec 96 - Nov 01'!DQ53 - 'Dec 96 - Nov 01'!$D53</f>
        <v>0.07343147729</v>
      </c>
      <c r="DO53" s="10">
        <f>'Dec 96 - Nov 01'!DR53 - 'Dec 96 - Nov 01'!$D53</f>
        <v>0.04274247729</v>
      </c>
      <c r="DP53" s="10">
        <f>'Dec 96 - Nov 01'!DS53 - 'Dec 96 - Nov 01'!$D53</f>
        <v>-0.06938652271</v>
      </c>
      <c r="DQ53" s="10">
        <f>'Dec 96 - Nov 01'!DT53 - 'Dec 96 - Nov 01'!$D53</f>
        <v>-0.08061652271</v>
      </c>
      <c r="DR53" s="10">
        <f>'Dec 96 - Nov 01'!DU53 - 'Dec 96 - Nov 01'!$D53</f>
        <v>-0.06166252271</v>
      </c>
      <c r="DS53" s="10">
        <f>'Dec 96 - Nov 01'!DV53 - 'Dec 96 - Nov 01'!$D53</f>
        <v>-0.05949952271</v>
      </c>
      <c r="DT53" s="10">
        <f>'Dec 96 - Nov 01'!DW53 - 'Dec 96 - Nov 01'!$D53</f>
        <v>-0.1329155227</v>
      </c>
      <c r="DU53" s="10">
        <f>'Dec 96 - Nov 01'!DX53 - 'Dec 96 - Nov 01'!$D53</f>
        <v>-0.1213085227</v>
      </c>
      <c r="DV53" s="10">
        <f>'Dec 96 - Nov 01'!DY53 - 'Dec 96 - Nov 01'!$D53</f>
        <v>-0.1099845227</v>
      </c>
      <c r="DW53" s="10">
        <f>'Dec 96 - Nov 01'!DZ53 - 'Dec 96 - Nov 01'!$D53</f>
        <v>0.01780747729</v>
      </c>
      <c r="DX53" s="10">
        <f>'Dec 96 - Nov 01'!EA53 - 'Dec 96 - Nov 01'!$D53</f>
        <v>-0.03120652271</v>
      </c>
      <c r="DY53" s="10">
        <f>'Dec 96 - Nov 01'!EB53 - 'Dec 96 - Nov 01'!$D53</f>
        <v>-0.1155625227</v>
      </c>
      <c r="DZ53" s="10">
        <f>'Dec 96 - Nov 01'!EC53 - 'Dec 96 - Nov 01'!$D53</f>
        <v>-0.01652352271</v>
      </c>
      <c r="EA53" s="10">
        <f>'Dec 96 - Nov 01'!ED53 - 'Dec 96 - Nov 01'!$D53</f>
        <v>0.01136547729</v>
      </c>
      <c r="EB53" s="10">
        <f>'Dec 96 - Nov 01'!EE53 - 'Dec 96 - Nov 01'!$D53</f>
        <v>-0.02887352271</v>
      </c>
      <c r="EC53" s="10">
        <f>'Dec 96 - Nov 01'!EF53 - 'Dec 96 - Nov 01'!$D53</f>
        <v>-0.08909452271</v>
      </c>
      <c r="ED53" s="10">
        <f>'Dec 96 - Nov 01'!EG53 - 'Dec 96 - Nov 01'!$D53</f>
        <v>0.03779147729</v>
      </c>
      <c r="EE53" s="10">
        <f>'Dec 96 - Nov 01'!EH53 - 'Dec 96 - Nov 01'!$D53</f>
        <v>0.01060947729</v>
      </c>
      <c r="EF53" s="10">
        <f>'Dec 96 - Nov 01'!EI53 - 'Dec 96 - Nov 01'!$D53</f>
        <v>0.003528477286</v>
      </c>
      <c r="EG53" s="10">
        <f>'Dec 96 - Nov 01'!EJ53 - 'Dec 96 - Nov 01'!$D53</f>
        <v>-0.2152725227</v>
      </c>
      <c r="EH53" s="10">
        <f>'Dec 96 - Nov 01'!EK53 - 'Dec 96 - Nov 01'!$D53</f>
        <v>-0.2020545227</v>
      </c>
      <c r="EI53" s="10">
        <f>'Dec 96 - Nov 01'!EL53 - 'Dec 96 - Nov 01'!$D53</f>
        <v>-0.02795152271</v>
      </c>
      <c r="EJ53" s="10">
        <f>'Dec 96 - Nov 01'!EM53 - 'Dec 96 - Nov 01'!$D53</f>
        <v>-0.01756552271</v>
      </c>
      <c r="EK53" s="10">
        <f>'Dec 96 - Nov 01'!EN53 - 'Dec 96 - Nov 01'!$D53</f>
        <v>-0.1684815227</v>
      </c>
      <c r="EL53" s="10">
        <f>'Dec 96 - Nov 01'!EO53 - 'Dec 96 - Nov 01'!$D53</f>
        <v>-0.09012952271</v>
      </c>
      <c r="EM53" s="10">
        <f>'Dec 96 - Nov 01'!EP53 - 'Dec 96 - Nov 01'!$D53</f>
        <v>-0.06357352271</v>
      </c>
      <c r="EN53" s="10">
        <f>'Dec 96 - Nov 01'!EQ53 - 'Dec 96 - Nov 01'!$D53</f>
        <v>-0.3361475227</v>
      </c>
      <c r="EO53" s="10">
        <f>'Dec 96 - Nov 01'!ER53 - 'Dec 96 - Nov 01'!$D53</f>
        <v>-0.03848452271</v>
      </c>
      <c r="EP53" s="10">
        <f>'Dec 96 - Nov 01'!ES53 - 'Dec 96 - Nov 01'!$D53</f>
        <v>-0.01138552271</v>
      </c>
      <c r="EQ53" s="10">
        <f>'Dec 96 - Nov 01'!ET53 - 'Dec 96 - Nov 01'!$D53</f>
        <v>0.1128524773</v>
      </c>
      <c r="ER53" s="10">
        <f>'Dec 96 - Nov 01'!EU53 - 'Dec 96 - Nov 01'!$D53</f>
        <v>-0.07678652271</v>
      </c>
      <c r="ES53" s="10">
        <f>'Dec 96 - Nov 01'!EV53 - 'Dec 96 - Nov 01'!$D53</f>
        <v>-0.04939252271</v>
      </c>
      <c r="ET53" s="10">
        <f>'Dec 96 - Nov 01'!EW53 - 'Dec 96 - Nov 01'!$D53</f>
        <v>-0.002680522714</v>
      </c>
      <c r="EU53" s="10">
        <f>'Dec 96 - Nov 01'!EX53 - 'Dec 96 - Nov 01'!$D53</f>
        <v>0.2099244773</v>
      </c>
      <c r="EV53" s="10">
        <f>'Dec 96 - Nov 01'!EY53 - 'Dec 96 - Nov 01'!$D53</f>
        <v>0.2200784773</v>
      </c>
      <c r="EW53" s="10">
        <f>'Dec 96 - Nov 01'!EZ53 - 'Dec 96 - Nov 01'!$D53</f>
        <v>0.02589247729</v>
      </c>
      <c r="EX53" s="10">
        <f>'Dec 96 - Nov 01'!FA53 - 'Dec 96 - Nov 01'!$D53</f>
        <v>-0.05274752271</v>
      </c>
      <c r="EY53" s="10">
        <f>'Dec 96 - Nov 01'!FB53 - 'Dec 96 - Nov 01'!$D53</f>
        <v>0.08970847729</v>
      </c>
      <c r="EZ53" s="10">
        <f>'Dec 96 - Nov 01'!FC53 - 'Dec 96 - Nov 01'!$D53</f>
        <v>0.08926547729</v>
      </c>
      <c r="FA53" s="10">
        <f>'Dec 96 - Nov 01'!FD53 - 'Dec 96 - Nov 01'!$D53</f>
        <v>0.04848947729</v>
      </c>
      <c r="FB53" s="10">
        <f>'Dec 96 - Nov 01'!FE53 - 'Dec 96 - Nov 01'!$D53</f>
        <v>-0.07486752271</v>
      </c>
      <c r="FC53" s="10">
        <f>'Dec 96 - Nov 01'!FF53 - 'Dec 96 - Nov 01'!$D53</f>
        <v>-0.1822595227</v>
      </c>
      <c r="FD53" s="10">
        <f>'Dec 96 - Nov 01'!FG53 - 'Dec 96 - Nov 01'!$D53</f>
        <v>-0.1443345227</v>
      </c>
      <c r="FE53" s="10">
        <f>'Dec 96 - Nov 01'!FH53 - 'Dec 96 - Nov 01'!$D53</f>
        <v>-0.03575752271</v>
      </c>
      <c r="FF53" s="10">
        <f>'Dec 96 - Nov 01'!FI53 - 'Dec 96 - Nov 01'!$D53</f>
        <v>-0.03055952271</v>
      </c>
      <c r="FG53" s="10">
        <f>'Dec 96 - Nov 01'!FJ53 - 'Dec 96 - Nov 01'!$D53</f>
        <v>-0.2273975227</v>
      </c>
      <c r="FH53" s="10">
        <f>'Dec 96 - Nov 01'!FK53 - 'Dec 96 - Nov 01'!$D53</f>
        <v>-0.07573752271</v>
      </c>
      <c r="FI53" s="10">
        <f>'Dec 96 - Nov 01'!FL53 - 'Dec 96 - Nov 01'!$D53</f>
        <v>-0.006945522714</v>
      </c>
      <c r="FJ53" s="10">
        <f>'Dec 96 - Nov 01'!FM53 - 'Dec 96 - Nov 01'!$D53</f>
        <v>0.03219747729</v>
      </c>
      <c r="FK53" s="10">
        <f>'Dec 96 - Nov 01'!FN53 - 'Dec 96 - Nov 01'!$D53</f>
        <v>-0.009955027592</v>
      </c>
    </row>
    <row r="54">
      <c r="A54" s="10">
        <f>'Dec 96 - Nov 01'!C54 - 'Dec 96 - Nov 01'!$D54</f>
        <v>0.07369556588</v>
      </c>
      <c r="B54" s="10">
        <f>'Dec 96 - Nov 01'!E54 - 'Dec 96 - Nov 01'!$D54</f>
        <v>-0.01583343412</v>
      </c>
      <c r="C54" s="10">
        <f>'Dec 96 - Nov 01'!F54 - 'Dec 96 - Nov 01'!$D54</f>
        <v>0.1949205659</v>
      </c>
      <c r="D54" s="10">
        <f>'Dec 96 - Nov 01'!G54 - 'Dec 96 - Nov 01'!$D54</f>
        <v>0.04666856588</v>
      </c>
      <c r="E54" s="10">
        <f>'Dec 96 - Nov 01'!H54 - 'Dec 96 - Nov 01'!$D54</f>
        <v>0.1061975659</v>
      </c>
      <c r="F54" s="10">
        <f>'Dec 96 - Nov 01'!I54 - 'Dec 96 - Nov 01'!$D54</f>
        <v>-0.05572743412</v>
      </c>
      <c r="G54" s="10">
        <f>'Dec 96 - Nov 01'!J54 - 'Dec 96 - Nov 01'!$D54</f>
        <v>0.02349656588</v>
      </c>
      <c r="H54" s="10">
        <f>'Dec 96 - Nov 01'!K54 - 'Dec 96 - Nov 01'!$D54</f>
        <v>0.1356825659</v>
      </c>
      <c r="I54" s="10">
        <f>'Dec 96 - Nov 01'!L54 - 'Dec 96 - Nov 01'!$D54</f>
        <v>0.09665356588</v>
      </c>
      <c r="J54" s="10">
        <f>'Dec 96 - Nov 01'!M54 - 'Dec 96 - Nov 01'!$D54</f>
        <v>0.01968956588</v>
      </c>
      <c r="K54" s="10">
        <f>'Dec 96 - Nov 01'!N54 - 'Dec 96 - Nov 01'!$D54</f>
        <v>0.01040856588</v>
      </c>
      <c r="L54" s="10">
        <f>'Dec 96 - Nov 01'!O54 - 'Dec 96 - Nov 01'!$D54</f>
        <v>0.005237565884</v>
      </c>
      <c r="M54" s="10">
        <f>'Dec 96 - Nov 01'!P54 - 'Dec 96 - Nov 01'!$D54</f>
        <v>0.05874756588</v>
      </c>
      <c r="N54" s="10">
        <f>'Dec 96 - Nov 01'!Q54 - 'Dec 96 - Nov 01'!$D54</f>
        <v>0.1270415659</v>
      </c>
      <c r="O54" s="10">
        <f>'Dec 96 - Nov 01'!R54 - 'Dec 96 - Nov 01'!$D54</f>
        <v>0.05014756588</v>
      </c>
      <c r="P54" s="10">
        <f>'Dec 96 - Nov 01'!S54 - 'Dec 96 - Nov 01'!$D54</f>
        <v>0.05923656588</v>
      </c>
      <c r="Q54" s="10">
        <f>'Dec 96 - Nov 01'!T54 - 'Dec 96 - Nov 01'!$D54</f>
        <v>0.07148056588</v>
      </c>
      <c r="R54" s="10">
        <f>'Dec 96 - Nov 01'!U54 - 'Dec 96 - Nov 01'!$D54</f>
        <v>0.09070856588</v>
      </c>
      <c r="S54" s="10">
        <f>'Dec 96 - Nov 01'!V54 - 'Dec 96 - Nov 01'!$D54</f>
        <v>0.05591456588</v>
      </c>
      <c r="T54" s="10">
        <f>'Dec 96 - Nov 01'!W54 - 'Dec 96 - Nov 01'!$D54</f>
        <v>0.2299065659</v>
      </c>
      <c r="U54" s="10">
        <f>'Dec 96 - Nov 01'!X54 - 'Dec 96 - Nov 01'!$D54</f>
        <v>0.1562225659</v>
      </c>
      <c r="V54" s="10">
        <f>'Dec 96 - Nov 01'!Y54 - 'Dec 96 - Nov 01'!$D54</f>
        <v>0.02916656588</v>
      </c>
      <c r="W54" s="10">
        <f>'Dec 96 - Nov 01'!Z54 - 'Dec 96 - Nov 01'!$D54</f>
        <v>0.1726635659</v>
      </c>
      <c r="X54" s="10">
        <f>'Dec 96 - Nov 01'!AA54 - 'Dec 96 - Nov 01'!$D54</f>
        <v>-0.1316524341</v>
      </c>
      <c r="Y54" s="10">
        <f>'Dec 96 - Nov 01'!AB54 - 'Dec 96 - Nov 01'!$D54</f>
        <v>0.1940115659</v>
      </c>
      <c r="Z54" s="10">
        <f>'Dec 96 - Nov 01'!AC54 - 'Dec 96 - Nov 01'!$D54</f>
        <v>0.08280156588</v>
      </c>
      <c r="AA54" s="10">
        <f>'Dec 96 - Nov 01'!AD54 - 'Dec 96 - Nov 01'!$D54</f>
        <v>-0.05972243412</v>
      </c>
      <c r="AB54" s="10">
        <f>'Dec 96 - Nov 01'!AE54 - 'Dec 96 - Nov 01'!$D54</f>
        <v>-0.1273994341</v>
      </c>
      <c r="AC54" s="10">
        <f>'Dec 96 - Nov 01'!AF54 - 'Dec 96 - Nov 01'!$D54</f>
        <v>-0.1271974341</v>
      </c>
      <c r="AD54" s="10">
        <f>'Dec 96 - Nov 01'!AG54 - 'Dec 96 - Nov 01'!$D54</f>
        <v>0.08288356588</v>
      </c>
      <c r="AE54" s="10">
        <f>'Dec 96 - Nov 01'!AH54 - 'Dec 96 - Nov 01'!$D54</f>
        <v>0.005729565884</v>
      </c>
      <c r="AF54" s="10">
        <f>'Dec 96 - Nov 01'!AI54 - 'Dec 96 - Nov 01'!$D54</f>
        <v>-0.002196434116</v>
      </c>
      <c r="AG54" s="10">
        <f>'Dec 96 - Nov 01'!AJ54 - 'Dec 96 - Nov 01'!$D54</f>
        <v>0.06267056588</v>
      </c>
      <c r="AH54" s="10">
        <f>'Dec 96 - Nov 01'!AK54 - 'Dec 96 - Nov 01'!$D54</f>
        <v>0.1423095659</v>
      </c>
      <c r="AI54" s="10">
        <f>'Dec 96 - Nov 01'!AL54 - 'Dec 96 - Nov 01'!$D54</f>
        <v>0.08734456588</v>
      </c>
      <c r="AJ54" s="10">
        <f>'Dec 96 - Nov 01'!AM54 - 'Dec 96 - Nov 01'!$D54</f>
        <v>0.1760925659</v>
      </c>
      <c r="AK54" s="10">
        <f>'Dec 96 - Nov 01'!AN54 - 'Dec 96 - Nov 01'!$D54</f>
        <v>0.03308256588</v>
      </c>
      <c r="AL54" s="10">
        <f>'Dec 96 - Nov 01'!AO54 - 'Dec 96 - Nov 01'!$D54</f>
        <v>0.08212556588</v>
      </c>
      <c r="AM54" s="10">
        <f>'Dec 96 - Nov 01'!AP54 - 'Dec 96 - Nov 01'!$D54</f>
        <v>0.1500605659</v>
      </c>
      <c r="AN54" s="10">
        <f>'Dec 96 - Nov 01'!AQ54 - 'Dec 96 - Nov 01'!$D54</f>
        <v>-0.2458364341</v>
      </c>
      <c r="AO54" s="10">
        <f>'Dec 96 - Nov 01'!AR54 - 'Dec 96 - Nov 01'!$D54</f>
        <v>0.1854555659</v>
      </c>
      <c r="AP54" s="10">
        <f>'Dec 96 - Nov 01'!AS54 - 'Dec 96 - Nov 01'!$D54</f>
        <v>-0.006303434116</v>
      </c>
      <c r="AQ54" s="10">
        <f>'Dec 96 - Nov 01'!AT54 - 'Dec 96 - Nov 01'!$D54</f>
        <v>0.05426856588</v>
      </c>
      <c r="AR54" s="10">
        <f>'Dec 96 - Nov 01'!AU54 - 'Dec 96 - Nov 01'!$D54</f>
        <v>0.04947356588</v>
      </c>
      <c r="AS54" s="10">
        <f>'Dec 96 - Nov 01'!AV54 - 'Dec 96 - Nov 01'!$D54</f>
        <v>0.05294056588</v>
      </c>
      <c r="AT54" s="10">
        <f>'Dec 96 - Nov 01'!AW54 - 'Dec 96 - Nov 01'!$D54</f>
        <v>0.08570956588</v>
      </c>
      <c r="AU54" s="10">
        <f>'Dec 96 - Nov 01'!AX54 - 'Dec 96 - Nov 01'!$D54</f>
        <v>-0.03826243412</v>
      </c>
      <c r="AV54" s="10">
        <f>'Dec 96 - Nov 01'!AY54 - 'Dec 96 - Nov 01'!$D54</f>
        <v>0.07287756588</v>
      </c>
      <c r="AW54" s="10">
        <f>'Dec 96 - Nov 01'!AZ54 - 'Dec 96 - Nov 01'!$D54</f>
        <v>0.2356715659</v>
      </c>
      <c r="AX54" s="10">
        <f>'Dec 96 - Nov 01'!BA54 - 'Dec 96 - Nov 01'!$D54</f>
        <v>-0.2238464341</v>
      </c>
      <c r="AY54" s="10">
        <f>'Dec 96 - Nov 01'!BB54 - 'Dec 96 - Nov 01'!$D54</f>
        <v>0.06988556588</v>
      </c>
      <c r="AZ54" s="10">
        <f>'Dec 96 - Nov 01'!BC54 - 'Dec 96 - Nov 01'!$D54</f>
        <v>0.2467605659</v>
      </c>
      <c r="BA54" s="10">
        <f>'Dec 96 - Nov 01'!BD54 - 'Dec 96 - Nov 01'!$D54</f>
        <v>0.008259565884</v>
      </c>
      <c r="BB54" s="10">
        <f>'Dec 96 - Nov 01'!BE54 - 'Dec 96 - Nov 01'!$D54</f>
        <v>0.1098955659</v>
      </c>
      <c r="BC54" s="10">
        <f>'Dec 96 - Nov 01'!BF54 - 'Dec 96 - Nov 01'!$D54</f>
        <v>0.1125045659</v>
      </c>
      <c r="BD54" s="10">
        <f>'Dec 96 - Nov 01'!BG54 - 'Dec 96 - Nov 01'!$D54</f>
        <v>0.5060635659</v>
      </c>
      <c r="BE54" s="10">
        <f>'Dec 96 - Nov 01'!BH54 - 'Dec 96 - Nov 01'!$D54</f>
        <v>-0.1797274341</v>
      </c>
      <c r="BF54" s="10">
        <f>'Dec 96 - Nov 01'!BI54 - 'Dec 96 - Nov 01'!$D54</f>
        <v>0.09970556588</v>
      </c>
      <c r="BG54" s="10">
        <f>'Dec 96 - Nov 01'!BJ54 - 'Dec 96 - Nov 01'!$D54</f>
        <v>0.07188156588</v>
      </c>
      <c r="BH54" s="10">
        <f>'Dec 96 - Nov 01'!BK54 - 'Dec 96 - Nov 01'!$D54</f>
        <v>0.1477235659</v>
      </c>
      <c r="BI54" s="10">
        <f>'Dec 96 - Nov 01'!BL54 - 'Dec 96 - Nov 01'!$D54</f>
        <v>0.03753456588</v>
      </c>
      <c r="BJ54" s="10">
        <f>'Dec 96 - Nov 01'!BM54 - 'Dec 96 - Nov 01'!$D54</f>
        <v>0.01564156588</v>
      </c>
      <c r="BK54" s="10">
        <f>'Dec 96 - Nov 01'!BN54 - 'Dec 96 - Nov 01'!$D54</f>
        <v>-0.08042643412</v>
      </c>
      <c r="BL54" s="10">
        <f>'Dec 96 - Nov 01'!BO54 - 'Dec 96 - Nov 01'!$D54</f>
        <v>0.1277745659</v>
      </c>
      <c r="BM54" s="10">
        <f>'Dec 96 - Nov 01'!BP54 - 'Dec 96 - Nov 01'!$D54</f>
        <v>0.03266356588</v>
      </c>
      <c r="BN54" s="10">
        <f>'Dec 96 - Nov 01'!BQ54 - 'Dec 96 - Nov 01'!$D54</f>
        <v>0.1056735659</v>
      </c>
      <c r="BO54" s="10">
        <f>'Dec 96 - Nov 01'!BR54 - 'Dec 96 - Nov 01'!$D54</f>
        <v>-0.03487943412</v>
      </c>
      <c r="BP54" s="10">
        <f>'Dec 96 - Nov 01'!BS54 - 'Dec 96 - Nov 01'!$D54</f>
        <v>-0.08720643412</v>
      </c>
      <c r="BQ54" s="10">
        <f>'Dec 96 - Nov 01'!BT54 - 'Dec 96 - Nov 01'!$D54</f>
        <v>0.09988856588</v>
      </c>
      <c r="BR54" s="10">
        <f>'Dec 96 - Nov 01'!BU54 - 'Dec 96 - Nov 01'!$D54</f>
        <v>0.03895056588</v>
      </c>
      <c r="BS54" s="10">
        <f>'Dec 96 - Nov 01'!BV54 - 'Dec 96 - Nov 01'!$D54</f>
        <v>-0.09394043412</v>
      </c>
      <c r="BT54" s="10">
        <f>'Dec 96 - Nov 01'!BW54 - 'Dec 96 - Nov 01'!$D54</f>
        <v>0.06644456588</v>
      </c>
      <c r="BU54" s="10">
        <f>'Dec 96 - Nov 01'!BX54 - 'Dec 96 - Nov 01'!$D54</f>
        <v>0.07775856588</v>
      </c>
      <c r="BV54" s="10">
        <f>'Dec 96 - Nov 01'!BY54 - 'Dec 96 - Nov 01'!$D54</f>
        <v>0.1174615659</v>
      </c>
      <c r="BW54" s="10">
        <f>'Dec 96 - Nov 01'!BZ54 - 'Dec 96 - Nov 01'!$D54</f>
        <v>0.02642156588</v>
      </c>
      <c r="BX54" s="10">
        <f>'Dec 96 - Nov 01'!CA54 - 'Dec 96 - Nov 01'!$D54</f>
        <v>-0.009266434116</v>
      </c>
      <c r="BY54" s="10">
        <f>'Dec 96 - Nov 01'!CB54 - 'Dec 96 - Nov 01'!$D54</f>
        <v>0.07305056588</v>
      </c>
      <c r="BZ54" s="10">
        <f>'Dec 96 - Nov 01'!CC54 - 'Dec 96 - Nov 01'!$D54</f>
        <v>-0.2084974341</v>
      </c>
      <c r="CA54" s="10">
        <f>'Dec 96 - Nov 01'!CD54 - 'Dec 96 - Nov 01'!$D54</f>
        <v>0.05457356588</v>
      </c>
      <c r="CB54" s="10">
        <f>'Dec 96 - Nov 01'!CE54 - 'Dec 96 - Nov 01'!$D54</f>
        <v>0.09093856588</v>
      </c>
      <c r="CC54" s="10">
        <f>'Dec 96 - Nov 01'!CF54 - 'Dec 96 - Nov 01'!$D54</f>
        <v>-0.02595643412</v>
      </c>
      <c r="CD54" s="10">
        <f>'Dec 96 - Nov 01'!CG54 - 'Dec 96 - Nov 01'!$D54</f>
        <v>0.09094756588</v>
      </c>
      <c r="CE54" s="10">
        <f>'Dec 96 - Nov 01'!CH54 - 'Dec 96 - Nov 01'!$D54</f>
        <v>0.01971256588</v>
      </c>
      <c r="CF54" s="10">
        <f>'Dec 96 - Nov 01'!CI54 - 'Dec 96 - Nov 01'!$D54</f>
        <v>-0.05365443412</v>
      </c>
      <c r="CG54" s="10">
        <f>'Dec 96 - Nov 01'!CJ54 - 'Dec 96 - Nov 01'!$D54</f>
        <v>0.06256856588</v>
      </c>
      <c r="CH54" s="10">
        <f>'Dec 96 - Nov 01'!CK54 - 'Dec 96 - Nov 01'!$D54</f>
        <v>0.1716085659</v>
      </c>
      <c r="CI54" s="10">
        <f>'Dec 96 - Nov 01'!CL54 - 'Dec 96 - Nov 01'!$D54</f>
        <v>-0.07032443412</v>
      </c>
      <c r="CJ54" s="10">
        <f>'Dec 96 - Nov 01'!CM54 - 'Dec 96 - Nov 01'!$D54</f>
        <v>0.1565955659</v>
      </c>
      <c r="CK54" s="10">
        <f>'Dec 96 - Nov 01'!CN54 - 'Dec 96 - Nov 01'!$D54</f>
        <v>0.04541056588</v>
      </c>
      <c r="CL54" s="10">
        <f>'Dec 96 - Nov 01'!CO54 - 'Dec 96 - Nov 01'!$D54</f>
        <v>0.01303056588</v>
      </c>
      <c r="CM54" s="10">
        <f>'Dec 96 - Nov 01'!CP54 - 'Dec 96 - Nov 01'!$D54</f>
        <v>0.1813755659</v>
      </c>
      <c r="CN54" s="10">
        <f>'Dec 96 - Nov 01'!CQ54 - 'Dec 96 - Nov 01'!$D54</f>
        <v>0.006238565884</v>
      </c>
      <c r="CO54" s="10">
        <f>'Dec 96 - Nov 01'!CR54 - 'Dec 96 - Nov 01'!$D54</f>
        <v>0.07961556588</v>
      </c>
      <c r="CP54" s="10">
        <f>'Dec 96 - Nov 01'!CS54 - 'Dec 96 - Nov 01'!$D54</f>
        <v>-0.005509434116</v>
      </c>
      <c r="CQ54" s="10">
        <f>'Dec 96 - Nov 01'!CT54 - 'Dec 96 - Nov 01'!$D54</f>
        <v>0.1425245659</v>
      </c>
      <c r="CR54" s="10">
        <f>'Dec 96 - Nov 01'!CU54 - 'Dec 96 - Nov 01'!$D54</f>
        <v>-0.04495743412</v>
      </c>
      <c r="CS54" s="10">
        <f>'Dec 96 - Nov 01'!CV54 - 'Dec 96 - Nov 01'!$D54</f>
        <v>-0.09741543412</v>
      </c>
      <c r="CT54" s="10">
        <f>'Dec 96 - Nov 01'!CW54 - 'Dec 96 - Nov 01'!$D54</f>
        <v>-0.09274643412</v>
      </c>
      <c r="CU54" s="10">
        <f>'Dec 96 - Nov 01'!CX54 - 'Dec 96 - Nov 01'!$D54</f>
        <v>0.02143556588</v>
      </c>
      <c r="CV54" s="10">
        <f>'Dec 96 - Nov 01'!CY54 - 'Dec 96 - Nov 01'!$D54</f>
        <v>-0.007239434116</v>
      </c>
      <c r="CW54" s="10">
        <f>'Dec 96 - Nov 01'!CZ54 - 'Dec 96 - Nov 01'!$D54</f>
        <v>0.09703356588</v>
      </c>
      <c r="CX54" s="10">
        <f>'Dec 96 - Nov 01'!DA54 - 'Dec 96 - Nov 01'!$D54</f>
        <v>0.1518425659</v>
      </c>
      <c r="CY54" s="10">
        <f>'Dec 96 - Nov 01'!DB54 - 'Dec 96 - Nov 01'!$D54</f>
        <v>0.2138515659</v>
      </c>
      <c r="CZ54" s="10">
        <f>'Dec 96 - Nov 01'!DC54 - 'Dec 96 - Nov 01'!$D54</f>
        <v>0.09804856588</v>
      </c>
      <c r="DA54" s="10">
        <f>'Dec 96 - Nov 01'!DD54 - 'Dec 96 - Nov 01'!$D54</f>
        <v>0.1377805659</v>
      </c>
      <c r="DB54" s="10">
        <f>'Dec 96 - Nov 01'!DE54 - 'Dec 96 - Nov 01'!$D54</f>
        <v>0.1217295659</v>
      </c>
      <c r="DC54" s="10">
        <f>'Dec 96 - Nov 01'!DF54 - 'Dec 96 - Nov 01'!$D54</f>
        <v>0.04289056588</v>
      </c>
      <c r="DD54" s="10">
        <f>'Dec 96 - Nov 01'!DG54 - 'Dec 96 - Nov 01'!$D54</f>
        <v>0.07532456588</v>
      </c>
      <c r="DE54" s="10">
        <f>'Dec 96 - Nov 01'!DH54 - 'Dec 96 - Nov 01'!$D54</f>
        <v>0.1545155659</v>
      </c>
      <c r="DF54" s="10">
        <f>'Dec 96 - Nov 01'!DI54 - 'Dec 96 - Nov 01'!$D54</f>
        <v>0.1169535659</v>
      </c>
      <c r="DG54" s="10">
        <f>'Dec 96 - Nov 01'!DJ54 - 'Dec 96 - Nov 01'!$D54</f>
        <v>-0.01686343412</v>
      </c>
      <c r="DH54" s="10">
        <f>'Dec 96 - Nov 01'!DK54 - 'Dec 96 - Nov 01'!$D54</f>
        <v>-0.05118043412</v>
      </c>
      <c r="DI54" s="10">
        <f>'Dec 96 - Nov 01'!DL54 - 'Dec 96 - Nov 01'!$D54</f>
        <v>-0.000284434116</v>
      </c>
      <c r="DJ54" s="10">
        <f>'Dec 96 - Nov 01'!DM54 - 'Dec 96 - Nov 01'!$D54</f>
        <v>0.1164125659</v>
      </c>
      <c r="DK54" s="10">
        <f>'Dec 96 - Nov 01'!DN54 - 'Dec 96 - Nov 01'!$D54</f>
        <v>0.2629155659</v>
      </c>
      <c r="DL54" s="10">
        <f>'Dec 96 - Nov 01'!DO54 - 'Dec 96 - Nov 01'!$D54</f>
        <v>0.2752415659</v>
      </c>
      <c r="DM54" s="10">
        <f>'Dec 96 - Nov 01'!DP54 - 'Dec 96 - Nov 01'!$D54</f>
        <v>0.03423756588</v>
      </c>
      <c r="DN54" s="10">
        <f>'Dec 96 - Nov 01'!DQ54 - 'Dec 96 - Nov 01'!$D54</f>
        <v>0.09190956588</v>
      </c>
      <c r="DO54" s="10">
        <f>'Dec 96 - Nov 01'!DR54 - 'Dec 96 - Nov 01'!$D54</f>
        <v>-0.02405643412</v>
      </c>
      <c r="DP54" s="10">
        <f>'Dec 96 - Nov 01'!DS54 - 'Dec 96 - Nov 01'!$D54</f>
        <v>0.08700456588</v>
      </c>
      <c r="DQ54" s="10">
        <f>'Dec 96 - Nov 01'!DT54 - 'Dec 96 - Nov 01'!$D54</f>
        <v>0.1705975659</v>
      </c>
      <c r="DR54" s="10">
        <f>'Dec 96 - Nov 01'!DU54 - 'Dec 96 - Nov 01'!$D54</f>
        <v>0.1119415659</v>
      </c>
      <c r="DS54" s="10">
        <f>'Dec 96 - Nov 01'!DV54 - 'Dec 96 - Nov 01'!$D54</f>
        <v>0.1560235659</v>
      </c>
      <c r="DT54" s="10">
        <f>'Dec 96 - Nov 01'!DW54 - 'Dec 96 - Nov 01'!$D54</f>
        <v>0.1650935659</v>
      </c>
      <c r="DU54" s="10">
        <f>'Dec 96 - Nov 01'!DX54 - 'Dec 96 - Nov 01'!$D54</f>
        <v>0.1264885659</v>
      </c>
      <c r="DV54" s="10">
        <f>'Dec 96 - Nov 01'!DY54 - 'Dec 96 - Nov 01'!$D54</f>
        <v>-0.02694843412</v>
      </c>
      <c r="DW54" s="10">
        <f>'Dec 96 - Nov 01'!DZ54 - 'Dec 96 - Nov 01'!$D54</f>
        <v>0.09556356588</v>
      </c>
      <c r="DX54" s="10">
        <f>'Dec 96 - Nov 01'!EA54 - 'Dec 96 - Nov 01'!$D54</f>
        <v>0.06025356588</v>
      </c>
      <c r="DY54" s="10">
        <f>'Dec 96 - Nov 01'!EB54 - 'Dec 96 - Nov 01'!$D54</f>
        <v>0.01698056588</v>
      </c>
      <c r="DZ54" s="10">
        <f>'Dec 96 - Nov 01'!EC54 - 'Dec 96 - Nov 01'!$D54</f>
        <v>0.07473656588</v>
      </c>
      <c r="EA54" s="10">
        <f>'Dec 96 - Nov 01'!ED54 - 'Dec 96 - Nov 01'!$D54</f>
        <v>0.08968856588</v>
      </c>
      <c r="EB54" s="10">
        <f>'Dec 96 - Nov 01'!EE54 - 'Dec 96 - Nov 01'!$D54</f>
        <v>-0.03559043412</v>
      </c>
      <c r="EC54" s="10">
        <f>'Dec 96 - Nov 01'!EF54 - 'Dec 96 - Nov 01'!$D54</f>
        <v>0.08958956588</v>
      </c>
      <c r="ED54" s="10">
        <f>'Dec 96 - Nov 01'!EG54 - 'Dec 96 - Nov 01'!$D54</f>
        <v>0.02795456588</v>
      </c>
      <c r="EE54" s="10">
        <f>'Dec 96 - Nov 01'!EH54 - 'Dec 96 - Nov 01'!$D54</f>
        <v>-0.1113224341</v>
      </c>
      <c r="EF54" s="10">
        <f>'Dec 96 - Nov 01'!EI54 - 'Dec 96 - Nov 01'!$D54</f>
        <v>0.01423956588</v>
      </c>
      <c r="EG54" s="10">
        <f>'Dec 96 - Nov 01'!EJ54 - 'Dec 96 - Nov 01'!$D54</f>
        <v>0.07565356588</v>
      </c>
      <c r="EH54" s="10">
        <f>'Dec 96 - Nov 01'!EK54 - 'Dec 96 - Nov 01'!$D54</f>
        <v>0.1394585659</v>
      </c>
      <c r="EI54" s="10">
        <f>'Dec 96 - Nov 01'!EL54 - 'Dec 96 - Nov 01'!$D54</f>
        <v>0.1827815659</v>
      </c>
      <c r="EJ54" s="10">
        <f>'Dec 96 - Nov 01'!EM54 - 'Dec 96 - Nov 01'!$D54</f>
        <v>0.02178956588</v>
      </c>
      <c r="EK54" s="10">
        <f>'Dec 96 - Nov 01'!EN54 - 'Dec 96 - Nov 01'!$D54</f>
        <v>0.01270756588</v>
      </c>
      <c r="EL54" s="10">
        <f>'Dec 96 - Nov 01'!EO54 - 'Dec 96 - Nov 01'!$D54</f>
        <v>-0.01476343412</v>
      </c>
      <c r="EM54" s="10">
        <f>'Dec 96 - Nov 01'!EP54 - 'Dec 96 - Nov 01'!$D54</f>
        <v>-0.1131824341</v>
      </c>
      <c r="EN54" s="10">
        <f>'Dec 96 - Nov 01'!EQ54 - 'Dec 96 - Nov 01'!$D54</f>
        <v>0.07071556588</v>
      </c>
      <c r="EO54" s="10">
        <f>'Dec 96 - Nov 01'!ER54 - 'Dec 96 - Nov 01'!$D54</f>
        <v>0.07855556588</v>
      </c>
      <c r="EP54" s="10">
        <f>'Dec 96 - Nov 01'!ES54 - 'Dec 96 - Nov 01'!$D54</f>
        <v>-0.1046684341</v>
      </c>
      <c r="EQ54" s="10">
        <f>'Dec 96 - Nov 01'!ET54 - 'Dec 96 - Nov 01'!$D54</f>
        <v>0.02554356588</v>
      </c>
      <c r="ER54" s="10">
        <f>'Dec 96 - Nov 01'!EU54 - 'Dec 96 - Nov 01'!$D54</f>
        <v>0.2357385659</v>
      </c>
      <c r="ES54" s="10">
        <f>'Dec 96 - Nov 01'!EV54 - 'Dec 96 - Nov 01'!$D54</f>
        <v>0.02279656588</v>
      </c>
      <c r="ET54" s="10">
        <f>'Dec 96 - Nov 01'!EW54 - 'Dec 96 - Nov 01'!$D54</f>
        <v>0.1018425659</v>
      </c>
      <c r="EU54" s="10">
        <f>'Dec 96 - Nov 01'!EX54 - 'Dec 96 - Nov 01'!$D54</f>
        <v>0.08958556588</v>
      </c>
      <c r="EV54" s="10">
        <f>'Dec 96 - Nov 01'!EY54 - 'Dec 96 - Nov 01'!$D54</f>
        <v>-0.2162004341</v>
      </c>
      <c r="EW54" s="10">
        <f>'Dec 96 - Nov 01'!EZ54 - 'Dec 96 - Nov 01'!$D54</f>
        <v>0.2520535659</v>
      </c>
      <c r="EX54" s="10">
        <f>'Dec 96 - Nov 01'!FA54 - 'Dec 96 - Nov 01'!$D54</f>
        <v>0.02003356588</v>
      </c>
      <c r="EY54" s="10">
        <f>'Dec 96 - Nov 01'!FB54 - 'Dec 96 - Nov 01'!$D54</f>
        <v>0.1340635659</v>
      </c>
      <c r="EZ54" s="10">
        <f>'Dec 96 - Nov 01'!FC54 - 'Dec 96 - Nov 01'!$D54</f>
        <v>0.1484605659</v>
      </c>
      <c r="FA54" s="10">
        <f>'Dec 96 - Nov 01'!FD54 - 'Dec 96 - Nov 01'!$D54</f>
        <v>-0.007648434116</v>
      </c>
      <c r="FB54" s="10">
        <f>'Dec 96 - Nov 01'!FE54 - 'Dec 96 - Nov 01'!$D54</f>
        <v>0.08193856588</v>
      </c>
      <c r="FC54" s="10">
        <f>'Dec 96 - Nov 01'!FF54 - 'Dec 96 - Nov 01'!$D54</f>
        <v>0.1748255659</v>
      </c>
      <c r="FD54" s="10">
        <f>'Dec 96 - Nov 01'!FG54 - 'Dec 96 - Nov 01'!$D54</f>
        <v>0.03129756588</v>
      </c>
      <c r="FE54" s="10">
        <f>'Dec 96 - Nov 01'!FH54 - 'Dec 96 - Nov 01'!$D54</f>
        <v>0.2480185659</v>
      </c>
      <c r="FF54" s="10">
        <f>'Dec 96 - Nov 01'!FI54 - 'Dec 96 - Nov 01'!$D54</f>
        <v>-0.1668584341</v>
      </c>
      <c r="FG54" s="10">
        <f>'Dec 96 - Nov 01'!FJ54 - 'Dec 96 - Nov 01'!$D54</f>
        <v>-0.06037043412</v>
      </c>
      <c r="FH54" s="10">
        <f>'Dec 96 - Nov 01'!FK54 - 'Dec 96 - Nov 01'!$D54</f>
        <v>0.04942356588</v>
      </c>
      <c r="FI54" s="10">
        <f>'Dec 96 - Nov 01'!FL54 - 'Dec 96 - Nov 01'!$D54</f>
        <v>0.002916565884</v>
      </c>
      <c r="FJ54" s="10">
        <f>'Dec 96 - Nov 01'!FM54 - 'Dec 96 - Nov 01'!$D54</f>
        <v>-0.06678043412</v>
      </c>
      <c r="FK54" s="10">
        <f>'Dec 96 - Nov 01'!FN54 - 'Dec 96 - Nov 01'!$D54</f>
        <v>-0.01002711216</v>
      </c>
    </row>
    <row r="55">
      <c r="A55" s="10">
        <f>'Dec 96 - Nov 01'!C55 - 'Dec 96 - Nov 01'!$D55</f>
        <v>0.002218914214</v>
      </c>
      <c r="B55" s="10">
        <f>'Dec 96 - Nov 01'!E55 - 'Dec 96 - Nov 01'!$D55</f>
        <v>0.1178709142</v>
      </c>
      <c r="C55" s="10">
        <f>'Dec 96 - Nov 01'!F55 - 'Dec 96 - Nov 01'!$D55</f>
        <v>-0.01269108579</v>
      </c>
      <c r="D55" s="10">
        <f>'Dec 96 - Nov 01'!G55 - 'Dec 96 - Nov 01'!$D55</f>
        <v>0.02671991421</v>
      </c>
      <c r="E55" s="10">
        <f>'Dec 96 - Nov 01'!H55 - 'Dec 96 - Nov 01'!$D55</f>
        <v>0.01751691421</v>
      </c>
      <c r="F55" s="10">
        <f>'Dec 96 - Nov 01'!I55 - 'Dec 96 - Nov 01'!$D55</f>
        <v>-0.03430008579</v>
      </c>
      <c r="G55" s="10">
        <f>'Dec 96 - Nov 01'!J55 - 'Dec 96 - Nov 01'!$D55</f>
        <v>-0.03243708579</v>
      </c>
      <c r="H55" s="10">
        <f>'Dec 96 - Nov 01'!K55 - 'Dec 96 - Nov 01'!$D55</f>
        <v>0.07601291421</v>
      </c>
      <c r="I55" s="10">
        <f>'Dec 96 - Nov 01'!L55 - 'Dec 96 - Nov 01'!$D55</f>
        <v>-0.001421085786</v>
      </c>
      <c r="J55" s="10">
        <f>'Dec 96 - Nov 01'!M55 - 'Dec 96 - Nov 01'!$D55</f>
        <v>0.02332491421</v>
      </c>
      <c r="K55" s="10">
        <f>'Dec 96 - Nov 01'!N55 - 'Dec 96 - Nov 01'!$D55</f>
        <v>0.01127391421</v>
      </c>
      <c r="L55" s="10">
        <f>'Dec 96 - Nov 01'!O55 - 'Dec 96 - Nov 01'!$D55</f>
        <v>0.05834291421</v>
      </c>
      <c r="M55" s="10">
        <f>'Dec 96 - Nov 01'!P55 - 'Dec 96 - Nov 01'!$D55</f>
        <v>-0.1389660858</v>
      </c>
      <c r="N55" s="10">
        <f>'Dec 96 - Nov 01'!Q55 - 'Dec 96 - Nov 01'!$D55</f>
        <v>-0.09320508579</v>
      </c>
      <c r="O55" s="10">
        <f>'Dec 96 - Nov 01'!R55 - 'Dec 96 - Nov 01'!$D55</f>
        <v>0.06392291421</v>
      </c>
      <c r="P55" s="10">
        <f>'Dec 96 - Nov 01'!S55 - 'Dec 96 - Nov 01'!$D55</f>
        <v>-0.02542908579</v>
      </c>
      <c r="Q55" s="10">
        <f>'Dec 96 - Nov 01'!T55 - 'Dec 96 - Nov 01'!$D55</f>
        <v>0.06546191421</v>
      </c>
      <c r="R55" s="10">
        <f>'Dec 96 - Nov 01'!U55 - 'Dec 96 - Nov 01'!$D55</f>
        <v>0.003787914214</v>
      </c>
      <c r="S55" s="10">
        <f>'Dec 96 - Nov 01'!V55 - 'Dec 96 - Nov 01'!$D55</f>
        <v>-0.1768870858</v>
      </c>
      <c r="T55" s="10">
        <f>'Dec 96 - Nov 01'!W55 - 'Dec 96 - Nov 01'!$D55</f>
        <v>0.002836914214</v>
      </c>
      <c r="U55" s="10">
        <f>'Dec 96 - Nov 01'!X55 - 'Dec 96 - Nov 01'!$D55</f>
        <v>0.006813914214</v>
      </c>
      <c r="V55" s="10">
        <f>'Dec 96 - Nov 01'!Y55 - 'Dec 96 - Nov 01'!$D55</f>
        <v>0.1916859142</v>
      </c>
      <c r="W55" s="10">
        <f>'Dec 96 - Nov 01'!Z55 - 'Dec 96 - Nov 01'!$D55</f>
        <v>0.07882291421</v>
      </c>
      <c r="X55" s="10">
        <f>'Dec 96 - Nov 01'!AA55 - 'Dec 96 - Nov 01'!$D55</f>
        <v>0.005570914214</v>
      </c>
      <c r="Y55" s="10">
        <f>'Dec 96 - Nov 01'!AB55 - 'Dec 96 - Nov 01'!$D55</f>
        <v>-0.03066308579</v>
      </c>
      <c r="Z55" s="10">
        <f>'Dec 96 - Nov 01'!AC55 - 'Dec 96 - Nov 01'!$D55</f>
        <v>-0.02022708579</v>
      </c>
      <c r="AA55" s="10">
        <f>'Dec 96 - Nov 01'!AD55 - 'Dec 96 - Nov 01'!$D55</f>
        <v>0.05487391421</v>
      </c>
      <c r="AB55" s="10">
        <f>'Dec 96 - Nov 01'!AE55 - 'Dec 96 - Nov 01'!$D55</f>
        <v>0.01480591421</v>
      </c>
      <c r="AC55" s="10">
        <f>'Dec 96 - Nov 01'!AF55 - 'Dec 96 - Nov 01'!$D55</f>
        <v>0.1011569142</v>
      </c>
      <c r="AD55" s="10">
        <f>'Dec 96 - Nov 01'!AG55 - 'Dec 96 - Nov 01'!$D55</f>
        <v>-0.008969085786</v>
      </c>
      <c r="AE55" s="10">
        <f>'Dec 96 - Nov 01'!AH55 - 'Dec 96 - Nov 01'!$D55</f>
        <v>-0.07157308579</v>
      </c>
      <c r="AF55" s="10">
        <f>'Dec 96 - Nov 01'!AI55 - 'Dec 96 - Nov 01'!$D55</f>
        <v>-0.03762208579</v>
      </c>
      <c r="AG55" s="10">
        <f>'Dec 96 - Nov 01'!AJ55 - 'Dec 96 - Nov 01'!$D55</f>
        <v>0.07157291421</v>
      </c>
      <c r="AH55" s="10">
        <f>'Dec 96 - Nov 01'!AK55 - 'Dec 96 - Nov 01'!$D55</f>
        <v>-0.001443085786</v>
      </c>
      <c r="AI55" s="10">
        <f>'Dec 96 - Nov 01'!AL55 - 'Dec 96 - Nov 01'!$D55</f>
        <v>-0.05753308579</v>
      </c>
      <c r="AJ55" s="10">
        <f>'Dec 96 - Nov 01'!AM55 - 'Dec 96 - Nov 01'!$D55</f>
        <v>0.1232689142</v>
      </c>
      <c r="AK55" s="10">
        <f>'Dec 96 - Nov 01'!AN55 - 'Dec 96 - Nov 01'!$D55</f>
        <v>-0.03171708579</v>
      </c>
      <c r="AL55" s="10">
        <f>'Dec 96 - Nov 01'!AO55 - 'Dec 96 - Nov 01'!$D55</f>
        <v>0.02105591421</v>
      </c>
      <c r="AM55" s="10">
        <f>'Dec 96 - Nov 01'!AP55 - 'Dec 96 - Nov 01'!$D55</f>
        <v>0.05112691421</v>
      </c>
      <c r="AN55" s="10">
        <f>'Dec 96 - Nov 01'!AQ55 - 'Dec 96 - Nov 01'!$D55</f>
        <v>0.2680319142</v>
      </c>
      <c r="AO55" s="10">
        <f>'Dec 96 - Nov 01'!AR55 - 'Dec 96 - Nov 01'!$D55</f>
        <v>-0.01624308579</v>
      </c>
      <c r="AP55" s="10">
        <f>'Dec 96 - Nov 01'!AS55 - 'Dec 96 - Nov 01'!$D55</f>
        <v>0.01881291421</v>
      </c>
      <c r="AQ55" s="10">
        <f>'Dec 96 - Nov 01'!AT55 - 'Dec 96 - Nov 01'!$D55</f>
        <v>-0.009799085786</v>
      </c>
      <c r="AR55" s="10">
        <f>'Dec 96 - Nov 01'!AU55 - 'Dec 96 - Nov 01'!$D55</f>
        <v>-0.01456508579</v>
      </c>
      <c r="AS55" s="10">
        <f>'Dec 96 - Nov 01'!AV55 - 'Dec 96 - Nov 01'!$D55</f>
        <v>0.02307191421</v>
      </c>
      <c r="AT55" s="10">
        <f>'Dec 96 - Nov 01'!AW55 - 'Dec 96 - Nov 01'!$D55</f>
        <v>0.08337091421</v>
      </c>
      <c r="AU55" s="10">
        <f>'Dec 96 - Nov 01'!AX55 - 'Dec 96 - Nov 01'!$D55</f>
        <v>0.06690391421</v>
      </c>
      <c r="AV55" s="10">
        <f>'Dec 96 - Nov 01'!AY55 - 'Dec 96 - Nov 01'!$D55</f>
        <v>0.1041489142</v>
      </c>
      <c r="AW55" s="10">
        <f>'Dec 96 - Nov 01'!AZ55 - 'Dec 96 - Nov 01'!$D55</f>
        <v>0.04654091421</v>
      </c>
      <c r="AX55" s="10">
        <f>'Dec 96 - Nov 01'!BA55 - 'Dec 96 - Nov 01'!$D55</f>
        <v>0.09662091421</v>
      </c>
      <c r="AY55" s="10">
        <f>'Dec 96 - Nov 01'!BB55 - 'Dec 96 - Nov 01'!$D55</f>
        <v>0.01786391421</v>
      </c>
      <c r="AZ55" s="10">
        <f>'Dec 96 - Nov 01'!BC55 - 'Dec 96 - Nov 01'!$D55</f>
        <v>-0.1212170858</v>
      </c>
      <c r="BA55" s="10">
        <f>'Dec 96 - Nov 01'!BD55 - 'Dec 96 - Nov 01'!$D55</f>
        <v>0.007850914214</v>
      </c>
      <c r="BB55" s="10">
        <f>'Dec 96 - Nov 01'!BE55 - 'Dec 96 - Nov 01'!$D55</f>
        <v>0.01623391421</v>
      </c>
      <c r="BC55" s="10">
        <f>'Dec 96 - Nov 01'!BF55 - 'Dec 96 - Nov 01'!$D55</f>
        <v>0.1308929142</v>
      </c>
      <c r="BD55" s="10">
        <f>'Dec 96 - Nov 01'!BG55 - 'Dec 96 - Nov 01'!$D55</f>
        <v>0.09336791421</v>
      </c>
      <c r="BE55" s="10">
        <f>'Dec 96 - Nov 01'!BH55 - 'Dec 96 - Nov 01'!$D55</f>
        <v>0.02119991421</v>
      </c>
      <c r="BF55" s="10">
        <f>'Dec 96 - Nov 01'!BI55 - 'Dec 96 - Nov 01'!$D55</f>
        <v>0.02732191421</v>
      </c>
      <c r="BG55" s="10">
        <f>'Dec 96 - Nov 01'!BJ55 - 'Dec 96 - Nov 01'!$D55</f>
        <v>0.01877191421</v>
      </c>
      <c r="BH55" s="10">
        <f>'Dec 96 - Nov 01'!BK55 - 'Dec 96 - Nov 01'!$D55</f>
        <v>-0.05219208579</v>
      </c>
      <c r="BI55" s="10">
        <f>'Dec 96 - Nov 01'!BL55 - 'Dec 96 - Nov 01'!$D55</f>
        <v>0.06641891421</v>
      </c>
      <c r="BJ55" s="10">
        <f>'Dec 96 - Nov 01'!BM55 - 'Dec 96 - Nov 01'!$D55</f>
        <v>0.08540991421</v>
      </c>
      <c r="BK55" s="10">
        <f>'Dec 96 - Nov 01'!BN55 - 'Dec 96 - Nov 01'!$D55</f>
        <v>0.07198291421</v>
      </c>
      <c r="BL55" s="10">
        <f>'Dec 96 - Nov 01'!BO55 - 'Dec 96 - Nov 01'!$D55</f>
        <v>0.1210999142</v>
      </c>
      <c r="BM55" s="10">
        <f>'Dec 96 - Nov 01'!BP55 - 'Dec 96 - Nov 01'!$D55</f>
        <v>0.09821991421</v>
      </c>
      <c r="BN55" s="10">
        <f>'Dec 96 - Nov 01'!BQ55 - 'Dec 96 - Nov 01'!$D55</f>
        <v>-0.003106085786</v>
      </c>
      <c r="BO55" s="10">
        <f>'Dec 96 - Nov 01'!BR55 - 'Dec 96 - Nov 01'!$D55</f>
        <v>0.08061791421</v>
      </c>
      <c r="BP55" s="10">
        <f>'Dec 96 - Nov 01'!BS55 - 'Dec 96 - Nov 01'!$D55</f>
        <v>0.05833491421</v>
      </c>
      <c r="BQ55" s="10">
        <f>'Dec 96 - Nov 01'!BT55 - 'Dec 96 - Nov 01'!$D55</f>
        <v>0.005731914214</v>
      </c>
      <c r="BR55" s="10">
        <f>'Dec 96 - Nov 01'!BU55 - 'Dec 96 - Nov 01'!$D55</f>
        <v>0.05527691421</v>
      </c>
      <c r="BS55" s="10">
        <f>'Dec 96 - Nov 01'!BV55 - 'Dec 96 - Nov 01'!$D55</f>
        <v>0.02843391421</v>
      </c>
      <c r="BT55" s="10">
        <f>'Dec 96 - Nov 01'!BW55 - 'Dec 96 - Nov 01'!$D55</f>
        <v>-0.06855708579</v>
      </c>
      <c r="BU55" s="10">
        <f>'Dec 96 - Nov 01'!BX55 - 'Dec 96 - Nov 01'!$D55</f>
        <v>0.02392991421</v>
      </c>
      <c r="BV55" s="10">
        <f>'Dec 96 - Nov 01'!BY55 - 'Dec 96 - Nov 01'!$D55</f>
        <v>0.05902191421</v>
      </c>
      <c r="BW55" s="10">
        <f>'Dec 96 - Nov 01'!BZ55 - 'Dec 96 - Nov 01'!$D55</f>
        <v>-0.01041108579</v>
      </c>
      <c r="BX55" s="10">
        <f>'Dec 96 - Nov 01'!CA55 - 'Dec 96 - Nov 01'!$D55</f>
        <v>-0.1174910858</v>
      </c>
      <c r="BY55" s="10">
        <f>'Dec 96 - Nov 01'!CB55 - 'Dec 96 - Nov 01'!$D55</f>
        <v>0.02151391421</v>
      </c>
      <c r="BZ55" s="10">
        <f>'Dec 96 - Nov 01'!CC55 - 'Dec 96 - Nov 01'!$D55</f>
        <v>-0.000852085786</v>
      </c>
      <c r="CA55" s="10">
        <f>'Dec 96 - Nov 01'!CD55 - 'Dec 96 - Nov 01'!$D55</f>
        <v>0.04241791421</v>
      </c>
      <c r="CB55" s="10">
        <f>'Dec 96 - Nov 01'!CE55 - 'Dec 96 - Nov 01'!$D55</f>
        <v>-0.01923108579</v>
      </c>
      <c r="CC55" s="10">
        <f>'Dec 96 - Nov 01'!CF55 - 'Dec 96 - Nov 01'!$D55</f>
        <v>-0.02106808579</v>
      </c>
      <c r="CD55" s="10">
        <f>'Dec 96 - Nov 01'!CG55 - 'Dec 96 - Nov 01'!$D55</f>
        <v>0.06385291421</v>
      </c>
      <c r="CE55" s="10">
        <f>'Dec 96 - Nov 01'!CH55 - 'Dec 96 - Nov 01'!$D55</f>
        <v>0.06516491421</v>
      </c>
      <c r="CF55" s="10">
        <f>'Dec 96 - Nov 01'!CI55 - 'Dec 96 - Nov 01'!$D55</f>
        <v>0.004580914214</v>
      </c>
      <c r="CG55" s="10">
        <f>'Dec 96 - Nov 01'!CJ55 - 'Dec 96 - Nov 01'!$D55</f>
        <v>-0.01834608579</v>
      </c>
      <c r="CH55" s="10">
        <f>'Dec 96 - Nov 01'!CK55 - 'Dec 96 - Nov 01'!$D55</f>
        <v>-0.1283970858</v>
      </c>
      <c r="CI55" s="10">
        <f>'Dec 96 - Nov 01'!CL55 - 'Dec 96 - Nov 01'!$D55</f>
        <v>0.08369991421</v>
      </c>
      <c r="CJ55" s="10">
        <f>'Dec 96 - Nov 01'!CM55 - 'Dec 96 - Nov 01'!$D55</f>
        <v>0.01609891421</v>
      </c>
      <c r="CK55" s="10">
        <f>'Dec 96 - Nov 01'!CN55 - 'Dec 96 - Nov 01'!$D55</f>
        <v>-0.06259508579</v>
      </c>
      <c r="CL55" s="10">
        <f>'Dec 96 - Nov 01'!CO55 - 'Dec 96 - Nov 01'!$D55</f>
        <v>-0.01219908579</v>
      </c>
      <c r="CM55" s="10">
        <f>'Dec 96 - Nov 01'!CP55 - 'Dec 96 - Nov 01'!$D55</f>
        <v>0.1035599142</v>
      </c>
      <c r="CN55" s="10">
        <f>'Dec 96 - Nov 01'!CQ55 - 'Dec 96 - Nov 01'!$D55</f>
        <v>-0.05207508579</v>
      </c>
      <c r="CO55" s="10">
        <f>'Dec 96 - Nov 01'!CR55 - 'Dec 96 - Nov 01'!$D55</f>
        <v>-0.006993085786</v>
      </c>
      <c r="CP55" s="10">
        <f>'Dec 96 - Nov 01'!CS55 - 'Dec 96 - Nov 01'!$D55</f>
        <v>-0.01227208579</v>
      </c>
      <c r="CQ55" s="10">
        <f>'Dec 96 - Nov 01'!CT55 - 'Dec 96 - Nov 01'!$D55</f>
        <v>0.1411469142</v>
      </c>
      <c r="CR55" s="10">
        <f>'Dec 96 - Nov 01'!CU55 - 'Dec 96 - Nov 01'!$D55</f>
        <v>0.01278091421</v>
      </c>
      <c r="CS55" s="10">
        <f>'Dec 96 - Nov 01'!CV55 - 'Dec 96 - Nov 01'!$D55</f>
        <v>0.1348279142</v>
      </c>
      <c r="CT55" s="10">
        <f>'Dec 96 - Nov 01'!CW55 - 'Dec 96 - Nov 01'!$D55</f>
        <v>0.09929591421</v>
      </c>
      <c r="CU55" s="10">
        <f>'Dec 96 - Nov 01'!CX55 - 'Dec 96 - Nov 01'!$D55</f>
        <v>-0.002678085786</v>
      </c>
      <c r="CV55" s="10">
        <f>'Dec 96 - Nov 01'!CY55 - 'Dec 96 - Nov 01'!$D55</f>
        <v>-0.001492085786</v>
      </c>
      <c r="CW55" s="10">
        <f>'Dec 96 - Nov 01'!CZ55 - 'Dec 96 - Nov 01'!$D55</f>
        <v>0.05174991421</v>
      </c>
      <c r="CX55" s="10">
        <f>'Dec 96 - Nov 01'!DA55 - 'Dec 96 - Nov 01'!$D55</f>
        <v>-0.2202110858</v>
      </c>
      <c r="CY55" s="10">
        <f>'Dec 96 - Nov 01'!DB55 - 'Dec 96 - Nov 01'!$D55</f>
        <v>-0.007851085786</v>
      </c>
      <c r="CZ55" s="10">
        <f>'Dec 96 - Nov 01'!DC55 - 'Dec 96 - Nov 01'!$D55</f>
        <v>0.1122219142</v>
      </c>
      <c r="DA55" s="10">
        <f>'Dec 96 - Nov 01'!DD55 - 'Dec 96 - Nov 01'!$D55</f>
        <v>0.009862914214</v>
      </c>
      <c r="DB55" s="10">
        <f>'Dec 96 - Nov 01'!DE55 - 'Dec 96 - Nov 01'!$D55</f>
        <v>-0.006866085786</v>
      </c>
      <c r="DC55" s="10">
        <f>'Dec 96 - Nov 01'!DF55 - 'Dec 96 - Nov 01'!$D55</f>
        <v>-0.05269108579</v>
      </c>
      <c r="DD55" s="10">
        <f>'Dec 96 - Nov 01'!DG55 - 'Dec 96 - Nov 01'!$D55</f>
        <v>0.1007799142</v>
      </c>
      <c r="DE55" s="10">
        <f>'Dec 96 - Nov 01'!DH55 - 'Dec 96 - Nov 01'!$D55</f>
        <v>-0.1392540858</v>
      </c>
      <c r="DF55" s="10">
        <f>'Dec 96 - Nov 01'!DI55 - 'Dec 96 - Nov 01'!$D55</f>
        <v>-0.02412808579</v>
      </c>
      <c r="DG55" s="10">
        <f>'Dec 96 - Nov 01'!DJ55 - 'Dec 96 - Nov 01'!$D55</f>
        <v>0.08927891421</v>
      </c>
      <c r="DH55" s="10">
        <f>'Dec 96 - Nov 01'!DK55 - 'Dec 96 - Nov 01'!$D55</f>
        <v>0.2216189142</v>
      </c>
      <c r="DI55" s="10">
        <f>'Dec 96 - Nov 01'!DL55 - 'Dec 96 - Nov 01'!$D55</f>
        <v>0.03299891421</v>
      </c>
      <c r="DJ55" s="10">
        <f>'Dec 96 - Nov 01'!DM55 - 'Dec 96 - Nov 01'!$D55</f>
        <v>0.08505591421</v>
      </c>
      <c r="DK55" s="10">
        <f>'Dec 96 - Nov 01'!DN55 - 'Dec 96 - Nov 01'!$D55</f>
        <v>0.006787914214</v>
      </c>
      <c r="DL55" s="10">
        <f>'Dec 96 - Nov 01'!DO55 - 'Dec 96 - Nov 01'!$D55</f>
        <v>0.02881291421</v>
      </c>
      <c r="DM55" s="10">
        <f>'Dec 96 - Nov 01'!DP55 - 'Dec 96 - Nov 01'!$D55</f>
        <v>-0.01494908579</v>
      </c>
      <c r="DN55" s="10">
        <f>'Dec 96 - Nov 01'!DQ55 - 'Dec 96 - Nov 01'!$D55</f>
        <v>-0.06533308579</v>
      </c>
      <c r="DO55" s="10">
        <f>'Dec 96 - Nov 01'!DR55 - 'Dec 96 - Nov 01'!$D55</f>
        <v>0.06655091421</v>
      </c>
      <c r="DP55" s="10">
        <f>'Dec 96 - Nov 01'!DS55 - 'Dec 96 - Nov 01'!$D55</f>
        <v>0.08530391421</v>
      </c>
      <c r="DQ55" s="10">
        <f>'Dec 96 - Nov 01'!DT55 - 'Dec 96 - Nov 01'!$D55</f>
        <v>0.03724091421</v>
      </c>
      <c r="DR55" s="10">
        <f>'Dec 96 - Nov 01'!DU55 - 'Dec 96 - Nov 01'!$D55</f>
        <v>0.07727991421</v>
      </c>
      <c r="DS55" s="10">
        <f>'Dec 96 - Nov 01'!DV55 - 'Dec 96 - Nov 01'!$D55</f>
        <v>-0.03049508579</v>
      </c>
      <c r="DT55" s="10">
        <f>'Dec 96 - Nov 01'!DW55 - 'Dec 96 - Nov 01'!$D55</f>
        <v>0.1166599142</v>
      </c>
      <c r="DU55" s="10">
        <f>'Dec 96 - Nov 01'!DX55 - 'Dec 96 - Nov 01'!$D55</f>
        <v>0.009635914214</v>
      </c>
      <c r="DV55" s="10">
        <f>'Dec 96 - Nov 01'!DY55 - 'Dec 96 - Nov 01'!$D55</f>
        <v>-0.03919408579</v>
      </c>
      <c r="DW55" s="10">
        <f>'Dec 96 - Nov 01'!DZ55 - 'Dec 96 - Nov 01'!$D55</f>
        <v>0.08149291421</v>
      </c>
      <c r="DX55" s="10">
        <f>'Dec 96 - Nov 01'!EA55 - 'Dec 96 - Nov 01'!$D55</f>
        <v>0.05438391421</v>
      </c>
      <c r="DY55" s="10">
        <f>'Dec 96 - Nov 01'!EB55 - 'Dec 96 - Nov 01'!$D55</f>
        <v>0.08485191421</v>
      </c>
      <c r="DZ55" s="10">
        <f>'Dec 96 - Nov 01'!EC55 - 'Dec 96 - Nov 01'!$D55</f>
        <v>0.04011091421</v>
      </c>
      <c r="EA55" s="10">
        <f>'Dec 96 - Nov 01'!ED55 - 'Dec 96 - Nov 01'!$D55</f>
        <v>0.04362591421</v>
      </c>
      <c r="EB55" s="10">
        <f>'Dec 96 - Nov 01'!EE55 - 'Dec 96 - Nov 01'!$D55</f>
        <v>0.06136791421</v>
      </c>
      <c r="EC55" s="10">
        <f>'Dec 96 - Nov 01'!EF55 - 'Dec 96 - Nov 01'!$D55</f>
        <v>0.04270391421</v>
      </c>
      <c r="ED55" s="10">
        <f>'Dec 96 - Nov 01'!EG55 - 'Dec 96 - Nov 01'!$D55</f>
        <v>-0.01985308579</v>
      </c>
      <c r="EE55" s="10">
        <f>'Dec 96 - Nov 01'!EH55 - 'Dec 96 - Nov 01'!$D55</f>
        <v>0.07775291421</v>
      </c>
      <c r="EF55" s="10">
        <f>'Dec 96 - Nov 01'!EI55 - 'Dec 96 - Nov 01'!$D55</f>
        <v>-0.05776708579</v>
      </c>
      <c r="EG55" s="10">
        <f>'Dec 96 - Nov 01'!EJ55 - 'Dec 96 - Nov 01'!$D55</f>
        <v>-0.05608908579</v>
      </c>
      <c r="EH55" s="10">
        <f>'Dec 96 - Nov 01'!EK55 - 'Dec 96 - Nov 01'!$D55</f>
        <v>-0.1270820858</v>
      </c>
      <c r="EI55" s="10">
        <f>'Dec 96 - Nov 01'!EL55 - 'Dec 96 - Nov 01'!$D55</f>
        <v>0.01652791421</v>
      </c>
      <c r="EJ55" s="10">
        <f>'Dec 96 - Nov 01'!EM55 - 'Dec 96 - Nov 01'!$D55</f>
        <v>0.05979291421</v>
      </c>
      <c r="EK55" s="10">
        <f>'Dec 96 - Nov 01'!EN55 - 'Dec 96 - Nov 01'!$D55</f>
        <v>0.08283391421</v>
      </c>
      <c r="EL55" s="10">
        <f>'Dec 96 - Nov 01'!EO55 - 'Dec 96 - Nov 01'!$D55</f>
        <v>0.08210691421</v>
      </c>
      <c r="EM55" s="10">
        <f>'Dec 96 - Nov 01'!EP55 - 'Dec 96 - Nov 01'!$D55</f>
        <v>0.1110709142</v>
      </c>
      <c r="EN55" s="10">
        <f>'Dec 96 - Nov 01'!EQ55 - 'Dec 96 - Nov 01'!$D55</f>
        <v>0.1314049142</v>
      </c>
      <c r="EO55" s="10">
        <f>'Dec 96 - Nov 01'!ER55 - 'Dec 96 - Nov 01'!$D55</f>
        <v>-0.05358508579</v>
      </c>
      <c r="EP55" s="10">
        <f>'Dec 96 - Nov 01'!ES55 - 'Dec 96 - Nov 01'!$D55</f>
        <v>0.03573991421</v>
      </c>
      <c r="EQ55" s="10">
        <f>'Dec 96 - Nov 01'!ET55 - 'Dec 96 - Nov 01'!$D55</f>
        <v>0.08071291421</v>
      </c>
      <c r="ER55" s="10">
        <f>'Dec 96 - Nov 01'!EU55 - 'Dec 96 - Nov 01'!$D55</f>
        <v>0.01823591421</v>
      </c>
      <c r="ES55" s="10">
        <f>'Dec 96 - Nov 01'!EV55 - 'Dec 96 - Nov 01'!$D55</f>
        <v>0.09542691421</v>
      </c>
      <c r="ET55" s="10">
        <f>'Dec 96 - Nov 01'!EW55 - 'Dec 96 - Nov 01'!$D55</f>
        <v>-0.1247400858</v>
      </c>
      <c r="EU55" s="10">
        <f>'Dec 96 - Nov 01'!EX55 - 'Dec 96 - Nov 01'!$D55</f>
        <v>-0.1765160858</v>
      </c>
      <c r="EV55" s="10">
        <f>'Dec 96 - Nov 01'!EY55 - 'Dec 96 - Nov 01'!$D55</f>
        <v>0.08780891421</v>
      </c>
      <c r="EW55" s="10">
        <f>'Dec 96 - Nov 01'!EZ55 - 'Dec 96 - Nov 01'!$D55</f>
        <v>-0.08840208579</v>
      </c>
      <c r="EX55" s="10">
        <f>'Dec 96 - Nov 01'!FA55 - 'Dec 96 - Nov 01'!$D55</f>
        <v>0.08497791421</v>
      </c>
      <c r="EY55" s="10">
        <f>'Dec 96 - Nov 01'!FB55 - 'Dec 96 - Nov 01'!$D55</f>
        <v>0.02056791421</v>
      </c>
      <c r="EZ55" s="10">
        <f>'Dec 96 - Nov 01'!FC55 - 'Dec 96 - Nov 01'!$D55</f>
        <v>0.01873291421</v>
      </c>
      <c r="FA55" s="10">
        <f>'Dec 96 - Nov 01'!FD55 - 'Dec 96 - Nov 01'!$D55</f>
        <v>0.08000291421</v>
      </c>
      <c r="FB55" s="10">
        <f>'Dec 96 - Nov 01'!FE55 - 'Dec 96 - Nov 01'!$D55</f>
        <v>0.1037669142</v>
      </c>
      <c r="FC55" s="10">
        <f>'Dec 96 - Nov 01'!FF55 - 'Dec 96 - Nov 01'!$D55</f>
        <v>0.03248491421</v>
      </c>
      <c r="FD55" s="10">
        <f>'Dec 96 - Nov 01'!FG55 - 'Dec 96 - Nov 01'!$D55</f>
        <v>0.03947391421</v>
      </c>
      <c r="FE55" s="10">
        <f>'Dec 96 - Nov 01'!FH55 - 'Dec 96 - Nov 01'!$D55</f>
        <v>0.08276491421</v>
      </c>
      <c r="FF55" s="10">
        <f>'Dec 96 - Nov 01'!FI55 - 'Dec 96 - Nov 01'!$D55</f>
        <v>0.1034869142</v>
      </c>
      <c r="FG55" s="10">
        <f>'Dec 96 - Nov 01'!FJ55 - 'Dec 96 - Nov 01'!$D55</f>
        <v>-0.03627208579</v>
      </c>
      <c r="FH55" s="10">
        <f>'Dec 96 - Nov 01'!FK55 - 'Dec 96 - Nov 01'!$D55</f>
        <v>0.09133191421</v>
      </c>
      <c r="FI55" s="10">
        <f>'Dec 96 - Nov 01'!FL55 - 'Dec 96 - Nov 01'!$D55</f>
        <v>0.09218091421</v>
      </c>
      <c r="FJ55" s="10">
        <f>'Dec 96 - Nov 01'!FM55 - 'Dec 96 - Nov 01'!$D55</f>
        <v>0.05684591421</v>
      </c>
      <c r="FK55" s="10">
        <f>'Dec 96 - Nov 01'!FN55 - 'Dec 96 - Nov 01'!$D55</f>
        <v>-0.01042693701</v>
      </c>
    </row>
    <row r="56">
      <c r="A56" s="10">
        <f>'Dec 96 - Nov 01'!C56 - 'Dec 96 - Nov 01'!$D56</f>
        <v>-0.02784952181</v>
      </c>
      <c r="B56" s="10">
        <f>'Dec 96 - Nov 01'!E56 - 'Dec 96 - Nov 01'!$D56</f>
        <v>-0.07941352181</v>
      </c>
      <c r="C56" s="10">
        <f>'Dec 96 - Nov 01'!F56 - 'Dec 96 - Nov 01'!$D56</f>
        <v>-0.2799115218</v>
      </c>
      <c r="D56" s="10">
        <f>'Dec 96 - Nov 01'!G56 - 'Dec 96 - Nov 01'!$D56</f>
        <v>-0.08312452181</v>
      </c>
      <c r="E56" s="10">
        <f>'Dec 96 - Nov 01'!H56 - 'Dec 96 - Nov 01'!$D56</f>
        <v>-0.1187625218</v>
      </c>
      <c r="F56" s="10">
        <f>'Dec 96 - Nov 01'!I56 - 'Dec 96 - Nov 01'!$D56</f>
        <v>-0.03861252181</v>
      </c>
      <c r="G56" s="10">
        <f>'Dec 96 - Nov 01'!J56 - 'Dec 96 - Nov 01'!$D56</f>
        <v>-0.1311465218</v>
      </c>
      <c r="H56" s="10">
        <f>'Dec 96 - Nov 01'!K56 - 'Dec 96 - Nov 01'!$D56</f>
        <v>-0.07873152181</v>
      </c>
      <c r="I56" s="10">
        <f>'Dec 96 - Nov 01'!L56 - 'Dec 96 - Nov 01'!$D56</f>
        <v>-0.06062752181</v>
      </c>
      <c r="J56" s="10">
        <f>'Dec 96 - Nov 01'!M56 - 'Dec 96 - Nov 01'!$D56</f>
        <v>-0.04968052181</v>
      </c>
      <c r="K56" s="10">
        <f>'Dec 96 - Nov 01'!N56 - 'Dec 96 - Nov 01'!$D56</f>
        <v>0.03864447819</v>
      </c>
      <c r="L56" s="10">
        <f>'Dec 96 - Nov 01'!O56 - 'Dec 96 - Nov 01'!$D56</f>
        <v>0.01375747819</v>
      </c>
      <c r="M56" s="10">
        <f>'Dec 96 - Nov 01'!P56 - 'Dec 96 - Nov 01'!$D56</f>
        <v>-0.1196535218</v>
      </c>
      <c r="N56" s="10">
        <f>'Dec 96 - Nov 01'!Q56 - 'Dec 96 - Nov 01'!$D56</f>
        <v>0.01615847819</v>
      </c>
      <c r="O56" s="10">
        <f>'Dec 96 - Nov 01'!R56 - 'Dec 96 - Nov 01'!$D56</f>
        <v>0.04713247819</v>
      </c>
      <c r="P56" s="10">
        <f>'Dec 96 - Nov 01'!S56 - 'Dec 96 - Nov 01'!$D56</f>
        <v>-0.09590752181</v>
      </c>
      <c r="Q56" s="10">
        <f>'Dec 96 - Nov 01'!T56 - 'Dec 96 - Nov 01'!$D56</f>
        <v>-0.1064265218</v>
      </c>
      <c r="R56" s="10">
        <f>'Dec 96 - Nov 01'!U56 - 'Dec 96 - Nov 01'!$D56</f>
        <v>-0.01839452181</v>
      </c>
      <c r="S56" s="10">
        <f>'Dec 96 - Nov 01'!V56 - 'Dec 96 - Nov 01'!$D56</f>
        <v>0.005368478194</v>
      </c>
      <c r="T56" s="10">
        <f>'Dec 96 - Nov 01'!W56 - 'Dec 96 - Nov 01'!$D56</f>
        <v>0.0008954781935</v>
      </c>
      <c r="U56" s="10">
        <f>'Dec 96 - Nov 01'!X56 - 'Dec 96 - Nov 01'!$D56</f>
        <v>-0.007947521807</v>
      </c>
      <c r="V56" s="10">
        <f>'Dec 96 - Nov 01'!Y56 - 'Dec 96 - Nov 01'!$D56</f>
        <v>-0.04097652181</v>
      </c>
      <c r="W56" s="10">
        <f>'Dec 96 - Nov 01'!Z56 - 'Dec 96 - Nov 01'!$D56</f>
        <v>-0.2385105218</v>
      </c>
      <c r="X56" s="10">
        <f>'Dec 96 - Nov 01'!AA56 - 'Dec 96 - Nov 01'!$D56</f>
        <v>0.01479947819</v>
      </c>
      <c r="Y56" s="10">
        <f>'Dec 96 - Nov 01'!AB56 - 'Dec 96 - Nov 01'!$D56</f>
        <v>0.007887478194</v>
      </c>
      <c r="Z56" s="10">
        <f>'Dec 96 - Nov 01'!AC56 - 'Dec 96 - Nov 01'!$D56</f>
        <v>-0.06951252181</v>
      </c>
      <c r="AA56" s="10">
        <f>'Dec 96 - Nov 01'!AD56 - 'Dec 96 - Nov 01'!$D56</f>
        <v>0.08248347819</v>
      </c>
      <c r="AB56" s="10">
        <f>'Dec 96 - Nov 01'!AE56 - 'Dec 96 - Nov 01'!$D56</f>
        <v>-0.07348252181</v>
      </c>
      <c r="AC56" s="10">
        <f>'Dec 96 - Nov 01'!AF56 - 'Dec 96 - Nov 01'!$D56</f>
        <v>-0.0004395218065</v>
      </c>
      <c r="AD56" s="10">
        <f>'Dec 96 - Nov 01'!AG56 - 'Dec 96 - Nov 01'!$D56</f>
        <v>0.02849247819</v>
      </c>
      <c r="AE56" s="10">
        <f>'Dec 96 - Nov 01'!AH56 - 'Dec 96 - Nov 01'!$D56</f>
        <v>-0.2997495218</v>
      </c>
      <c r="AF56" s="10">
        <f>'Dec 96 - Nov 01'!AI56 - 'Dec 96 - Nov 01'!$D56</f>
        <v>-0.1272465218</v>
      </c>
      <c r="AG56" s="10">
        <f>'Dec 96 - Nov 01'!AJ56 - 'Dec 96 - Nov 01'!$D56</f>
        <v>-0.1141885218</v>
      </c>
      <c r="AH56" s="10">
        <f>'Dec 96 - Nov 01'!AK56 - 'Dec 96 - Nov 01'!$D56</f>
        <v>-0.04062552181</v>
      </c>
      <c r="AI56" s="10">
        <f>'Dec 96 - Nov 01'!AL56 - 'Dec 96 - Nov 01'!$D56</f>
        <v>0.1264064782</v>
      </c>
      <c r="AJ56" s="10">
        <f>'Dec 96 - Nov 01'!AM56 - 'Dec 96 - Nov 01'!$D56</f>
        <v>-0.06689652181</v>
      </c>
      <c r="AK56" s="10">
        <f>'Dec 96 - Nov 01'!AN56 - 'Dec 96 - Nov 01'!$D56</f>
        <v>-0.06390152181</v>
      </c>
      <c r="AL56" s="10">
        <f>'Dec 96 - Nov 01'!AO56 - 'Dec 96 - Nov 01'!$D56</f>
        <v>0.04642047819</v>
      </c>
      <c r="AM56" s="10">
        <f>'Dec 96 - Nov 01'!AP56 - 'Dec 96 - Nov 01'!$D56</f>
        <v>-0.05734152181</v>
      </c>
      <c r="AN56" s="10">
        <f>'Dec 96 - Nov 01'!AQ56 - 'Dec 96 - Nov 01'!$D56</f>
        <v>-0.02038952181</v>
      </c>
      <c r="AO56" s="10">
        <f>'Dec 96 - Nov 01'!AR56 - 'Dec 96 - Nov 01'!$D56</f>
        <v>0.007777478194</v>
      </c>
      <c r="AP56" s="10">
        <f>'Dec 96 - Nov 01'!AS56 - 'Dec 96 - Nov 01'!$D56</f>
        <v>-0.01211752181</v>
      </c>
      <c r="AQ56" s="10">
        <f>'Dec 96 - Nov 01'!AT56 - 'Dec 96 - Nov 01'!$D56</f>
        <v>-0.06906152181</v>
      </c>
      <c r="AR56" s="10">
        <f>'Dec 96 - Nov 01'!AU56 - 'Dec 96 - Nov 01'!$D56</f>
        <v>-0.05740152181</v>
      </c>
      <c r="AS56" s="10">
        <f>'Dec 96 - Nov 01'!AV56 - 'Dec 96 - Nov 01'!$D56</f>
        <v>-0.005374521807</v>
      </c>
      <c r="AT56" s="10">
        <f>'Dec 96 - Nov 01'!AW56 - 'Dec 96 - Nov 01'!$D56</f>
        <v>-0.1224005218</v>
      </c>
      <c r="AU56" s="10">
        <f>'Dec 96 - Nov 01'!AX56 - 'Dec 96 - Nov 01'!$D56</f>
        <v>-0.009694521807</v>
      </c>
      <c r="AV56" s="10">
        <f>'Dec 96 - Nov 01'!AY56 - 'Dec 96 - Nov 01'!$D56</f>
        <v>-0.04116452181</v>
      </c>
      <c r="AW56" s="10">
        <f>'Dec 96 - Nov 01'!AZ56 - 'Dec 96 - Nov 01'!$D56</f>
        <v>-0.1917815218</v>
      </c>
      <c r="AX56" s="10">
        <f>'Dec 96 - Nov 01'!BA56 - 'Dec 96 - Nov 01'!$D56</f>
        <v>0.02670247819</v>
      </c>
      <c r="AY56" s="10">
        <f>'Dec 96 - Nov 01'!BB56 - 'Dec 96 - Nov 01'!$D56</f>
        <v>-0.01516452181</v>
      </c>
      <c r="AZ56" s="10">
        <f>'Dec 96 - Nov 01'!BC56 - 'Dec 96 - Nov 01'!$D56</f>
        <v>-0.06790952181</v>
      </c>
      <c r="BA56" s="10">
        <f>'Dec 96 - Nov 01'!BD56 - 'Dec 96 - Nov 01'!$D56</f>
        <v>-0.04441052181</v>
      </c>
      <c r="BB56" s="10">
        <f>'Dec 96 - Nov 01'!BE56 - 'Dec 96 - Nov 01'!$D56</f>
        <v>-0.04199952181</v>
      </c>
      <c r="BC56" s="10">
        <f>'Dec 96 - Nov 01'!BF56 - 'Dec 96 - Nov 01'!$D56</f>
        <v>-0.009046521807</v>
      </c>
      <c r="BD56" s="10">
        <f>'Dec 96 - Nov 01'!BG56 - 'Dec 96 - Nov 01'!$D56</f>
        <v>-0.03715452181</v>
      </c>
      <c r="BE56" s="10">
        <f>'Dec 96 - Nov 01'!BH56 - 'Dec 96 - Nov 01'!$D56</f>
        <v>0.03745447819</v>
      </c>
      <c r="BF56" s="10">
        <f>'Dec 96 - Nov 01'!BI56 - 'Dec 96 - Nov 01'!$D56</f>
        <v>-0.08903152181</v>
      </c>
      <c r="BG56" s="10">
        <f>'Dec 96 - Nov 01'!BJ56 - 'Dec 96 - Nov 01'!$D56</f>
        <v>-0.1093295218</v>
      </c>
      <c r="BH56" s="10">
        <f>'Dec 96 - Nov 01'!BK56 - 'Dec 96 - Nov 01'!$D56</f>
        <v>-0.1645545218</v>
      </c>
      <c r="BI56" s="10">
        <f>'Dec 96 - Nov 01'!BL56 - 'Dec 96 - Nov 01'!$D56</f>
        <v>-0.02865152181</v>
      </c>
      <c r="BJ56" s="10">
        <f>'Dec 96 - Nov 01'!BM56 - 'Dec 96 - Nov 01'!$D56</f>
        <v>-0.02565152181</v>
      </c>
      <c r="BK56" s="10">
        <f>'Dec 96 - Nov 01'!BN56 - 'Dec 96 - Nov 01'!$D56</f>
        <v>0.03067647819</v>
      </c>
      <c r="BL56" s="10">
        <f>'Dec 96 - Nov 01'!BO56 - 'Dec 96 - Nov 01'!$D56</f>
        <v>-0.09313352181</v>
      </c>
      <c r="BM56" s="10">
        <f>'Dec 96 - Nov 01'!BP56 - 'Dec 96 - Nov 01'!$D56</f>
        <v>-0.1091865218</v>
      </c>
      <c r="BN56" s="10">
        <f>'Dec 96 - Nov 01'!BQ56 - 'Dec 96 - Nov 01'!$D56</f>
        <v>-0.1291735218</v>
      </c>
      <c r="BO56" s="10">
        <f>'Dec 96 - Nov 01'!BR56 - 'Dec 96 - Nov 01'!$D56</f>
        <v>0.01983547819</v>
      </c>
      <c r="BP56" s="10">
        <f>'Dec 96 - Nov 01'!BS56 - 'Dec 96 - Nov 01'!$D56</f>
        <v>0.04245047819</v>
      </c>
      <c r="BQ56" s="10">
        <f>'Dec 96 - Nov 01'!BT56 - 'Dec 96 - Nov 01'!$D56</f>
        <v>0.02861447819</v>
      </c>
      <c r="BR56" s="10">
        <f>'Dec 96 - Nov 01'!BU56 - 'Dec 96 - Nov 01'!$D56</f>
        <v>0.1096854782</v>
      </c>
      <c r="BS56" s="10">
        <f>'Dec 96 - Nov 01'!BV56 - 'Dec 96 - Nov 01'!$D56</f>
        <v>-0.02467352181</v>
      </c>
      <c r="BT56" s="10">
        <f>'Dec 96 - Nov 01'!BW56 - 'Dec 96 - Nov 01'!$D56</f>
        <v>-0.1627435218</v>
      </c>
      <c r="BU56" s="10">
        <f>'Dec 96 - Nov 01'!BX56 - 'Dec 96 - Nov 01'!$D56</f>
        <v>-0.005259521807</v>
      </c>
      <c r="BV56" s="10">
        <f>'Dec 96 - Nov 01'!BY56 - 'Dec 96 - Nov 01'!$D56</f>
        <v>-0.03979752181</v>
      </c>
      <c r="BW56" s="10">
        <f>'Dec 96 - Nov 01'!BZ56 - 'Dec 96 - Nov 01'!$D56</f>
        <v>-0.08166752181</v>
      </c>
      <c r="BX56" s="10">
        <f>'Dec 96 - Nov 01'!CA56 - 'Dec 96 - Nov 01'!$D56</f>
        <v>0.01483247819</v>
      </c>
      <c r="BY56" s="10">
        <f>'Dec 96 - Nov 01'!CB56 - 'Dec 96 - Nov 01'!$D56</f>
        <v>-0.09541952181</v>
      </c>
      <c r="BZ56" s="10">
        <f>'Dec 96 - Nov 01'!CC56 - 'Dec 96 - Nov 01'!$D56</f>
        <v>-0.03598652181</v>
      </c>
      <c r="CA56" s="10">
        <f>'Dec 96 - Nov 01'!CD56 - 'Dec 96 - Nov 01'!$D56</f>
        <v>-0.08918352181</v>
      </c>
      <c r="CB56" s="10">
        <f>'Dec 96 - Nov 01'!CE56 - 'Dec 96 - Nov 01'!$D56</f>
        <v>-0.1496085218</v>
      </c>
      <c r="CC56" s="10">
        <f>'Dec 96 - Nov 01'!CF56 - 'Dec 96 - Nov 01'!$D56</f>
        <v>0.03080247819</v>
      </c>
      <c r="CD56" s="10">
        <f>'Dec 96 - Nov 01'!CG56 - 'Dec 96 - Nov 01'!$D56</f>
        <v>0.04812947819</v>
      </c>
      <c r="CE56" s="10">
        <f>'Dec 96 - Nov 01'!CH56 - 'Dec 96 - Nov 01'!$D56</f>
        <v>0.01031947819</v>
      </c>
      <c r="CF56" s="10">
        <f>'Dec 96 - Nov 01'!CI56 - 'Dec 96 - Nov 01'!$D56</f>
        <v>-0.01665152181</v>
      </c>
      <c r="CG56" s="10">
        <f>'Dec 96 - Nov 01'!CJ56 - 'Dec 96 - Nov 01'!$D56</f>
        <v>-0.08750152181</v>
      </c>
      <c r="CH56" s="10">
        <f>'Dec 96 - Nov 01'!CK56 - 'Dec 96 - Nov 01'!$D56</f>
        <v>0.08008647819</v>
      </c>
      <c r="CI56" s="10">
        <f>'Dec 96 - Nov 01'!CL56 - 'Dec 96 - Nov 01'!$D56</f>
        <v>-0.04181452181</v>
      </c>
      <c r="CJ56" s="10">
        <f>'Dec 96 - Nov 01'!CM56 - 'Dec 96 - Nov 01'!$D56</f>
        <v>-0.1176905218</v>
      </c>
      <c r="CK56" s="10">
        <f>'Dec 96 - Nov 01'!CN56 - 'Dec 96 - Nov 01'!$D56</f>
        <v>-0.1454185218</v>
      </c>
      <c r="CL56" s="10">
        <f>'Dec 96 - Nov 01'!CO56 - 'Dec 96 - Nov 01'!$D56</f>
        <v>0.04666047819</v>
      </c>
      <c r="CM56" s="10">
        <f>'Dec 96 - Nov 01'!CP56 - 'Dec 96 - Nov 01'!$D56</f>
        <v>-0.2259255218</v>
      </c>
      <c r="CN56" s="10">
        <f>'Dec 96 - Nov 01'!CQ56 - 'Dec 96 - Nov 01'!$D56</f>
        <v>0.002154478194</v>
      </c>
      <c r="CO56" s="10">
        <f>'Dec 96 - Nov 01'!CR56 - 'Dec 96 - Nov 01'!$D56</f>
        <v>0.06795847819</v>
      </c>
      <c r="CP56" s="10">
        <f>'Dec 96 - Nov 01'!CS56 - 'Dec 96 - Nov 01'!$D56</f>
        <v>-0.07611452181</v>
      </c>
      <c r="CQ56" s="10">
        <f>'Dec 96 - Nov 01'!CT56 - 'Dec 96 - Nov 01'!$D56</f>
        <v>-0.07141352181</v>
      </c>
      <c r="CR56" s="10">
        <f>'Dec 96 - Nov 01'!CU56 - 'Dec 96 - Nov 01'!$D56</f>
        <v>0.06564747819</v>
      </c>
      <c r="CS56" s="10">
        <f>'Dec 96 - Nov 01'!CV56 - 'Dec 96 - Nov 01'!$D56</f>
        <v>-0.03617852181</v>
      </c>
      <c r="CT56" s="10">
        <f>'Dec 96 - Nov 01'!CW56 - 'Dec 96 - Nov 01'!$D56</f>
        <v>0.06007547819</v>
      </c>
      <c r="CU56" s="10">
        <f>'Dec 96 - Nov 01'!CX56 - 'Dec 96 - Nov 01'!$D56</f>
        <v>-0.05849752181</v>
      </c>
      <c r="CV56" s="10">
        <f>'Dec 96 - Nov 01'!CY56 - 'Dec 96 - Nov 01'!$D56</f>
        <v>-0.1639565218</v>
      </c>
      <c r="CW56" s="10">
        <f>'Dec 96 - Nov 01'!CZ56 - 'Dec 96 - Nov 01'!$D56</f>
        <v>0.09925947819</v>
      </c>
      <c r="CX56" s="10">
        <f>'Dec 96 - Nov 01'!DA56 - 'Dec 96 - Nov 01'!$D56</f>
        <v>0.1625674782</v>
      </c>
      <c r="CY56" s="10">
        <f>'Dec 96 - Nov 01'!DB56 - 'Dec 96 - Nov 01'!$D56</f>
        <v>-0.1072835218</v>
      </c>
      <c r="CZ56" s="10">
        <f>'Dec 96 - Nov 01'!DC56 - 'Dec 96 - Nov 01'!$D56</f>
        <v>-0.1095005218</v>
      </c>
      <c r="DA56" s="10">
        <f>'Dec 96 - Nov 01'!DD56 - 'Dec 96 - Nov 01'!$D56</f>
        <v>-0.05272552181</v>
      </c>
      <c r="DB56" s="10">
        <f>'Dec 96 - Nov 01'!DE56 - 'Dec 96 - Nov 01'!$D56</f>
        <v>-0.02745852181</v>
      </c>
      <c r="DC56" s="10">
        <f>'Dec 96 - Nov 01'!DF56 - 'Dec 96 - Nov 01'!$D56</f>
        <v>0.03813247819</v>
      </c>
      <c r="DD56" s="10">
        <f>'Dec 96 - Nov 01'!DG56 - 'Dec 96 - Nov 01'!$D56</f>
        <v>0.04058947819</v>
      </c>
      <c r="DE56" s="10">
        <f>'Dec 96 - Nov 01'!DH56 - 'Dec 96 - Nov 01'!$D56</f>
        <v>0.05334247819</v>
      </c>
      <c r="DF56" s="10">
        <f>'Dec 96 - Nov 01'!DI56 - 'Dec 96 - Nov 01'!$D56</f>
        <v>-0.05585852181</v>
      </c>
      <c r="DG56" s="10">
        <f>'Dec 96 - Nov 01'!DJ56 - 'Dec 96 - Nov 01'!$D56</f>
        <v>-0.03522952181</v>
      </c>
      <c r="DH56" s="10">
        <f>'Dec 96 - Nov 01'!DK56 - 'Dec 96 - Nov 01'!$D56</f>
        <v>-0.03951252181</v>
      </c>
      <c r="DI56" s="10">
        <f>'Dec 96 - Nov 01'!DL56 - 'Dec 96 - Nov 01'!$D56</f>
        <v>-0.001582521807</v>
      </c>
      <c r="DJ56" s="10">
        <f>'Dec 96 - Nov 01'!DM56 - 'Dec 96 - Nov 01'!$D56</f>
        <v>-0.02037852181</v>
      </c>
      <c r="DK56" s="10">
        <f>'Dec 96 - Nov 01'!DN56 - 'Dec 96 - Nov 01'!$D56</f>
        <v>-0.04501652181</v>
      </c>
      <c r="DL56" s="10">
        <f>'Dec 96 - Nov 01'!DO56 - 'Dec 96 - Nov 01'!$D56</f>
        <v>-0.2052215218</v>
      </c>
      <c r="DM56" s="10">
        <f>'Dec 96 - Nov 01'!DP56 - 'Dec 96 - Nov 01'!$D56</f>
        <v>-0.1004125218</v>
      </c>
      <c r="DN56" s="10">
        <f>'Dec 96 - Nov 01'!DQ56 - 'Dec 96 - Nov 01'!$D56</f>
        <v>-0.3038435218</v>
      </c>
      <c r="DO56" s="10">
        <f>'Dec 96 - Nov 01'!DR56 - 'Dec 96 - Nov 01'!$D56</f>
        <v>-0.05036452181</v>
      </c>
      <c r="DP56" s="10">
        <f>'Dec 96 - Nov 01'!DS56 - 'Dec 96 - Nov 01'!$D56</f>
        <v>-0.1146645218</v>
      </c>
      <c r="DQ56" s="10">
        <f>'Dec 96 - Nov 01'!DT56 - 'Dec 96 - Nov 01'!$D56</f>
        <v>-0.1243525218</v>
      </c>
      <c r="DR56" s="10">
        <f>'Dec 96 - Nov 01'!DU56 - 'Dec 96 - Nov 01'!$D56</f>
        <v>-0.07529652181</v>
      </c>
      <c r="DS56" s="10">
        <f>'Dec 96 - Nov 01'!DV56 - 'Dec 96 - Nov 01'!$D56</f>
        <v>0.03096147819</v>
      </c>
      <c r="DT56" s="10">
        <f>'Dec 96 - Nov 01'!DW56 - 'Dec 96 - Nov 01'!$D56</f>
        <v>-0.06736152181</v>
      </c>
      <c r="DU56" s="10">
        <f>'Dec 96 - Nov 01'!DX56 - 'Dec 96 - Nov 01'!$D56</f>
        <v>-0.001766521807</v>
      </c>
      <c r="DV56" s="10">
        <f>'Dec 96 - Nov 01'!DY56 - 'Dec 96 - Nov 01'!$D56</f>
        <v>0.06765247819</v>
      </c>
      <c r="DW56" s="10">
        <f>'Dec 96 - Nov 01'!DZ56 - 'Dec 96 - Nov 01'!$D56</f>
        <v>0.08451247819</v>
      </c>
      <c r="DX56" s="10">
        <f>'Dec 96 - Nov 01'!EA56 - 'Dec 96 - Nov 01'!$D56</f>
        <v>-0.08962652181</v>
      </c>
      <c r="DY56" s="10">
        <f>'Dec 96 - Nov 01'!EB56 - 'Dec 96 - Nov 01'!$D56</f>
        <v>-0.04002352181</v>
      </c>
      <c r="DZ56" s="10">
        <f>'Dec 96 - Nov 01'!EC56 - 'Dec 96 - Nov 01'!$D56</f>
        <v>-0.1247675218</v>
      </c>
      <c r="EA56" s="10">
        <f>'Dec 96 - Nov 01'!ED56 - 'Dec 96 - Nov 01'!$D56</f>
        <v>-0.05762352181</v>
      </c>
      <c r="EB56" s="10">
        <f>'Dec 96 - Nov 01'!EE56 - 'Dec 96 - Nov 01'!$D56</f>
        <v>-0.05280952181</v>
      </c>
      <c r="EC56" s="10">
        <f>'Dec 96 - Nov 01'!EF56 - 'Dec 96 - Nov 01'!$D56</f>
        <v>0.02817847819</v>
      </c>
      <c r="ED56" s="10">
        <f>'Dec 96 - Nov 01'!EG56 - 'Dec 96 - Nov 01'!$D56</f>
        <v>0.02172847819</v>
      </c>
      <c r="EE56" s="10">
        <f>'Dec 96 - Nov 01'!EH56 - 'Dec 96 - Nov 01'!$D56</f>
        <v>0.002536478194</v>
      </c>
      <c r="EF56" s="10">
        <f>'Dec 96 - Nov 01'!EI56 - 'Dec 96 - Nov 01'!$D56</f>
        <v>-0.009572521807</v>
      </c>
      <c r="EG56" s="10">
        <f>'Dec 96 - Nov 01'!EJ56 - 'Dec 96 - Nov 01'!$D56</f>
        <v>0.2389844782</v>
      </c>
      <c r="EH56" s="10">
        <f>'Dec 96 - Nov 01'!EK56 - 'Dec 96 - Nov 01'!$D56</f>
        <v>0.2189034782</v>
      </c>
      <c r="EI56" s="10">
        <f>'Dec 96 - Nov 01'!EL56 - 'Dec 96 - Nov 01'!$D56</f>
        <v>-0.09063552181</v>
      </c>
      <c r="EJ56" s="10">
        <f>'Dec 96 - Nov 01'!EM56 - 'Dec 96 - Nov 01'!$D56</f>
        <v>-0.03120852181</v>
      </c>
      <c r="EK56" s="10">
        <f>'Dec 96 - Nov 01'!EN56 - 'Dec 96 - Nov 01'!$D56</f>
        <v>-0.08871452181</v>
      </c>
      <c r="EL56" s="10">
        <f>'Dec 96 - Nov 01'!EO56 - 'Dec 96 - Nov 01'!$D56</f>
        <v>-0.2039885218</v>
      </c>
      <c r="EM56" s="10">
        <f>'Dec 96 - Nov 01'!EP56 - 'Dec 96 - Nov 01'!$D56</f>
        <v>0.05292447819</v>
      </c>
      <c r="EN56" s="10">
        <f>'Dec 96 - Nov 01'!EQ56 - 'Dec 96 - Nov 01'!$D56</f>
        <v>-0.05788152181</v>
      </c>
      <c r="EO56" s="10">
        <f>'Dec 96 - Nov 01'!ER56 - 'Dec 96 - Nov 01'!$D56</f>
        <v>-0.05171752181</v>
      </c>
      <c r="EP56" s="10">
        <f>'Dec 96 - Nov 01'!ES56 - 'Dec 96 - Nov 01'!$D56</f>
        <v>0.09261247819</v>
      </c>
      <c r="EQ56" s="10">
        <f>'Dec 96 - Nov 01'!ET56 - 'Dec 96 - Nov 01'!$D56</f>
        <v>-0.01179352181</v>
      </c>
      <c r="ER56" s="10">
        <f>'Dec 96 - Nov 01'!EU56 - 'Dec 96 - Nov 01'!$D56</f>
        <v>0.05237247819</v>
      </c>
      <c r="ES56" s="10">
        <f>'Dec 96 - Nov 01'!EV56 - 'Dec 96 - Nov 01'!$D56</f>
        <v>-0.07812052181</v>
      </c>
      <c r="ET56" s="10">
        <f>'Dec 96 - Nov 01'!EW56 - 'Dec 96 - Nov 01'!$D56</f>
        <v>0.07106747819</v>
      </c>
      <c r="EU56" s="10">
        <f>'Dec 96 - Nov 01'!EX56 - 'Dec 96 - Nov 01'!$D56</f>
        <v>0.09315447819</v>
      </c>
      <c r="EV56" s="10">
        <f>'Dec 96 - Nov 01'!EY56 - 'Dec 96 - Nov 01'!$D56</f>
        <v>-0.02132152181</v>
      </c>
      <c r="EW56" s="10">
        <f>'Dec 96 - Nov 01'!EZ56 - 'Dec 96 - Nov 01'!$D56</f>
        <v>-0.01946852181</v>
      </c>
      <c r="EX56" s="10">
        <f>'Dec 96 - Nov 01'!FA56 - 'Dec 96 - Nov 01'!$D56</f>
        <v>-0.1238855218</v>
      </c>
      <c r="EY56" s="10">
        <f>'Dec 96 - Nov 01'!FB56 - 'Dec 96 - Nov 01'!$D56</f>
        <v>-0.06894152181</v>
      </c>
      <c r="EZ56" s="10">
        <f>'Dec 96 - Nov 01'!FC56 - 'Dec 96 - Nov 01'!$D56</f>
        <v>-0.002845521807</v>
      </c>
      <c r="FA56" s="10">
        <f>'Dec 96 - Nov 01'!FD56 - 'Dec 96 - Nov 01'!$D56</f>
        <v>-0.02572452181</v>
      </c>
      <c r="FB56" s="10">
        <f>'Dec 96 - Nov 01'!FE56 - 'Dec 96 - Nov 01'!$D56</f>
        <v>-0.2976765218</v>
      </c>
      <c r="FC56" s="10">
        <f>'Dec 96 - Nov 01'!FF56 - 'Dec 96 - Nov 01'!$D56</f>
        <v>-0.01484352181</v>
      </c>
      <c r="FD56" s="10">
        <f>'Dec 96 - Nov 01'!FG56 - 'Dec 96 - Nov 01'!$D56</f>
        <v>-0.05418452181</v>
      </c>
      <c r="FE56" s="10">
        <f>'Dec 96 - Nov 01'!FH56 - 'Dec 96 - Nov 01'!$D56</f>
        <v>-0.07728852181</v>
      </c>
      <c r="FF56" s="10">
        <f>'Dec 96 - Nov 01'!FI56 - 'Dec 96 - Nov 01'!$D56</f>
        <v>0.01718947819</v>
      </c>
      <c r="FG56" s="10">
        <f>'Dec 96 - Nov 01'!FJ56 - 'Dec 96 - Nov 01'!$D56</f>
        <v>0.02856847819</v>
      </c>
      <c r="FH56" s="10">
        <f>'Dec 96 - Nov 01'!FK56 - 'Dec 96 - Nov 01'!$D56</f>
        <v>0.007494478194</v>
      </c>
      <c r="FI56" s="10">
        <f>'Dec 96 - Nov 01'!FL56 - 'Dec 96 - Nov 01'!$D56</f>
        <v>0.02059547819</v>
      </c>
      <c r="FJ56" s="10">
        <f>'Dec 96 - Nov 01'!FM56 - 'Dec 96 - Nov 01'!$D56</f>
        <v>-0.002845521807</v>
      </c>
      <c r="FK56" s="10">
        <f>'Dec 96 - Nov 01'!FN56 - 'Dec 96 - Nov 01'!$D56</f>
        <v>-0.0110485462</v>
      </c>
    </row>
    <row r="57">
      <c r="A57" s="10">
        <f>'Dec 96 - Nov 01'!C57 - 'Dec 96 - Nov 01'!$D57</f>
        <v>-0.01380552665</v>
      </c>
      <c r="B57" s="10">
        <f>'Dec 96 - Nov 01'!E57 - 'Dec 96 - Nov 01'!$D57</f>
        <v>0.1177994734</v>
      </c>
      <c r="C57" s="10">
        <f>'Dec 96 - Nov 01'!F57 - 'Dec 96 - Nov 01'!$D57</f>
        <v>0.05605447335</v>
      </c>
      <c r="D57" s="10">
        <f>'Dec 96 - Nov 01'!G57 - 'Dec 96 - Nov 01'!$D57</f>
        <v>-0.02837452665</v>
      </c>
      <c r="E57" s="10">
        <f>'Dec 96 - Nov 01'!H57 - 'Dec 96 - Nov 01'!$D57</f>
        <v>0.04966447335</v>
      </c>
      <c r="F57" s="10">
        <f>'Dec 96 - Nov 01'!I57 - 'Dec 96 - Nov 01'!$D57</f>
        <v>0.1330084734</v>
      </c>
      <c r="G57" s="10">
        <f>'Dec 96 - Nov 01'!J57 - 'Dec 96 - Nov 01'!$D57</f>
        <v>0.06822847335</v>
      </c>
      <c r="H57" s="10">
        <f>'Dec 96 - Nov 01'!K57 - 'Dec 96 - Nov 01'!$D57</f>
        <v>0.1048584734</v>
      </c>
      <c r="I57" s="10">
        <f>'Dec 96 - Nov 01'!L57 - 'Dec 96 - Nov 01'!$D57</f>
        <v>0.006800473354</v>
      </c>
      <c r="J57" s="10">
        <f>'Dec 96 - Nov 01'!M57 - 'Dec 96 - Nov 01'!$D57</f>
        <v>-0.01192252665</v>
      </c>
      <c r="K57" s="10">
        <f>'Dec 96 - Nov 01'!N57 - 'Dec 96 - Nov 01'!$D57</f>
        <v>-0.08118252665</v>
      </c>
      <c r="L57" s="10">
        <f>'Dec 96 - Nov 01'!O57 - 'Dec 96 - Nov 01'!$D57</f>
        <v>-0.004540526646</v>
      </c>
      <c r="M57" s="10">
        <f>'Dec 96 - Nov 01'!P57 - 'Dec 96 - Nov 01'!$D57</f>
        <v>-0.06587052665</v>
      </c>
      <c r="N57" s="10">
        <f>'Dec 96 - Nov 01'!Q57 - 'Dec 96 - Nov 01'!$D57</f>
        <v>0.1052884734</v>
      </c>
      <c r="O57" s="10">
        <f>'Dec 96 - Nov 01'!R57 - 'Dec 96 - Nov 01'!$D57</f>
        <v>-0.09325752665</v>
      </c>
      <c r="P57" s="10">
        <f>'Dec 96 - Nov 01'!S57 - 'Dec 96 - Nov 01'!$D57</f>
        <v>0.002953473354</v>
      </c>
      <c r="Q57" s="10">
        <f>'Dec 96 - Nov 01'!T57 - 'Dec 96 - Nov 01'!$D57</f>
        <v>0.04461247335</v>
      </c>
      <c r="R57" s="10">
        <f>'Dec 96 - Nov 01'!U57 - 'Dec 96 - Nov 01'!$D57</f>
        <v>-0.04688052665</v>
      </c>
      <c r="S57" s="10">
        <f>'Dec 96 - Nov 01'!V57 - 'Dec 96 - Nov 01'!$D57</f>
        <v>0.03444147335</v>
      </c>
      <c r="T57" s="10">
        <f>'Dec 96 - Nov 01'!W57 - 'Dec 96 - Nov 01'!$D57</f>
        <v>0.04014847335</v>
      </c>
      <c r="U57" s="10">
        <f>'Dec 96 - Nov 01'!X57 - 'Dec 96 - Nov 01'!$D57</f>
        <v>-0.1074435266</v>
      </c>
      <c r="V57" s="10">
        <f>'Dec 96 - Nov 01'!Y57 - 'Dec 96 - Nov 01'!$D57</f>
        <v>0.01768047335</v>
      </c>
      <c r="W57" s="10">
        <f>'Dec 96 - Nov 01'!Z57 - 'Dec 96 - Nov 01'!$D57</f>
        <v>-0.01960652665</v>
      </c>
      <c r="X57" s="10">
        <f>'Dec 96 - Nov 01'!AA57 - 'Dec 96 - Nov 01'!$D57</f>
        <v>-0.02490952665</v>
      </c>
      <c r="Y57" s="10">
        <f>'Dec 96 - Nov 01'!AB57 - 'Dec 96 - Nov 01'!$D57</f>
        <v>-0.07197152665</v>
      </c>
      <c r="Z57" s="10">
        <f>'Dec 96 - Nov 01'!AC57 - 'Dec 96 - Nov 01'!$D57</f>
        <v>0.1384234734</v>
      </c>
      <c r="AA57" s="10">
        <f>'Dec 96 - Nov 01'!AD57 - 'Dec 96 - Nov 01'!$D57</f>
        <v>0.03386347335</v>
      </c>
      <c r="AB57" s="10">
        <f>'Dec 96 - Nov 01'!AE57 - 'Dec 96 - Nov 01'!$D57</f>
        <v>0.08480147335</v>
      </c>
      <c r="AC57" s="10">
        <f>'Dec 96 - Nov 01'!AF57 - 'Dec 96 - Nov 01'!$D57</f>
        <v>0.05136647335</v>
      </c>
      <c r="AD57" s="10">
        <f>'Dec 96 - Nov 01'!AG57 - 'Dec 96 - Nov 01'!$D57</f>
        <v>-0.07529352665</v>
      </c>
      <c r="AE57" s="10">
        <f>'Dec 96 - Nov 01'!AH57 - 'Dec 96 - Nov 01'!$D57</f>
        <v>-0.06864252665</v>
      </c>
      <c r="AF57" s="10">
        <f>'Dec 96 - Nov 01'!AI57 - 'Dec 96 - Nov 01'!$D57</f>
        <v>0.06064947335</v>
      </c>
      <c r="AG57" s="10">
        <f>'Dec 96 - Nov 01'!AJ57 - 'Dec 96 - Nov 01'!$D57</f>
        <v>-0.02621652665</v>
      </c>
      <c r="AH57" s="10">
        <f>'Dec 96 - Nov 01'!AK57 - 'Dec 96 - Nov 01'!$D57</f>
        <v>-0.02249052665</v>
      </c>
      <c r="AI57" s="10">
        <f>'Dec 96 - Nov 01'!AL57 - 'Dec 96 - Nov 01'!$D57</f>
        <v>0.1255894734</v>
      </c>
      <c r="AJ57" s="10">
        <f>'Dec 96 - Nov 01'!AM57 - 'Dec 96 - Nov 01'!$D57</f>
        <v>-0.03339452665</v>
      </c>
      <c r="AK57" s="10">
        <f>'Dec 96 - Nov 01'!AN57 - 'Dec 96 - Nov 01'!$D57</f>
        <v>-0.04292852665</v>
      </c>
      <c r="AL57" s="10">
        <f>'Dec 96 - Nov 01'!AO57 - 'Dec 96 - Nov 01'!$D57</f>
        <v>-0.05962552665</v>
      </c>
      <c r="AM57" s="10">
        <f>'Dec 96 - Nov 01'!AP57 - 'Dec 96 - Nov 01'!$D57</f>
        <v>0.04223947335</v>
      </c>
      <c r="AN57" s="10">
        <f>'Dec 96 - Nov 01'!AQ57 - 'Dec 96 - Nov 01'!$D57</f>
        <v>0.3246454734</v>
      </c>
      <c r="AO57" s="10">
        <f>'Dec 96 - Nov 01'!AR57 - 'Dec 96 - Nov 01'!$D57</f>
        <v>-0.07472352665</v>
      </c>
      <c r="AP57" s="10">
        <f>'Dec 96 - Nov 01'!AS57 - 'Dec 96 - Nov 01'!$D57</f>
        <v>0.05194347335</v>
      </c>
      <c r="AQ57" s="10">
        <f>'Dec 96 - Nov 01'!AT57 - 'Dec 96 - Nov 01'!$D57</f>
        <v>0.02618047335</v>
      </c>
      <c r="AR57" s="10">
        <f>'Dec 96 - Nov 01'!AU57 - 'Dec 96 - Nov 01'!$D57</f>
        <v>-0.1218735266</v>
      </c>
      <c r="AS57" s="10">
        <f>'Dec 96 - Nov 01'!AV57 - 'Dec 96 - Nov 01'!$D57</f>
        <v>-0.1064815266</v>
      </c>
      <c r="AT57" s="10">
        <f>'Dec 96 - Nov 01'!AW57 - 'Dec 96 - Nov 01'!$D57</f>
        <v>0.004861473354</v>
      </c>
      <c r="AU57" s="10">
        <f>'Dec 96 - Nov 01'!AX57 - 'Dec 96 - Nov 01'!$D57</f>
        <v>0.1160884734</v>
      </c>
      <c r="AV57" s="10">
        <f>'Dec 96 - Nov 01'!AY57 - 'Dec 96 - Nov 01'!$D57</f>
        <v>-0.04597852665</v>
      </c>
      <c r="AW57" s="10">
        <f>'Dec 96 - Nov 01'!AZ57 - 'Dec 96 - Nov 01'!$D57</f>
        <v>0.09567747335</v>
      </c>
      <c r="AX57" s="10">
        <f>'Dec 96 - Nov 01'!BA57 - 'Dec 96 - Nov 01'!$D57</f>
        <v>0.2561594734</v>
      </c>
      <c r="AY57" s="10">
        <f>'Dec 96 - Nov 01'!BB57 - 'Dec 96 - Nov 01'!$D57</f>
        <v>0.007719473354</v>
      </c>
      <c r="AZ57" s="10">
        <f>'Dec 96 - Nov 01'!BC57 - 'Dec 96 - Nov 01'!$D57</f>
        <v>0.07913747335</v>
      </c>
      <c r="BA57" s="10">
        <f>'Dec 96 - Nov 01'!BD57 - 'Dec 96 - Nov 01'!$D57</f>
        <v>-0.02525152665</v>
      </c>
      <c r="BB57" s="10">
        <f>'Dec 96 - Nov 01'!BE57 - 'Dec 96 - Nov 01'!$D57</f>
        <v>0.08355947335</v>
      </c>
      <c r="BC57" s="10">
        <f>'Dec 96 - Nov 01'!BF57 - 'Dec 96 - Nov 01'!$D57</f>
        <v>0.1256064734</v>
      </c>
      <c r="BD57" s="10">
        <f>'Dec 96 - Nov 01'!BG57 - 'Dec 96 - Nov 01'!$D57</f>
        <v>-0.1691775266</v>
      </c>
      <c r="BE57" s="10">
        <f>'Dec 96 - Nov 01'!BH57 - 'Dec 96 - Nov 01'!$D57</f>
        <v>0.02804747335</v>
      </c>
      <c r="BF57" s="10">
        <f>'Dec 96 - Nov 01'!BI57 - 'Dec 96 - Nov 01'!$D57</f>
        <v>0.04890447335</v>
      </c>
      <c r="BG57" s="10">
        <f>'Dec 96 - Nov 01'!BJ57 - 'Dec 96 - Nov 01'!$D57</f>
        <v>-0.05493452665</v>
      </c>
      <c r="BH57" s="10">
        <f>'Dec 96 - Nov 01'!BK57 - 'Dec 96 - Nov 01'!$D57</f>
        <v>0.01785947335</v>
      </c>
      <c r="BI57" s="10">
        <f>'Dec 96 - Nov 01'!BL57 - 'Dec 96 - Nov 01'!$D57</f>
        <v>0.07643647335</v>
      </c>
      <c r="BJ57" s="10">
        <f>'Dec 96 - Nov 01'!BM57 - 'Dec 96 - Nov 01'!$D57</f>
        <v>0.1074544734</v>
      </c>
      <c r="BK57" s="10">
        <f>'Dec 96 - Nov 01'!BN57 - 'Dec 96 - Nov 01'!$D57</f>
        <v>0.007816473354</v>
      </c>
      <c r="BL57" s="10">
        <f>'Dec 96 - Nov 01'!BO57 - 'Dec 96 - Nov 01'!$D57</f>
        <v>0.001802473354</v>
      </c>
      <c r="BM57" s="10">
        <f>'Dec 96 - Nov 01'!BP57 - 'Dec 96 - Nov 01'!$D57</f>
        <v>0.07383247335</v>
      </c>
      <c r="BN57" s="10">
        <f>'Dec 96 - Nov 01'!BQ57 - 'Dec 96 - Nov 01'!$D57</f>
        <v>0.06831747335</v>
      </c>
      <c r="BO57" s="10">
        <f>'Dec 96 - Nov 01'!BR57 - 'Dec 96 - Nov 01'!$D57</f>
        <v>-0.01689452665</v>
      </c>
      <c r="BP57" s="10">
        <f>'Dec 96 - Nov 01'!BS57 - 'Dec 96 - Nov 01'!$D57</f>
        <v>-0.03740052665</v>
      </c>
      <c r="BQ57" s="10">
        <f>'Dec 96 - Nov 01'!BT57 - 'Dec 96 - Nov 01'!$D57</f>
        <v>0.07896647335</v>
      </c>
      <c r="BR57" s="10">
        <f>'Dec 96 - Nov 01'!BU57 - 'Dec 96 - Nov 01'!$D57</f>
        <v>0.04204547335</v>
      </c>
      <c r="BS57" s="10">
        <f>'Dec 96 - Nov 01'!BV57 - 'Dec 96 - Nov 01'!$D57</f>
        <v>-0.1407955266</v>
      </c>
      <c r="BT57" s="10">
        <f>'Dec 96 - Nov 01'!BW57 - 'Dec 96 - Nov 01'!$D57</f>
        <v>0.01365847335</v>
      </c>
      <c r="BU57" s="10">
        <f>'Dec 96 - Nov 01'!BX57 - 'Dec 96 - Nov 01'!$D57</f>
        <v>0.01411347335</v>
      </c>
      <c r="BV57" s="10">
        <f>'Dec 96 - Nov 01'!BY57 - 'Dec 96 - Nov 01'!$D57</f>
        <v>0.1561384734</v>
      </c>
      <c r="BW57" s="10">
        <f>'Dec 96 - Nov 01'!BZ57 - 'Dec 96 - Nov 01'!$D57</f>
        <v>0.03846147335</v>
      </c>
      <c r="BX57" s="10">
        <f>'Dec 96 - Nov 01'!CA57 - 'Dec 96 - Nov 01'!$D57</f>
        <v>0.04382547335</v>
      </c>
      <c r="BY57" s="10">
        <f>'Dec 96 - Nov 01'!CB57 - 'Dec 96 - Nov 01'!$D57</f>
        <v>-0.02455852665</v>
      </c>
      <c r="BZ57" s="10">
        <f>'Dec 96 - Nov 01'!CC57 - 'Dec 96 - Nov 01'!$D57</f>
        <v>-0.0008415266456</v>
      </c>
      <c r="CA57" s="10">
        <f>'Dec 96 - Nov 01'!CD57 - 'Dec 96 - Nov 01'!$D57</f>
        <v>-0.09095352665</v>
      </c>
      <c r="CB57" s="10">
        <f>'Dec 96 - Nov 01'!CE57 - 'Dec 96 - Nov 01'!$D57</f>
        <v>-0.01328752665</v>
      </c>
      <c r="CC57" s="10">
        <f>'Dec 96 - Nov 01'!CF57 - 'Dec 96 - Nov 01'!$D57</f>
        <v>-0.1061725266</v>
      </c>
      <c r="CD57" s="10">
        <f>'Dec 96 - Nov 01'!CG57 - 'Dec 96 - Nov 01'!$D57</f>
        <v>-0.01105252665</v>
      </c>
      <c r="CE57" s="10">
        <f>'Dec 96 - Nov 01'!CH57 - 'Dec 96 - Nov 01'!$D57</f>
        <v>0.05676947335</v>
      </c>
      <c r="CF57" s="10">
        <f>'Dec 96 - Nov 01'!CI57 - 'Dec 96 - Nov 01'!$D57</f>
        <v>-0.01100252665</v>
      </c>
      <c r="CG57" s="10">
        <f>'Dec 96 - Nov 01'!CJ57 - 'Dec 96 - Nov 01'!$D57</f>
        <v>0.1154634734</v>
      </c>
      <c r="CH57" s="10">
        <f>'Dec 96 - Nov 01'!CK57 - 'Dec 96 - Nov 01'!$D57</f>
        <v>0.01611147335</v>
      </c>
      <c r="CI57" s="10">
        <f>'Dec 96 - Nov 01'!CL57 - 'Dec 96 - Nov 01'!$D57</f>
        <v>0.02022247335</v>
      </c>
      <c r="CJ57" s="10">
        <f>'Dec 96 - Nov 01'!CM57 - 'Dec 96 - Nov 01'!$D57</f>
        <v>0.003288473354</v>
      </c>
      <c r="CK57" s="10">
        <f>'Dec 96 - Nov 01'!CN57 - 'Dec 96 - Nov 01'!$D57</f>
        <v>-0.02508852665</v>
      </c>
      <c r="CL57" s="10">
        <f>'Dec 96 - Nov 01'!CO57 - 'Dec 96 - Nov 01'!$D57</f>
        <v>-0.02373652665</v>
      </c>
      <c r="CM57" s="10">
        <f>'Dec 96 - Nov 01'!CP57 - 'Dec 96 - Nov 01'!$D57</f>
        <v>-0.1275075266</v>
      </c>
      <c r="CN57" s="10">
        <f>'Dec 96 - Nov 01'!CQ57 - 'Dec 96 - Nov 01'!$D57</f>
        <v>0.02607047335</v>
      </c>
      <c r="CO57" s="10">
        <f>'Dec 96 - Nov 01'!CR57 - 'Dec 96 - Nov 01'!$D57</f>
        <v>0.1412684734</v>
      </c>
      <c r="CP57" s="10">
        <f>'Dec 96 - Nov 01'!CS57 - 'Dec 96 - Nov 01'!$D57</f>
        <v>0.02211747335</v>
      </c>
      <c r="CQ57" s="10">
        <f>'Dec 96 - Nov 01'!CT57 - 'Dec 96 - Nov 01'!$D57</f>
        <v>0.01980447335</v>
      </c>
      <c r="CR57" s="10">
        <f>'Dec 96 - Nov 01'!CU57 - 'Dec 96 - Nov 01'!$D57</f>
        <v>0.01219047335</v>
      </c>
      <c r="CS57" s="10">
        <f>'Dec 96 - Nov 01'!CV57 - 'Dec 96 - Nov 01'!$D57</f>
        <v>0.02302047335</v>
      </c>
      <c r="CT57" s="10">
        <f>'Dec 96 - Nov 01'!CW57 - 'Dec 96 - Nov 01'!$D57</f>
        <v>-0.05694452665</v>
      </c>
      <c r="CU57" s="10">
        <f>'Dec 96 - Nov 01'!CX57 - 'Dec 96 - Nov 01'!$D57</f>
        <v>0.1424584734</v>
      </c>
      <c r="CV57" s="10">
        <f>'Dec 96 - Nov 01'!CY57 - 'Dec 96 - Nov 01'!$D57</f>
        <v>0.1145164734</v>
      </c>
      <c r="CW57" s="10">
        <f>'Dec 96 - Nov 01'!CZ57 - 'Dec 96 - Nov 01'!$D57</f>
        <v>0.03779747335</v>
      </c>
      <c r="CX57" s="10">
        <f>'Dec 96 - Nov 01'!DA57 - 'Dec 96 - Nov 01'!$D57</f>
        <v>-0.1948615266</v>
      </c>
      <c r="CY57" s="10">
        <f>'Dec 96 - Nov 01'!DB57 - 'Dec 96 - Nov 01'!$D57</f>
        <v>0.03645547335</v>
      </c>
      <c r="CZ57" s="10">
        <f>'Dec 96 - Nov 01'!DC57 - 'Dec 96 - Nov 01'!$D57</f>
        <v>-0.03364552665</v>
      </c>
      <c r="DA57" s="10">
        <f>'Dec 96 - Nov 01'!DD57 - 'Dec 96 - Nov 01'!$D57</f>
        <v>0.08177247335</v>
      </c>
      <c r="DB57" s="10">
        <f>'Dec 96 - Nov 01'!DE57 - 'Dec 96 - Nov 01'!$D57</f>
        <v>0.01631247335</v>
      </c>
      <c r="DC57" s="10">
        <f>'Dec 96 - Nov 01'!DF57 - 'Dec 96 - Nov 01'!$D57</f>
        <v>0.1773894734</v>
      </c>
      <c r="DD57" s="10">
        <f>'Dec 96 - Nov 01'!DG57 - 'Dec 96 - Nov 01'!$D57</f>
        <v>0.05003347335</v>
      </c>
      <c r="DE57" s="10">
        <f>'Dec 96 - Nov 01'!DH57 - 'Dec 96 - Nov 01'!$D57</f>
        <v>-0.02930652665</v>
      </c>
      <c r="DF57" s="10">
        <f>'Dec 96 - Nov 01'!DI57 - 'Dec 96 - Nov 01'!$D57</f>
        <v>-0.04659752665</v>
      </c>
      <c r="DG57" s="10">
        <f>'Dec 96 - Nov 01'!DJ57 - 'Dec 96 - Nov 01'!$D57</f>
        <v>0.06633247335</v>
      </c>
      <c r="DH57" s="10">
        <f>'Dec 96 - Nov 01'!DK57 - 'Dec 96 - Nov 01'!$D57</f>
        <v>0.1132294734</v>
      </c>
      <c r="DI57" s="10">
        <f>'Dec 96 - Nov 01'!DL57 - 'Dec 96 - Nov 01'!$D57</f>
        <v>0.03628547335</v>
      </c>
      <c r="DJ57" s="10">
        <f>'Dec 96 - Nov 01'!DM57 - 'Dec 96 - Nov 01'!$D57</f>
        <v>-0.1105745266</v>
      </c>
      <c r="DK57" s="10">
        <f>'Dec 96 - Nov 01'!DN57 - 'Dec 96 - Nov 01'!$D57</f>
        <v>-0.02348752665</v>
      </c>
      <c r="DL57" s="10">
        <f>'Dec 96 - Nov 01'!DO57 - 'Dec 96 - Nov 01'!$D57</f>
        <v>0.1437154734</v>
      </c>
      <c r="DM57" s="10">
        <f>'Dec 96 - Nov 01'!DP57 - 'Dec 96 - Nov 01'!$D57</f>
        <v>-0.001410526646</v>
      </c>
      <c r="DN57" s="10">
        <f>'Dec 96 - Nov 01'!DQ57 - 'Dec 96 - Nov 01'!$D57</f>
        <v>-0.02507652665</v>
      </c>
      <c r="DO57" s="10">
        <f>'Dec 96 - Nov 01'!DR57 - 'Dec 96 - Nov 01'!$D57</f>
        <v>0.06411447335</v>
      </c>
      <c r="DP57" s="10">
        <f>'Dec 96 - Nov 01'!DS57 - 'Dec 96 - Nov 01'!$D57</f>
        <v>-0.04287452665</v>
      </c>
      <c r="DQ57" s="10">
        <f>'Dec 96 - Nov 01'!DT57 - 'Dec 96 - Nov 01'!$D57</f>
        <v>0.05021847335</v>
      </c>
      <c r="DR57" s="10">
        <f>'Dec 96 - Nov 01'!DU57 - 'Dec 96 - Nov 01'!$D57</f>
        <v>-0.007772526646</v>
      </c>
      <c r="DS57" s="10">
        <f>'Dec 96 - Nov 01'!DV57 - 'Dec 96 - Nov 01'!$D57</f>
        <v>0.1091504734</v>
      </c>
      <c r="DT57" s="10">
        <f>'Dec 96 - Nov 01'!DW57 - 'Dec 96 - Nov 01'!$D57</f>
        <v>-0.06130952665</v>
      </c>
      <c r="DU57" s="10">
        <f>'Dec 96 - Nov 01'!DX57 - 'Dec 96 - Nov 01'!$D57</f>
        <v>0.2099044734</v>
      </c>
      <c r="DV57" s="10">
        <f>'Dec 96 - Nov 01'!DY57 - 'Dec 96 - Nov 01'!$D57</f>
        <v>0.04211947335</v>
      </c>
      <c r="DW57" s="10">
        <f>'Dec 96 - Nov 01'!DZ57 - 'Dec 96 - Nov 01'!$D57</f>
        <v>0.1026214734</v>
      </c>
      <c r="DX57" s="10">
        <f>'Dec 96 - Nov 01'!EA57 - 'Dec 96 - Nov 01'!$D57</f>
        <v>-0.01187352665</v>
      </c>
      <c r="DY57" s="10">
        <f>'Dec 96 - Nov 01'!EB57 - 'Dec 96 - Nov 01'!$D57</f>
        <v>-0.003726526646</v>
      </c>
      <c r="DZ57" s="10">
        <f>'Dec 96 - Nov 01'!EC57 - 'Dec 96 - Nov 01'!$D57</f>
        <v>0.001080473354</v>
      </c>
      <c r="EA57" s="10">
        <f>'Dec 96 - Nov 01'!ED57 - 'Dec 96 - Nov 01'!$D57</f>
        <v>0.07902847335</v>
      </c>
      <c r="EB57" s="10">
        <f>'Dec 96 - Nov 01'!EE57 - 'Dec 96 - Nov 01'!$D57</f>
        <v>0.01277447335</v>
      </c>
      <c r="EC57" s="10">
        <f>'Dec 96 - Nov 01'!EF57 - 'Dec 96 - Nov 01'!$D57</f>
        <v>-0.05280652665</v>
      </c>
      <c r="ED57" s="10">
        <f>'Dec 96 - Nov 01'!EG57 - 'Dec 96 - Nov 01'!$D57</f>
        <v>0.1293784734</v>
      </c>
      <c r="EE57" s="10">
        <f>'Dec 96 - Nov 01'!EH57 - 'Dec 96 - Nov 01'!$D57</f>
        <v>-0.02573352665</v>
      </c>
      <c r="EF57" s="10">
        <f>'Dec 96 - Nov 01'!EI57 - 'Dec 96 - Nov 01'!$D57</f>
        <v>-0.1392885266</v>
      </c>
      <c r="EG57" s="10">
        <f>'Dec 96 - Nov 01'!EJ57 - 'Dec 96 - Nov 01'!$D57</f>
        <v>-0.05145452665</v>
      </c>
      <c r="EH57" s="10">
        <f>'Dec 96 - Nov 01'!EK57 - 'Dec 96 - Nov 01'!$D57</f>
        <v>-0.001692526646</v>
      </c>
      <c r="EI57" s="10">
        <f>'Dec 96 - Nov 01'!EL57 - 'Dec 96 - Nov 01'!$D57</f>
        <v>0.002388473354</v>
      </c>
      <c r="EJ57" s="10">
        <f>'Dec 96 - Nov 01'!EM57 - 'Dec 96 - Nov 01'!$D57</f>
        <v>-0.08289252665</v>
      </c>
      <c r="EK57" s="10">
        <f>'Dec 96 - Nov 01'!EN57 - 'Dec 96 - Nov 01'!$D57</f>
        <v>0.03042047335</v>
      </c>
      <c r="EL57" s="10">
        <f>'Dec 96 - Nov 01'!EO57 - 'Dec 96 - Nov 01'!$D57</f>
        <v>-0.07049552665</v>
      </c>
      <c r="EM57" s="10">
        <f>'Dec 96 - Nov 01'!EP57 - 'Dec 96 - Nov 01'!$D57</f>
        <v>0.04492147335</v>
      </c>
      <c r="EN57" s="10">
        <f>'Dec 96 - Nov 01'!EQ57 - 'Dec 96 - Nov 01'!$D57</f>
        <v>0.05301047335</v>
      </c>
      <c r="EO57" s="10">
        <f>'Dec 96 - Nov 01'!ER57 - 'Dec 96 - Nov 01'!$D57</f>
        <v>-0.08176552665</v>
      </c>
      <c r="EP57" s="10">
        <f>'Dec 96 - Nov 01'!ES57 - 'Dec 96 - Nov 01'!$D57</f>
        <v>0.02383747335</v>
      </c>
      <c r="EQ57" s="10">
        <f>'Dec 96 - Nov 01'!ET57 - 'Dec 96 - Nov 01'!$D57</f>
        <v>-0.1102095266</v>
      </c>
      <c r="ER57" s="10">
        <f>'Dec 96 - Nov 01'!EU57 - 'Dec 96 - Nov 01'!$D57</f>
        <v>-0.09632152665</v>
      </c>
      <c r="ES57" s="10">
        <f>'Dec 96 - Nov 01'!EV57 - 'Dec 96 - Nov 01'!$D57</f>
        <v>0.07917347335</v>
      </c>
      <c r="ET57" s="10">
        <f>'Dec 96 - Nov 01'!EW57 - 'Dec 96 - Nov 01'!$D57</f>
        <v>0.08878847335</v>
      </c>
      <c r="EU57" s="10">
        <f>'Dec 96 - Nov 01'!EX57 - 'Dec 96 - Nov 01'!$D57</f>
        <v>0.01886447335</v>
      </c>
      <c r="EV57" s="10">
        <f>'Dec 96 - Nov 01'!EY57 - 'Dec 96 - Nov 01'!$D57</f>
        <v>0.05637847335</v>
      </c>
      <c r="EW57" s="10">
        <f>'Dec 96 - Nov 01'!EZ57 - 'Dec 96 - Nov 01'!$D57</f>
        <v>-0.06902152665</v>
      </c>
      <c r="EX57" s="10">
        <f>'Dec 96 - Nov 01'!FA57 - 'Dec 96 - Nov 01'!$D57</f>
        <v>-0.06470052665</v>
      </c>
      <c r="EY57" s="10">
        <f>'Dec 96 - Nov 01'!FB57 - 'Dec 96 - Nov 01'!$D57</f>
        <v>-0.1197495266</v>
      </c>
      <c r="EZ57" s="10">
        <f>'Dec 96 - Nov 01'!FC57 - 'Dec 96 - Nov 01'!$D57</f>
        <v>0.06865147335</v>
      </c>
      <c r="FA57" s="10">
        <f>'Dec 96 - Nov 01'!FD57 - 'Dec 96 - Nov 01'!$D57</f>
        <v>-0.2083075266</v>
      </c>
      <c r="FB57" s="10">
        <f>'Dec 96 - Nov 01'!FE57 - 'Dec 96 - Nov 01'!$D57</f>
        <v>-0.02927752665</v>
      </c>
      <c r="FC57" s="10">
        <f>'Dec 96 - Nov 01'!FF57 - 'Dec 96 - Nov 01'!$D57</f>
        <v>-0.06811252665</v>
      </c>
      <c r="FD57" s="10">
        <f>'Dec 96 - Nov 01'!FG57 - 'Dec 96 - Nov 01'!$D57</f>
        <v>-0.09479852665</v>
      </c>
      <c r="FE57" s="10">
        <f>'Dec 96 - Nov 01'!FH57 - 'Dec 96 - Nov 01'!$D57</f>
        <v>-0.1852155266</v>
      </c>
      <c r="FF57" s="10">
        <f>'Dec 96 - Nov 01'!FI57 - 'Dec 96 - Nov 01'!$D57</f>
        <v>0.06623747335</v>
      </c>
      <c r="FG57" s="10">
        <f>'Dec 96 - Nov 01'!FJ57 - 'Dec 96 - Nov 01'!$D57</f>
        <v>0.1289464734</v>
      </c>
      <c r="FH57" s="10">
        <f>'Dec 96 - Nov 01'!FK57 - 'Dec 96 - Nov 01'!$D57</f>
        <v>-0.03505152665</v>
      </c>
      <c r="FI57" s="10">
        <f>'Dec 96 - Nov 01'!FL57 - 'Dec 96 - Nov 01'!$D57</f>
        <v>0.04642547335</v>
      </c>
      <c r="FJ57" s="10">
        <f>'Dec 96 - Nov 01'!FM57 - 'Dec 96 - Nov 01'!$D57</f>
        <v>0.01625247335</v>
      </c>
      <c r="FK57" s="10">
        <f>'Dec 96 - Nov 01'!FN57 - 'Dec 96 - Nov 01'!$D57</f>
        <v>-0.01188372421</v>
      </c>
    </row>
    <row r="58">
      <c r="A58" s="10">
        <f>'Dec 96 - Nov 01'!C58 - 'Dec 96 - Nov 01'!$D58</f>
        <v>-0.06691961848</v>
      </c>
      <c r="B58" s="10">
        <f>'Dec 96 - Nov 01'!E58 - 'Dec 96 - Nov 01'!$D58</f>
        <v>-0.07539961848</v>
      </c>
      <c r="C58" s="10">
        <f>'Dec 96 - Nov 01'!F58 - 'Dec 96 - Nov 01'!$D58</f>
        <v>0.01285138152</v>
      </c>
      <c r="D58" s="10">
        <f>'Dec 96 - Nov 01'!G58 - 'Dec 96 - Nov 01'!$D58</f>
        <v>0.02763238152</v>
      </c>
      <c r="E58" s="10">
        <f>'Dec 96 - Nov 01'!H58 - 'Dec 96 - Nov 01'!$D58</f>
        <v>-0.1251416185</v>
      </c>
      <c r="F58" s="10">
        <f>'Dec 96 - Nov 01'!I58 - 'Dec 96 - Nov 01'!$D58</f>
        <v>-0.003475618484</v>
      </c>
      <c r="G58" s="10">
        <f>'Dec 96 - Nov 01'!J58 - 'Dec 96 - Nov 01'!$D58</f>
        <v>0.02752438152</v>
      </c>
      <c r="H58" s="10">
        <f>'Dec 96 - Nov 01'!K58 - 'Dec 96 - Nov 01'!$D58</f>
        <v>-0.09537061848</v>
      </c>
      <c r="I58" s="10">
        <f>'Dec 96 - Nov 01'!L58 - 'Dec 96 - Nov 01'!$D58</f>
        <v>-0.002702618484</v>
      </c>
      <c r="J58" s="10">
        <f>'Dec 96 - Nov 01'!M58 - 'Dec 96 - Nov 01'!$D58</f>
        <v>0.08844438152</v>
      </c>
      <c r="K58" s="10">
        <f>'Dec 96 - Nov 01'!N58 - 'Dec 96 - Nov 01'!$D58</f>
        <v>-0.003733618484</v>
      </c>
      <c r="L58" s="10">
        <f>'Dec 96 - Nov 01'!O58 - 'Dec 96 - Nov 01'!$D58</f>
        <v>0.04021838152</v>
      </c>
      <c r="M58" s="10">
        <f>'Dec 96 - Nov 01'!P58 - 'Dec 96 - Nov 01'!$D58</f>
        <v>-0.2358896185</v>
      </c>
      <c r="N58" s="10">
        <f>'Dec 96 - Nov 01'!Q58 - 'Dec 96 - Nov 01'!$D58</f>
        <v>0.02627038152</v>
      </c>
      <c r="O58" s="10">
        <f>'Dec 96 - Nov 01'!R58 - 'Dec 96 - Nov 01'!$D58</f>
        <v>0.02180338152</v>
      </c>
      <c r="P58" s="10">
        <f>'Dec 96 - Nov 01'!S58 - 'Dec 96 - Nov 01'!$D58</f>
        <v>0.04851938152</v>
      </c>
      <c r="Q58" s="10">
        <f>'Dec 96 - Nov 01'!T58 - 'Dec 96 - Nov 01'!$D58</f>
        <v>-0.01738161848</v>
      </c>
      <c r="R58" s="10">
        <f>'Dec 96 - Nov 01'!U58 - 'Dec 96 - Nov 01'!$D58</f>
        <v>-0.03585761848</v>
      </c>
      <c r="S58" s="10">
        <f>'Dec 96 - Nov 01'!V58 - 'Dec 96 - Nov 01'!$D58</f>
        <v>-0.2108996185</v>
      </c>
      <c r="T58" s="10">
        <f>'Dec 96 - Nov 01'!W58 - 'Dec 96 - Nov 01'!$D58</f>
        <v>-0.02667161848</v>
      </c>
      <c r="U58" s="10">
        <f>'Dec 96 - Nov 01'!X58 - 'Dec 96 - Nov 01'!$D58</f>
        <v>-0.06074261848</v>
      </c>
      <c r="V58" s="10">
        <f>'Dec 96 - Nov 01'!Y58 - 'Dec 96 - Nov 01'!$D58</f>
        <v>-0.1350716185</v>
      </c>
      <c r="W58" s="10">
        <f>'Dec 96 - Nov 01'!Z58 - 'Dec 96 - Nov 01'!$D58</f>
        <v>-0.2070386185</v>
      </c>
      <c r="X58" s="10">
        <f>'Dec 96 - Nov 01'!AA58 - 'Dec 96 - Nov 01'!$D58</f>
        <v>0.07045738152</v>
      </c>
      <c r="Y58" s="10">
        <f>'Dec 96 - Nov 01'!AB58 - 'Dec 96 - Nov 01'!$D58</f>
        <v>-0.05147661848</v>
      </c>
      <c r="Z58" s="10">
        <f>'Dec 96 - Nov 01'!AC58 - 'Dec 96 - Nov 01'!$D58</f>
        <v>-0.01164561848</v>
      </c>
      <c r="AA58" s="10">
        <f>'Dec 96 - Nov 01'!AD58 - 'Dec 96 - Nov 01'!$D58</f>
        <v>0.06943638152</v>
      </c>
      <c r="AB58" s="10">
        <f>'Dec 96 - Nov 01'!AE58 - 'Dec 96 - Nov 01'!$D58</f>
        <v>0.01757938152</v>
      </c>
      <c r="AC58" s="10">
        <f>'Dec 96 - Nov 01'!AF58 - 'Dec 96 - Nov 01'!$D58</f>
        <v>0.007051381516</v>
      </c>
      <c r="AD58" s="10">
        <f>'Dec 96 - Nov 01'!AG58 - 'Dec 96 - Nov 01'!$D58</f>
        <v>-0.03336361848</v>
      </c>
      <c r="AE58" s="10">
        <f>'Dec 96 - Nov 01'!AH58 - 'Dec 96 - Nov 01'!$D58</f>
        <v>-0.00003461848408</v>
      </c>
      <c r="AF58" s="10">
        <f>'Dec 96 - Nov 01'!AI58 - 'Dec 96 - Nov 01'!$D58</f>
        <v>-0.04002861848</v>
      </c>
      <c r="AG58" s="10">
        <f>'Dec 96 - Nov 01'!AJ58 - 'Dec 96 - Nov 01'!$D58</f>
        <v>0.03278838152</v>
      </c>
      <c r="AH58" s="10">
        <f>'Dec 96 - Nov 01'!AK58 - 'Dec 96 - Nov 01'!$D58</f>
        <v>-0.06698761848</v>
      </c>
      <c r="AI58" s="10">
        <f>'Dec 96 - Nov 01'!AL58 - 'Dec 96 - Nov 01'!$D58</f>
        <v>-0.07183261848</v>
      </c>
      <c r="AJ58" s="10">
        <f>'Dec 96 - Nov 01'!AM58 - 'Dec 96 - Nov 01'!$D58</f>
        <v>-0.07438261848</v>
      </c>
      <c r="AK58" s="10">
        <f>'Dec 96 - Nov 01'!AN58 - 'Dec 96 - Nov 01'!$D58</f>
        <v>0.01426338152</v>
      </c>
      <c r="AL58" s="10">
        <f>'Dec 96 - Nov 01'!AO58 - 'Dec 96 - Nov 01'!$D58</f>
        <v>0.09359538152</v>
      </c>
      <c r="AM58" s="10">
        <f>'Dec 96 - Nov 01'!AP58 - 'Dec 96 - Nov 01'!$D58</f>
        <v>-0.01027261848</v>
      </c>
      <c r="AN58" s="10">
        <f>'Dec 96 - Nov 01'!AQ58 - 'Dec 96 - Nov 01'!$D58</f>
        <v>0.1000803815</v>
      </c>
      <c r="AO58" s="10">
        <f>'Dec 96 - Nov 01'!AR58 - 'Dec 96 - Nov 01'!$D58</f>
        <v>0.06456438152</v>
      </c>
      <c r="AP58" s="10">
        <f>'Dec 96 - Nov 01'!AS58 - 'Dec 96 - Nov 01'!$D58</f>
        <v>0.005123381516</v>
      </c>
      <c r="AQ58" s="10">
        <f>'Dec 96 - Nov 01'!AT58 - 'Dec 96 - Nov 01'!$D58</f>
        <v>-0.07073961848</v>
      </c>
      <c r="AR58" s="10">
        <f>'Dec 96 - Nov 01'!AU58 - 'Dec 96 - Nov 01'!$D58</f>
        <v>-0.02896161848</v>
      </c>
      <c r="AS58" s="10">
        <f>'Dec 96 - Nov 01'!AV58 - 'Dec 96 - Nov 01'!$D58</f>
        <v>0.03894638152</v>
      </c>
      <c r="AT58" s="10">
        <f>'Dec 96 - Nov 01'!AW58 - 'Dec 96 - Nov 01'!$D58</f>
        <v>0.004370381516</v>
      </c>
      <c r="AU58" s="10">
        <f>'Dec 96 - Nov 01'!AX58 - 'Dec 96 - Nov 01'!$D58</f>
        <v>0.04126038152</v>
      </c>
      <c r="AV58" s="10">
        <f>'Dec 96 - Nov 01'!AY58 - 'Dec 96 - Nov 01'!$D58</f>
        <v>-0.01349561848</v>
      </c>
      <c r="AW58" s="10">
        <f>'Dec 96 - Nov 01'!AZ58 - 'Dec 96 - Nov 01'!$D58</f>
        <v>0.007468381516</v>
      </c>
      <c r="AX58" s="10">
        <f>'Dec 96 - Nov 01'!BA58 - 'Dec 96 - Nov 01'!$D58</f>
        <v>-0.03343861848</v>
      </c>
      <c r="AY58" s="10">
        <f>'Dec 96 - Nov 01'!BB58 - 'Dec 96 - Nov 01'!$D58</f>
        <v>-0.002598618484</v>
      </c>
      <c r="AZ58" s="10">
        <f>'Dec 96 - Nov 01'!BC58 - 'Dec 96 - Nov 01'!$D58</f>
        <v>-0.04339161848</v>
      </c>
      <c r="BA58" s="10">
        <f>'Dec 96 - Nov 01'!BD58 - 'Dec 96 - Nov 01'!$D58</f>
        <v>-0.01063461848</v>
      </c>
      <c r="BB58" s="10">
        <f>'Dec 96 - Nov 01'!BE58 - 'Dec 96 - Nov 01'!$D58</f>
        <v>-0.04600561848</v>
      </c>
      <c r="BC58" s="10">
        <f>'Dec 96 - Nov 01'!BF58 - 'Dec 96 - Nov 01'!$D58</f>
        <v>-0.06206861848</v>
      </c>
      <c r="BD58" s="10">
        <f>'Dec 96 - Nov 01'!BG58 - 'Dec 96 - Nov 01'!$D58</f>
        <v>0.1500703815</v>
      </c>
      <c r="BE58" s="10">
        <f>'Dec 96 - Nov 01'!BH58 - 'Dec 96 - Nov 01'!$D58</f>
        <v>-0.006961618484</v>
      </c>
      <c r="BF58" s="10">
        <f>'Dec 96 - Nov 01'!BI58 - 'Dec 96 - Nov 01'!$D58</f>
        <v>-0.06815161848</v>
      </c>
      <c r="BG58" s="10">
        <f>'Dec 96 - Nov 01'!BJ58 - 'Dec 96 - Nov 01'!$D58</f>
        <v>-0.06169461848</v>
      </c>
      <c r="BH58" s="10">
        <f>'Dec 96 - Nov 01'!BK58 - 'Dec 96 - Nov 01'!$D58</f>
        <v>-0.08769561848</v>
      </c>
      <c r="BI58" s="10">
        <f>'Dec 96 - Nov 01'!BL58 - 'Dec 96 - Nov 01'!$D58</f>
        <v>-0.09688161848</v>
      </c>
      <c r="BJ58" s="10">
        <f>'Dec 96 - Nov 01'!BM58 - 'Dec 96 - Nov 01'!$D58</f>
        <v>-0.006289618484</v>
      </c>
      <c r="BK58" s="10">
        <f>'Dec 96 - Nov 01'!BN58 - 'Dec 96 - Nov 01'!$D58</f>
        <v>0.005374381516</v>
      </c>
      <c r="BL58" s="10">
        <f>'Dec 96 - Nov 01'!BO58 - 'Dec 96 - Nov 01'!$D58</f>
        <v>0.1062793815</v>
      </c>
      <c r="BM58" s="10">
        <f>'Dec 96 - Nov 01'!BP58 - 'Dec 96 - Nov 01'!$D58</f>
        <v>0.02773038152</v>
      </c>
      <c r="BN58" s="10">
        <f>'Dec 96 - Nov 01'!BQ58 - 'Dec 96 - Nov 01'!$D58</f>
        <v>-0.02009261848</v>
      </c>
      <c r="BO58" s="10">
        <f>'Dec 96 - Nov 01'!BR58 - 'Dec 96 - Nov 01'!$D58</f>
        <v>0.03333338152</v>
      </c>
      <c r="BP58" s="10">
        <f>'Dec 96 - Nov 01'!BS58 - 'Dec 96 - Nov 01'!$D58</f>
        <v>0.03682938152</v>
      </c>
      <c r="BQ58" s="10">
        <f>'Dec 96 - Nov 01'!BT58 - 'Dec 96 - Nov 01'!$D58</f>
        <v>-0.02517761848</v>
      </c>
      <c r="BR58" s="10">
        <f>'Dec 96 - Nov 01'!BU58 - 'Dec 96 - Nov 01'!$D58</f>
        <v>-0.06842561848</v>
      </c>
      <c r="BS58" s="10">
        <f>'Dec 96 - Nov 01'!BV58 - 'Dec 96 - Nov 01'!$D58</f>
        <v>-0.06161161848</v>
      </c>
      <c r="BT58" s="10">
        <f>'Dec 96 - Nov 01'!BW58 - 'Dec 96 - Nov 01'!$D58</f>
        <v>-0.02579661848</v>
      </c>
      <c r="BU58" s="10">
        <f>'Dec 96 - Nov 01'!BX58 - 'Dec 96 - Nov 01'!$D58</f>
        <v>-0.08292461848</v>
      </c>
      <c r="BV58" s="10">
        <f>'Dec 96 - Nov 01'!BY58 - 'Dec 96 - Nov 01'!$D58</f>
        <v>0.03220338152</v>
      </c>
      <c r="BW58" s="10">
        <f>'Dec 96 - Nov 01'!BZ58 - 'Dec 96 - Nov 01'!$D58</f>
        <v>-0.09976161848</v>
      </c>
      <c r="BX58" s="10">
        <f>'Dec 96 - Nov 01'!CA58 - 'Dec 96 - Nov 01'!$D58</f>
        <v>-0.1055926185</v>
      </c>
      <c r="BY58" s="10">
        <f>'Dec 96 - Nov 01'!CB58 - 'Dec 96 - Nov 01'!$D58</f>
        <v>-0.09288061848</v>
      </c>
      <c r="BZ58" s="10">
        <f>'Dec 96 - Nov 01'!CC58 - 'Dec 96 - Nov 01'!$D58</f>
        <v>-0.07807561848</v>
      </c>
      <c r="CA58" s="10">
        <f>'Dec 96 - Nov 01'!CD58 - 'Dec 96 - Nov 01'!$D58</f>
        <v>-0.03772661848</v>
      </c>
      <c r="CB58" s="10">
        <f>'Dec 96 - Nov 01'!CE58 - 'Dec 96 - Nov 01'!$D58</f>
        <v>0.02244138152</v>
      </c>
      <c r="CC58" s="10">
        <f>'Dec 96 - Nov 01'!CF58 - 'Dec 96 - Nov 01'!$D58</f>
        <v>0.01404038152</v>
      </c>
      <c r="CD58" s="10">
        <f>'Dec 96 - Nov 01'!CG58 - 'Dec 96 - Nov 01'!$D58</f>
        <v>-0.02573961848</v>
      </c>
      <c r="CE58" s="10">
        <f>'Dec 96 - Nov 01'!CH58 - 'Dec 96 - Nov 01'!$D58</f>
        <v>-0.03613461848</v>
      </c>
      <c r="CF58" s="10">
        <f>'Dec 96 - Nov 01'!CI58 - 'Dec 96 - Nov 01'!$D58</f>
        <v>0.001747381516</v>
      </c>
      <c r="CG58" s="10">
        <f>'Dec 96 - Nov 01'!CJ58 - 'Dec 96 - Nov 01'!$D58</f>
        <v>-0.1060416185</v>
      </c>
      <c r="CH58" s="10">
        <f>'Dec 96 - Nov 01'!CK58 - 'Dec 96 - Nov 01'!$D58</f>
        <v>-0.06420061848</v>
      </c>
      <c r="CI58" s="10">
        <f>'Dec 96 - Nov 01'!CL58 - 'Dec 96 - Nov 01'!$D58</f>
        <v>-0.07259161848</v>
      </c>
      <c r="CJ58" s="10">
        <f>'Dec 96 - Nov 01'!CM58 - 'Dec 96 - Nov 01'!$D58</f>
        <v>-0.05853461848</v>
      </c>
      <c r="CK58" s="10">
        <f>'Dec 96 - Nov 01'!CN58 - 'Dec 96 - Nov 01'!$D58</f>
        <v>0.01751438152</v>
      </c>
      <c r="CL58" s="10">
        <f>'Dec 96 - Nov 01'!CO58 - 'Dec 96 - Nov 01'!$D58</f>
        <v>-0.06296761848</v>
      </c>
      <c r="CM58" s="10">
        <f>'Dec 96 - Nov 01'!CP58 - 'Dec 96 - Nov 01'!$D58</f>
        <v>0.1439123815</v>
      </c>
      <c r="CN58" s="10">
        <f>'Dec 96 - Nov 01'!CQ58 - 'Dec 96 - Nov 01'!$D58</f>
        <v>0.01483438152</v>
      </c>
      <c r="CO58" s="10">
        <f>'Dec 96 - Nov 01'!CR58 - 'Dec 96 - Nov 01'!$D58</f>
        <v>-0.05787661848</v>
      </c>
      <c r="CP58" s="10">
        <f>'Dec 96 - Nov 01'!CS58 - 'Dec 96 - Nov 01'!$D58</f>
        <v>0.01308638152</v>
      </c>
      <c r="CQ58" s="10">
        <f>'Dec 96 - Nov 01'!CT58 - 'Dec 96 - Nov 01'!$D58</f>
        <v>0.006333381516</v>
      </c>
      <c r="CR58" s="10">
        <f>'Dec 96 - Nov 01'!CU58 - 'Dec 96 - Nov 01'!$D58</f>
        <v>0.02138538152</v>
      </c>
      <c r="CS58" s="10">
        <f>'Dec 96 - Nov 01'!CV58 - 'Dec 96 - Nov 01'!$D58</f>
        <v>0.05405938152</v>
      </c>
      <c r="CT58" s="10">
        <f>'Dec 96 - Nov 01'!CW58 - 'Dec 96 - Nov 01'!$D58</f>
        <v>0.002216381516</v>
      </c>
      <c r="CU58" s="10">
        <f>'Dec 96 - Nov 01'!CX58 - 'Dec 96 - Nov 01'!$D58</f>
        <v>-0.1432406185</v>
      </c>
      <c r="CV58" s="10">
        <f>'Dec 96 - Nov 01'!CY58 - 'Dec 96 - Nov 01'!$D58</f>
        <v>-0.05095961848</v>
      </c>
      <c r="CW58" s="10">
        <f>'Dec 96 - Nov 01'!CZ58 - 'Dec 96 - Nov 01'!$D58</f>
        <v>-0.03630561848</v>
      </c>
      <c r="CX58" s="10">
        <f>'Dec 96 - Nov 01'!DA58 - 'Dec 96 - Nov 01'!$D58</f>
        <v>-0.01558461848</v>
      </c>
      <c r="CY58" s="10">
        <f>'Dec 96 - Nov 01'!DB58 - 'Dec 96 - Nov 01'!$D58</f>
        <v>-0.007152618484</v>
      </c>
      <c r="CZ58" s="10">
        <f>'Dec 96 - Nov 01'!DC58 - 'Dec 96 - Nov 01'!$D58</f>
        <v>0.1940303815</v>
      </c>
      <c r="DA58" s="10">
        <f>'Dec 96 - Nov 01'!DD58 - 'Dec 96 - Nov 01'!$D58</f>
        <v>0.07559738152</v>
      </c>
      <c r="DB58" s="10">
        <f>'Dec 96 - Nov 01'!DE58 - 'Dec 96 - Nov 01'!$D58</f>
        <v>-0.07945061848</v>
      </c>
      <c r="DC58" s="10">
        <f>'Dec 96 - Nov 01'!DF58 - 'Dec 96 - Nov 01'!$D58</f>
        <v>-0.06070361848</v>
      </c>
      <c r="DD58" s="10">
        <f>'Dec 96 - Nov 01'!DG58 - 'Dec 96 - Nov 01'!$D58</f>
        <v>-0.02847961848</v>
      </c>
      <c r="DE58" s="10">
        <f>'Dec 96 - Nov 01'!DH58 - 'Dec 96 - Nov 01'!$D58</f>
        <v>-0.09098361848</v>
      </c>
      <c r="DF58" s="10">
        <f>'Dec 96 - Nov 01'!DI58 - 'Dec 96 - Nov 01'!$D58</f>
        <v>0.002752381516</v>
      </c>
      <c r="DG58" s="10">
        <f>'Dec 96 - Nov 01'!DJ58 - 'Dec 96 - Nov 01'!$D58</f>
        <v>0.006022381516</v>
      </c>
      <c r="DH58" s="10">
        <f>'Dec 96 - Nov 01'!DK58 - 'Dec 96 - Nov 01'!$D58</f>
        <v>0.07420738152</v>
      </c>
      <c r="DI58" s="10">
        <f>'Dec 96 - Nov 01'!DL58 - 'Dec 96 - Nov 01'!$D58</f>
        <v>0.06536538152</v>
      </c>
      <c r="DJ58" s="10">
        <f>'Dec 96 - Nov 01'!DM58 - 'Dec 96 - Nov 01'!$D58</f>
        <v>0.03564038152</v>
      </c>
      <c r="DK58" s="10">
        <f>'Dec 96 - Nov 01'!DN58 - 'Dec 96 - Nov 01'!$D58</f>
        <v>0.01201438152</v>
      </c>
      <c r="DL58" s="10">
        <f>'Dec 96 - Nov 01'!DO58 - 'Dec 96 - Nov 01'!$D58</f>
        <v>0.01560138152</v>
      </c>
      <c r="DM58" s="10">
        <f>'Dec 96 - Nov 01'!DP58 - 'Dec 96 - Nov 01'!$D58</f>
        <v>0.02423538152</v>
      </c>
      <c r="DN58" s="10">
        <f>'Dec 96 - Nov 01'!DQ58 - 'Dec 96 - Nov 01'!$D58</f>
        <v>-0.03662161848</v>
      </c>
      <c r="DO58" s="10">
        <f>'Dec 96 - Nov 01'!DR58 - 'Dec 96 - Nov 01'!$D58</f>
        <v>0.03056138152</v>
      </c>
      <c r="DP58" s="10">
        <f>'Dec 96 - Nov 01'!DS58 - 'Dec 96 - Nov 01'!$D58</f>
        <v>-0.005439618484</v>
      </c>
      <c r="DQ58" s="10">
        <f>'Dec 96 - Nov 01'!DT58 - 'Dec 96 - Nov 01'!$D58</f>
        <v>-0.01444461848</v>
      </c>
      <c r="DR58" s="10">
        <f>'Dec 96 - Nov 01'!DU58 - 'Dec 96 - Nov 01'!$D58</f>
        <v>-0.01058961848</v>
      </c>
      <c r="DS58" s="10">
        <f>'Dec 96 - Nov 01'!DV58 - 'Dec 96 - Nov 01'!$D58</f>
        <v>-0.09400261848</v>
      </c>
      <c r="DT58" s="10">
        <f>'Dec 96 - Nov 01'!DW58 - 'Dec 96 - Nov 01'!$D58</f>
        <v>-0.2832946185</v>
      </c>
      <c r="DU58" s="10">
        <f>'Dec 96 - Nov 01'!DX58 - 'Dec 96 - Nov 01'!$D58</f>
        <v>-0.1077006185</v>
      </c>
      <c r="DV58" s="10">
        <f>'Dec 96 - Nov 01'!DY58 - 'Dec 96 - Nov 01'!$D58</f>
        <v>-0.05465461848</v>
      </c>
      <c r="DW58" s="10">
        <f>'Dec 96 - Nov 01'!DZ58 - 'Dec 96 - Nov 01'!$D58</f>
        <v>0.08756238152</v>
      </c>
      <c r="DX58" s="10">
        <f>'Dec 96 - Nov 01'!EA58 - 'Dec 96 - Nov 01'!$D58</f>
        <v>0.04115238152</v>
      </c>
      <c r="DY58" s="10">
        <f>'Dec 96 - Nov 01'!EB58 - 'Dec 96 - Nov 01'!$D58</f>
        <v>-0.07751261848</v>
      </c>
      <c r="DZ58" s="10">
        <f>'Dec 96 - Nov 01'!EC58 - 'Dec 96 - Nov 01'!$D58</f>
        <v>0.005967381516</v>
      </c>
      <c r="EA58" s="10">
        <f>'Dec 96 - Nov 01'!ED58 - 'Dec 96 - Nov 01'!$D58</f>
        <v>-0.08976761848</v>
      </c>
      <c r="EB58" s="10">
        <f>'Dec 96 - Nov 01'!EE58 - 'Dec 96 - Nov 01'!$D58</f>
        <v>0.0008053815159</v>
      </c>
      <c r="EC58" s="10">
        <f>'Dec 96 - Nov 01'!EF58 - 'Dec 96 - Nov 01'!$D58</f>
        <v>-0.08745561848</v>
      </c>
      <c r="ED58" s="10">
        <f>'Dec 96 - Nov 01'!EG58 - 'Dec 96 - Nov 01'!$D58</f>
        <v>0.04871338152</v>
      </c>
      <c r="EE58" s="10">
        <f>'Dec 96 - Nov 01'!EH58 - 'Dec 96 - Nov 01'!$D58</f>
        <v>-0.001812618484</v>
      </c>
      <c r="EF58" s="10">
        <f>'Dec 96 - Nov 01'!EI58 - 'Dec 96 - Nov 01'!$D58</f>
        <v>0.06314738152</v>
      </c>
      <c r="EG58" s="10">
        <f>'Dec 96 - Nov 01'!EJ58 - 'Dec 96 - Nov 01'!$D58</f>
        <v>-0.3274796185</v>
      </c>
      <c r="EH58" s="10">
        <f>'Dec 96 - Nov 01'!EK58 - 'Dec 96 - Nov 01'!$D58</f>
        <v>0.02534638152</v>
      </c>
      <c r="EI58" s="10">
        <f>'Dec 96 - Nov 01'!EL58 - 'Dec 96 - Nov 01'!$D58</f>
        <v>0.06695538152</v>
      </c>
      <c r="EJ58" s="10">
        <f>'Dec 96 - Nov 01'!EM58 - 'Dec 96 - Nov 01'!$D58</f>
        <v>0.04707338152</v>
      </c>
      <c r="EK58" s="10">
        <f>'Dec 96 - Nov 01'!EN58 - 'Dec 96 - Nov 01'!$D58</f>
        <v>0.02254338152</v>
      </c>
      <c r="EL58" s="10">
        <f>'Dec 96 - Nov 01'!EO58 - 'Dec 96 - Nov 01'!$D58</f>
        <v>-0.009936618484</v>
      </c>
      <c r="EM58" s="10">
        <f>'Dec 96 - Nov 01'!EP58 - 'Dec 96 - Nov 01'!$D58</f>
        <v>-0.1338216185</v>
      </c>
      <c r="EN58" s="10">
        <f>'Dec 96 - Nov 01'!EQ58 - 'Dec 96 - Nov 01'!$D58</f>
        <v>-0.1531756185</v>
      </c>
      <c r="EO58" s="10">
        <f>'Dec 96 - Nov 01'!ER58 - 'Dec 96 - Nov 01'!$D58</f>
        <v>-0.1188096185</v>
      </c>
      <c r="EP58" s="10">
        <f>'Dec 96 - Nov 01'!ES58 - 'Dec 96 - Nov 01'!$D58</f>
        <v>-0.05346561848</v>
      </c>
      <c r="EQ58" s="10">
        <f>'Dec 96 - Nov 01'!ET58 - 'Dec 96 - Nov 01'!$D58</f>
        <v>-0.02068761848</v>
      </c>
      <c r="ER58" s="10">
        <f>'Dec 96 - Nov 01'!EU58 - 'Dec 96 - Nov 01'!$D58</f>
        <v>-0.1408986185</v>
      </c>
      <c r="ES58" s="10">
        <f>'Dec 96 - Nov 01'!EV58 - 'Dec 96 - Nov 01'!$D58</f>
        <v>-0.1085336185</v>
      </c>
      <c r="ET58" s="10">
        <f>'Dec 96 - Nov 01'!EW58 - 'Dec 96 - Nov 01'!$D58</f>
        <v>0.006681381516</v>
      </c>
      <c r="EU58" s="10">
        <f>'Dec 96 - Nov 01'!EX58 - 'Dec 96 - Nov 01'!$D58</f>
        <v>-0.1073356185</v>
      </c>
      <c r="EV58" s="10">
        <f>'Dec 96 - Nov 01'!EY58 - 'Dec 96 - Nov 01'!$D58</f>
        <v>0.05771038152</v>
      </c>
      <c r="EW58" s="10">
        <f>'Dec 96 - Nov 01'!EZ58 - 'Dec 96 - Nov 01'!$D58</f>
        <v>-0.06321261848</v>
      </c>
      <c r="EX58" s="10">
        <f>'Dec 96 - Nov 01'!FA58 - 'Dec 96 - Nov 01'!$D58</f>
        <v>-0.1178366185</v>
      </c>
      <c r="EY58" s="10">
        <f>'Dec 96 - Nov 01'!FB58 - 'Dec 96 - Nov 01'!$D58</f>
        <v>-0.1426986185</v>
      </c>
      <c r="EZ58" s="10">
        <f>'Dec 96 - Nov 01'!FC58 - 'Dec 96 - Nov 01'!$D58</f>
        <v>-0.04562061848</v>
      </c>
      <c r="FA58" s="10">
        <f>'Dec 96 - Nov 01'!FD58 - 'Dec 96 - Nov 01'!$D58</f>
        <v>-0.02683861848</v>
      </c>
      <c r="FB58" s="10">
        <f>'Dec 96 - Nov 01'!FE58 - 'Dec 96 - Nov 01'!$D58</f>
        <v>0.1477463815</v>
      </c>
      <c r="FC58" s="10">
        <f>'Dec 96 - Nov 01'!FF58 - 'Dec 96 - Nov 01'!$D58</f>
        <v>-0.1109696185</v>
      </c>
      <c r="FD58" s="10">
        <f>'Dec 96 - Nov 01'!FG58 - 'Dec 96 - Nov 01'!$D58</f>
        <v>-0.06213761848</v>
      </c>
      <c r="FE58" s="10">
        <f>'Dec 96 - Nov 01'!FH58 - 'Dec 96 - Nov 01'!$D58</f>
        <v>-0.03904961848</v>
      </c>
      <c r="FF58" s="10">
        <f>'Dec 96 - Nov 01'!FI58 - 'Dec 96 - Nov 01'!$D58</f>
        <v>-0.03268661848</v>
      </c>
      <c r="FG58" s="10">
        <f>'Dec 96 - Nov 01'!FJ58 - 'Dec 96 - Nov 01'!$D58</f>
        <v>0.07342138152</v>
      </c>
      <c r="FH58" s="10">
        <f>'Dec 96 - Nov 01'!FK58 - 'Dec 96 - Nov 01'!$D58</f>
        <v>-0.02033161848</v>
      </c>
      <c r="FI58" s="10">
        <f>'Dec 96 - Nov 01'!FL58 - 'Dec 96 - Nov 01'!$D58</f>
        <v>-0.07770861848</v>
      </c>
      <c r="FJ58" s="10">
        <f>'Dec 96 - Nov 01'!FM58 - 'Dec 96 - Nov 01'!$D58</f>
        <v>0.04514338152</v>
      </c>
      <c r="FK58" s="10">
        <f>'Dec 96 - Nov 01'!FN58 - 'Dec 96 - Nov 01'!$D58</f>
        <v>-0.01230898922</v>
      </c>
    </row>
    <row r="59">
      <c r="A59" s="10">
        <f>'Dec 96 - Nov 01'!C59 - 'Dec 96 - Nov 01'!$D59</f>
        <v>-0.08370438818</v>
      </c>
      <c r="B59" s="10">
        <f>'Dec 96 - Nov 01'!E59 - 'Dec 96 - Nov 01'!$D59</f>
        <v>0.04127861182</v>
      </c>
      <c r="C59" s="10">
        <f>'Dec 96 - Nov 01'!F59 - 'Dec 96 - Nov 01'!$D59</f>
        <v>-0.2934463882</v>
      </c>
      <c r="D59" s="10">
        <f>'Dec 96 - Nov 01'!G59 - 'Dec 96 - Nov 01'!$D59</f>
        <v>-0.05747638818</v>
      </c>
      <c r="E59" s="10">
        <f>'Dec 96 - Nov 01'!H59 - 'Dec 96 - Nov 01'!$D59</f>
        <v>-0.3476843882</v>
      </c>
      <c r="F59" s="10">
        <f>'Dec 96 - Nov 01'!I59 - 'Dec 96 - Nov 01'!$D59</f>
        <v>-0.01231238818</v>
      </c>
      <c r="G59" s="10">
        <f>'Dec 96 - Nov 01'!J59 - 'Dec 96 - Nov 01'!$D59</f>
        <v>-0.008721388184</v>
      </c>
      <c r="H59" s="10">
        <f>'Dec 96 - Nov 01'!K59 - 'Dec 96 - Nov 01'!$D59</f>
        <v>-0.1059813882</v>
      </c>
      <c r="I59" s="10">
        <f>'Dec 96 - Nov 01'!L59 - 'Dec 96 - Nov 01'!$D59</f>
        <v>-0.06809738818</v>
      </c>
      <c r="J59" s="10">
        <f>'Dec 96 - Nov 01'!M59 - 'Dec 96 - Nov 01'!$D59</f>
        <v>-0.03567738818</v>
      </c>
      <c r="K59" s="10">
        <f>'Dec 96 - Nov 01'!N59 - 'Dec 96 - Nov 01'!$D59</f>
        <v>0.07373461182</v>
      </c>
      <c r="L59" s="10">
        <f>'Dec 96 - Nov 01'!O59 - 'Dec 96 - Nov 01'!$D59</f>
        <v>-0.006382388184</v>
      </c>
      <c r="M59" s="10">
        <f>'Dec 96 - Nov 01'!P59 - 'Dec 96 - Nov 01'!$D59</f>
        <v>-0.2675933882</v>
      </c>
      <c r="N59" s="10">
        <f>'Dec 96 - Nov 01'!Q59 - 'Dec 96 - Nov 01'!$D59</f>
        <v>-0.1256783882</v>
      </c>
      <c r="O59" s="10">
        <f>'Dec 96 - Nov 01'!R59 - 'Dec 96 - Nov 01'!$D59</f>
        <v>0.004370611816</v>
      </c>
      <c r="P59" s="10">
        <f>'Dec 96 - Nov 01'!S59 - 'Dec 96 - Nov 01'!$D59</f>
        <v>-0.05916938818</v>
      </c>
      <c r="Q59" s="10">
        <f>'Dec 96 - Nov 01'!T59 - 'Dec 96 - Nov 01'!$D59</f>
        <v>-0.1788203882</v>
      </c>
      <c r="R59" s="10">
        <f>'Dec 96 - Nov 01'!U59 - 'Dec 96 - Nov 01'!$D59</f>
        <v>-0.02066138818</v>
      </c>
      <c r="S59" s="10">
        <f>'Dec 96 - Nov 01'!V59 - 'Dec 96 - Nov 01'!$D59</f>
        <v>-0.1288053882</v>
      </c>
      <c r="T59" s="10">
        <f>'Dec 96 - Nov 01'!W59 - 'Dec 96 - Nov 01'!$D59</f>
        <v>0.1165596118</v>
      </c>
      <c r="U59" s="10">
        <f>'Dec 96 - Nov 01'!X59 - 'Dec 96 - Nov 01'!$D59</f>
        <v>-0.09031738818</v>
      </c>
      <c r="V59" s="10">
        <f>'Dec 96 - Nov 01'!Y59 - 'Dec 96 - Nov 01'!$D59</f>
        <v>-0.2497363882</v>
      </c>
      <c r="W59" s="10">
        <f>'Dec 96 - Nov 01'!Z59 - 'Dec 96 - Nov 01'!$D59</f>
        <v>-0.1880903882</v>
      </c>
      <c r="X59" s="10">
        <f>'Dec 96 - Nov 01'!AA59 - 'Dec 96 - Nov 01'!$D59</f>
        <v>0.01182161182</v>
      </c>
      <c r="Y59" s="10">
        <f>'Dec 96 - Nov 01'!AB59 - 'Dec 96 - Nov 01'!$D59</f>
        <v>-0.08432238818</v>
      </c>
      <c r="Z59" s="10">
        <f>'Dec 96 - Nov 01'!AC59 - 'Dec 96 - Nov 01'!$D59</f>
        <v>-0.1340193882</v>
      </c>
      <c r="AA59" s="10">
        <f>'Dec 96 - Nov 01'!AD59 - 'Dec 96 - Nov 01'!$D59</f>
        <v>-0.06418838818</v>
      </c>
      <c r="AB59" s="10">
        <f>'Dec 96 - Nov 01'!AE59 - 'Dec 96 - Nov 01'!$D59</f>
        <v>0.001725611816</v>
      </c>
      <c r="AC59" s="10">
        <f>'Dec 96 - Nov 01'!AF59 - 'Dec 96 - Nov 01'!$D59</f>
        <v>-0.07636138818</v>
      </c>
      <c r="AD59" s="10">
        <f>'Dec 96 - Nov 01'!AG59 - 'Dec 96 - Nov 01'!$D59</f>
        <v>-0.01970338818</v>
      </c>
      <c r="AE59" s="10">
        <f>'Dec 96 - Nov 01'!AH59 - 'Dec 96 - Nov 01'!$D59</f>
        <v>-0.08256838818</v>
      </c>
      <c r="AF59" s="10">
        <f>'Dec 96 - Nov 01'!AI59 - 'Dec 96 - Nov 01'!$D59</f>
        <v>0.02105961182</v>
      </c>
      <c r="AG59" s="10">
        <f>'Dec 96 - Nov 01'!AJ59 - 'Dec 96 - Nov 01'!$D59</f>
        <v>-0.07882438818</v>
      </c>
      <c r="AH59" s="10">
        <f>'Dec 96 - Nov 01'!AK59 - 'Dec 96 - Nov 01'!$D59</f>
        <v>-0.05673638818</v>
      </c>
      <c r="AI59" s="10">
        <f>'Dec 96 - Nov 01'!AL59 - 'Dec 96 - Nov 01'!$D59</f>
        <v>-0.1031303882</v>
      </c>
      <c r="AJ59" s="10">
        <f>'Dec 96 - Nov 01'!AM59 - 'Dec 96 - Nov 01'!$D59</f>
        <v>-0.1362453882</v>
      </c>
      <c r="AK59" s="10">
        <f>'Dec 96 - Nov 01'!AN59 - 'Dec 96 - Nov 01'!$D59</f>
        <v>0.03907661182</v>
      </c>
      <c r="AL59" s="10">
        <f>'Dec 96 - Nov 01'!AO59 - 'Dec 96 - Nov 01'!$D59</f>
        <v>0.09105561182</v>
      </c>
      <c r="AM59" s="10">
        <f>'Dec 96 - Nov 01'!AP59 - 'Dec 96 - Nov 01'!$D59</f>
        <v>-0.1566373882</v>
      </c>
      <c r="AN59" s="10">
        <f>'Dec 96 - Nov 01'!AQ59 - 'Dec 96 - Nov 01'!$D59</f>
        <v>-0.07515238818</v>
      </c>
      <c r="AO59" s="10">
        <f>'Dec 96 - Nov 01'!AR59 - 'Dec 96 - Nov 01'!$D59</f>
        <v>-0.07913138818</v>
      </c>
      <c r="AP59" s="10">
        <f>'Dec 96 - Nov 01'!AS59 - 'Dec 96 - Nov 01'!$D59</f>
        <v>0.03301861182</v>
      </c>
      <c r="AQ59" s="10">
        <f>'Dec 96 - Nov 01'!AT59 - 'Dec 96 - Nov 01'!$D59</f>
        <v>0.04474261182</v>
      </c>
      <c r="AR59" s="10">
        <f>'Dec 96 - Nov 01'!AU59 - 'Dec 96 - Nov 01'!$D59</f>
        <v>-0.1851313882</v>
      </c>
      <c r="AS59" s="10">
        <f>'Dec 96 - Nov 01'!AV59 - 'Dec 96 - Nov 01'!$D59</f>
        <v>0.02903161182</v>
      </c>
      <c r="AT59" s="10">
        <f>'Dec 96 - Nov 01'!AW59 - 'Dec 96 - Nov 01'!$D59</f>
        <v>-0.06389438818</v>
      </c>
      <c r="AU59" s="10">
        <f>'Dec 96 - Nov 01'!AX59 - 'Dec 96 - Nov 01'!$D59</f>
        <v>-0.02032238818</v>
      </c>
      <c r="AV59" s="10">
        <f>'Dec 96 - Nov 01'!AY59 - 'Dec 96 - Nov 01'!$D59</f>
        <v>-0.07131138818</v>
      </c>
      <c r="AW59" s="10">
        <f>'Dec 96 - Nov 01'!AZ59 - 'Dec 96 - Nov 01'!$D59</f>
        <v>-0.08733938818</v>
      </c>
      <c r="AX59" s="10">
        <f>'Dec 96 - Nov 01'!BA59 - 'Dec 96 - Nov 01'!$D59</f>
        <v>-0.03504538818</v>
      </c>
      <c r="AY59" s="10">
        <f>'Dec 96 - Nov 01'!BB59 - 'Dec 96 - Nov 01'!$D59</f>
        <v>0.03297761182</v>
      </c>
      <c r="AZ59" s="10">
        <f>'Dec 96 - Nov 01'!BC59 - 'Dec 96 - Nov 01'!$D59</f>
        <v>-0.2472983882</v>
      </c>
      <c r="BA59" s="10">
        <f>'Dec 96 - Nov 01'!BD59 - 'Dec 96 - Nov 01'!$D59</f>
        <v>-0.1178063882</v>
      </c>
      <c r="BB59" s="10">
        <f>'Dec 96 - Nov 01'!BE59 - 'Dec 96 - Nov 01'!$D59</f>
        <v>-0.1436553882</v>
      </c>
      <c r="BC59" s="10">
        <f>'Dec 96 - Nov 01'!BF59 - 'Dec 96 - Nov 01'!$D59</f>
        <v>-0.1635993882</v>
      </c>
      <c r="BD59" s="10">
        <f>'Dec 96 - Nov 01'!BG59 - 'Dec 96 - Nov 01'!$D59</f>
        <v>-0.1595903882</v>
      </c>
      <c r="BE59" s="10">
        <f>'Dec 96 - Nov 01'!BH59 - 'Dec 96 - Nov 01'!$D59</f>
        <v>-0.02096638818</v>
      </c>
      <c r="BF59" s="10">
        <f>'Dec 96 - Nov 01'!BI59 - 'Dec 96 - Nov 01'!$D59</f>
        <v>-0.1278093882</v>
      </c>
      <c r="BG59" s="10">
        <f>'Dec 96 - Nov 01'!BJ59 - 'Dec 96 - Nov 01'!$D59</f>
        <v>-0.1239963882</v>
      </c>
      <c r="BH59" s="10">
        <f>'Dec 96 - Nov 01'!BK59 - 'Dec 96 - Nov 01'!$D59</f>
        <v>-0.06932838818</v>
      </c>
      <c r="BI59" s="10">
        <f>'Dec 96 - Nov 01'!BL59 - 'Dec 96 - Nov 01'!$D59</f>
        <v>-0.1106403882</v>
      </c>
      <c r="BJ59" s="10">
        <f>'Dec 96 - Nov 01'!BM59 - 'Dec 96 - Nov 01'!$D59</f>
        <v>-0.008692388184</v>
      </c>
      <c r="BK59" s="10">
        <f>'Dec 96 - Nov 01'!BN59 - 'Dec 96 - Nov 01'!$D59</f>
        <v>0.02417961182</v>
      </c>
      <c r="BL59" s="10">
        <f>'Dec 96 - Nov 01'!BO59 - 'Dec 96 - Nov 01'!$D59</f>
        <v>0.1373626118</v>
      </c>
      <c r="BM59" s="10">
        <f>'Dec 96 - Nov 01'!BP59 - 'Dec 96 - Nov 01'!$D59</f>
        <v>-0.09821838818</v>
      </c>
      <c r="BN59" s="10">
        <f>'Dec 96 - Nov 01'!BQ59 - 'Dec 96 - Nov 01'!$D59</f>
        <v>0.03756561182</v>
      </c>
      <c r="BO59" s="10">
        <f>'Dec 96 - Nov 01'!BR59 - 'Dec 96 - Nov 01'!$D59</f>
        <v>0.06487861182</v>
      </c>
      <c r="BP59" s="10">
        <f>'Dec 96 - Nov 01'!BS59 - 'Dec 96 - Nov 01'!$D59</f>
        <v>0.03044261182</v>
      </c>
      <c r="BQ59" s="10">
        <f>'Dec 96 - Nov 01'!BT59 - 'Dec 96 - Nov 01'!$D59</f>
        <v>0.04905261182</v>
      </c>
      <c r="BR59" s="10">
        <f>'Dec 96 - Nov 01'!BU59 - 'Dec 96 - Nov 01'!$D59</f>
        <v>0.04304461182</v>
      </c>
      <c r="BS59" s="10">
        <f>'Dec 96 - Nov 01'!BV59 - 'Dec 96 - Nov 01'!$D59</f>
        <v>-0.3070223882</v>
      </c>
      <c r="BT59" s="10">
        <f>'Dec 96 - Nov 01'!BW59 - 'Dec 96 - Nov 01'!$D59</f>
        <v>-0.1632713882</v>
      </c>
      <c r="BU59" s="10">
        <f>'Dec 96 - Nov 01'!BX59 - 'Dec 96 - Nov 01'!$D59</f>
        <v>-0.02338938818</v>
      </c>
      <c r="BV59" s="10">
        <f>'Dec 96 - Nov 01'!BY59 - 'Dec 96 - Nov 01'!$D59</f>
        <v>-0.07859838818</v>
      </c>
      <c r="BW59" s="10">
        <f>'Dec 96 - Nov 01'!BZ59 - 'Dec 96 - Nov 01'!$D59</f>
        <v>-0.2040683882</v>
      </c>
      <c r="BX59" s="10">
        <f>'Dec 96 - Nov 01'!CA59 - 'Dec 96 - Nov 01'!$D59</f>
        <v>-0.07675938818</v>
      </c>
      <c r="BY59" s="10">
        <f>'Dec 96 - Nov 01'!CB59 - 'Dec 96 - Nov 01'!$D59</f>
        <v>-0.1352303882</v>
      </c>
      <c r="BZ59" s="10">
        <f>'Dec 96 - Nov 01'!CC59 - 'Dec 96 - Nov 01'!$D59</f>
        <v>-0.03005938818</v>
      </c>
      <c r="CA59" s="10">
        <f>'Dec 96 - Nov 01'!CD59 - 'Dec 96 - Nov 01'!$D59</f>
        <v>-0.2697753882</v>
      </c>
      <c r="CB59" s="10">
        <f>'Dec 96 - Nov 01'!CE59 - 'Dec 96 - Nov 01'!$D59</f>
        <v>-0.03912238818</v>
      </c>
      <c r="CC59" s="10">
        <f>'Dec 96 - Nov 01'!CF59 - 'Dec 96 - Nov 01'!$D59</f>
        <v>-0.01670038818</v>
      </c>
      <c r="CD59" s="10">
        <f>'Dec 96 - Nov 01'!CG59 - 'Dec 96 - Nov 01'!$D59</f>
        <v>-0.06676238818</v>
      </c>
      <c r="CE59" s="10">
        <f>'Dec 96 - Nov 01'!CH59 - 'Dec 96 - Nov 01'!$D59</f>
        <v>-0.04328238818</v>
      </c>
      <c r="CF59" s="10">
        <f>'Dec 96 - Nov 01'!CI59 - 'Dec 96 - Nov 01'!$D59</f>
        <v>-0.03588738818</v>
      </c>
      <c r="CG59" s="10">
        <f>'Dec 96 - Nov 01'!CJ59 - 'Dec 96 - Nov 01'!$D59</f>
        <v>-0.08567538818</v>
      </c>
      <c r="CH59" s="10">
        <f>'Dec 96 - Nov 01'!CK59 - 'Dec 96 - Nov 01'!$D59</f>
        <v>-0.2709373882</v>
      </c>
      <c r="CI59" s="10">
        <f>'Dec 96 - Nov 01'!CL59 - 'Dec 96 - Nov 01'!$D59</f>
        <v>-0.3542433882</v>
      </c>
      <c r="CJ59" s="10">
        <f>'Dec 96 - Nov 01'!CM59 - 'Dec 96 - Nov 01'!$D59</f>
        <v>-0.1486403882</v>
      </c>
      <c r="CK59" s="10">
        <f>'Dec 96 - Nov 01'!CN59 - 'Dec 96 - Nov 01'!$D59</f>
        <v>0.000347611816</v>
      </c>
      <c r="CL59" s="10">
        <f>'Dec 96 - Nov 01'!CO59 - 'Dec 96 - Nov 01'!$D59</f>
        <v>-0.004539388184</v>
      </c>
      <c r="CM59" s="10">
        <f>'Dec 96 - Nov 01'!CP59 - 'Dec 96 - Nov 01'!$D59</f>
        <v>-0.1491243882</v>
      </c>
      <c r="CN59" s="10">
        <f>'Dec 96 - Nov 01'!CQ59 - 'Dec 96 - Nov 01'!$D59</f>
        <v>-0.1290593882</v>
      </c>
      <c r="CO59" s="10">
        <f>'Dec 96 - Nov 01'!CR59 - 'Dec 96 - Nov 01'!$D59</f>
        <v>-0.1146393882</v>
      </c>
      <c r="CP59" s="10">
        <f>'Dec 96 - Nov 01'!CS59 - 'Dec 96 - Nov 01'!$D59</f>
        <v>-0.09119138818</v>
      </c>
      <c r="CQ59" s="10">
        <f>'Dec 96 - Nov 01'!CT59 - 'Dec 96 - Nov 01'!$D59</f>
        <v>-0.08375838818</v>
      </c>
      <c r="CR59" s="10">
        <f>'Dec 96 - Nov 01'!CU59 - 'Dec 96 - Nov 01'!$D59</f>
        <v>-0.2103473882</v>
      </c>
      <c r="CS59" s="10">
        <f>'Dec 96 - Nov 01'!CV59 - 'Dec 96 - Nov 01'!$D59</f>
        <v>-0.06452838818</v>
      </c>
      <c r="CT59" s="10">
        <f>'Dec 96 - Nov 01'!CW59 - 'Dec 96 - Nov 01'!$D59</f>
        <v>-0.1314973882</v>
      </c>
      <c r="CU59" s="10">
        <f>'Dec 96 - Nov 01'!CX59 - 'Dec 96 - Nov 01'!$D59</f>
        <v>0.02965261182</v>
      </c>
      <c r="CV59" s="10">
        <f>'Dec 96 - Nov 01'!CY59 - 'Dec 96 - Nov 01'!$D59</f>
        <v>-0.1249193882</v>
      </c>
      <c r="CW59" s="10">
        <f>'Dec 96 - Nov 01'!CZ59 - 'Dec 96 - Nov 01'!$D59</f>
        <v>-0.1294583882</v>
      </c>
      <c r="CX59" s="10">
        <f>'Dec 96 - Nov 01'!DA59 - 'Dec 96 - Nov 01'!$D59</f>
        <v>-0.1658623882</v>
      </c>
      <c r="CY59" s="10">
        <f>'Dec 96 - Nov 01'!DB59 - 'Dec 96 - Nov 01'!$D59</f>
        <v>-0.1084493882</v>
      </c>
      <c r="CZ59" s="10">
        <f>'Dec 96 - Nov 01'!DC59 - 'Dec 96 - Nov 01'!$D59</f>
        <v>-0.1170763882</v>
      </c>
      <c r="DA59" s="10">
        <f>'Dec 96 - Nov 01'!DD59 - 'Dec 96 - Nov 01'!$D59</f>
        <v>-0.02376738818</v>
      </c>
      <c r="DB59" s="10">
        <f>'Dec 96 - Nov 01'!DE59 - 'Dec 96 - Nov 01'!$D59</f>
        <v>0.08021861182</v>
      </c>
      <c r="DC59" s="10">
        <f>'Dec 96 - Nov 01'!DF59 - 'Dec 96 - Nov 01'!$D59</f>
        <v>0.01364361182</v>
      </c>
      <c r="DD59" s="10">
        <f>'Dec 96 - Nov 01'!DG59 - 'Dec 96 - Nov 01'!$D59</f>
        <v>-0.1511753882</v>
      </c>
      <c r="DE59" s="10">
        <f>'Dec 96 - Nov 01'!DH59 - 'Dec 96 - Nov 01'!$D59</f>
        <v>-0.1911493882</v>
      </c>
      <c r="DF59" s="10">
        <f>'Dec 96 - Nov 01'!DI59 - 'Dec 96 - Nov 01'!$D59</f>
        <v>-0.1809803882</v>
      </c>
      <c r="DG59" s="10">
        <f>'Dec 96 - Nov 01'!DJ59 - 'Dec 96 - Nov 01'!$D59</f>
        <v>0.09561061182</v>
      </c>
      <c r="DH59" s="10">
        <f>'Dec 96 - Nov 01'!DK59 - 'Dec 96 - Nov 01'!$D59</f>
        <v>-0.1945993882</v>
      </c>
      <c r="DI59" s="10">
        <f>'Dec 96 - Nov 01'!DL59 - 'Dec 96 - Nov 01'!$D59</f>
        <v>0.1357206118</v>
      </c>
      <c r="DJ59" s="10">
        <f>'Dec 96 - Nov 01'!DM59 - 'Dec 96 - Nov 01'!$D59</f>
        <v>-0.08735838818</v>
      </c>
      <c r="DK59" s="10">
        <f>'Dec 96 - Nov 01'!DN59 - 'Dec 96 - Nov 01'!$D59</f>
        <v>-0.1816113882</v>
      </c>
      <c r="DL59" s="10">
        <f>'Dec 96 - Nov 01'!DO59 - 'Dec 96 - Nov 01'!$D59</f>
        <v>-0.1840263882</v>
      </c>
      <c r="DM59" s="10">
        <f>'Dec 96 - Nov 01'!DP59 - 'Dec 96 - Nov 01'!$D59</f>
        <v>0.2297256118</v>
      </c>
      <c r="DN59" s="10">
        <f>'Dec 96 - Nov 01'!DQ59 - 'Dec 96 - Nov 01'!$D59</f>
        <v>-0.1263993882</v>
      </c>
      <c r="DO59" s="10">
        <f>'Dec 96 - Nov 01'!DR59 - 'Dec 96 - Nov 01'!$D59</f>
        <v>-0.06465938818</v>
      </c>
      <c r="DP59" s="10">
        <f>'Dec 96 - Nov 01'!DS59 - 'Dec 96 - Nov 01'!$D59</f>
        <v>-0.1637293882</v>
      </c>
      <c r="DQ59" s="10">
        <f>'Dec 96 - Nov 01'!DT59 - 'Dec 96 - Nov 01'!$D59</f>
        <v>-0.2224363882</v>
      </c>
      <c r="DR59" s="10">
        <f>'Dec 96 - Nov 01'!DU59 - 'Dec 96 - Nov 01'!$D59</f>
        <v>-0.1328403882</v>
      </c>
      <c r="DS59" s="10">
        <f>'Dec 96 - Nov 01'!DV59 - 'Dec 96 - Nov 01'!$D59</f>
        <v>-0.1071003882</v>
      </c>
      <c r="DT59" s="10">
        <f>'Dec 96 - Nov 01'!DW59 - 'Dec 96 - Nov 01'!$D59</f>
        <v>-0.3927093882</v>
      </c>
      <c r="DU59" s="10">
        <f>'Dec 96 - Nov 01'!DX59 - 'Dec 96 - Nov 01'!$D59</f>
        <v>-0.2812833882</v>
      </c>
      <c r="DV59" s="10">
        <f>'Dec 96 - Nov 01'!DY59 - 'Dec 96 - Nov 01'!$D59</f>
        <v>-0.04677738818</v>
      </c>
      <c r="DW59" s="10">
        <f>'Dec 96 - Nov 01'!DZ59 - 'Dec 96 - Nov 01'!$D59</f>
        <v>-0.006864388184</v>
      </c>
      <c r="DX59" s="10">
        <f>'Dec 96 - Nov 01'!EA59 - 'Dec 96 - Nov 01'!$D59</f>
        <v>-0.09048938818</v>
      </c>
      <c r="DY59" s="10">
        <f>'Dec 96 - Nov 01'!EB59 - 'Dec 96 - Nov 01'!$D59</f>
        <v>0.03892261182</v>
      </c>
      <c r="DZ59" s="10">
        <f>'Dec 96 - Nov 01'!EC59 - 'Dec 96 - Nov 01'!$D59</f>
        <v>-0.08173238818</v>
      </c>
      <c r="EA59" s="10">
        <f>'Dec 96 - Nov 01'!ED59 - 'Dec 96 - Nov 01'!$D59</f>
        <v>-0.1669433882</v>
      </c>
      <c r="EB59" s="10">
        <f>'Dec 96 - Nov 01'!EE59 - 'Dec 96 - Nov 01'!$D59</f>
        <v>-0.1422423882</v>
      </c>
      <c r="EC59" s="10">
        <f>'Dec 96 - Nov 01'!EF59 - 'Dec 96 - Nov 01'!$D59</f>
        <v>-0.1177023882</v>
      </c>
      <c r="ED59" s="10">
        <f>'Dec 96 - Nov 01'!EG59 - 'Dec 96 - Nov 01'!$D59</f>
        <v>-0.06338138818</v>
      </c>
      <c r="EE59" s="10">
        <f>'Dec 96 - Nov 01'!EH59 - 'Dec 96 - Nov 01'!$D59</f>
        <v>-0.09230038818</v>
      </c>
      <c r="EF59" s="10">
        <f>'Dec 96 - Nov 01'!EI59 - 'Dec 96 - Nov 01'!$D59</f>
        <v>-0.01027838818</v>
      </c>
      <c r="EG59" s="10">
        <f>'Dec 96 - Nov 01'!EJ59 - 'Dec 96 - Nov 01'!$D59</f>
        <v>0.02832161182</v>
      </c>
      <c r="EH59" s="10">
        <f>'Dec 96 - Nov 01'!EK59 - 'Dec 96 - Nov 01'!$D59</f>
        <v>-0.1657793882</v>
      </c>
      <c r="EI59" s="10">
        <f>'Dec 96 - Nov 01'!EL59 - 'Dec 96 - Nov 01'!$D59</f>
        <v>-0.1530443882</v>
      </c>
      <c r="EJ59" s="10">
        <f>'Dec 96 - Nov 01'!EM59 - 'Dec 96 - Nov 01'!$D59</f>
        <v>-0.05567838818</v>
      </c>
      <c r="EK59" s="10">
        <f>'Dec 96 - Nov 01'!EN59 - 'Dec 96 - Nov 01'!$D59</f>
        <v>-0.08798438818</v>
      </c>
      <c r="EL59" s="10">
        <f>'Dec 96 - Nov 01'!EO59 - 'Dec 96 - Nov 01'!$D59</f>
        <v>-0.2486583882</v>
      </c>
      <c r="EM59" s="10">
        <f>'Dec 96 - Nov 01'!EP59 - 'Dec 96 - Nov 01'!$D59</f>
        <v>-0.05143338818</v>
      </c>
      <c r="EN59" s="10">
        <f>'Dec 96 - Nov 01'!EQ59 - 'Dec 96 - Nov 01'!$D59</f>
        <v>-0.2561143882</v>
      </c>
      <c r="EO59" s="10">
        <f>'Dec 96 - Nov 01'!ER59 - 'Dec 96 - Nov 01'!$D59</f>
        <v>-0.05483038818</v>
      </c>
      <c r="EP59" s="10">
        <f>'Dec 96 - Nov 01'!ES59 - 'Dec 96 - Nov 01'!$D59</f>
        <v>-0.04022838818</v>
      </c>
      <c r="EQ59" s="10">
        <f>'Dec 96 - Nov 01'!ET59 - 'Dec 96 - Nov 01'!$D59</f>
        <v>-0.1008393882</v>
      </c>
      <c r="ER59" s="10">
        <f>'Dec 96 - Nov 01'!EU59 - 'Dec 96 - Nov 01'!$D59</f>
        <v>-0.1050493882</v>
      </c>
      <c r="ES59" s="10">
        <f>'Dec 96 - Nov 01'!EV59 - 'Dec 96 - Nov 01'!$D59</f>
        <v>-0.1724673882</v>
      </c>
      <c r="ET59" s="10">
        <f>'Dec 96 - Nov 01'!EW59 - 'Dec 96 - Nov 01'!$D59</f>
        <v>-0.02490238818</v>
      </c>
      <c r="EU59" s="10">
        <f>'Dec 96 - Nov 01'!EX59 - 'Dec 96 - Nov 01'!$D59</f>
        <v>-0.5013163882</v>
      </c>
      <c r="EV59" s="10">
        <f>'Dec 96 - Nov 01'!EY59 - 'Dec 96 - Nov 01'!$D59</f>
        <v>0.07131661182</v>
      </c>
      <c r="EW59" s="10">
        <f>'Dec 96 - Nov 01'!EZ59 - 'Dec 96 - Nov 01'!$D59</f>
        <v>-0.3419673882</v>
      </c>
      <c r="EX59" s="10">
        <f>'Dec 96 - Nov 01'!FA59 - 'Dec 96 - Nov 01'!$D59</f>
        <v>-0.1203693882</v>
      </c>
      <c r="EY59" s="10">
        <f>'Dec 96 - Nov 01'!FB59 - 'Dec 96 - Nov 01'!$D59</f>
        <v>-0.05400938818</v>
      </c>
      <c r="EZ59" s="10">
        <f>'Dec 96 - Nov 01'!FC59 - 'Dec 96 - Nov 01'!$D59</f>
        <v>-0.08479038818</v>
      </c>
      <c r="FA59" s="10">
        <f>'Dec 96 - Nov 01'!FD59 - 'Dec 96 - Nov 01'!$D59</f>
        <v>0.09881461182</v>
      </c>
      <c r="FB59" s="10">
        <f>'Dec 96 - Nov 01'!FE59 - 'Dec 96 - Nov 01'!$D59</f>
        <v>-0.1142593882</v>
      </c>
      <c r="FC59" s="10">
        <f>'Dec 96 - Nov 01'!FF59 - 'Dec 96 - Nov 01'!$D59</f>
        <v>-0.1331903882</v>
      </c>
      <c r="FD59" s="10">
        <f>'Dec 96 - Nov 01'!FG59 - 'Dec 96 - Nov 01'!$D59</f>
        <v>-0.2253353882</v>
      </c>
      <c r="FE59" s="10">
        <f>'Dec 96 - Nov 01'!FH59 - 'Dec 96 - Nov 01'!$D59</f>
        <v>-0.2438503882</v>
      </c>
      <c r="FF59" s="10">
        <f>'Dec 96 - Nov 01'!FI59 - 'Dec 96 - Nov 01'!$D59</f>
        <v>-0.06742038818</v>
      </c>
      <c r="FG59" s="10">
        <f>'Dec 96 - Nov 01'!FJ59 - 'Dec 96 - Nov 01'!$D59</f>
        <v>0.003018611816</v>
      </c>
      <c r="FH59" s="10">
        <f>'Dec 96 - Nov 01'!FK59 - 'Dec 96 - Nov 01'!$D59</f>
        <v>-0.09550038818</v>
      </c>
      <c r="FI59" s="10">
        <f>'Dec 96 - Nov 01'!FL59 - 'Dec 96 - Nov 01'!$D59</f>
        <v>0.05599461182</v>
      </c>
      <c r="FJ59" s="10">
        <f>'Dec 96 - Nov 01'!FM59 - 'Dec 96 - Nov 01'!$D59</f>
        <v>0.1285706118</v>
      </c>
      <c r="FK59" s="10">
        <f>'Dec 96 - Nov 01'!FN59 - 'Dec 96 - Nov 01'!$D59</f>
        <v>-0.01212593209</v>
      </c>
    </row>
    <row r="60">
      <c r="A60" s="10">
        <f>'Dec 96 - Nov 01'!C60 - 'Dec 96 - Nov 01'!$D60</f>
        <v>0.01635457892</v>
      </c>
      <c r="B60" s="10">
        <f>'Dec 96 - Nov 01'!E60 - 'Dec 96 - Nov 01'!$D60</f>
        <v>0.02409957892</v>
      </c>
      <c r="C60" s="10">
        <f>'Dec 96 - Nov 01'!F60 - 'Dec 96 - Nov 01'!$D60</f>
        <v>0.1175735789</v>
      </c>
      <c r="D60" s="10">
        <f>'Dec 96 - Nov 01'!G60 - 'Dec 96 - Nov 01'!$D60</f>
        <v>-0.03251042108</v>
      </c>
      <c r="E60" s="10">
        <f>'Dec 96 - Nov 01'!H60 - 'Dec 96 - Nov 01'!$D60</f>
        <v>-0.02861042108</v>
      </c>
      <c r="F60" s="10">
        <f>'Dec 96 - Nov 01'!I60 - 'Dec 96 - Nov 01'!$D60</f>
        <v>-0.03477142108</v>
      </c>
      <c r="G60" s="10">
        <f>'Dec 96 - Nov 01'!J60 - 'Dec 96 - Nov 01'!$D60</f>
        <v>0.01245157892</v>
      </c>
      <c r="H60" s="10">
        <f>'Dec 96 - Nov 01'!K60 - 'Dec 96 - Nov 01'!$D60</f>
        <v>0.004282578919</v>
      </c>
      <c r="I60" s="10">
        <f>'Dec 96 - Nov 01'!L60 - 'Dec 96 - Nov 01'!$D60</f>
        <v>0.04309357892</v>
      </c>
      <c r="J60" s="10">
        <f>'Dec 96 - Nov 01'!M60 - 'Dec 96 - Nov 01'!$D60</f>
        <v>0.02024057892</v>
      </c>
      <c r="K60" s="10">
        <f>'Dec 96 - Nov 01'!N60 - 'Dec 96 - Nov 01'!$D60</f>
        <v>-0.01118642108</v>
      </c>
      <c r="L60" s="10">
        <f>'Dec 96 - Nov 01'!O60 - 'Dec 96 - Nov 01'!$D60</f>
        <v>-0.03195042108</v>
      </c>
      <c r="M60" s="10">
        <f>'Dec 96 - Nov 01'!P60 - 'Dec 96 - Nov 01'!$D60</f>
        <v>-0.08791242108</v>
      </c>
      <c r="N60" s="10">
        <f>'Dec 96 - Nov 01'!Q60 - 'Dec 96 - Nov 01'!$D60</f>
        <v>-0.01822942108</v>
      </c>
      <c r="O60" s="10">
        <f>'Dec 96 - Nov 01'!R60 - 'Dec 96 - Nov 01'!$D60</f>
        <v>-0.03333542108</v>
      </c>
      <c r="P60" s="10">
        <f>'Dec 96 - Nov 01'!S60 - 'Dec 96 - Nov 01'!$D60</f>
        <v>0.02807857892</v>
      </c>
      <c r="Q60" s="10">
        <f>'Dec 96 - Nov 01'!T60 - 'Dec 96 - Nov 01'!$D60</f>
        <v>0.1034745789</v>
      </c>
      <c r="R60" s="10">
        <f>'Dec 96 - Nov 01'!U60 - 'Dec 96 - Nov 01'!$D60</f>
        <v>-0.000475421081</v>
      </c>
      <c r="S60" s="10">
        <f>'Dec 96 - Nov 01'!V60 - 'Dec 96 - Nov 01'!$D60</f>
        <v>-0.06802642108</v>
      </c>
      <c r="T60" s="10">
        <f>'Dec 96 - Nov 01'!W60 - 'Dec 96 - Nov 01'!$D60</f>
        <v>-0.07466142108</v>
      </c>
      <c r="U60" s="10">
        <f>'Dec 96 - Nov 01'!X60 - 'Dec 96 - Nov 01'!$D60</f>
        <v>-0.02298142108</v>
      </c>
      <c r="V60" s="10">
        <f>'Dec 96 - Nov 01'!Y60 - 'Dec 96 - Nov 01'!$D60</f>
        <v>0.009107578919</v>
      </c>
      <c r="W60" s="10">
        <f>'Dec 96 - Nov 01'!Z60 - 'Dec 96 - Nov 01'!$D60</f>
        <v>0.09315557892</v>
      </c>
      <c r="X60" s="10">
        <f>'Dec 96 - Nov 01'!AA60 - 'Dec 96 - Nov 01'!$D60</f>
        <v>-0.02683242108</v>
      </c>
      <c r="Y60" s="10">
        <f>'Dec 96 - Nov 01'!AB60 - 'Dec 96 - Nov 01'!$D60</f>
        <v>0.1765155789</v>
      </c>
      <c r="Z60" s="10">
        <f>'Dec 96 - Nov 01'!AC60 - 'Dec 96 - Nov 01'!$D60</f>
        <v>0.02581057892</v>
      </c>
      <c r="AA60" s="10">
        <f>'Dec 96 - Nov 01'!AD60 - 'Dec 96 - Nov 01'!$D60</f>
        <v>0.01492257892</v>
      </c>
      <c r="AB60" s="10">
        <f>'Dec 96 - Nov 01'!AE60 - 'Dec 96 - Nov 01'!$D60</f>
        <v>-0.1064214211</v>
      </c>
      <c r="AC60" s="10">
        <f>'Dec 96 - Nov 01'!AF60 - 'Dec 96 - Nov 01'!$D60</f>
        <v>-0.009049421081</v>
      </c>
      <c r="AD60" s="10">
        <f>'Dec 96 - Nov 01'!AG60 - 'Dec 96 - Nov 01'!$D60</f>
        <v>-0.09830842108</v>
      </c>
      <c r="AE60" s="10">
        <f>'Dec 96 - Nov 01'!AH60 - 'Dec 96 - Nov 01'!$D60</f>
        <v>-0.2801334211</v>
      </c>
      <c r="AF60" s="10">
        <f>'Dec 96 - Nov 01'!AI60 - 'Dec 96 - Nov 01'!$D60</f>
        <v>-0.04363642108</v>
      </c>
      <c r="AG60" s="10">
        <f>'Dec 96 - Nov 01'!AJ60 - 'Dec 96 - Nov 01'!$D60</f>
        <v>0.09077557892</v>
      </c>
      <c r="AH60" s="10">
        <f>'Dec 96 - Nov 01'!AK60 - 'Dec 96 - Nov 01'!$D60</f>
        <v>0.05902757892</v>
      </c>
      <c r="AI60" s="10">
        <f>'Dec 96 - Nov 01'!AL60 - 'Dec 96 - Nov 01'!$D60</f>
        <v>0.04761457892</v>
      </c>
      <c r="AJ60" s="10">
        <f>'Dec 96 - Nov 01'!AM60 - 'Dec 96 - Nov 01'!$D60</f>
        <v>0.04105957892</v>
      </c>
      <c r="AK60" s="10">
        <f>'Dec 96 - Nov 01'!AN60 - 'Dec 96 - Nov 01'!$D60</f>
        <v>0.002873578919</v>
      </c>
      <c r="AL60" s="10">
        <f>'Dec 96 - Nov 01'!AO60 - 'Dec 96 - Nov 01'!$D60</f>
        <v>-0.04319042108</v>
      </c>
      <c r="AM60" s="10">
        <f>'Dec 96 - Nov 01'!AP60 - 'Dec 96 - Nov 01'!$D60</f>
        <v>0.06557757892</v>
      </c>
      <c r="AN60" s="10">
        <f>'Dec 96 - Nov 01'!AQ60 - 'Dec 96 - Nov 01'!$D60</f>
        <v>0.1864135789</v>
      </c>
      <c r="AO60" s="10">
        <f>'Dec 96 - Nov 01'!AR60 - 'Dec 96 - Nov 01'!$D60</f>
        <v>-0.05628942108</v>
      </c>
      <c r="AP60" s="10">
        <f>'Dec 96 - Nov 01'!AS60 - 'Dec 96 - Nov 01'!$D60</f>
        <v>0.002585578919</v>
      </c>
      <c r="AQ60" s="10">
        <f>'Dec 96 - Nov 01'!AT60 - 'Dec 96 - Nov 01'!$D60</f>
        <v>0.04314357892</v>
      </c>
      <c r="AR60" s="10">
        <f>'Dec 96 - Nov 01'!AU60 - 'Dec 96 - Nov 01'!$D60</f>
        <v>-0.05847042108</v>
      </c>
      <c r="AS60" s="10">
        <f>'Dec 96 - Nov 01'!AV60 - 'Dec 96 - Nov 01'!$D60</f>
        <v>-0.03259942108</v>
      </c>
      <c r="AT60" s="10">
        <f>'Dec 96 - Nov 01'!AW60 - 'Dec 96 - Nov 01'!$D60</f>
        <v>0.01364257892</v>
      </c>
      <c r="AU60" s="10">
        <f>'Dec 96 - Nov 01'!AX60 - 'Dec 96 - Nov 01'!$D60</f>
        <v>0.01707657892</v>
      </c>
      <c r="AV60" s="10">
        <f>'Dec 96 - Nov 01'!AY60 - 'Dec 96 - Nov 01'!$D60</f>
        <v>-0.07671542108</v>
      </c>
      <c r="AW60" s="10">
        <f>'Dec 96 - Nov 01'!AZ60 - 'Dec 96 - Nov 01'!$D60</f>
        <v>-0.06305242108</v>
      </c>
      <c r="AX60" s="10">
        <f>'Dec 96 - Nov 01'!BA60 - 'Dec 96 - Nov 01'!$D60</f>
        <v>0.07804257892</v>
      </c>
      <c r="AY60" s="10">
        <f>'Dec 96 - Nov 01'!BB60 - 'Dec 96 - Nov 01'!$D60</f>
        <v>-0.005080421081</v>
      </c>
      <c r="AZ60" s="10">
        <f>'Dec 96 - Nov 01'!BC60 - 'Dec 96 - Nov 01'!$D60</f>
        <v>0.1196025789</v>
      </c>
      <c r="BA60" s="10">
        <f>'Dec 96 - Nov 01'!BD60 - 'Dec 96 - Nov 01'!$D60</f>
        <v>0.1072105789</v>
      </c>
      <c r="BB60" s="10">
        <f>'Dec 96 - Nov 01'!BE60 - 'Dec 96 - Nov 01'!$D60</f>
        <v>0.03110257892</v>
      </c>
      <c r="BC60" s="10">
        <f>'Dec 96 - Nov 01'!BF60 - 'Dec 96 - Nov 01'!$D60</f>
        <v>0.06456057892</v>
      </c>
      <c r="BD60" s="10">
        <f>'Dec 96 - Nov 01'!BG60 - 'Dec 96 - Nov 01'!$D60</f>
        <v>-0.09851842108</v>
      </c>
      <c r="BE60" s="10">
        <f>'Dec 96 - Nov 01'!BH60 - 'Dec 96 - Nov 01'!$D60</f>
        <v>0.09456557892</v>
      </c>
      <c r="BF60" s="10">
        <f>'Dec 96 - Nov 01'!BI60 - 'Dec 96 - Nov 01'!$D60</f>
        <v>-0.05295642108</v>
      </c>
      <c r="BG60" s="10">
        <f>'Dec 96 - Nov 01'!BJ60 - 'Dec 96 - Nov 01'!$D60</f>
        <v>0.03990457892</v>
      </c>
      <c r="BH60" s="10">
        <f>'Dec 96 - Nov 01'!BK60 - 'Dec 96 - Nov 01'!$D60</f>
        <v>0.05777457892</v>
      </c>
      <c r="BI60" s="10">
        <f>'Dec 96 - Nov 01'!BL60 - 'Dec 96 - Nov 01'!$D60</f>
        <v>0.06809657892</v>
      </c>
      <c r="BJ60" s="10">
        <f>'Dec 96 - Nov 01'!BM60 - 'Dec 96 - Nov 01'!$D60</f>
        <v>-0.03120342108</v>
      </c>
      <c r="BK60" s="10">
        <f>'Dec 96 - Nov 01'!BN60 - 'Dec 96 - Nov 01'!$D60</f>
        <v>0.01353057892</v>
      </c>
      <c r="BL60" s="10">
        <f>'Dec 96 - Nov 01'!BO60 - 'Dec 96 - Nov 01'!$D60</f>
        <v>-0.01869342108</v>
      </c>
      <c r="BM60" s="10">
        <f>'Dec 96 - Nov 01'!BP60 - 'Dec 96 - Nov 01'!$D60</f>
        <v>-0.04116942108</v>
      </c>
      <c r="BN60" s="10">
        <f>'Dec 96 - Nov 01'!BQ60 - 'Dec 96 - Nov 01'!$D60</f>
        <v>-0.05378942108</v>
      </c>
      <c r="BO60" s="10">
        <f>'Dec 96 - Nov 01'!BR60 - 'Dec 96 - Nov 01'!$D60</f>
        <v>-0.1230884211</v>
      </c>
      <c r="BP60" s="10">
        <f>'Dec 96 - Nov 01'!BS60 - 'Dec 96 - Nov 01'!$D60</f>
        <v>-0.03417642108</v>
      </c>
      <c r="BQ60" s="10">
        <f>'Dec 96 - Nov 01'!BT60 - 'Dec 96 - Nov 01'!$D60</f>
        <v>0.04356257892</v>
      </c>
      <c r="BR60" s="10">
        <f>'Dec 96 - Nov 01'!BU60 - 'Dec 96 - Nov 01'!$D60</f>
        <v>0.01834357892</v>
      </c>
      <c r="BS60" s="10">
        <f>'Dec 96 - Nov 01'!BV60 - 'Dec 96 - Nov 01'!$D60</f>
        <v>0.04685357892</v>
      </c>
      <c r="BT60" s="10">
        <f>'Dec 96 - Nov 01'!BW60 - 'Dec 96 - Nov 01'!$D60</f>
        <v>0.05576457892</v>
      </c>
      <c r="BU60" s="10">
        <f>'Dec 96 - Nov 01'!BX60 - 'Dec 96 - Nov 01'!$D60</f>
        <v>0.04966157892</v>
      </c>
      <c r="BV60" s="10">
        <f>'Dec 96 - Nov 01'!BY60 - 'Dec 96 - Nov 01'!$D60</f>
        <v>0.02786957892</v>
      </c>
      <c r="BW60" s="10">
        <f>'Dec 96 - Nov 01'!BZ60 - 'Dec 96 - Nov 01'!$D60</f>
        <v>0.01374057892</v>
      </c>
      <c r="BX60" s="10">
        <f>'Dec 96 - Nov 01'!CA60 - 'Dec 96 - Nov 01'!$D60</f>
        <v>-0.1229014211</v>
      </c>
      <c r="BY60" s="10">
        <f>'Dec 96 - Nov 01'!CB60 - 'Dec 96 - Nov 01'!$D60</f>
        <v>0.04364357892</v>
      </c>
      <c r="BZ60" s="10">
        <f>'Dec 96 - Nov 01'!CC60 - 'Dec 96 - Nov 01'!$D60</f>
        <v>0.1038115789</v>
      </c>
      <c r="CA60" s="10">
        <f>'Dec 96 - Nov 01'!CD60 - 'Dec 96 - Nov 01'!$D60</f>
        <v>-0.003355421081</v>
      </c>
      <c r="CB60" s="10">
        <f>'Dec 96 - Nov 01'!CE60 - 'Dec 96 - Nov 01'!$D60</f>
        <v>0.01305057892</v>
      </c>
      <c r="CC60" s="10">
        <f>'Dec 96 - Nov 01'!CF60 - 'Dec 96 - Nov 01'!$D60</f>
        <v>-0.01014742108</v>
      </c>
      <c r="CD60" s="10">
        <f>'Dec 96 - Nov 01'!CG60 - 'Dec 96 - Nov 01'!$D60</f>
        <v>-0.08699042108</v>
      </c>
      <c r="CE60" s="10">
        <f>'Dec 96 - Nov 01'!CH60 - 'Dec 96 - Nov 01'!$D60</f>
        <v>0.008358578919</v>
      </c>
      <c r="CF60" s="10">
        <f>'Dec 96 - Nov 01'!CI60 - 'Dec 96 - Nov 01'!$D60</f>
        <v>-0.1131054211</v>
      </c>
      <c r="CG60" s="10">
        <f>'Dec 96 - Nov 01'!CJ60 - 'Dec 96 - Nov 01'!$D60</f>
        <v>-0.02064242108</v>
      </c>
      <c r="CH60" s="10">
        <f>'Dec 96 - Nov 01'!CK60 - 'Dec 96 - Nov 01'!$D60</f>
        <v>0.1929715789</v>
      </c>
      <c r="CI60" s="10">
        <f>'Dec 96 - Nov 01'!CL60 - 'Dec 96 - Nov 01'!$D60</f>
        <v>-0.06006042108</v>
      </c>
      <c r="CJ60" s="10">
        <f>'Dec 96 - Nov 01'!CM60 - 'Dec 96 - Nov 01'!$D60</f>
        <v>0.1332055789</v>
      </c>
      <c r="CK60" s="10">
        <f>'Dec 96 - Nov 01'!CN60 - 'Dec 96 - Nov 01'!$D60</f>
        <v>-0.06128542108</v>
      </c>
      <c r="CL60" s="10">
        <f>'Dec 96 - Nov 01'!CO60 - 'Dec 96 - Nov 01'!$D60</f>
        <v>0.005947578919</v>
      </c>
      <c r="CM60" s="10">
        <f>'Dec 96 - Nov 01'!CP60 - 'Dec 96 - Nov 01'!$D60</f>
        <v>-0.03499142108</v>
      </c>
      <c r="CN60" s="10">
        <f>'Dec 96 - Nov 01'!CQ60 - 'Dec 96 - Nov 01'!$D60</f>
        <v>0.1160785789</v>
      </c>
      <c r="CO60" s="10">
        <f>'Dec 96 - Nov 01'!CR60 - 'Dec 96 - Nov 01'!$D60</f>
        <v>0.07467657892</v>
      </c>
      <c r="CP60" s="10">
        <f>'Dec 96 - Nov 01'!CS60 - 'Dec 96 - Nov 01'!$D60</f>
        <v>0.09646957892</v>
      </c>
      <c r="CQ60" s="10">
        <f>'Dec 96 - Nov 01'!CT60 - 'Dec 96 - Nov 01'!$D60</f>
        <v>0.1127985789</v>
      </c>
      <c r="CR60" s="10">
        <f>'Dec 96 - Nov 01'!CU60 - 'Dec 96 - Nov 01'!$D60</f>
        <v>-0.03158742108</v>
      </c>
      <c r="CS60" s="10">
        <f>'Dec 96 - Nov 01'!CV60 - 'Dec 96 - Nov 01'!$D60</f>
        <v>0.1046895789</v>
      </c>
      <c r="CT60" s="10">
        <f>'Dec 96 - Nov 01'!CW60 - 'Dec 96 - Nov 01'!$D60</f>
        <v>0.2070675789</v>
      </c>
      <c r="CU60" s="10">
        <f>'Dec 96 - Nov 01'!CX60 - 'Dec 96 - Nov 01'!$D60</f>
        <v>0.03663957892</v>
      </c>
      <c r="CV60" s="10">
        <f>'Dec 96 - Nov 01'!CY60 - 'Dec 96 - Nov 01'!$D60</f>
        <v>0.1966435789</v>
      </c>
      <c r="CW60" s="10">
        <f>'Dec 96 - Nov 01'!CZ60 - 'Dec 96 - Nov 01'!$D60</f>
        <v>0.04668257892</v>
      </c>
      <c r="CX60" s="10">
        <f>'Dec 96 - Nov 01'!DA60 - 'Dec 96 - Nov 01'!$D60</f>
        <v>0.1304285789</v>
      </c>
      <c r="CY60" s="10">
        <f>'Dec 96 - Nov 01'!DB60 - 'Dec 96 - Nov 01'!$D60</f>
        <v>0.03851857892</v>
      </c>
      <c r="CZ60" s="10">
        <f>'Dec 96 - Nov 01'!DC60 - 'Dec 96 - Nov 01'!$D60</f>
        <v>-0.06627642108</v>
      </c>
      <c r="DA60" s="10">
        <f>'Dec 96 - Nov 01'!DD60 - 'Dec 96 - Nov 01'!$D60</f>
        <v>0.02876757892</v>
      </c>
      <c r="DB60" s="10">
        <f>'Dec 96 - Nov 01'!DE60 - 'Dec 96 - Nov 01'!$D60</f>
        <v>-0.07409742108</v>
      </c>
      <c r="DC60" s="10">
        <f>'Dec 96 - Nov 01'!DF60 - 'Dec 96 - Nov 01'!$D60</f>
        <v>-0.2115894211</v>
      </c>
      <c r="DD60" s="10">
        <f>'Dec 96 - Nov 01'!DG60 - 'Dec 96 - Nov 01'!$D60</f>
        <v>0.07629657892</v>
      </c>
      <c r="DE60" s="10">
        <f>'Dec 96 - Nov 01'!DH60 - 'Dec 96 - Nov 01'!$D60</f>
        <v>0.05861457892</v>
      </c>
      <c r="DF60" s="10">
        <f>'Dec 96 - Nov 01'!DI60 - 'Dec 96 - Nov 01'!$D60</f>
        <v>-0.07654742108</v>
      </c>
      <c r="DG60" s="10">
        <f>'Dec 96 - Nov 01'!DJ60 - 'Dec 96 - Nov 01'!$D60</f>
        <v>0.1129985789</v>
      </c>
      <c r="DH60" s="10">
        <f>'Dec 96 - Nov 01'!DK60 - 'Dec 96 - Nov 01'!$D60</f>
        <v>0.1839695789</v>
      </c>
      <c r="DI60" s="10">
        <f>'Dec 96 - Nov 01'!DL60 - 'Dec 96 - Nov 01'!$D60</f>
        <v>0.02563457892</v>
      </c>
      <c r="DJ60" s="10">
        <f>'Dec 96 - Nov 01'!DM60 - 'Dec 96 - Nov 01'!$D60</f>
        <v>0.03609857892</v>
      </c>
      <c r="DK60" s="10">
        <f>'Dec 96 - Nov 01'!DN60 - 'Dec 96 - Nov 01'!$D60</f>
        <v>0.03855757892</v>
      </c>
      <c r="DL60" s="10">
        <f>'Dec 96 - Nov 01'!DO60 - 'Dec 96 - Nov 01'!$D60</f>
        <v>0.02645657892</v>
      </c>
      <c r="DM60" s="10">
        <f>'Dec 96 - Nov 01'!DP60 - 'Dec 96 - Nov 01'!$D60</f>
        <v>-0.01214042108</v>
      </c>
      <c r="DN60" s="10">
        <f>'Dec 96 - Nov 01'!DQ60 - 'Dec 96 - Nov 01'!$D60</f>
        <v>0.06018557892</v>
      </c>
      <c r="DO60" s="10">
        <f>'Dec 96 - Nov 01'!DR60 - 'Dec 96 - Nov 01'!$D60</f>
        <v>0.02561157892</v>
      </c>
      <c r="DP60" s="10">
        <f>'Dec 96 - Nov 01'!DS60 - 'Dec 96 - Nov 01'!$D60</f>
        <v>0.09257657892</v>
      </c>
      <c r="DQ60" s="10">
        <f>'Dec 96 - Nov 01'!DT60 - 'Dec 96 - Nov 01'!$D60</f>
        <v>0.04490257892</v>
      </c>
      <c r="DR60" s="10">
        <f>'Dec 96 - Nov 01'!DU60 - 'Dec 96 - Nov 01'!$D60</f>
        <v>0.05536157892</v>
      </c>
      <c r="DS60" s="10">
        <f>'Dec 96 - Nov 01'!DV60 - 'Dec 96 - Nov 01'!$D60</f>
        <v>0.1067775789</v>
      </c>
      <c r="DT60" s="10">
        <f>'Dec 96 - Nov 01'!DW60 - 'Dec 96 - Nov 01'!$D60</f>
        <v>0.09197957892</v>
      </c>
      <c r="DU60" s="10">
        <f>'Dec 96 - Nov 01'!DX60 - 'Dec 96 - Nov 01'!$D60</f>
        <v>-0.02596542108</v>
      </c>
      <c r="DV60" s="10">
        <f>'Dec 96 - Nov 01'!DY60 - 'Dec 96 - Nov 01'!$D60</f>
        <v>-0.07398542108</v>
      </c>
      <c r="DW60" s="10">
        <f>'Dec 96 - Nov 01'!DZ60 - 'Dec 96 - Nov 01'!$D60</f>
        <v>-0.1179274211</v>
      </c>
      <c r="DX60" s="10">
        <f>'Dec 96 - Nov 01'!EA60 - 'Dec 96 - Nov 01'!$D60</f>
        <v>-0.05499442108</v>
      </c>
      <c r="DY60" s="10">
        <f>'Dec 96 - Nov 01'!EB60 - 'Dec 96 - Nov 01'!$D60</f>
        <v>0.004253578919</v>
      </c>
      <c r="DZ60" s="10">
        <f>'Dec 96 - Nov 01'!EC60 - 'Dec 96 - Nov 01'!$D60</f>
        <v>-0.02309342108</v>
      </c>
      <c r="EA60" s="10">
        <f>'Dec 96 - Nov 01'!ED60 - 'Dec 96 - Nov 01'!$D60</f>
        <v>-0.005393421081</v>
      </c>
      <c r="EB60" s="10">
        <f>'Dec 96 - Nov 01'!EE60 - 'Dec 96 - Nov 01'!$D60</f>
        <v>-0.03440842108</v>
      </c>
      <c r="EC60" s="10">
        <f>'Dec 96 - Nov 01'!EF60 - 'Dec 96 - Nov 01'!$D60</f>
        <v>0.1222065789</v>
      </c>
      <c r="ED60" s="10">
        <f>'Dec 96 - Nov 01'!EG60 - 'Dec 96 - Nov 01'!$D60</f>
        <v>0.05273157892</v>
      </c>
      <c r="EE60" s="10">
        <f>'Dec 96 - Nov 01'!EH60 - 'Dec 96 - Nov 01'!$D60</f>
        <v>-0.03339842108</v>
      </c>
      <c r="EF60" s="10">
        <f>'Dec 96 - Nov 01'!EI60 - 'Dec 96 - Nov 01'!$D60</f>
        <v>0.2153405789</v>
      </c>
      <c r="EG60" s="10">
        <f>'Dec 96 - Nov 01'!EJ60 - 'Dec 96 - Nov 01'!$D60</f>
        <v>0.07615657892</v>
      </c>
      <c r="EH60" s="10">
        <f>'Dec 96 - Nov 01'!EK60 - 'Dec 96 - Nov 01'!$D60</f>
        <v>0.03630957892</v>
      </c>
      <c r="EI60" s="10">
        <f>'Dec 96 - Nov 01'!EL60 - 'Dec 96 - Nov 01'!$D60</f>
        <v>0.02965757892</v>
      </c>
      <c r="EJ60" s="10">
        <f>'Dec 96 - Nov 01'!EM60 - 'Dec 96 - Nov 01'!$D60</f>
        <v>0.04252657892</v>
      </c>
      <c r="EK60" s="10">
        <f>'Dec 96 - Nov 01'!EN60 - 'Dec 96 - Nov 01'!$D60</f>
        <v>-0.03492442108</v>
      </c>
      <c r="EL60" s="10">
        <f>'Dec 96 - Nov 01'!EO60 - 'Dec 96 - Nov 01'!$D60</f>
        <v>0.09874557892</v>
      </c>
      <c r="EM60" s="10">
        <f>'Dec 96 - Nov 01'!EP60 - 'Dec 96 - Nov 01'!$D60</f>
        <v>0.06209157892</v>
      </c>
      <c r="EN60" s="10">
        <f>'Dec 96 - Nov 01'!EQ60 - 'Dec 96 - Nov 01'!$D60</f>
        <v>0.3874185789</v>
      </c>
      <c r="EO60" s="10">
        <f>'Dec 96 - Nov 01'!ER60 - 'Dec 96 - Nov 01'!$D60</f>
        <v>-0.05656542108</v>
      </c>
      <c r="EP60" s="10">
        <f>'Dec 96 - Nov 01'!ES60 - 'Dec 96 - Nov 01'!$D60</f>
        <v>-0.1210484211</v>
      </c>
      <c r="EQ60" s="10">
        <f>'Dec 96 - Nov 01'!ET60 - 'Dec 96 - Nov 01'!$D60</f>
        <v>-0.1075864211</v>
      </c>
      <c r="ER60" s="10">
        <f>'Dec 96 - Nov 01'!EU60 - 'Dec 96 - Nov 01'!$D60</f>
        <v>0.1346635789</v>
      </c>
      <c r="ES60" s="10">
        <f>'Dec 96 - Nov 01'!EV60 - 'Dec 96 - Nov 01'!$D60</f>
        <v>0.06968457892</v>
      </c>
      <c r="ET60" s="10">
        <f>'Dec 96 - Nov 01'!EW60 - 'Dec 96 - Nov 01'!$D60</f>
        <v>-0.01302242108</v>
      </c>
      <c r="EU60" s="10">
        <f>'Dec 96 - Nov 01'!EX60 - 'Dec 96 - Nov 01'!$D60</f>
        <v>0.2069655789</v>
      </c>
      <c r="EV60" s="10">
        <f>'Dec 96 - Nov 01'!EY60 - 'Dec 96 - Nov 01'!$D60</f>
        <v>0.1075235789</v>
      </c>
      <c r="EW60" s="10">
        <f>'Dec 96 - Nov 01'!EZ60 - 'Dec 96 - Nov 01'!$D60</f>
        <v>0.1976225789</v>
      </c>
      <c r="EX60" s="10">
        <f>'Dec 96 - Nov 01'!FA60 - 'Dec 96 - Nov 01'!$D60</f>
        <v>-0.02488742108</v>
      </c>
      <c r="EY60" s="10">
        <f>'Dec 96 - Nov 01'!FB60 - 'Dec 96 - Nov 01'!$D60</f>
        <v>0.09916357892</v>
      </c>
      <c r="EZ60" s="10">
        <f>'Dec 96 - Nov 01'!FC60 - 'Dec 96 - Nov 01'!$D60</f>
        <v>0.2195885789</v>
      </c>
      <c r="FA60" s="10">
        <f>'Dec 96 - Nov 01'!FD60 - 'Dec 96 - Nov 01'!$D60</f>
        <v>-0.1615834211</v>
      </c>
      <c r="FB60" s="10">
        <f>'Dec 96 - Nov 01'!FE60 - 'Dec 96 - Nov 01'!$D60</f>
        <v>0.008264578919</v>
      </c>
      <c r="FC60" s="10">
        <f>'Dec 96 - Nov 01'!FF60 - 'Dec 96 - Nov 01'!$D60</f>
        <v>0.05866557892</v>
      </c>
      <c r="FD60" s="10">
        <f>'Dec 96 - Nov 01'!FG60 - 'Dec 96 - Nov 01'!$D60</f>
        <v>0.1326525789</v>
      </c>
      <c r="FE60" s="10">
        <f>'Dec 96 - Nov 01'!FH60 - 'Dec 96 - Nov 01'!$D60</f>
        <v>0.04580157892</v>
      </c>
      <c r="FF60" s="10">
        <f>'Dec 96 - Nov 01'!FI60 - 'Dec 96 - Nov 01'!$D60</f>
        <v>-0.1697954211</v>
      </c>
      <c r="FG60" s="10">
        <f>'Dec 96 - Nov 01'!FJ60 - 'Dec 96 - Nov 01'!$D60</f>
        <v>-0.04403342108</v>
      </c>
      <c r="FH60" s="10">
        <f>'Dec 96 - Nov 01'!FK60 - 'Dec 96 - Nov 01'!$D60</f>
        <v>-0.08243942108</v>
      </c>
      <c r="FI60" s="10">
        <f>'Dec 96 - Nov 01'!FL60 - 'Dec 96 - Nov 01'!$D60</f>
        <v>-0.08404742108</v>
      </c>
      <c r="FJ60" s="10">
        <f>'Dec 96 - Nov 01'!FM60 - 'Dec 96 - Nov 01'!$D60</f>
        <v>-0.09067342108</v>
      </c>
      <c r="FK60" s="10">
        <f>'Dec 96 - Nov 01'!FN60 - 'Dec 96 - Nov 01'!$D60</f>
        <v>-0.01253613815</v>
      </c>
    </row>
    <row r="61">
      <c r="A61" s="10">
        <f>'Dec 96 - Nov 01'!C61 - 'Dec 96 - Nov 01'!$D61</f>
        <v>0.07373638744</v>
      </c>
      <c r="B61" s="10">
        <f>'Dec 96 - Nov 01'!E61 - 'Dec 96 - Nov 01'!$D61</f>
        <v>0.03668838744</v>
      </c>
      <c r="C61" s="10">
        <f>'Dec 96 - Nov 01'!F61 - 'Dec 96 - Nov 01'!$D61</f>
        <v>0.1263943874</v>
      </c>
      <c r="D61" s="10">
        <f>'Dec 96 - Nov 01'!G61 - 'Dec 96 - Nov 01'!$D61</f>
        <v>-0.00263261256</v>
      </c>
      <c r="E61" s="10">
        <f>'Dec 96 - Nov 01'!H61 - 'Dec 96 - Nov 01'!$D61</f>
        <v>0.08046238744</v>
      </c>
      <c r="F61" s="10">
        <f>'Dec 96 - Nov 01'!I61 - 'Dec 96 - Nov 01'!$D61</f>
        <v>0.00436038744</v>
      </c>
      <c r="G61" s="10">
        <f>'Dec 96 - Nov 01'!J61 - 'Dec 96 - Nov 01'!$D61</f>
        <v>0.03645038744</v>
      </c>
      <c r="H61" s="10">
        <f>'Dec 96 - Nov 01'!K61 - 'Dec 96 - Nov 01'!$D61</f>
        <v>0.05893638744</v>
      </c>
      <c r="I61" s="10">
        <f>'Dec 96 - Nov 01'!L61 - 'Dec 96 - Nov 01'!$D61</f>
        <v>-0.03351161256</v>
      </c>
      <c r="J61" s="10">
        <f>'Dec 96 - Nov 01'!M61 - 'Dec 96 - Nov 01'!$D61</f>
        <v>-0.01689461256</v>
      </c>
      <c r="K61" s="10">
        <f>'Dec 96 - Nov 01'!N61 - 'Dec 96 - Nov 01'!$D61</f>
        <v>0.01316438744</v>
      </c>
      <c r="L61" s="10">
        <f>'Dec 96 - Nov 01'!O61 - 'Dec 96 - Nov 01'!$D61</f>
        <v>-0.00954261256</v>
      </c>
      <c r="M61" s="10">
        <f>'Dec 96 - Nov 01'!P61 - 'Dec 96 - Nov 01'!$D61</f>
        <v>0.1685353874</v>
      </c>
      <c r="N61" s="10">
        <f>'Dec 96 - Nov 01'!Q61 - 'Dec 96 - Nov 01'!$D61</f>
        <v>0.07966338744</v>
      </c>
      <c r="O61" s="10">
        <f>'Dec 96 - Nov 01'!R61 - 'Dec 96 - Nov 01'!$D61</f>
        <v>-0.01079461256</v>
      </c>
      <c r="P61" s="10">
        <f>'Dec 96 - Nov 01'!S61 - 'Dec 96 - Nov 01'!$D61</f>
        <v>-0.03457161256</v>
      </c>
      <c r="Q61" s="10">
        <f>'Dec 96 - Nov 01'!T61 - 'Dec 96 - Nov 01'!$D61</f>
        <v>0.06900638744</v>
      </c>
      <c r="R61" s="10">
        <f>'Dec 96 - Nov 01'!U61 - 'Dec 96 - Nov 01'!$D61</f>
        <v>-0.04757361256</v>
      </c>
      <c r="S61" s="10">
        <f>'Dec 96 - Nov 01'!V61 - 'Dec 96 - Nov 01'!$D61</f>
        <v>0.1786223874</v>
      </c>
      <c r="T61" s="10">
        <f>'Dec 96 - Nov 01'!W61 - 'Dec 96 - Nov 01'!$D61</f>
        <v>0.01755538744</v>
      </c>
      <c r="U61" s="10">
        <f>'Dec 96 - Nov 01'!X61 - 'Dec 96 - Nov 01'!$D61</f>
        <v>0.05596238744</v>
      </c>
      <c r="V61" s="10">
        <f>'Dec 96 - Nov 01'!Y61 - 'Dec 96 - Nov 01'!$D61</f>
        <v>0.2073633874</v>
      </c>
      <c r="W61" s="10">
        <f>'Dec 96 - Nov 01'!Z61 - 'Dec 96 - Nov 01'!$D61</f>
        <v>-0.1284136126</v>
      </c>
      <c r="X61" s="10">
        <f>'Dec 96 - Nov 01'!AA61 - 'Dec 96 - Nov 01'!$D61</f>
        <v>0.03045238744</v>
      </c>
      <c r="Y61" s="10">
        <f>'Dec 96 - Nov 01'!AB61 - 'Dec 96 - Nov 01'!$D61</f>
        <v>0.06944038744</v>
      </c>
      <c r="Z61" s="10">
        <f>'Dec 96 - Nov 01'!AC61 - 'Dec 96 - Nov 01'!$D61</f>
        <v>0.1214653874</v>
      </c>
      <c r="AA61" s="10">
        <f>'Dec 96 - Nov 01'!AD61 - 'Dec 96 - Nov 01'!$D61</f>
        <v>-0.02627561256</v>
      </c>
      <c r="AB61" s="10">
        <f>'Dec 96 - Nov 01'!AE61 - 'Dec 96 - Nov 01'!$D61</f>
        <v>0.04647938744</v>
      </c>
      <c r="AC61" s="10">
        <f>'Dec 96 - Nov 01'!AF61 - 'Dec 96 - Nov 01'!$D61</f>
        <v>0.03371938744</v>
      </c>
      <c r="AD61" s="10">
        <f>'Dec 96 - Nov 01'!AG61 - 'Dec 96 - Nov 01'!$D61</f>
        <v>0.07777338744</v>
      </c>
      <c r="AE61" s="10">
        <f>'Dec 96 - Nov 01'!AH61 - 'Dec 96 - Nov 01'!$D61</f>
        <v>0.1261753874</v>
      </c>
      <c r="AF61" s="10">
        <f>'Dec 96 - Nov 01'!AI61 - 'Dec 96 - Nov 01'!$D61</f>
        <v>0.06030638744</v>
      </c>
      <c r="AG61" s="10">
        <f>'Dec 96 - Nov 01'!AJ61 - 'Dec 96 - Nov 01'!$D61</f>
        <v>-0.04313861256</v>
      </c>
      <c r="AH61" s="10">
        <f>'Dec 96 - Nov 01'!AK61 - 'Dec 96 - Nov 01'!$D61</f>
        <v>0.1020283874</v>
      </c>
      <c r="AI61" s="10">
        <f>'Dec 96 - Nov 01'!AL61 - 'Dec 96 - Nov 01'!$D61</f>
        <v>0.00894538744</v>
      </c>
      <c r="AJ61" s="10">
        <f>'Dec 96 - Nov 01'!AM61 - 'Dec 96 - Nov 01'!$D61</f>
        <v>0.1561723874</v>
      </c>
      <c r="AK61" s="10">
        <f>'Dec 96 - Nov 01'!AN61 - 'Dec 96 - Nov 01'!$D61</f>
        <v>-0.03573961256</v>
      </c>
      <c r="AL61" s="10">
        <f>'Dec 96 - Nov 01'!AO61 - 'Dec 96 - Nov 01'!$D61</f>
        <v>-0.01029061256</v>
      </c>
      <c r="AM61" s="10">
        <f>'Dec 96 - Nov 01'!AP61 - 'Dec 96 - Nov 01'!$D61</f>
        <v>0.1083293874</v>
      </c>
      <c r="AN61" s="10">
        <f>'Dec 96 - Nov 01'!AQ61 - 'Dec 96 - Nov 01'!$D61</f>
        <v>0.01184938744</v>
      </c>
      <c r="AO61" s="10">
        <f>'Dec 96 - Nov 01'!AR61 - 'Dec 96 - Nov 01'!$D61</f>
        <v>-0.01169561256</v>
      </c>
      <c r="AP61" s="10">
        <f>'Dec 96 - Nov 01'!AS61 - 'Dec 96 - Nov 01'!$D61</f>
        <v>-0.00308161256</v>
      </c>
      <c r="AQ61" s="10">
        <f>'Dec 96 - Nov 01'!AT61 - 'Dec 96 - Nov 01'!$D61</f>
        <v>0.03483738744</v>
      </c>
      <c r="AR61" s="10">
        <f>'Dec 96 - Nov 01'!AU61 - 'Dec 96 - Nov 01'!$D61</f>
        <v>0.06897838744</v>
      </c>
      <c r="AS61" s="10">
        <f>'Dec 96 - Nov 01'!AV61 - 'Dec 96 - Nov 01'!$D61</f>
        <v>0.00646638744</v>
      </c>
      <c r="AT61" s="10">
        <f>'Dec 96 - Nov 01'!AW61 - 'Dec 96 - Nov 01'!$D61</f>
        <v>0.02098238744</v>
      </c>
      <c r="AU61" s="10">
        <f>'Dec 96 - Nov 01'!AX61 - 'Dec 96 - Nov 01'!$D61</f>
        <v>0.04843838744</v>
      </c>
      <c r="AV61" s="10">
        <f>'Dec 96 - Nov 01'!AY61 - 'Dec 96 - Nov 01'!$D61</f>
        <v>0.02879438744</v>
      </c>
      <c r="AW61" s="10">
        <f>'Dec 96 - Nov 01'!AZ61 - 'Dec 96 - Nov 01'!$D61</f>
        <v>0.2079213874</v>
      </c>
      <c r="AX61" s="10">
        <f>'Dec 96 - Nov 01'!BA61 - 'Dec 96 - Nov 01'!$D61</f>
        <v>0.06119238744</v>
      </c>
      <c r="AY61" s="10">
        <f>'Dec 96 - Nov 01'!BB61 - 'Dec 96 - Nov 01'!$D61</f>
        <v>-0.03553961256</v>
      </c>
      <c r="AZ61" s="10">
        <f>'Dec 96 - Nov 01'!BC61 - 'Dec 96 - Nov 01'!$D61</f>
        <v>0.1436123874</v>
      </c>
      <c r="BA61" s="10">
        <f>'Dec 96 - Nov 01'!BD61 - 'Dec 96 - Nov 01'!$D61</f>
        <v>0.05701038744</v>
      </c>
      <c r="BB61" s="10">
        <f>'Dec 96 - Nov 01'!BE61 - 'Dec 96 - Nov 01'!$D61</f>
        <v>0.05746638744</v>
      </c>
      <c r="BC61" s="10">
        <f>'Dec 96 - Nov 01'!BF61 - 'Dec 96 - Nov 01'!$D61</f>
        <v>0.1185193874</v>
      </c>
      <c r="BD61" s="10">
        <f>'Dec 96 - Nov 01'!BG61 - 'Dec 96 - Nov 01'!$D61</f>
        <v>0.1985603874</v>
      </c>
      <c r="BE61" s="10">
        <f>'Dec 96 - Nov 01'!BH61 - 'Dec 96 - Nov 01'!$D61</f>
        <v>0.1535273874</v>
      </c>
      <c r="BF61" s="10">
        <f>'Dec 96 - Nov 01'!BI61 - 'Dec 96 - Nov 01'!$D61</f>
        <v>0.1662383874</v>
      </c>
      <c r="BG61" s="10">
        <f>'Dec 96 - Nov 01'!BJ61 - 'Dec 96 - Nov 01'!$D61</f>
        <v>0.1092803874</v>
      </c>
      <c r="BH61" s="10">
        <f>'Dec 96 - Nov 01'!BK61 - 'Dec 96 - Nov 01'!$D61</f>
        <v>-0.00990761256</v>
      </c>
      <c r="BI61" s="10">
        <f>'Dec 96 - Nov 01'!BL61 - 'Dec 96 - Nov 01'!$D61</f>
        <v>0.1113203874</v>
      </c>
      <c r="BJ61" s="10">
        <f>'Dec 96 - Nov 01'!BM61 - 'Dec 96 - Nov 01'!$D61</f>
        <v>0.1055633874</v>
      </c>
      <c r="BK61" s="10">
        <f>'Dec 96 - Nov 01'!BN61 - 'Dec 96 - Nov 01'!$D61</f>
        <v>0.07325538744</v>
      </c>
      <c r="BL61" s="10">
        <f>'Dec 96 - Nov 01'!BO61 - 'Dec 96 - Nov 01'!$D61</f>
        <v>-0.1535946126</v>
      </c>
      <c r="BM61" s="10">
        <f>'Dec 96 - Nov 01'!BP61 - 'Dec 96 - Nov 01'!$D61</f>
        <v>0.03672638744</v>
      </c>
      <c r="BN61" s="10">
        <f>'Dec 96 - Nov 01'!BQ61 - 'Dec 96 - Nov 01'!$D61</f>
        <v>0.08287438744</v>
      </c>
      <c r="BO61" s="10">
        <f>'Dec 96 - Nov 01'!BR61 - 'Dec 96 - Nov 01'!$D61</f>
        <v>0.07360738744</v>
      </c>
      <c r="BP61" s="10">
        <f>'Dec 96 - Nov 01'!BS61 - 'Dec 96 - Nov 01'!$D61</f>
        <v>-0.05535061256</v>
      </c>
      <c r="BQ61" s="10">
        <f>'Dec 96 - Nov 01'!BT61 - 'Dec 96 - Nov 01'!$D61</f>
        <v>0.00753938744</v>
      </c>
      <c r="BR61" s="10">
        <f>'Dec 96 - Nov 01'!BU61 - 'Dec 96 - Nov 01'!$D61</f>
        <v>0.03548338744</v>
      </c>
      <c r="BS61" s="10">
        <f>'Dec 96 - Nov 01'!BV61 - 'Dec 96 - Nov 01'!$D61</f>
        <v>0.3051553874</v>
      </c>
      <c r="BT61" s="10">
        <f>'Dec 96 - Nov 01'!BW61 - 'Dec 96 - Nov 01'!$D61</f>
        <v>-0.07591161256</v>
      </c>
      <c r="BU61" s="10">
        <f>'Dec 96 - Nov 01'!BX61 - 'Dec 96 - Nov 01'!$D61</f>
        <v>0.09745238744</v>
      </c>
      <c r="BV61" s="10">
        <f>'Dec 96 - Nov 01'!BY61 - 'Dec 96 - Nov 01'!$D61</f>
        <v>0.07362138744</v>
      </c>
      <c r="BW61" s="10">
        <f>'Dec 96 - Nov 01'!BZ61 - 'Dec 96 - Nov 01'!$D61</f>
        <v>0.1168073874</v>
      </c>
      <c r="BX61" s="10">
        <f>'Dec 96 - Nov 01'!CA61 - 'Dec 96 - Nov 01'!$D61</f>
        <v>0.2500003874</v>
      </c>
      <c r="BY61" s="10">
        <f>'Dec 96 - Nov 01'!CB61 - 'Dec 96 - Nov 01'!$D61</f>
        <v>0.06530238744</v>
      </c>
      <c r="BZ61" s="10">
        <f>'Dec 96 - Nov 01'!CC61 - 'Dec 96 - Nov 01'!$D61</f>
        <v>0.1490123874</v>
      </c>
      <c r="CA61" s="10">
        <f>'Dec 96 - Nov 01'!CD61 - 'Dec 96 - Nov 01'!$D61</f>
        <v>0.09969038744</v>
      </c>
      <c r="CB61" s="10">
        <f>'Dec 96 - Nov 01'!CE61 - 'Dec 96 - Nov 01'!$D61</f>
        <v>-0.05311861256</v>
      </c>
      <c r="CC61" s="10">
        <f>'Dec 96 - Nov 01'!CF61 - 'Dec 96 - Nov 01'!$D61</f>
        <v>0.05242138744</v>
      </c>
      <c r="CD61" s="10">
        <f>'Dec 96 - Nov 01'!CG61 - 'Dec 96 - Nov 01'!$D61</f>
        <v>0.1248883874</v>
      </c>
      <c r="CE61" s="10">
        <f>'Dec 96 - Nov 01'!CH61 - 'Dec 96 - Nov 01'!$D61</f>
        <v>0.03907538744</v>
      </c>
      <c r="CF61" s="10">
        <f>'Dec 96 - Nov 01'!CI61 - 'Dec 96 - Nov 01'!$D61</f>
        <v>0.08868738744</v>
      </c>
      <c r="CG61" s="10">
        <f>'Dec 96 - Nov 01'!CJ61 - 'Dec 96 - Nov 01'!$D61</f>
        <v>0.2054623874</v>
      </c>
      <c r="CH61" s="10">
        <f>'Dec 96 - Nov 01'!CK61 - 'Dec 96 - Nov 01'!$D61</f>
        <v>0.3368073874</v>
      </c>
      <c r="CI61" s="10">
        <f>'Dec 96 - Nov 01'!CL61 - 'Dec 96 - Nov 01'!$D61</f>
        <v>0.2513253874</v>
      </c>
      <c r="CJ61" s="10">
        <f>'Dec 96 - Nov 01'!CM61 - 'Dec 96 - Nov 01'!$D61</f>
        <v>0.1418473874</v>
      </c>
      <c r="CK61" s="10">
        <f>'Dec 96 - Nov 01'!CN61 - 'Dec 96 - Nov 01'!$D61</f>
        <v>0.01882738744</v>
      </c>
      <c r="CL61" s="10">
        <f>'Dec 96 - Nov 01'!CO61 - 'Dec 96 - Nov 01'!$D61</f>
        <v>0.04690638744</v>
      </c>
      <c r="CM61" s="10">
        <f>'Dec 96 - Nov 01'!CP61 - 'Dec 96 - Nov 01'!$D61</f>
        <v>0.01548638744</v>
      </c>
      <c r="CN61" s="10">
        <f>'Dec 96 - Nov 01'!CQ61 - 'Dec 96 - Nov 01'!$D61</f>
        <v>0.1149183874</v>
      </c>
      <c r="CO61" s="10">
        <f>'Dec 96 - Nov 01'!CR61 - 'Dec 96 - Nov 01'!$D61</f>
        <v>0.1564553874</v>
      </c>
      <c r="CP61" s="10">
        <f>'Dec 96 - Nov 01'!CS61 - 'Dec 96 - Nov 01'!$D61</f>
        <v>0.07211838744</v>
      </c>
      <c r="CQ61" s="10">
        <f>'Dec 96 - Nov 01'!CT61 - 'Dec 96 - Nov 01'!$D61</f>
        <v>0.08343338744</v>
      </c>
      <c r="CR61" s="10">
        <f>'Dec 96 - Nov 01'!CU61 - 'Dec 96 - Nov 01'!$D61</f>
        <v>0.06083938744</v>
      </c>
      <c r="CS61" s="10">
        <f>'Dec 96 - Nov 01'!CV61 - 'Dec 96 - Nov 01'!$D61</f>
        <v>0.1069593874</v>
      </c>
      <c r="CT61" s="10">
        <f>'Dec 96 - Nov 01'!CW61 - 'Dec 96 - Nov 01'!$D61</f>
        <v>-0.02626761256</v>
      </c>
      <c r="CU61" s="10">
        <f>'Dec 96 - Nov 01'!CX61 - 'Dec 96 - Nov 01'!$D61</f>
        <v>0.07151738744</v>
      </c>
      <c r="CV61" s="10">
        <f>'Dec 96 - Nov 01'!CY61 - 'Dec 96 - Nov 01'!$D61</f>
        <v>0.1771853874</v>
      </c>
      <c r="CW61" s="10">
        <f>'Dec 96 - Nov 01'!CZ61 - 'Dec 96 - Nov 01'!$D61</f>
        <v>0.09537638744</v>
      </c>
      <c r="CX61" s="10">
        <f>'Dec 96 - Nov 01'!DA61 - 'Dec 96 - Nov 01'!$D61</f>
        <v>0.2115443874</v>
      </c>
      <c r="CY61" s="10">
        <f>'Dec 96 - Nov 01'!DB61 - 'Dec 96 - Nov 01'!$D61</f>
        <v>-0.01407761256</v>
      </c>
      <c r="CZ61" s="10">
        <f>'Dec 96 - Nov 01'!DC61 - 'Dec 96 - Nov 01'!$D61</f>
        <v>0.1028383874</v>
      </c>
      <c r="DA61" s="10">
        <f>'Dec 96 - Nov 01'!DD61 - 'Dec 96 - Nov 01'!$D61</f>
        <v>0.00161738744</v>
      </c>
      <c r="DB61" s="10">
        <f>'Dec 96 - Nov 01'!DE61 - 'Dec 96 - Nov 01'!$D61</f>
        <v>-0.05785361256</v>
      </c>
      <c r="DC61" s="10">
        <f>'Dec 96 - Nov 01'!DF61 - 'Dec 96 - Nov 01'!$D61</f>
        <v>0.1454453874</v>
      </c>
      <c r="DD61" s="10">
        <f>'Dec 96 - Nov 01'!DG61 - 'Dec 96 - Nov 01'!$D61</f>
        <v>0.3272993874</v>
      </c>
      <c r="DE61" s="10">
        <f>'Dec 96 - Nov 01'!DH61 - 'Dec 96 - Nov 01'!$D61</f>
        <v>0.2062523874</v>
      </c>
      <c r="DF61" s="10">
        <f>'Dec 96 - Nov 01'!DI61 - 'Dec 96 - Nov 01'!$D61</f>
        <v>-0.01250361256</v>
      </c>
      <c r="DG61" s="10">
        <f>'Dec 96 - Nov 01'!DJ61 - 'Dec 96 - Nov 01'!$D61</f>
        <v>-0.04675461256</v>
      </c>
      <c r="DH61" s="10">
        <f>'Dec 96 - Nov 01'!DK61 - 'Dec 96 - Nov 01'!$D61</f>
        <v>-0.00868161256</v>
      </c>
      <c r="DI61" s="10">
        <f>'Dec 96 - Nov 01'!DL61 - 'Dec 96 - Nov 01'!$D61</f>
        <v>0.1144203874</v>
      </c>
      <c r="DJ61" s="10">
        <f>'Dec 96 - Nov 01'!DM61 - 'Dec 96 - Nov 01'!$D61</f>
        <v>0.1404183874</v>
      </c>
      <c r="DK61" s="10">
        <f>'Dec 96 - Nov 01'!DN61 - 'Dec 96 - Nov 01'!$D61</f>
        <v>0.1966233874</v>
      </c>
      <c r="DL61" s="10">
        <f>'Dec 96 - Nov 01'!DO61 - 'Dec 96 - Nov 01'!$D61</f>
        <v>0.02866038744</v>
      </c>
      <c r="DM61" s="10">
        <f>'Dec 96 - Nov 01'!DP61 - 'Dec 96 - Nov 01'!$D61</f>
        <v>-0.05816761256</v>
      </c>
      <c r="DN61" s="10">
        <f>'Dec 96 - Nov 01'!DQ61 - 'Dec 96 - Nov 01'!$D61</f>
        <v>-0.07389061256</v>
      </c>
      <c r="DO61" s="10">
        <f>'Dec 96 - Nov 01'!DR61 - 'Dec 96 - Nov 01'!$D61</f>
        <v>0.1149803874</v>
      </c>
      <c r="DP61" s="10">
        <f>'Dec 96 - Nov 01'!DS61 - 'Dec 96 - Nov 01'!$D61</f>
        <v>0.1213223874</v>
      </c>
      <c r="DQ61" s="10">
        <f>'Dec 96 - Nov 01'!DT61 - 'Dec 96 - Nov 01'!$D61</f>
        <v>0.1470283874</v>
      </c>
      <c r="DR61" s="10">
        <f>'Dec 96 - Nov 01'!DU61 - 'Dec 96 - Nov 01'!$D61</f>
        <v>0.07111238744</v>
      </c>
      <c r="DS61" s="10">
        <f>'Dec 96 - Nov 01'!DV61 - 'Dec 96 - Nov 01'!$D61</f>
        <v>0.09811738744</v>
      </c>
      <c r="DT61" s="10">
        <f>'Dec 96 - Nov 01'!DW61 - 'Dec 96 - Nov 01'!$D61</f>
        <v>0.01080238744</v>
      </c>
      <c r="DU61" s="10">
        <f>'Dec 96 - Nov 01'!DX61 - 'Dec 96 - Nov 01'!$D61</f>
        <v>0.3474963874</v>
      </c>
      <c r="DV61" s="10">
        <f>'Dec 96 - Nov 01'!DY61 - 'Dec 96 - Nov 01'!$D61</f>
        <v>0.1717613874</v>
      </c>
      <c r="DW61" s="10">
        <f>'Dec 96 - Nov 01'!DZ61 - 'Dec 96 - Nov 01'!$D61</f>
        <v>0.1675743874</v>
      </c>
      <c r="DX61" s="10">
        <f>'Dec 96 - Nov 01'!EA61 - 'Dec 96 - Nov 01'!$D61</f>
        <v>0.01846938744</v>
      </c>
      <c r="DY61" s="10">
        <f>'Dec 96 - Nov 01'!EB61 - 'Dec 96 - Nov 01'!$D61</f>
        <v>0.1041933874</v>
      </c>
      <c r="DZ61" s="10">
        <f>'Dec 96 - Nov 01'!EC61 - 'Dec 96 - Nov 01'!$D61</f>
        <v>0.1644353874</v>
      </c>
      <c r="EA61" s="10">
        <f>'Dec 96 - Nov 01'!ED61 - 'Dec 96 - Nov 01'!$D61</f>
        <v>0.2201143874</v>
      </c>
      <c r="EB61" s="10">
        <f>'Dec 96 - Nov 01'!EE61 - 'Dec 96 - Nov 01'!$D61</f>
        <v>0.05411638744</v>
      </c>
      <c r="EC61" s="10">
        <f>'Dec 96 - Nov 01'!EF61 - 'Dec 96 - Nov 01'!$D61</f>
        <v>0.05436038744</v>
      </c>
      <c r="ED61" s="10">
        <f>'Dec 96 - Nov 01'!EG61 - 'Dec 96 - Nov 01'!$D61</f>
        <v>0.07210138744</v>
      </c>
      <c r="EE61" s="10">
        <f>'Dec 96 - Nov 01'!EH61 - 'Dec 96 - Nov 01'!$D61</f>
        <v>0.06166438744</v>
      </c>
      <c r="EF61" s="10">
        <f>'Dec 96 - Nov 01'!EI61 - 'Dec 96 - Nov 01'!$D61</f>
        <v>-0.06583861256</v>
      </c>
      <c r="EG61" s="10">
        <f>'Dec 96 - Nov 01'!EJ61 - 'Dec 96 - Nov 01'!$D61</f>
        <v>0.03322138744</v>
      </c>
      <c r="EH61" s="10">
        <f>'Dec 96 - Nov 01'!EK61 - 'Dec 96 - Nov 01'!$D61</f>
        <v>0.1183673874</v>
      </c>
      <c r="EI61" s="10">
        <f>'Dec 96 - Nov 01'!EL61 - 'Dec 96 - Nov 01'!$D61</f>
        <v>0.00001038744</v>
      </c>
      <c r="EJ61" s="10">
        <f>'Dec 96 - Nov 01'!EM61 - 'Dec 96 - Nov 01'!$D61</f>
        <v>0.01801138744</v>
      </c>
      <c r="EK61" s="10">
        <f>'Dec 96 - Nov 01'!EN61 - 'Dec 96 - Nov 01'!$D61</f>
        <v>0.1676913874</v>
      </c>
      <c r="EL61" s="10">
        <f>'Dec 96 - Nov 01'!EO61 - 'Dec 96 - Nov 01'!$D61</f>
        <v>0.3003423874</v>
      </c>
      <c r="EM61" s="10">
        <f>'Dec 96 - Nov 01'!EP61 - 'Dec 96 - Nov 01'!$D61</f>
        <v>0.07918438744</v>
      </c>
      <c r="EN61" s="10">
        <f>'Dec 96 - Nov 01'!EQ61 - 'Dec 96 - Nov 01'!$D61</f>
        <v>0.2065983874</v>
      </c>
      <c r="EO61" s="10">
        <f>'Dec 96 - Nov 01'!ER61 - 'Dec 96 - Nov 01'!$D61</f>
        <v>0.1168933874</v>
      </c>
      <c r="EP61" s="10">
        <f>'Dec 96 - Nov 01'!ES61 - 'Dec 96 - Nov 01'!$D61</f>
        <v>0.08957638744</v>
      </c>
      <c r="EQ61" s="10">
        <f>'Dec 96 - Nov 01'!ET61 - 'Dec 96 - Nov 01'!$D61</f>
        <v>0.1488053874</v>
      </c>
      <c r="ER61" s="10">
        <f>'Dec 96 - Nov 01'!EU61 - 'Dec 96 - Nov 01'!$D61</f>
        <v>0.1027733874</v>
      </c>
      <c r="ES61" s="10">
        <f>'Dec 96 - Nov 01'!EV61 - 'Dec 96 - Nov 01'!$D61</f>
        <v>0.1778053874</v>
      </c>
      <c r="ET61" s="10">
        <f>'Dec 96 - Nov 01'!EW61 - 'Dec 96 - Nov 01'!$D61</f>
        <v>0.08525238744</v>
      </c>
      <c r="EU61" s="10">
        <f>'Dec 96 - Nov 01'!EX61 - 'Dec 96 - Nov 01'!$D61</f>
        <v>0.1918823874</v>
      </c>
      <c r="EV61" s="10">
        <f>'Dec 96 - Nov 01'!EY61 - 'Dec 96 - Nov 01'!$D61</f>
        <v>0.1683053874</v>
      </c>
      <c r="EW61" s="10">
        <f>'Dec 96 - Nov 01'!EZ61 - 'Dec 96 - Nov 01'!$D61</f>
        <v>0.1636143874</v>
      </c>
      <c r="EX61" s="10">
        <f>'Dec 96 - Nov 01'!FA61 - 'Dec 96 - Nov 01'!$D61</f>
        <v>0.1523383874</v>
      </c>
      <c r="EY61" s="10">
        <f>'Dec 96 - Nov 01'!FB61 - 'Dec 96 - Nov 01'!$D61</f>
        <v>0.1172613874</v>
      </c>
      <c r="EZ61" s="10">
        <f>'Dec 96 - Nov 01'!FC61 - 'Dec 96 - Nov 01'!$D61</f>
        <v>-0.04141461256</v>
      </c>
      <c r="FA61" s="10">
        <f>'Dec 96 - Nov 01'!FD61 - 'Dec 96 - Nov 01'!$D61</f>
        <v>0.09575638744</v>
      </c>
      <c r="FB61" s="10">
        <f>'Dec 96 - Nov 01'!FE61 - 'Dec 96 - Nov 01'!$D61</f>
        <v>0.2012633874</v>
      </c>
      <c r="FC61" s="10">
        <f>'Dec 96 - Nov 01'!FF61 - 'Dec 96 - Nov 01'!$D61</f>
        <v>0.1330653874</v>
      </c>
      <c r="FD61" s="10">
        <f>'Dec 96 - Nov 01'!FG61 - 'Dec 96 - Nov 01'!$D61</f>
        <v>0.1551713874</v>
      </c>
      <c r="FE61" s="10">
        <f>'Dec 96 - Nov 01'!FH61 - 'Dec 96 - Nov 01'!$D61</f>
        <v>0.04014138744</v>
      </c>
      <c r="FF61" s="10">
        <f>'Dec 96 - Nov 01'!FI61 - 'Dec 96 - Nov 01'!$D61</f>
        <v>0.1129023874</v>
      </c>
      <c r="FG61" s="10">
        <f>'Dec 96 - Nov 01'!FJ61 - 'Dec 96 - Nov 01'!$D61</f>
        <v>0.08773738744</v>
      </c>
      <c r="FH61" s="10">
        <f>'Dec 96 - Nov 01'!FK61 - 'Dec 96 - Nov 01'!$D61</f>
        <v>0.09967138744</v>
      </c>
      <c r="FI61" s="10">
        <f>'Dec 96 - Nov 01'!FL61 - 'Dec 96 - Nov 01'!$D61</f>
        <v>0.06360838744</v>
      </c>
      <c r="FJ61" s="10">
        <f>'Dec 96 - Nov 01'!FM61 - 'Dec 96 - Nov 01'!$D61</f>
        <v>-0.05953661256</v>
      </c>
      <c r="FK61" s="10">
        <f>'Dec 96 - Nov 01'!FN61 - 'Dec 96 - Nov 01'!$D61</f>
        <v>-0.0128785028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66" width="25.22"/>
  </cols>
  <sheetData>
    <row r="1">
      <c r="A1" s="5" t="s">
        <v>184</v>
      </c>
    </row>
    <row r="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27</v>
      </c>
      <c r="Y3" s="1" t="s">
        <v>28</v>
      </c>
      <c r="Z3" s="1" t="s">
        <v>29</v>
      </c>
      <c r="AA3" s="1" t="s">
        <v>30</v>
      </c>
      <c r="AB3" s="1" t="s">
        <v>31</v>
      </c>
      <c r="AC3" s="1" t="s">
        <v>32</v>
      </c>
      <c r="AD3" s="1" t="s">
        <v>33</v>
      </c>
      <c r="AE3" s="1" t="s">
        <v>34</v>
      </c>
      <c r="AF3" s="1" t="s">
        <v>35</v>
      </c>
      <c r="AG3" s="1" t="s">
        <v>36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41</v>
      </c>
      <c r="AM3" s="1" t="s">
        <v>42</v>
      </c>
      <c r="AN3" s="1" t="s">
        <v>43</v>
      </c>
      <c r="AO3" s="1" t="s">
        <v>44</v>
      </c>
      <c r="AP3" s="1" t="s">
        <v>45</v>
      </c>
      <c r="AQ3" s="1" t="s">
        <v>46</v>
      </c>
      <c r="AR3" s="1" t="s">
        <v>47</v>
      </c>
      <c r="AS3" s="1" t="s">
        <v>48</v>
      </c>
      <c r="AT3" s="1" t="s">
        <v>49</v>
      </c>
      <c r="AU3" s="1" t="s">
        <v>50</v>
      </c>
      <c r="AV3" s="1" t="s">
        <v>51</v>
      </c>
      <c r="AW3" s="1" t="s">
        <v>52</v>
      </c>
      <c r="AX3" s="1" t="s">
        <v>53</v>
      </c>
      <c r="AY3" s="1" t="s">
        <v>54</v>
      </c>
      <c r="AZ3" s="1" t="s">
        <v>55</v>
      </c>
      <c r="BA3" s="1" t="s">
        <v>56</v>
      </c>
      <c r="BB3" s="1" t="s">
        <v>57</v>
      </c>
      <c r="BC3" s="1" t="s">
        <v>58</v>
      </c>
      <c r="BD3" s="1" t="s">
        <v>59</v>
      </c>
      <c r="BE3" s="1" t="s">
        <v>60</v>
      </c>
      <c r="BF3" s="1" t="s">
        <v>61</v>
      </c>
      <c r="BG3" s="1" t="s">
        <v>62</v>
      </c>
      <c r="BH3" s="1" t="s">
        <v>63</v>
      </c>
      <c r="BI3" s="1" t="s">
        <v>64</v>
      </c>
      <c r="BJ3" s="1" t="s">
        <v>65</v>
      </c>
      <c r="BK3" s="1" t="s">
        <v>66</v>
      </c>
      <c r="BL3" s="1" t="s">
        <v>67</v>
      </c>
      <c r="BM3" s="1" t="s">
        <v>68</v>
      </c>
      <c r="BN3" s="1" t="s">
        <v>69</v>
      </c>
      <c r="BO3" s="1" t="s">
        <v>70</v>
      </c>
      <c r="BP3" s="1" t="s">
        <v>71</v>
      </c>
      <c r="BQ3" s="1" t="s">
        <v>72</v>
      </c>
      <c r="BR3" s="1" t="s">
        <v>73</v>
      </c>
      <c r="BS3" s="1" t="s">
        <v>74</v>
      </c>
      <c r="BT3" s="1" t="s">
        <v>75</v>
      </c>
      <c r="BU3" s="1" t="s">
        <v>76</v>
      </c>
      <c r="BV3" s="1" t="s">
        <v>77</v>
      </c>
      <c r="BW3" s="1" t="s">
        <v>78</v>
      </c>
      <c r="BX3" s="1" t="s">
        <v>79</v>
      </c>
      <c r="BY3" s="1" t="s">
        <v>80</v>
      </c>
      <c r="BZ3" s="1" t="s">
        <v>81</v>
      </c>
      <c r="CA3" s="1" t="s">
        <v>82</v>
      </c>
      <c r="CB3" s="1" t="s">
        <v>83</v>
      </c>
      <c r="CC3" s="1" t="s">
        <v>84</v>
      </c>
      <c r="CD3" s="1" t="s">
        <v>85</v>
      </c>
      <c r="CE3" s="1" t="s">
        <v>86</v>
      </c>
      <c r="CF3" s="1" t="s">
        <v>87</v>
      </c>
      <c r="CG3" s="1" t="s">
        <v>88</v>
      </c>
      <c r="CH3" s="1" t="s">
        <v>89</v>
      </c>
      <c r="CI3" s="1" t="s">
        <v>90</v>
      </c>
      <c r="CJ3" s="1" t="s">
        <v>91</v>
      </c>
      <c r="CK3" s="1" t="s">
        <v>92</v>
      </c>
      <c r="CL3" s="1" t="s">
        <v>93</v>
      </c>
      <c r="CM3" s="1" t="s">
        <v>94</v>
      </c>
      <c r="CN3" s="1" t="s">
        <v>95</v>
      </c>
      <c r="CO3" s="1" t="s">
        <v>96</v>
      </c>
      <c r="CP3" s="1" t="s">
        <v>97</v>
      </c>
      <c r="CQ3" s="1" t="s">
        <v>98</v>
      </c>
      <c r="CR3" s="1" t="s">
        <v>99</v>
      </c>
      <c r="CS3" s="1" t="s">
        <v>100</v>
      </c>
      <c r="CT3" s="1" t="s">
        <v>101</v>
      </c>
      <c r="CU3" s="1" t="s">
        <v>102</v>
      </c>
      <c r="CV3" s="1" t="s">
        <v>103</v>
      </c>
      <c r="CW3" s="1" t="s">
        <v>104</v>
      </c>
      <c r="CX3" s="1" t="s">
        <v>105</v>
      </c>
      <c r="CY3" s="1" t="s">
        <v>106</v>
      </c>
      <c r="CZ3" s="1" t="s">
        <v>107</v>
      </c>
      <c r="DA3" s="1" t="s">
        <v>108</v>
      </c>
      <c r="DB3" s="1" t="s">
        <v>109</v>
      </c>
      <c r="DC3" s="1" t="s">
        <v>110</v>
      </c>
      <c r="DD3" s="1" t="s">
        <v>111</v>
      </c>
      <c r="DE3" s="1" t="s">
        <v>112</v>
      </c>
      <c r="DF3" s="1" t="s">
        <v>113</v>
      </c>
      <c r="DG3" s="1" t="s">
        <v>114</v>
      </c>
      <c r="DH3" s="1" t="s">
        <v>115</v>
      </c>
      <c r="DI3" s="1" t="s">
        <v>116</v>
      </c>
      <c r="DJ3" s="1" t="s">
        <v>117</v>
      </c>
      <c r="DK3" s="1" t="s">
        <v>118</v>
      </c>
      <c r="DL3" s="1" t="s">
        <v>119</v>
      </c>
      <c r="DM3" s="1" t="s">
        <v>120</v>
      </c>
      <c r="DN3" s="1" t="s">
        <v>121</v>
      </c>
      <c r="DO3" s="1" t="s">
        <v>122</v>
      </c>
      <c r="DP3" s="1" t="s">
        <v>123</v>
      </c>
      <c r="DQ3" s="1" t="s">
        <v>124</v>
      </c>
      <c r="DR3" s="1" t="s">
        <v>125</v>
      </c>
      <c r="DS3" s="1" t="s">
        <v>126</v>
      </c>
      <c r="DT3" s="1" t="s">
        <v>127</v>
      </c>
      <c r="DU3" s="1" t="s">
        <v>128</v>
      </c>
      <c r="DV3" s="1" t="s">
        <v>129</v>
      </c>
      <c r="DW3" s="1" t="s">
        <v>130</v>
      </c>
      <c r="DX3" s="1" t="s">
        <v>131</v>
      </c>
      <c r="DY3" s="1" t="s">
        <v>132</v>
      </c>
      <c r="DZ3" s="1" t="s">
        <v>133</v>
      </c>
      <c r="EA3" s="1" t="s">
        <v>134</v>
      </c>
      <c r="EB3" s="1" t="s">
        <v>135</v>
      </c>
      <c r="EC3" s="1" t="s">
        <v>136</v>
      </c>
      <c r="ED3" s="1" t="s">
        <v>137</v>
      </c>
      <c r="EE3" s="1" t="s">
        <v>138</v>
      </c>
      <c r="EF3" s="1" t="s">
        <v>139</v>
      </c>
      <c r="EG3" s="1" t="s">
        <v>140</v>
      </c>
      <c r="EH3" s="1" t="s">
        <v>141</v>
      </c>
      <c r="EI3" s="1" t="s">
        <v>142</v>
      </c>
      <c r="EJ3" s="1" t="s">
        <v>143</v>
      </c>
      <c r="EK3" s="1" t="s">
        <v>144</v>
      </c>
      <c r="EL3" s="1" t="s">
        <v>145</v>
      </c>
      <c r="EM3" s="1" t="s">
        <v>146</v>
      </c>
      <c r="EN3" s="1" t="s">
        <v>147</v>
      </c>
      <c r="EO3" s="1" t="s">
        <v>148</v>
      </c>
      <c r="EP3" s="1" t="s">
        <v>149</v>
      </c>
      <c r="EQ3" s="1" t="s">
        <v>150</v>
      </c>
      <c r="ER3" s="1" t="s">
        <v>151</v>
      </c>
      <c r="ES3" s="1" t="s">
        <v>152</v>
      </c>
      <c r="ET3" s="1" t="s">
        <v>153</v>
      </c>
      <c r="EU3" s="1" t="s">
        <v>154</v>
      </c>
      <c r="EV3" s="1" t="s">
        <v>155</v>
      </c>
      <c r="EW3" s="1" t="s">
        <v>156</v>
      </c>
      <c r="EX3" s="1" t="s">
        <v>157</v>
      </c>
      <c r="EY3" s="1" t="s">
        <v>158</v>
      </c>
      <c r="EZ3" s="1" t="s">
        <v>159</v>
      </c>
      <c r="FA3" s="1" t="s">
        <v>160</v>
      </c>
      <c r="FB3" s="1" t="s">
        <v>161</v>
      </c>
      <c r="FC3" s="1" t="s">
        <v>162</v>
      </c>
      <c r="FD3" s="1" t="s">
        <v>163</v>
      </c>
      <c r="FE3" s="1" t="s">
        <v>164</v>
      </c>
      <c r="FF3" s="1" t="s">
        <v>165</v>
      </c>
      <c r="FG3" s="1" t="s">
        <v>166</v>
      </c>
      <c r="FH3" s="1" t="s">
        <v>167</v>
      </c>
      <c r="FI3" s="1" t="s">
        <v>168</v>
      </c>
      <c r="FJ3" s="11"/>
    </row>
    <row r="4">
      <c r="A4" s="4">
        <f>SLOPE('Excess Returns(9601)'!$A$2:$A$61, 'Excess Returns(9601)'!B$2:B$61)</f>
        <v>0.2500331826</v>
      </c>
      <c r="B4" s="4">
        <f>SLOPE('Excess Returns(9601)'!$A$2:$A$61, 'Excess Returns(9601)'!C$2:C$61)</f>
        <v>0.1875798255</v>
      </c>
      <c r="C4" s="4">
        <f>SLOPE('Excess Returns(9601)'!$A$2:$A$61, 'Excess Returns(9601)'!D$2:D$61)</f>
        <v>-0.08418483659</v>
      </c>
      <c r="D4" s="4">
        <f>SLOPE('Excess Returns(9601)'!$A$2:$A$61, 'Excess Returns(9601)'!E$2:E$61)</f>
        <v>0.2052659226</v>
      </c>
      <c r="E4" s="4">
        <f>SLOPE('Excess Returns(9601)'!$A$2:$A$61, 'Excess Returns(9601)'!F$2:F$61)</f>
        <v>0.2014898099</v>
      </c>
      <c r="F4" s="4">
        <f>SLOPE('Excess Returns(9601)'!$A$2:$A$61, 'Excess Returns(9601)'!G$2:G$61)</f>
        <v>0.1561548243</v>
      </c>
      <c r="G4" s="4">
        <f>SLOPE('Excess Returns(9601)'!$A$2:$A$61, 'Excess Returns(9601)'!H$2:H$61)</f>
        <v>0.2085790375</v>
      </c>
      <c r="H4" s="4">
        <f>SLOPE('Excess Returns(9601)'!$A$2:$A$61, 'Excess Returns(9601)'!I$2:I$61)</f>
        <v>0.3374725202</v>
      </c>
      <c r="I4" s="4">
        <f>SLOPE('Excess Returns(9601)'!$A$2:$A$61, 'Excess Returns(9601)'!J$2:J$61)</f>
        <v>0.2062325826</v>
      </c>
      <c r="J4" s="4">
        <f>SLOPE('Excess Returns(9601)'!$A$2:$A$61, 'Excess Returns(9601)'!K$2:K$61)</f>
        <v>0.2521489302</v>
      </c>
      <c r="K4" s="4">
        <f>SLOPE('Excess Returns(9601)'!$A$2:$A$61, 'Excess Returns(9601)'!L$2:L$61)</f>
        <v>-0.04184165907</v>
      </c>
      <c r="L4" s="4">
        <f>SLOPE('Excess Returns(9601)'!$A$2:$A$61, 'Excess Returns(9601)'!M$2:M$61)</f>
        <v>0.1723094313</v>
      </c>
      <c r="M4" s="4">
        <f>SLOPE('Excess Returns(9601)'!$A$2:$A$61, 'Excess Returns(9601)'!N$2:N$61)</f>
        <v>0.1977480591</v>
      </c>
      <c r="N4" s="4">
        <f>SLOPE('Excess Returns(9601)'!$A$2:$A$61, 'Excess Returns(9601)'!O$2:O$61)</f>
        <v>-0.111360451</v>
      </c>
      <c r="O4" s="4">
        <f>SLOPE('Excess Returns(9601)'!$A$2:$A$61, 'Excess Returns(9601)'!P$2:P$61)</f>
        <v>0.0404449474</v>
      </c>
      <c r="P4" s="4">
        <f>SLOPE('Excess Returns(9601)'!$A$2:$A$61, 'Excess Returns(9601)'!Q$2:Q$61)</f>
        <v>0.2222474486</v>
      </c>
      <c r="Q4" s="4">
        <f>SLOPE('Excess Returns(9601)'!$A$2:$A$61, 'Excess Returns(9601)'!R$2:R$61)</f>
        <v>0.3748156212</v>
      </c>
      <c r="R4" s="4">
        <f>SLOPE('Excess Returns(9601)'!$A$2:$A$61, 'Excess Returns(9601)'!S$2:S$61)</f>
        <v>0.2789654378</v>
      </c>
      <c r="S4" s="4">
        <f>SLOPE('Excess Returns(9601)'!$A$2:$A$61, 'Excess Returns(9601)'!T$2:T$61)</f>
        <v>0.2169376831</v>
      </c>
      <c r="T4" s="4">
        <f>SLOPE('Excess Returns(9601)'!$A$2:$A$61, 'Excess Returns(9601)'!U$2:U$61)</f>
        <v>0.5004418671</v>
      </c>
      <c r="U4" s="4">
        <f>SLOPE('Excess Returns(9601)'!$A$2:$A$61, 'Excess Returns(9601)'!V$2:V$61)</f>
        <v>0.1857900427</v>
      </c>
      <c r="V4" s="4">
        <f>SLOPE('Excess Returns(9601)'!$A$2:$A$61, 'Excess Returns(9601)'!W$2:W$61)</f>
        <v>0.1999679819</v>
      </c>
      <c r="W4" s="4">
        <f>SLOPE('Excess Returns(9601)'!$A$2:$A$61, 'Excess Returns(9601)'!X$2:X$61)</f>
        <v>-0.1603728612</v>
      </c>
      <c r="X4" s="4">
        <f>SLOPE('Excess Returns(9601)'!$A$2:$A$61, 'Excess Returns(9601)'!Y$2:Y$61)</f>
        <v>0.3112545461</v>
      </c>
      <c r="Y4" s="4">
        <f>SLOPE('Excess Returns(9601)'!$A$2:$A$61, 'Excess Returns(9601)'!Z$2:Z$61)</f>
        <v>0.2247734095</v>
      </c>
      <c r="Z4" s="4">
        <f>SLOPE('Excess Returns(9601)'!$A$2:$A$61, 'Excess Returns(9601)'!AA$2:AA$61)</f>
        <v>0.07170639399</v>
      </c>
      <c r="AA4" s="4">
        <f>SLOPE('Excess Returns(9601)'!$A$2:$A$61, 'Excess Returns(9601)'!AB$2:AB$61)</f>
        <v>0.169073958</v>
      </c>
      <c r="AB4" s="4">
        <f>SLOPE('Excess Returns(9601)'!$A$2:$A$61, 'Excess Returns(9601)'!AC$2:AC$61)</f>
        <v>0.09220472397</v>
      </c>
      <c r="AC4" s="4">
        <f>SLOPE('Excess Returns(9601)'!$A$2:$A$61, 'Excess Returns(9601)'!AD$2:AD$61)</f>
        <v>0.3762303803</v>
      </c>
      <c r="AD4" s="4">
        <f>SLOPE('Excess Returns(9601)'!$A$2:$A$61, 'Excess Returns(9601)'!AE$2:AE$61)</f>
        <v>0.1463965786</v>
      </c>
      <c r="AE4" s="4">
        <f>SLOPE('Excess Returns(9601)'!$A$2:$A$61, 'Excess Returns(9601)'!AF$2:AF$61)</f>
        <v>0.1527421294</v>
      </c>
      <c r="AF4" s="4">
        <f>SLOPE('Excess Returns(9601)'!$A$2:$A$61, 'Excess Returns(9601)'!AG$2:AG$61)</f>
        <v>-0.01400239129</v>
      </c>
      <c r="AG4" s="4">
        <f>SLOPE('Excess Returns(9601)'!$A$2:$A$61, 'Excess Returns(9601)'!AH$2:AH$61)</f>
        <v>0.2322038069</v>
      </c>
      <c r="AH4" s="4">
        <f>SLOPE('Excess Returns(9601)'!$A$2:$A$61, 'Excess Returns(9601)'!AI$2:AI$61)</f>
        <v>0.2119341185</v>
      </c>
      <c r="AI4" s="4">
        <f>SLOPE('Excess Returns(9601)'!$A$2:$A$61, 'Excess Returns(9601)'!AJ$2:AJ$61)</f>
        <v>0.1538850525</v>
      </c>
      <c r="AJ4" s="4">
        <f>SLOPE('Excess Returns(9601)'!$A$2:$A$61, 'Excess Returns(9601)'!AK$2:AK$61)</f>
        <v>-0.006812186282</v>
      </c>
      <c r="AK4" s="4">
        <f>SLOPE('Excess Returns(9601)'!$A$2:$A$61, 'Excess Returns(9601)'!AL$2:AL$61)</f>
        <v>-0.04278300569</v>
      </c>
      <c r="AL4" s="4">
        <f>SLOPE('Excess Returns(9601)'!$A$2:$A$61, 'Excess Returns(9601)'!AM$2:AM$61)</f>
        <v>0.3224303514</v>
      </c>
      <c r="AM4" s="4">
        <f>SLOPE('Excess Returns(9601)'!$A$2:$A$61, 'Excess Returns(9601)'!AN$2:AN$61)</f>
        <v>-0.009548137933</v>
      </c>
      <c r="AN4" s="4">
        <f>SLOPE('Excess Returns(9601)'!$A$2:$A$61, 'Excess Returns(9601)'!AO$2:AO$61)</f>
        <v>-0.160971983</v>
      </c>
      <c r="AO4" s="4">
        <f>SLOPE('Excess Returns(9601)'!$A$2:$A$61, 'Excess Returns(9601)'!AP$2:AP$61)</f>
        <v>0.3155633929</v>
      </c>
      <c r="AP4" s="4">
        <f>SLOPE('Excess Returns(9601)'!$A$2:$A$61, 'Excess Returns(9601)'!AQ$2:AQ$61)</f>
        <v>0.2436786302</v>
      </c>
      <c r="AQ4" s="4">
        <f>SLOPE('Excess Returns(9601)'!$A$2:$A$61, 'Excess Returns(9601)'!AR$2:AR$61)</f>
        <v>-0.01825493142</v>
      </c>
      <c r="AR4" s="4">
        <f>SLOPE('Excess Returns(9601)'!$A$2:$A$61, 'Excess Returns(9601)'!AS$2:AS$61)</f>
        <v>0.06375258934</v>
      </c>
      <c r="AS4" s="4">
        <f>SLOPE('Excess Returns(9601)'!$A$2:$A$61, 'Excess Returns(9601)'!AT$2:AT$61)</f>
        <v>0.266008789</v>
      </c>
      <c r="AT4" s="4">
        <f>SLOPE('Excess Returns(9601)'!$A$2:$A$61, 'Excess Returns(9601)'!AU$2:AU$61)</f>
        <v>0.09736398263</v>
      </c>
      <c r="AU4" s="4">
        <f>SLOPE('Excess Returns(9601)'!$A$2:$A$61, 'Excess Returns(9601)'!AV$2:AV$61)</f>
        <v>0.005087877559</v>
      </c>
      <c r="AV4" s="4">
        <f>SLOPE('Excess Returns(9601)'!$A$2:$A$61, 'Excess Returns(9601)'!AW$2:AW$61)</f>
        <v>0.1700742977</v>
      </c>
      <c r="AW4" s="4">
        <f>SLOPE('Excess Returns(9601)'!$A$2:$A$61, 'Excess Returns(9601)'!AX$2:AX$61)</f>
        <v>-0.0317487001</v>
      </c>
      <c r="AX4" s="4">
        <f>SLOPE('Excess Returns(9601)'!$A$2:$A$61, 'Excess Returns(9601)'!AY$2:AY$61)</f>
        <v>-0.08819251043</v>
      </c>
      <c r="AY4" s="4">
        <f>SLOPE('Excess Returns(9601)'!$A$2:$A$61, 'Excess Returns(9601)'!AZ$2:AZ$61)</f>
        <v>0.1730403537</v>
      </c>
      <c r="AZ4" s="4">
        <f>SLOPE('Excess Returns(9601)'!$A$2:$A$61, 'Excess Returns(9601)'!BA$2:BA$61)</f>
        <v>0.1706071758</v>
      </c>
      <c r="BA4" s="4">
        <f>SLOPE('Excess Returns(9601)'!$A$2:$A$61, 'Excess Returns(9601)'!BB$2:BB$61)</f>
        <v>0.3275076565</v>
      </c>
      <c r="BB4" s="4">
        <f>SLOPE('Excess Returns(9601)'!$A$2:$A$61, 'Excess Returns(9601)'!BC$2:BC$61)</f>
        <v>0.1971056431</v>
      </c>
      <c r="BC4" s="4">
        <f>SLOPE('Excess Returns(9601)'!$A$2:$A$61, 'Excess Returns(9601)'!BD$2:BD$61)</f>
        <v>0.1241975202</v>
      </c>
      <c r="BD4" s="4">
        <f>SLOPE('Excess Returns(9601)'!$A$2:$A$61, 'Excess Returns(9601)'!BE$2:BE$61)</f>
        <v>0.2643815731</v>
      </c>
      <c r="BE4" s="4">
        <f>SLOPE('Excess Returns(9601)'!$A$2:$A$61, 'Excess Returns(9601)'!BF$2:BF$61)</f>
        <v>0.1739141164</v>
      </c>
      <c r="BF4" s="4">
        <f>SLOPE('Excess Returns(9601)'!$A$2:$A$61, 'Excess Returns(9601)'!BG$2:BG$61)</f>
        <v>0.3918832509</v>
      </c>
      <c r="BG4" s="4">
        <f>SLOPE('Excess Returns(9601)'!$A$2:$A$61, 'Excess Returns(9601)'!BH$2:BH$61)</f>
        <v>0.2436686437</v>
      </c>
      <c r="BH4" s="4">
        <f>SLOPE('Excess Returns(9601)'!$A$2:$A$61, 'Excess Returns(9601)'!BI$2:BI$61)</f>
        <v>0.1764847414</v>
      </c>
      <c r="BI4" s="4">
        <f>SLOPE('Excess Returns(9601)'!$A$2:$A$61, 'Excess Returns(9601)'!BJ$2:BJ$61)</f>
        <v>0.1489106121</v>
      </c>
      <c r="BJ4" s="4">
        <f>SLOPE('Excess Returns(9601)'!$A$2:$A$61, 'Excess Returns(9601)'!BK$2:BK$61)</f>
        <v>0.08120082677</v>
      </c>
      <c r="BK4" s="4">
        <f>SLOPE('Excess Returns(9601)'!$A$2:$A$61, 'Excess Returns(9601)'!BL$2:BL$61)</f>
        <v>0.05448986916</v>
      </c>
      <c r="BL4" s="4">
        <f>SLOPE('Excess Returns(9601)'!$A$2:$A$61, 'Excess Returns(9601)'!BM$2:BM$61)</f>
        <v>0.2871468357</v>
      </c>
      <c r="BM4" s="4">
        <f>SLOPE('Excess Returns(9601)'!$A$2:$A$61, 'Excess Returns(9601)'!BN$2:BN$61)</f>
        <v>0.06634072071</v>
      </c>
      <c r="BN4" s="4">
        <f>SLOPE('Excess Returns(9601)'!$A$2:$A$61, 'Excess Returns(9601)'!BO$2:BO$61)</f>
        <v>0.2032735127</v>
      </c>
      <c r="BO4" s="4">
        <f>SLOPE('Excess Returns(9601)'!$A$2:$A$61, 'Excess Returns(9601)'!BP$2:BP$61)</f>
        <v>0.07587070483</v>
      </c>
      <c r="BP4" s="4">
        <f>SLOPE('Excess Returns(9601)'!$A$2:$A$61, 'Excess Returns(9601)'!BQ$2:BQ$61)</f>
        <v>0.2197950171</v>
      </c>
      <c r="BQ4" s="4">
        <f>SLOPE('Excess Returns(9601)'!$A$2:$A$61, 'Excess Returns(9601)'!BR$2:BR$61)</f>
        <v>0.1541698207</v>
      </c>
      <c r="BR4" s="4">
        <f>SLOPE('Excess Returns(9601)'!$A$2:$A$61, 'Excess Returns(9601)'!BS$2:BS$61)</f>
        <v>0.1992280138</v>
      </c>
      <c r="BS4" s="4">
        <f>SLOPE('Excess Returns(9601)'!$A$2:$A$61, 'Excess Returns(9601)'!BT$2:BT$61)</f>
        <v>0.1517055715</v>
      </c>
      <c r="BT4" s="4">
        <f>SLOPE('Excess Returns(9601)'!$A$2:$A$61, 'Excess Returns(9601)'!BU$2:BU$61)</f>
        <v>0.3844192086</v>
      </c>
      <c r="BU4" s="4">
        <f>SLOPE('Excess Returns(9601)'!$A$2:$A$61, 'Excess Returns(9601)'!BV$2:BV$61)</f>
        <v>0.2197329031</v>
      </c>
      <c r="BV4" s="4">
        <f>SLOPE('Excess Returns(9601)'!$A$2:$A$61, 'Excess Returns(9601)'!BW$2:BW$61)</f>
        <v>0.4058921882</v>
      </c>
      <c r="BW4" s="4">
        <f>SLOPE('Excess Returns(9601)'!$A$2:$A$61, 'Excess Returns(9601)'!BX$2:BX$61)</f>
        <v>0.2687252866</v>
      </c>
      <c r="BX4" s="4">
        <f>SLOPE('Excess Returns(9601)'!$A$2:$A$61, 'Excess Returns(9601)'!BY$2:BY$61)</f>
        <v>0.304429186</v>
      </c>
      <c r="BY4" s="4">
        <f>SLOPE('Excess Returns(9601)'!$A$2:$A$61, 'Excess Returns(9601)'!BZ$2:BZ$61)</f>
        <v>0.05217297538</v>
      </c>
      <c r="BZ4" s="4">
        <f>SLOPE('Excess Returns(9601)'!$A$2:$A$61, 'Excess Returns(9601)'!CA$2:CA$61)</f>
        <v>0.2743124279</v>
      </c>
      <c r="CA4" s="4">
        <f>SLOPE('Excess Returns(9601)'!$A$2:$A$61, 'Excess Returns(9601)'!CB$2:CB$61)</f>
        <v>-0.04174168678</v>
      </c>
      <c r="CB4" s="4">
        <f>SLOPE('Excess Returns(9601)'!$A$2:$A$61, 'Excess Returns(9601)'!CC$2:CC$61)</f>
        <v>-0.01547753533</v>
      </c>
      <c r="CC4" s="4">
        <f>SLOPE('Excess Returns(9601)'!$A$2:$A$61, 'Excess Returns(9601)'!CD$2:CD$61)</f>
        <v>0.2490985557</v>
      </c>
      <c r="CD4" s="4">
        <f>SLOPE('Excess Returns(9601)'!$A$2:$A$61, 'Excess Returns(9601)'!CE$2:CE$61)</f>
        <v>0.2969076839</v>
      </c>
      <c r="CE4" s="4">
        <f>SLOPE('Excess Returns(9601)'!$A$2:$A$61, 'Excess Returns(9601)'!CF$2:CF$61)</f>
        <v>0.2065911214</v>
      </c>
      <c r="CF4" s="4">
        <f>SLOPE('Excess Returns(9601)'!$A$2:$A$61, 'Excess Returns(9601)'!CG$2:CG$61)</f>
        <v>0.2944900935</v>
      </c>
      <c r="CG4" s="4">
        <f>SLOPE('Excess Returns(9601)'!$A$2:$A$61, 'Excess Returns(9601)'!CH$2:CH$61)</f>
        <v>0.2022265383</v>
      </c>
      <c r="CH4" s="4">
        <f>SLOPE('Excess Returns(9601)'!$A$2:$A$61, 'Excess Returns(9601)'!CI$2:CI$61)</f>
        <v>0.2435868601</v>
      </c>
      <c r="CI4" s="4">
        <f>SLOPE('Excess Returns(9601)'!$A$2:$A$61, 'Excess Returns(9601)'!CJ$2:CJ$61)</f>
        <v>0.201855575</v>
      </c>
      <c r="CJ4" s="4">
        <f>SLOPE('Excess Returns(9601)'!$A$2:$A$61, 'Excess Returns(9601)'!CK$2:CK$61)</f>
        <v>0.1798591653</v>
      </c>
      <c r="CK4" s="4">
        <f>SLOPE('Excess Returns(9601)'!$A$2:$A$61, 'Excess Returns(9601)'!CL$2:CL$61)</f>
        <v>0.4054522994</v>
      </c>
      <c r="CL4" s="4">
        <f>SLOPE('Excess Returns(9601)'!$A$2:$A$61, 'Excess Returns(9601)'!CM$2:CM$61)</f>
        <v>0.1101071095</v>
      </c>
      <c r="CM4" s="4">
        <f>SLOPE('Excess Returns(9601)'!$A$2:$A$61, 'Excess Returns(9601)'!CN$2:CN$61)</f>
        <v>0.2253931845</v>
      </c>
      <c r="CN4" s="4">
        <f>SLOPE('Excess Returns(9601)'!$A$2:$A$61, 'Excess Returns(9601)'!CO$2:CO$61)</f>
        <v>0.1933412935</v>
      </c>
      <c r="CO4" s="4">
        <f>SLOPE('Excess Returns(9601)'!$A$2:$A$61, 'Excess Returns(9601)'!CP$2:CP$61)</f>
        <v>0.3562800062</v>
      </c>
      <c r="CP4" s="4">
        <f>SLOPE('Excess Returns(9601)'!$A$2:$A$61, 'Excess Returns(9601)'!CQ$2:CQ$61)</f>
        <v>0.1864213686</v>
      </c>
      <c r="CQ4" s="4">
        <f>SLOPE('Excess Returns(9601)'!$A$2:$A$61, 'Excess Returns(9601)'!CR$2:CR$61)</f>
        <v>0.2438583029</v>
      </c>
      <c r="CR4" s="4">
        <f>SLOPE('Excess Returns(9601)'!$A$2:$A$61, 'Excess Returns(9601)'!CS$2:CS$61)</f>
        <v>0.08261989128</v>
      </c>
      <c r="CS4" s="4">
        <f>SLOPE('Excess Returns(9601)'!$A$2:$A$61, 'Excess Returns(9601)'!CT$2:CT$61)</f>
        <v>0.01881713365</v>
      </c>
      <c r="CT4" s="4">
        <f>SLOPE('Excess Returns(9601)'!$A$2:$A$61, 'Excess Returns(9601)'!CU$2:CU$61)</f>
        <v>0.2844712934</v>
      </c>
      <c r="CU4" s="4">
        <f>SLOPE('Excess Returns(9601)'!$A$2:$A$61, 'Excess Returns(9601)'!CV$2:CV$61)</f>
        <v>0.245106969</v>
      </c>
      <c r="CV4" s="4">
        <f>SLOPE('Excess Returns(9601)'!$A$2:$A$61, 'Excess Returns(9601)'!CW$2:CW$61)</f>
        <v>0.1805669762</v>
      </c>
      <c r="CW4" s="4">
        <f>SLOPE('Excess Returns(9601)'!$A$2:$A$61, 'Excess Returns(9601)'!CX$2:CX$61)</f>
        <v>0.09851556983</v>
      </c>
      <c r="CX4" s="4">
        <f>SLOPE('Excess Returns(9601)'!$A$2:$A$61, 'Excess Returns(9601)'!CY$2:CY$61)</f>
        <v>0.1645043957</v>
      </c>
      <c r="CY4" s="4">
        <f>SLOPE('Excess Returns(9601)'!$A$2:$A$61, 'Excess Returns(9601)'!CZ$2:CZ$61)</f>
        <v>0.2747456138</v>
      </c>
      <c r="CZ4" s="4">
        <f>SLOPE('Excess Returns(9601)'!$A$2:$A$61, 'Excess Returns(9601)'!DA$2:DA$61)</f>
        <v>0.1327325089</v>
      </c>
      <c r="DA4" s="4">
        <f>SLOPE('Excess Returns(9601)'!$A$2:$A$61, 'Excess Returns(9601)'!DB$2:DB$61)</f>
        <v>0.210827063</v>
      </c>
      <c r="DB4" s="4">
        <f>SLOPE('Excess Returns(9601)'!$A$2:$A$61, 'Excess Returns(9601)'!DC$2:DC$61)</f>
        <v>0.1728313912</v>
      </c>
      <c r="DC4" s="4">
        <f>SLOPE('Excess Returns(9601)'!$A$2:$A$61, 'Excess Returns(9601)'!DD$2:DD$61)</f>
        <v>0.2312082576</v>
      </c>
      <c r="DD4" s="4">
        <f>SLOPE('Excess Returns(9601)'!$A$2:$A$61, 'Excess Returns(9601)'!DE$2:DE$61)</f>
        <v>0.1661212989</v>
      </c>
      <c r="DE4" s="4">
        <f>SLOPE('Excess Returns(9601)'!$A$2:$A$61, 'Excess Returns(9601)'!DF$2:DF$61)</f>
        <v>0.2055536453</v>
      </c>
      <c r="DF4" s="4">
        <f>SLOPE('Excess Returns(9601)'!$A$2:$A$61, 'Excess Returns(9601)'!DG$2:DG$61)</f>
        <v>0.04234194457</v>
      </c>
      <c r="DG4" s="4">
        <f>SLOPE('Excess Returns(9601)'!$A$2:$A$61, 'Excess Returns(9601)'!DH$2:DH$61)</f>
        <v>0.174599078</v>
      </c>
      <c r="DH4" s="4">
        <f>SLOPE('Excess Returns(9601)'!$A$2:$A$61, 'Excess Returns(9601)'!DI$2:DI$61)</f>
        <v>0.07868228978</v>
      </c>
      <c r="DI4" s="4">
        <f>SLOPE('Excess Returns(9601)'!$A$2:$A$61, 'Excess Returns(9601)'!DJ$2:DJ$61)</f>
        <v>0.2168428828</v>
      </c>
      <c r="DJ4" s="4">
        <f>SLOPE('Excess Returns(9601)'!$A$2:$A$61, 'Excess Returns(9601)'!DK$2:DK$61)</f>
        <v>0.2433107773</v>
      </c>
      <c r="DK4" s="4">
        <f>SLOPE('Excess Returns(9601)'!$A$2:$A$61, 'Excess Returns(9601)'!DL$2:DL$61)</f>
        <v>0.1384010721</v>
      </c>
      <c r="DL4" s="4">
        <f>SLOPE('Excess Returns(9601)'!$A$2:$A$61, 'Excess Returns(9601)'!DM$2:DM$61)</f>
        <v>0.03683730556</v>
      </c>
      <c r="DM4" s="4">
        <f>SLOPE('Excess Returns(9601)'!$A$2:$A$61, 'Excess Returns(9601)'!DN$2:DN$61)</f>
        <v>0.04157820363</v>
      </c>
      <c r="DN4" s="4">
        <f>SLOPE('Excess Returns(9601)'!$A$2:$A$61, 'Excess Returns(9601)'!DO$2:DO$61)</f>
        <v>0.1497785608</v>
      </c>
      <c r="DO4" s="4">
        <f>SLOPE('Excess Returns(9601)'!$A$2:$A$61, 'Excess Returns(9601)'!DP$2:DP$61)</f>
        <v>0.2753272209</v>
      </c>
      <c r="DP4" s="4">
        <f>SLOPE('Excess Returns(9601)'!$A$2:$A$61, 'Excess Returns(9601)'!DQ$2:DQ$61)</f>
        <v>0.2222224737</v>
      </c>
      <c r="DQ4" s="4">
        <f>SLOPE('Excess Returns(9601)'!$A$2:$A$61, 'Excess Returns(9601)'!DR$2:DR$61)</f>
        <v>0.311450356</v>
      </c>
      <c r="DR4" s="4">
        <f>SLOPE('Excess Returns(9601)'!$A$2:$A$61, 'Excess Returns(9601)'!DS$2:DS$61)</f>
        <v>0.3010978781</v>
      </c>
      <c r="DS4" s="4">
        <f>SLOPE('Excess Returns(9601)'!$A$2:$A$61, 'Excess Returns(9601)'!DT$2:DT$61)</f>
        <v>0.1884205625</v>
      </c>
      <c r="DT4" s="4">
        <f>SLOPE('Excess Returns(9601)'!$A$2:$A$61, 'Excess Returns(9601)'!DU$2:DU$61)</f>
        <v>0.1905423088</v>
      </c>
      <c r="DU4" s="4">
        <f>SLOPE('Excess Returns(9601)'!$A$2:$A$61, 'Excess Returns(9601)'!DV$2:DV$61)</f>
        <v>0.2778075884</v>
      </c>
      <c r="DV4" s="4">
        <f>SLOPE('Excess Returns(9601)'!$A$2:$A$61, 'Excess Returns(9601)'!DW$2:DW$61)</f>
        <v>0.1821291001</v>
      </c>
      <c r="DW4" s="4">
        <f>SLOPE('Excess Returns(9601)'!$A$2:$A$61, 'Excess Returns(9601)'!DX$2:DX$61)</f>
        <v>0.2928908312</v>
      </c>
      <c r="DX4" s="4">
        <f>SLOPE('Excess Returns(9601)'!$A$2:$A$61, 'Excess Returns(9601)'!DY$2:DY$61)</f>
        <v>0.3094992782</v>
      </c>
      <c r="DY4" s="4">
        <f>SLOPE('Excess Returns(9601)'!$A$2:$A$61, 'Excess Returns(9601)'!DZ$2:DZ$61)</f>
        <v>0.2265000005</v>
      </c>
      <c r="DZ4" s="4">
        <f>SLOPE('Excess Returns(9601)'!$A$2:$A$61, 'Excess Returns(9601)'!EA$2:EA$61)</f>
        <v>0.3145225855</v>
      </c>
      <c r="EA4" s="4">
        <f>SLOPE('Excess Returns(9601)'!$A$2:$A$61, 'Excess Returns(9601)'!EB$2:EB$61)</f>
        <v>0.2884411579</v>
      </c>
      <c r="EB4" s="4">
        <f>SLOPE('Excess Returns(9601)'!$A$2:$A$61, 'Excess Returns(9601)'!EC$2:EC$61)</f>
        <v>0.3533892308</v>
      </c>
      <c r="EC4" s="4">
        <f>SLOPE('Excess Returns(9601)'!$A$2:$A$61, 'Excess Returns(9601)'!ED$2:ED$61)</f>
        <v>0.1564798065</v>
      </c>
      <c r="ED4" s="4">
        <f>SLOPE('Excess Returns(9601)'!$A$2:$A$61, 'Excess Returns(9601)'!EE$2:EE$61)</f>
        <v>0.2711129696</v>
      </c>
      <c r="EE4" s="4">
        <f>SLOPE('Excess Returns(9601)'!$A$2:$A$61, 'Excess Returns(9601)'!EF$2:EF$61)</f>
        <v>0.1681455016</v>
      </c>
      <c r="EF4" s="4">
        <f>SLOPE('Excess Returns(9601)'!$A$2:$A$61, 'Excess Returns(9601)'!EG$2:EG$61)</f>
        <v>0.1145475791</v>
      </c>
      <c r="EG4" s="4">
        <f>SLOPE('Excess Returns(9601)'!$A$2:$A$61, 'Excess Returns(9601)'!EH$2:EH$61)</f>
        <v>0.1238981864</v>
      </c>
      <c r="EH4" s="4">
        <f>SLOPE('Excess Returns(9601)'!$A$2:$A$61, 'Excess Returns(9601)'!EI$2:EI$61)</f>
        <v>0.1888527675</v>
      </c>
      <c r="EI4" s="4">
        <f>SLOPE('Excess Returns(9601)'!$A$2:$A$61, 'Excess Returns(9601)'!EJ$2:EJ$61)</f>
        <v>0.02469996283</v>
      </c>
      <c r="EJ4" s="4">
        <f>SLOPE('Excess Returns(9601)'!$A$2:$A$61, 'Excess Returns(9601)'!EK$2:EK$61)</f>
        <v>0.1504258965</v>
      </c>
      <c r="EK4" s="4">
        <f>SLOPE('Excess Returns(9601)'!$A$2:$A$61, 'Excess Returns(9601)'!EL$2:EL$61)</f>
        <v>0.2801134869</v>
      </c>
      <c r="EL4" s="4">
        <f>SLOPE('Excess Returns(9601)'!$A$2:$A$61, 'Excess Returns(9601)'!EM$2:EM$61)</f>
        <v>0.2604495552</v>
      </c>
      <c r="EM4" s="4">
        <f>SLOPE('Excess Returns(9601)'!$A$2:$A$61, 'Excess Returns(9601)'!EN$2:EN$61)</f>
        <v>0.2265753668</v>
      </c>
      <c r="EN4" s="4">
        <f>SLOPE('Excess Returns(9601)'!$A$2:$A$61, 'Excess Returns(9601)'!EO$2:EO$61)</f>
        <v>0.1583325136</v>
      </c>
      <c r="EO4" s="4">
        <f>SLOPE('Excess Returns(9601)'!$A$2:$A$61, 'Excess Returns(9601)'!EP$2:EP$61)</f>
        <v>0.1773678815</v>
      </c>
      <c r="EP4" s="4">
        <f>SLOPE('Excess Returns(9601)'!$A$2:$A$61, 'Excess Returns(9601)'!EQ$2:EQ$61)</f>
        <v>0.1362976761</v>
      </c>
      <c r="EQ4" s="4">
        <f>SLOPE('Excess Returns(9601)'!$A$2:$A$61, 'Excess Returns(9601)'!ER$2:ER$61)</f>
        <v>0.2186287101</v>
      </c>
      <c r="ER4" s="4">
        <f>SLOPE('Excess Returns(9601)'!$A$2:$A$61, 'Excess Returns(9601)'!ES$2:ES$61)</f>
        <v>0.2416969719</v>
      </c>
      <c r="ES4" s="4">
        <f>SLOPE('Excess Returns(9601)'!$A$2:$A$61, 'Excess Returns(9601)'!ET$2:ET$61)</f>
        <v>0.2699132907</v>
      </c>
      <c r="ET4" s="4">
        <f>SLOPE('Excess Returns(9601)'!$A$2:$A$61, 'Excess Returns(9601)'!EU$2:EU$61)</f>
        <v>0.09359761283</v>
      </c>
      <c r="EU4" s="4">
        <f>SLOPE('Excess Returns(9601)'!$A$2:$A$61, 'Excess Returns(9601)'!EV$2:EV$61)</f>
        <v>0.0769299116</v>
      </c>
      <c r="EV4" s="4">
        <f>SLOPE('Excess Returns(9601)'!$A$2:$A$61, 'Excess Returns(9601)'!EW$2:EW$61)</f>
        <v>0.1863314748</v>
      </c>
      <c r="EW4" s="4">
        <f>SLOPE('Excess Returns(9601)'!$A$2:$A$61, 'Excess Returns(9601)'!EX$2:EX$61)</f>
        <v>0.377706306</v>
      </c>
      <c r="EX4" s="4">
        <f>SLOPE('Excess Returns(9601)'!$A$2:$A$61, 'Excess Returns(9601)'!EY$2:EY$61)</f>
        <v>0.1256167483</v>
      </c>
      <c r="EY4" s="4">
        <f>SLOPE('Excess Returns(9601)'!$A$2:$A$61, 'Excess Returns(9601)'!EZ$2:EZ$61)</f>
        <v>0.08771225761</v>
      </c>
      <c r="EZ4" s="4">
        <f>SLOPE('Excess Returns(9601)'!$A$2:$A$61, 'Excess Returns(9601)'!FA$2:FA$61)</f>
        <v>0.1212679851</v>
      </c>
      <c r="FA4" s="4">
        <f>SLOPE('Excess Returns(9601)'!$A$2:$A$61, 'Excess Returns(9601)'!FB$2:FB$61)</f>
        <v>0.1196782777</v>
      </c>
      <c r="FB4" s="4">
        <f>SLOPE('Excess Returns(9601)'!$A$2:$A$61, 'Excess Returns(9601)'!FC$2:FC$61)</f>
        <v>0.2690059606</v>
      </c>
      <c r="FC4" s="4">
        <f>SLOPE('Excess Returns(9601)'!$A$2:$A$61, 'Excess Returns(9601)'!FD$2:FD$61)</f>
        <v>0.2090540399</v>
      </c>
      <c r="FD4" s="4">
        <f>SLOPE('Excess Returns(9601)'!$A$2:$A$61, 'Excess Returns(9601)'!FE$2:FE$61)</f>
        <v>0.109662767</v>
      </c>
      <c r="FE4" s="4">
        <f>SLOPE('Excess Returns(9601)'!$A$2:$A$61, 'Excess Returns(9601)'!FF$2:FF$61)</f>
        <v>0.2354465236</v>
      </c>
      <c r="FF4" s="4">
        <f>SLOPE('Excess Returns(9601)'!$A$2:$A$61, 'Excess Returns(9601)'!FG$2:FG$61)</f>
        <v>0.0943643221</v>
      </c>
      <c r="FG4" s="4">
        <f>SLOPE('Excess Returns(9601)'!$A$2:$A$61, 'Excess Returns(9601)'!FH$2:FH$61)</f>
        <v>0.1995754357</v>
      </c>
      <c r="FH4" s="4">
        <f>SLOPE('Excess Returns(9601)'!$A$2:$A$61, 'Excess Returns(9601)'!FI$2:FI$61)</f>
        <v>0.2753280312</v>
      </c>
      <c r="FI4" s="4">
        <f>SLOPE('Excess Returns(9601)'!$A$2:$A$61, 'Excess Returns(9601)'!FJ$2:FJ$61)</f>
        <v>0.1332262152</v>
      </c>
    </row>
    <row r="6">
      <c r="A6" s="5" t="s">
        <v>185</v>
      </c>
      <c r="B6" s="12">
        <f>AVERAGE(A$4:FI$4)</f>
        <v>0.1805518151</v>
      </c>
    </row>
    <row r="7">
      <c r="A7" s="5" t="s">
        <v>186</v>
      </c>
      <c r="B7" s="12">
        <f>VAR(A$4:FI$4)</f>
        <v>0.01302744287</v>
      </c>
    </row>
    <row r="8">
      <c r="A8" s="5" t="s">
        <v>187</v>
      </c>
    </row>
    <row r="10">
      <c r="A10" s="5" t="s">
        <v>188</v>
      </c>
      <c r="B10" s="5" t="s">
        <v>188</v>
      </c>
      <c r="C10" s="5" t="s">
        <v>188</v>
      </c>
      <c r="D10" s="5" t="s">
        <v>188</v>
      </c>
      <c r="E10" s="5" t="s">
        <v>188</v>
      </c>
      <c r="F10" s="5" t="s">
        <v>188</v>
      </c>
      <c r="G10" s="5" t="s">
        <v>188</v>
      </c>
      <c r="H10" s="5" t="s">
        <v>188</v>
      </c>
      <c r="I10" s="5" t="s">
        <v>188</v>
      </c>
      <c r="J10" s="5" t="s">
        <v>188</v>
      </c>
      <c r="K10" s="5" t="s">
        <v>188</v>
      </c>
      <c r="L10" s="5" t="s">
        <v>188</v>
      </c>
      <c r="M10" s="5" t="s">
        <v>188</v>
      </c>
      <c r="N10" s="5" t="s">
        <v>188</v>
      </c>
      <c r="O10" s="5" t="s">
        <v>188</v>
      </c>
      <c r="P10" s="5" t="s">
        <v>188</v>
      </c>
      <c r="Q10" s="5" t="s">
        <v>188</v>
      </c>
      <c r="R10" s="5" t="s">
        <v>188</v>
      </c>
      <c r="S10" s="5" t="s">
        <v>188</v>
      </c>
      <c r="T10" s="5" t="s">
        <v>188</v>
      </c>
      <c r="U10" s="5" t="s">
        <v>188</v>
      </c>
      <c r="V10" s="5" t="s">
        <v>188</v>
      </c>
      <c r="W10" s="5" t="s">
        <v>188</v>
      </c>
      <c r="X10" s="5" t="s">
        <v>188</v>
      </c>
      <c r="Y10" s="5" t="s">
        <v>188</v>
      </c>
      <c r="Z10" s="5" t="s">
        <v>188</v>
      </c>
      <c r="AA10" s="5" t="s">
        <v>188</v>
      </c>
      <c r="AB10" s="5" t="s">
        <v>188</v>
      </c>
      <c r="AC10" s="5" t="s">
        <v>188</v>
      </c>
      <c r="AD10" s="5" t="s">
        <v>188</v>
      </c>
      <c r="AE10" s="5" t="s">
        <v>188</v>
      </c>
      <c r="AF10" s="5" t="s">
        <v>188</v>
      </c>
      <c r="AG10" s="5" t="s">
        <v>188</v>
      </c>
      <c r="AH10" s="5" t="s">
        <v>188</v>
      </c>
      <c r="AI10" s="5" t="s">
        <v>188</v>
      </c>
      <c r="AJ10" s="5" t="s">
        <v>188</v>
      </c>
      <c r="AK10" s="5" t="s">
        <v>188</v>
      </c>
      <c r="AL10" s="5" t="s">
        <v>188</v>
      </c>
      <c r="AM10" s="5" t="s">
        <v>188</v>
      </c>
      <c r="AN10" s="5" t="s">
        <v>188</v>
      </c>
      <c r="AO10" s="5" t="s">
        <v>188</v>
      </c>
      <c r="AP10" s="5" t="s">
        <v>188</v>
      </c>
      <c r="AQ10" s="5" t="s">
        <v>188</v>
      </c>
      <c r="AR10" s="5" t="s">
        <v>188</v>
      </c>
      <c r="AS10" s="5" t="s">
        <v>188</v>
      </c>
      <c r="AT10" s="5" t="s">
        <v>188</v>
      </c>
      <c r="AU10" s="5" t="s">
        <v>188</v>
      </c>
      <c r="AV10" s="5" t="s">
        <v>188</v>
      </c>
      <c r="AW10" s="5" t="s">
        <v>188</v>
      </c>
      <c r="AX10" s="5" t="s">
        <v>188</v>
      </c>
      <c r="AY10" s="5" t="s">
        <v>188</v>
      </c>
      <c r="AZ10" s="5" t="s">
        <v>188</v>
      </c>
      <c r="BA10" s="5" t="s">
        <v>188</v>
      </c>
      <c r="BB10" s="5" t="s">
        <v>188</v>
      </c>
      <c r="BC10" s="5" t="s">
        <v>188</v>
      </c>
      <c r="BD10" s="5" t="s">
        <v>188</v>
      </c>
      <c r="BE10" s="5" t="s">
        <v>188</v>
      </c>
      <c r="BF10" s="5" t="s">
        <v>188</v>
      </c>
      <c r="BG10" s="5" t="s">
        <v>188</v>
      </c>
      <c r="BH10" s="5" t="s">
        <v>188</v>
      </c>
      <c r="BI10" s="5" t="s">
        <v>188</v>
      </c>
      <c r="BJ10" s="5" t="s">
        <v>188</v>
      </c>
      <c r="BK10" s="5" t="s">
        <v>188</v>
      </c>
      <c r="BL10" s="5" t="s">
        <v>188</v>
      </c>
      <c r="BM10" s="5" t="s">
        <v>188</v>
      </c>
      <c r="BN10" s="5" t="s">
        <v>188</v>
      </c>
      <c r="BO10" s="5" t="s">
        <v>188</v>
      </c>
      <c r="BP10" s="5" t="s">
        <v>188</v>
      </c>
      <c r="BQ10" s="5" t="s">
        <v>188</v>
      </c>
      <c r="BR10" s="5" t="s">
        <v>188</v>
      </c>
      <c r="BS10" s="5" t="s">
        <v>188</v>
      </c>
      <c r="BT10" s="5" t="s">
        <v>188</v>
      </c>
      <c r="BU10" s="5" t="s">
        <v>188</v>
      </c>
      <c r="BV10" s="5" t="s">
        <v>188</v>
      </c>
      <c r="BW10" s="5" t="s">
        <v>188</v>
      </c>
      <c r="BX10" s="5" t="s">
        <v>188</v>
      </c>
      <c r="BY10" s="5" t="s">
        <v>188</v>
      </c>
      <c r="BZ10" s="5" t="s">
        <v>188</v>
      </c>
      <c r="CA10" s="5" t="s">
        <v>188</v>
      </c>
      <c r="CB10" s="5" t="s">
        <v>188</v>
      </c>
      <c r="CC10" s="5" t="s">
        <v>188</v>
      </c>
      <c r="CD10" s="5" t="s">
        <v>188</v>
      </c>
      <c r="CE10" s="5" t="s">
        <v>188</v>
      </c>
      <c r="CF10" s="5" t="s">
        <v>188</v>
      </c>
      <c r="CG10" s="5" t="s">
        <v>188</v>
      </c>
      <c r="CH10" s="5" t="s">
        <v>188</v>
      </c>
      <c r="CI10" s="5" t="s">
        <v>188</v>
      </c>
      <c r="CJ10" s="5" t="s">
        <v>188</v>
      </c>
      <c r="CK10" s="5" t="s">
        <v>188</v>
      </c>
      <c r="CL10" s="5" t="s">
        <v>188</v>
      </c>
      <c r="CM10" s="5" t="s">
        <v>188</v>
      </c>
      <c r="CN10" s="5" t="s">
        <v>188</v>
      </c>
      <c r="CO10" s="5" t="s">
        <v>188</v>
      </c>
      <c r="CP10" s="5" t="s">
        <v>188</v>
      </c>
      <c r="CQ10" s="5" t="s">
        <v>188</v>
      </c>
      <c r="CR10" s="5" t="s">
        <v>188</v>
      </c>
      <c r="CS10" s="5" t="s">
        <v>188</v>
      </c>
      <c r="CT10" s="5" t="s">
        <v>188</v>
      </c>
      <c r="CU10" s="5" t="s">
        <v>188</v>
      </c>
      <c r="CV10" s="5" t="s">
        <v>188</v>
      </c>
      <c r="CW10" s="5" t="s">
        <v>188</v>
      </c>
      <c r="CX10" s="5" t="s">
        <v>188</v>
      </c>
      <c r="CY10" s="5" t="s">
        <v>188</v>
      </c>
      <c r="CZ10" s="5" t="s">
        <v>188</v>
      </c>
      <c r="DA10" s="5" t="s">
        <v>188</v>
      </c>
      <c r="DB10" s="5" t="s">
        <v>188</v>
      </c>
      <c r="DC10" s="5" t="s">
        <v>188</v>
      </c>
      <c r="DD10" s="5" t="s">
        <v>188</v>
      </c>
      <c r="DE10" s="5" t="s">
        <v>188</v>
      </c>
      <c r="DF10" s="5" t="s">
        <v>188</v>
      </c>
      <c r="DG10" s="5" t="s">
        <v>188</v>
      </c>
      <c r="DH10" s="5" t="s">
        <v>188</v>
      </c>
      <c r="DI10" s="5" t="s">
        <v>188</v>
      </c>
      <c r="DJ10" s="5" t="s">
        <v>188</v>
      </c>
      <c r="DK10" s="5" t="s">
        <v>188</v>
      </c>
      <c r="DL10" s="5" t="s">
        <v>188</v>
      </c>
      <c r="DM10" s="5" t="s">
        <v>188</v>
      </c>
      <c r="DN10" s="5" t="s">
        <v>188</v>
      </c>
      <c r="DO10" s="5" t="s">
        <v>188</v>
      </c>
      <c r="DP10" s="5" t="s">
        <v>188</v>
      </c>
      <c r="DQ10" s="5" t="s">
        <v>188</v>
      </c>
      <c r="DR10" s="5" t="s">
        <v>188</v>
      </c>
      <c r="DS10" s="5" t="s">
        <v>188</v>
      </c>
      <c r="DT10" s="5" t="s">
        <v>188</v>
      </c>
      <c r="DU10" s="5" t="s">
        <v>188</v>
      </c>
      <c r="DV10" s="5" t="s">
        <v>188</v>
      </c>
      <c r="DW10" s="5" t="s">
        <v>188</v>
      </c>
      <c r="DX10" s="5" t="s">
        <v>188</v>
      </c>
      <c r="DY10" s="5" t="s">
        <v>188</v>
      </c>
      <c r="DZ10" s="5" t="s">
        <v>188</v>
      </c>
      <c r="EA10" s="5" t="s">
        <v>188</v>
      </c>
      <c r="EB10" s="5" t="s">
        <v>188</v>
      </c>
      <c r="EC10" s="5" t="s">
        <v>188</v>
      </c>
      <c r="ED10" s="5" t="s">
        <v>188</v>
      </c>
      <c r="EE10" s="5" t="s">
        <v>188</v>
      </c>
      <c r="EF10" s="5" t="s">
        <v>188</v>
      </c>
      <c r="EG10" s="5" t="s">
        <v>188</v>
      </c>
      <c r="EH10" s="5" t="s">
        <v>188</v>
      </c>
      <c r="EI10" s="5" t="s">
        <v>188</v>
      </c>
      <c r="EJ10" s="5" t="s">
        <v>188</v>
      </c>
      <c r="EK10" s="5" t="s">
        <v>188</v>
      </c>
      <c r="EL10" s="5" t="s">
        <v>188</v>
      </c>
      <c r="EM10" s="5" t="s">
        <v>188</v>
      </c>
      <c r="EN10" s="5" t="s">
        <v>188</v>
      </c>
      <c r="EO10" s="5" t="s">
        <v>188</v>
      </c>
      <c r="EP10" s="5" t="s">
        <v>188</v>
      </c>
      <c r="EQ10" s="5" t="s">
        <v>188</v>
      </c>
      <c r="ER10" s="5" t="s">
        <v>188</v>
      </c>
      <c r="ES10" s="5" t="s">
        <v>188</v>
      </c>
      <c r="ET10" s="5" t="s">
        <v>188</v>
      </c>
      <c r="EU10" s="5" t="s">
        <v>188</v>
      </c>
      <c r="EV10" s="5" t="s">
        <v>188</v>
      </c>
      <c r="EW10" s="5" t="s">
        <v>188</v>
      </c>
      <c r="EX10" s="5" t="s">
        <v>188</v>
      </c>
      <c r="EY10" s="5" t="s">
        <v>188</v>
      </c>
      <c r="EZ10" s="5" t="s">
        <v>188</v>
      </c>
      <c r="FA10" s="5" t="s">
        <v>188</v>
      </c>
      <c r="FB10" s="5" t="s">
        <v>188</v>
      </c>
      <c r="FC10" s="5" t="s">
        <v>188</v>
      </c>
      <c r="FD10" s="5" t="s">
        <v>188</v>
      </c>
      <c r="FE10" s="5" t="s">
        <v>188</v>
      </c>
      <c r="FF10" s="5" t="s">
        <v>188</v>
      </c>
      <c r="FG10" s="5" t="s">
        <v>188</v>
      </c>
      <c r="FH10" s="5" t="s">
        <v>188</v>
      </c>
      <c r="FI10" s="5" t="s">
        <v>188</v>
      </c>
      <c r="FJ10" s="5"/>
    </row>
    <row r="11">
      <c r="A11" s="4">
        <f>AVERAGE('Excess Returns(9601)'!B$2:B$61)</f>
        <v>0.01121180462</v>
      </c>
      <c r="B11" s="4">
        <f>AVERAGE('Excess Returns(9601)'!C$2:C$61)</f>
        <v>0.00428993795</v>
      </c>
      <c r="C11" s="4">
        <f>AVERAGE('Excess Returns(9601)'!D$2:D$61)</f>
        <v>0.00310813795</v>
      </c>
      <c r="D11" s="4">
        <f>AVERAGE('Excess Returns(9601)'!E$2:E$61)</f>
        <v>-0.003210595384</v>
      </c>
      <c r="E11" s="4">
        <f>AVERAGE('Excess Returns(9601)'!F$2:F$61)</f>
        <v>0.01196887128</v>
      </c>
      <c r="F11" s="4">
        <f>AVERAGE('Excess Returns(9601)'!G$2:G$61)</f>
        <v>-0.003493128717</v>
      </c>
      <c r="G11" s="4">
        <f>AVERAGE('Excess Returns(9601)'!H$2:H$61)</f>
        <v>0.00570143795</v>
      </c>
      <c r="H11" s="4">
        <f>AVERAGE('Excess Returns(9601)'!I$2:I$61)</f>
        <v>0.004621204616</v>
      </c>
      <c r="I11" s="4">
        <f>AVERAGE('Excess Returns(9601)'!J$2:J$61)</f>
        <v>-0.0001751620502</v>
      </c>
      <c r="J11" s="4">
        <f>AVERAGE('Excess Returns(9601)'!K$2:K$61)</f>
        <v>0.01790455462</v>
      </c>
      <c r="K11" s="4">
        <f>AVERAGE('Excess Returns(9601)'!L$2:L$61)</f>
        <v>0.007829821283</v>
      </c>
      <c r="L11" s="4">
        <f>AVERAGE('Excess Returns(9601)'!M$2:M$61)</f>
        <v>0.009702254616</v>
      </c>
      <c r="M11" s="4">
        <f>AVERAGE('Excess Returns(9601)'!N$2:N$61)</f>
        <v>0.0003331712831</v>
      </c>
      <c r="N11" s="4">
        <f>AVERAGE('Excess Returns(9601)'!O$2:O$61)</f>
        <v>0.006927954616</v>
      </c>
      <c r="O11" s="4">
        <f>AVERAGE('Excess Returns(9601)'!P$2:P$61)</f>
        <v>0.01010848795</v>
      </c>
      <c r="P11" s="4">
        <f>AVERAGE('Excess Returns(9601)'!Q$2:Q$61)</f>
        <v>0.00345923795</v>
      </c>
      <c r="Q11" s="4">
        <f>AVERAGE('Excess Returns(9601)'!R$2:R$61)</f>
        <v>0.006998871283</v>
      </c>
      <c r="R11" s="4">
        <f>AVERAGE('Excess Returns(9601)'!S$2:S$61)</f>
        <v>0.01223323795</v>
      </c>
      <c r="S11" s="4">
        <f>AVERAGE('Excess Returns(9601)'!T$2:T$61)</f>
        <v>0.01412095462</v>
      </c>
      <c r="T11" s="4">
        <f>AVERAGE('Excess Returns(9601)'!U$2:U$61)</f>
        <v>0.01368757128</v>
      </c>
      <c r="U11" s="4">
        <f>AVERAGE('Excess Returns(9601)'!V$2:V$61)</f>
        <v>-0.007250695384</v>
      </c>
      <c r="V11" s="4">
        <f>AVERAGE('Excess Returns(9601)'!W$2:W$61)</f>
        <v>-0.0003674620502</v>
      </c>
      <c r="W11" s="4">
        <f>AVERAGE('Excess Returns(9601)'!X$2:X$61)</f>
        <v>0.00503018795</v>
      </c>
      <c r="X11" s="4">
        <f>AVERAGE('Excess Returns(9601)'!Y$2:Y$61)</f>
        <v>0.01959812128</v>
      </c>
      <c r="Y11" s="4">
        <f>AVERAGE('Excess Returns(9601)'!Z$2:Z$61)</f>
        <v>0.00291143795</v>
      </c>
      <c r="Z11" s="4">
        <f>AVERAGE('Excess Returns(9601)'!AA$2:AA$61)</f>
        <v>-0.0004052953835</v>
      </c>
      <c r="AA11" s="4">
        <f>AVERAGE('Excess Returns(9601)'!AB$2:AB$61)</f>
        <v>0.003907171283</v>
      </c>
      <c r="AB11" s="4">
        <f>AVERAGE('Excess Returns(9601)'!AC$2:AC$61)</f>
        <v>0.01227223795</v>
      </c>
      <c r="AC11" s="4">
        <f>AVERAGE('Excess Returns(9601)'!AD$2:AD$61)</f>
        <v>0.01574383795</v>
      </c>
      <c r="AD11" s="4">
        <f>AVERAGE('Excess Returns(9601)'!AE$2:AE$61)</f>
        <v>0.006054054616</v>
      </c>
      <c r="AE11" s="4">
        <f>AVERAGE('Excess Returns(9601)'!AF$2:AF$61)</f>
        <v>0.009907754616</v>
      </c>
      <c r="AF11" s="4">
        <f>AVERAGE('Excess Returns(9601)'!AG$2:AG$61)</f>
        <v>0.00891898795</v>
      </c>
      <c r="AG11" s="4">
        <f>AVERAGE('Excess Returns(9601)'!AH$2:AH$61)</f>
        <v>0.006094821283</v>
      </c>
      <c r="AH11" s="4">
        <f>AVERAGE('Excess Returns(9601)'!AI$2:AI$61)</f>
        <v>0.003225421283</v>
      </c>
      <c r="AI11" s="4">
        <f>AVERAGE('Excess Returns(9601)'!AJ$2:AJ$61)</f>
        <v>-0.00345821205</v>
      </c>
      <c r="AJ11" s="4">
        <f>AVERAGE('Excess Returns(9601)'!AK$2:AK$61)</f>
        <v>0.005362454616</v>
      </c>
      <c r="AK11" s="4">
        <f>AVERAGE('Excess Returns(9601)'!AL$2:AL$61)</f>
        <v>0.00998148795</v>
      </c>
      <c r="AL11" s="4">
        <f>AVERAGE('Excess Returns(9601)'!AM$2:AM$61)</f>
        <v>-0.0005280620502</v>
      </c>
      <c r="AM11" s="4">
        <f>AVERAGE('Excess Returns(9601)'!AN$2:AN$61)</f>
        <v>0.0008422712831</v>
      </c>
      <c r="AN11" s="4">
        <f>AVERAGE('Excess Returns(9601)'!AO$2:AO$61)</f>
        <v>-0.003517545384</v>
      </c>
      <c r="AO11" s="4">
        <f>AVERAGE('Excess Returns(9601)'!AP$2:AP$61)</f>
        <v>0.009785954616</v>
      </c>
      <c r="AP11" s="4">
        <f>AVERAGE('Excess Returns(9601)'!AQ$2:AQ$61)</f>
        <v>0.01829662128</v>
      </c>
      <c r="AQ11" s="4">
        <f>AVERAGE('Excess Returns(9601)'!AR$2:AR$61)</f>
        <v>0.01363767128</v>
      </c>
      <c r="AR11" s="4">
        <f>AVERAGE('Excess Returns(9601)'!AS$2:AS$61)</f>
        <v>0.00986158795</v>
      </c>
      <c r="AS11" s="4">
        <f>AVERAGE('Excess Returns(9601)'!AT$2:AT$61)</f>
        <v>0.00488713795</v>
      </c>
      <c r="AT11" s="4">
        <f>AVERAGE('Excess Returns(9601)'!AU$2:AU$61)</f>
        <v>0.00747228795</v>
      </c>
      <c r="AU11" s="4">
        <f>AVERAGE('Excess Returns(9601)'!AV$2:AV$61)</f>
        <v>0.01008737128</v>
      </c>
      <c r="AV11" s="4">
        <f>AVERAGE('Excess Returns(9601)'!AW$2:AW$61)</f>
        <v>0.004348654616</v>
      </c>
      <c r="AW11" s="4">
        <f>AVERAGE('Excess Returns(9601)'!AX$2:AX$61)</f>
        <v>0.001091604616</v>
      </c>
      <c r="AX11" s="4">
        <f>AVERAGE('Excess Returns(9601)'!AY$2:AY$61)</f>
        <v>0.01143575462</v>
      </c>
      <c r="AY11" s="4">
        <f>AVERAGE('Excess Returns(9601)'!AZ$2:AZ$61)</f>
        <v>0.03295825462</v>
      </c>
      <c r="AZ11" s="4">
        <f>AVERAGE('Excess Returns(9601)'!BA$2:BA$61)</f>
        <v>0.0001822712831</v>
      </c>
      <c r="BA11" s="4">
        <f>AVERAGE('Excess Returns(9601)'!BB$2:BB$61)</f>
        <v>0.005527554616</v>
      </c>
      <c r="BB11" s="4">
        <f>AVERAGE('Excess Returns(9601)'!BC$2:BC$61)</f>
        <v>0.00825723795</v>
      </c>
      <c r="BC11" s="4">
        <f>AVERAGE('Excess Returns(9601)'!BD$2:BD$61)</f>
        <v>-0.003539545384</v>
      </c>
      <c r="BD11" s="4">
        <f>AVERAGE('Excess Returns(9601)'!BE$2:BE$61)</f>
        <v>0.00195008795</v>
      </c>
      <c r="BE11" s="4">
        <f>AVERAGE('Excess Returns(9601)'!BF$2:BF$61)</f>
        <v>0.00313528795</v>
      </c>
      <c r="BF11" s="4">
        <f>AVERAGE('Excess Returns(9601)'!BG$2:BG$61)</f>
        <v>0.002156621283</v>
      </c>
      <c r="BG11" s="4">
        <f>AVERAGE('Excess Returns(9601)'!BH$2:BH$61)</f>
        <v>0.003186871283</v>
      </c>
      <c r="BH11" s="4">
        <f>AVERAGE('Excess Returns(9601)'!BI$2:BI$61)</f>
        <v>-0.0009498787169</v>
      </c>
      <c r="BI11" s="4">
        <f>AVERAGE('Excess Returns(9601)'!BJ$2:BJ$61)</f>
        <v>0.009908604616</v>
      </c>
      <c r="BJ11" s="4">
        <f>AVERAGE('Excess Returns(9601)'!BK$2:BK$61)</f>
        <v>0.008058054616</v>
      </c>
      <c r="BK11" s="4">
        <f>AVERAGE('Excess Returns(9601)'!BL$2:BL$61)</f>
        <v>-0.00613806205</v>
      </c>
      <c r="BL11" s="4">
        <f>AVERAGE('Excess Returns(9601)'!BM$2:BM$61)</f>
        <v>0.002084071283</v>
      </c>
      <c r="BM11" s="4">
        <f>AVERAGE('Excess Returns(9601)'!BN$2:BN$61)</f>
        <v>0.01565988795</v>
      </c>
      <c r="BN11" s="4">
        <f>AVERAGE('Excess Returns(9601)'!BO$2:BO$61)</f>
        <v>0.01557478795</v>
      </c>
      <c r="BO11" s="4">
        <f>AVERAGE('Excess Returns(9601)'!BP$2:BP$61)</f>
        <v>0.009942971283</v>
      </c>
      <c r="BP11" s="4">
        <f>AVERAGE('Excess Returns(9601)'!BQ$2:BQ$61)</f>
        <v>0.01335603795</v>
      </c>
      <c r="BQ11" s="4">
        <f>AVERAGE('Excess Returns(9601)'!BR$2:BR$61)</f>
        <v>0.00385153795</v>
      </c>
      <c r="BR11" s="4">
        <f>AVERAGE('Excess Returns(9601)'!BS$2:BS$61)</f>
        <v>0.007124304616</v>
      </c>
      <c r="BS11" s="4">
        <f>AVERAGE('Excess Returns(9601)'!BT$2:BT$61)</f>
        <v>0.009973321283</v>
      </c>
      <c r="BT11" s="4">
        <f>AVERAGE('Excess Returns(9601)'!BU$2:BU$61)</f>
        <v>0.009462104616</v>
      </c>
      <c r="BU11" s="4">
        <f>AVERAGE('Excess Returns(9601)'!BV$2:BV$61)</f>
        <v>-0.003147395384</v>
      </c>
      <c r="BV11" s="4">
        <f>AVERAGE('Excess Returns(9601)'!BW$2:BW$61)</f>
        <v>0.01172282128</v>
      </c>
      <c r="BW11" s="4">
        <f>AVERAGE('Excess Returns(9601)'!BX$2:BX$61)</f>
        <v>0.01198572128</v>
      </c>
      <c r="BX11" s="4">
        <f>AVERAGE('Excess Returns(9601)'!BY$2:BY$61)</f>
        <v>0.007789471283</v>
      </c>
      <c r="BY11" s="4">
        <f>AVERAGE('Excess Returns(9601)'!BZ$2:BZ$61)</f>
        <v>0.01878347128</v>
      </c>
      <c r="BZ11" s="4">
        <f>AVERAGE('Excess Returns(9601)'!CA$2:CA$61)</f>
        <v>-0.00197276205</v>
      </c>
      <c r="CA11" s="4">
        <f>AVERAGE('Excess Returns(9601)'!CB$2:CB$61)</f>
        <v>0.009277604616</v>
      </c>
      <c r="CB11" s="4">
        <f>AVERAGE('Excess Returns(9601)'!CC$2:CC$61)</f>
        <v>0.004986004616</v>
      </c>
      <c r="CC11" s="4">
        <f>AVERAGE('Excess Returns(9601)'!CD$2:CD$61)</f>
        <v>0.01232093795</v>
      </c>
      <c r="CD11" s="4">
        <f>AVERAGE('Excess Returns(9601)'!CE$2:CE$61)</f>
        <v>0.008635021283</v>
      </c>
      <c r="CE11" s="4">
        <f>AVERAGE('Excess Returns(9601)'!CF$2:CF$61)</f>
        <v>0.008842071283</v>
      </c>
      <c r="CF11" s="4">
        <f>AVERAGE('Excess Returns(9601)'!CG$2:CG$61)</f>
        <v>0.02456315462</v>
      </c>
      <c r="CG11" s="4">
        <f>AVERAGE('Excess Returns(9601)'!CH$2:CH$61)</f>
        <v>0.02000898795</v>
      </c>
      <c r="CH11" s="4">
        <f>AVERAGE('Excess Returns(9601)'!CI$2:CI$61)</f>
        <v>0.00002622128312</v>
      </c>
      <c r="CI11" s="4">
        <f>AVERAGE('Excess Returns(9601)'!CJ$2:CJ$61)</f>
        <v>0.00456688795</v>
      </c>
      <c r="CJ11" s="4">
        <f>AVERAGE('Excess Returns(9601)'!CK$2:CK$61)</f>
        <v>0.01988630462</v>
      </c>
      <c r="CK11" s="4">
        <f>AVERAGE('Excess Returns(9601)'!CL$2:CL$61)</f>
        <v>0.01795233795</v>
      </c>
      <c r="CL11" s="4">
        <f>AVERAGE('Excess Returns(9601)'!CM$2:CM$61)</f>
        <v>-0.003408495384</v>
      </c>
      <c r="CM11" s="4">
        <f>AVERAGE('Excess Returns(9601)'!CN$2:CN$61)</f>
        <v>0.01384257128</v>
      </c>
      <c r="CN11" s="4">
        <f>AVERAGE('Excess Returns(9601)'!CO$2:CO$61)</f>
        <v>0.01575578795</v>
      </c>
      <c r="CO11" s="4">
        <f>AVERAGE('Excess Returns(9601)'!CP$2:CP$61)</f>
        <v>0.01545093795</v>
      </c>
      <c r="CP11" s="4">
        <f>AVERAGE('Excess Returns(9601)'!CQ$2:CQ$61)</f>
        <v>0.004896971283</v>
      </c>
      <c r="CQ11" s="4">
        <f>AVERAGE('Excess Returns(9601)'!CR$2:CR$61)</f>
        <v>0.004466754616</v>
      </c>
      <c r="CR11" s="4">
        <f>AVERAGE('Excess Returns(9601)'!CS$2:CS$61)</f>
        <v>-0.0007753120502</v>
      </c>
      <c r="CS11" s="4">
        <f>AVERAGE('Excess Returns(9601)'!CT$2:CT$61)</f>
        <v>-0.004081995384</v>
      </c>
      <c r="CT11" s="4">
        <f>AVERAGE('Excess Returns(9601)'!CU$2:CU$61)</f>
        <v>0.02559172128</v>
      </c>
      <c r="CU11" s="4">
        <f>AVERAGE('Excess Returns(9601)'!CV$2:CV$61)</f>
        <v>0.00102778795</v>
      </c>
      <c r="CV11" s="4">
        <f>AVERAGE('Excess Returns(9601)'!CW$2:CW$61)</f>
        <v>0.009621354616</v>
      </c>
      <c r="CW11" s="4">
        <f>AVERAGE('Excess Returns(9601)'!CX$2:CX$61)</f>
        <v>0.02575950462</v>
      </c>
      <c r="CX11" s="4">
        <f>AVERAGE('Excess Returns(9601)'!CY$2:CY$61)</f>
        <v>0.00527878795</v>
      </c>
      <c r="CY11" s="4">
        <f>AVERAGE('Excess Returns(9601)'!CZ$2:CZ$61)</f>
        <v>-0.00416156205</v>
      </c>
      <c r="CZ11" s="4">
        <f>AVERAGE('Excess Returns(9601)'!DA$2:DA$61)</f>
        <v>0.0006486212831</v>
      </c>
      <c r="DA11" s="4">
        <f>AVERAGE('Excess Returns(9601)'!DB$2:DB$61)</f>
        <v>0.00916973795</v>
      </c>
      <c r="DB11" s="4">
        <f>AVERAGE('Excess Returns(9601)'!DC$2:DC$61)</f>
        <v>0.00317858795</v>
      </c>
      <c r="DC11" s="4">
        <f>AVERAGE('Excess Returns(9601)'!DD$2:DD$61)</f>
        <v>0.02794015462</v>
      </c>
      <c r="DD11" s="4">
        <f>AVERAGE('Excess Returns(9601)'!DE$2:DE$61)</f>
        <v>0.01883028795</v>
      </c>
      <c r="DE11" s="4">
        <f>AVERAGE('Excess Returns(9601)'!DF$2:DF$61)</f>
        <v>-0.0002315953835</v>
      </c>
      <c r="DF11" s="4">
        <f>AVERAGE('Excess Returns(9601)'!DG$2:DG$61)</f>
        <v>0.00341818795</v>
      </c>
      <c r="DG11" s="4">
        <f>AVERAGE('Excess Returns(9601)'!DH$2:DH$61)</f>
        <v>0.0004251379498</v>
      </c>
      <c r="DH11" s="4">
        <f>AVERAGE('Excess Returns(9601)'!DI$2:DI$61)</f>
        <v>0.01944475462</v>
      </c>
      <c r="DI11" s="4">
        <f>AVERAGE('Excess Returns(9601)'!DJ$2:DJ$61)</f>
        <v>0.007414221283</v>
      </c>
      <c r="DJ11" s="4">
        <f>AVERAGE('Excess Returns(9601)'!DK$2:DK$61)</f>
        <v>0.00111278795</v>
      </c>
      <c r="DK11" s="4">
        <f>AVERAGE('Excess Returns(9601)'!DL$2:DL$61)</f>
        <v>0.02549660462</v>
      </c>
      <c r="DL11" s="4">
        <f>AVERAGE('Excess Returns(9601)'!DM$2:DM$61)</f>
        <v>0.006116304616</v>
      </c>
      <c r="DM11" s="4">
        <f>AVERAGE('Excess Returns(9601)'!DN$2:DN$61)</f>
        <v>0.007208154616</v>
      </c>
      <c r="DN11" s="4">
        <f>AVERAGE('Excess Returns(9601)'!DO$2:DO$61)</f>
        <v>0.02381135462</v>
      </c>
      <c r="DO11" s="4">
        <f>AVERAGE('Excess Returns(9601)'!DP$2:DP$61)</f>
        <v>0.006157154616</v>
      </c>
      <c r="DP11" s="4">
        <f>AVERAGE('Excess Returns(9601)'!DQ$2:DQ$61)</f>
        <v>0.01043757128</v>
      </c>
      <c r="DQ11" s="4">
        <f>AVERAGE('Excess Returns(9601)'!DR$2:DR$61)</f>
        <v>0.006701954616</v>
      </c>
      <c r="DR11" s="4">
        <f>AVERAGE('Excess Returns(9601)'!DS$2:DS$61)</f>
        <v>0.01348257128</v>
      </c>
      <c r="DS11" s="4">
        <f>AVERAGE('Excess Returns(9601)'!DT$2:DT$61)</f>
        <v>0.01292203795</v>
      </c>
      <c r="DT11" s="4">
        <f>AVERAGE('Excess Returns(9601)'!DU$2:DU$61)</f>
        <v>0.00392458795</v>
      </c>
      <c r="DU11" s="4">
        <f>AVERAGE('Excess Returns(9601)'!DV$2:DV$61)</f>
        <v>0.01721717128</v>
      </c>
      <c r="DV11" s="4">
        <f>AVERAGE('Excess Returns(9601)'!DW$2:DW$61)</f>
        <v>0.01812402128</v>
      </c>
      <c r="DW11" s="4">
        <f>AVERAGE('Excess Returns(9601)'!DX$2:DX$61)</f>
        <v>0.01745633795</v>
      </c>
      <c r="DX11" s="4">
        <f>AVERAGE('Excess Returns(9601)'!DY$2:DY$61)</f>
        <v>0.02027477128</v>
      </c>
      <c r="DY11" s="4">
        <f>AVERAGE('Excess Returns(9601)'!DZ$2:DZ$61)</f>
        <v>0.00865328795</v>
      </c>
      <c r="DZ11" s="4">
        <f>AVERAGE('Excess Returns(9601)'!EA$2:EA$61)</f>
        <v>0.02458278795</v>
      </c>
      <c r="EA11" s="4">
        <f>AVERAGE('Excess Returns(9601)'!EB$2:EB$61)</f>
        <v>0.00875768795</v>
      </c>
      <c r="EB11" s="4">
        <f>AVERAGE('Excess Returns(9601)'!EC$2:EC$61)</f>
        <v>0.02218638795</v>
      </c>
      <c r="EC11" s="4">
        <f>AVERAGE('Excess Returns(9601)'!ED$2:ED$61)</f>
        <v>0.004370954616</v>
      </c>
      <c r="ED11" s="4">
        <f>AVERAGE('Excess Returns(9601)'!EE$2:EE$61)</f>
        <v>0.01146945462</v>
      </c>
      <c r="EE11" s="4">
        <f>AVERAGE('Excess Returns(9601)'!EF$2:EF$61)</f>
        <v>-0.0002823287169</v>
      </c>
      <c r="EF11" s="4">
        <f>AVERAGE('Excess Returns(9601)'!EG$2:EG$61)</f>
        <v>0.03133983795</v>
      </c>
      <c r="EG11" s="4">
        <f>AVERAGE('Excess Returns(9601)'!EH$2:EH$61)</f>
        <v>0.01514905462</v>
      </c>
      <c r="EH11" s="4">
        <f>AVERAGE('Excess Returns(9601)'!EI$2:EI$61)</f>
        <v>0.00736943795</v>
      </c>
      <c r="EI11" s="4">
        <f>AVERAGE('Excess Returns(9601)'!EJ$2:EJ$61)</f>
        <v>0.003967921283</v>
      </c>
      <c r="EJ11" s="4">
        <f>AVERAGE('Excess Returns(9601)'!EK$2:EK$61)</f>
        <v>0.02793233795</v>
      </c>
      <c r="EK11" s="4">
        <f>AVERAGE('Excess Returns(9601)'!EL$2:EL$61)</f>
        <v>0.01211012128</v>
      </c>
      <c r="EL11" s="4">
        <f>AVERAGE('Excess Returns(9601)'!EM$2:EM$61)</f>
        <v>0.02334570462</v>
      </c>
      <c r="EM11" s="4">
        <f>AVERAGE('Excess Returns(9601)'!EN$2:EN$61)</f>
        <v>0.02473138795</v>
      </c>
      <c r="EN11" s="4">
        <f>AVERAGE('Excess Returns(9601)'!EO$2:EO$61)</f>
        <v>-0.00209286205</v>
      </c>
      <c r="EO11" s="4">
        <f>AVERAGE('Excess Returns(9601)'!EP$2:EP$61)</f>
        <v>0.00138633795</v>
      </c>
      <c r="EP11" s="4">
        <f>AVERAGE('Excess Returns(9601)'!EQ$2:EQ$61)</f>
        <v>0.00237078795</v>
      </c>
      <c r="EQ11" s="4">
        <f>AVERAGE('Excess Returns(9601)'!ER$2:ER$61)</f>
        <v>0.02670533795</v>
      </c>
      <c r="ER11" s="4">
        <f>AVERAGE('Excess Returns(9601)'!ES$2:ES$61)</f>
        <v>0.02354547128</v>
      </c>
      <c r="ES11" s="4">
        <f>AVERAGE('Excess Returns(9601)'!ET$2:ET$61)</f>
        <v>0.02143473795</v>
      </c>
      <c r="ET11" s="4">
        <f>AVERAGE('Excess Returns(9601)'!EU$2:EU$61)</f>
        <v>0.03007603795</v>
      </c>
      <c r="EU11" s="4">
        <f>AVERAGE('Excess Returns(9601)'!EV$2:EV$61)</f>
        <v>0.00571658795</v>
      </c>
      <c r="EV11" s="4">
        <f>AVERAGE('Excess Returns(9601)'!EW$2:EW$61)</f>
        <v>0.03576545462</v>
      </c>
      <c r="EW11" s="4">
        <f>AVERAGE('Excess Returns(9601)'!EX$2:EX$61)</f>
        <v>0.01521470462</v>
      </c>
      <c r="EX11" s="4">
        <f>AVERAGE('Excess Returns(9601)'!EY$2:EY$61)</f>
        <v>0.004742421283</v>
      </c>
      <c r="EY11" s="4">
        <f>AVERAGE('Excess Returns(9601)'!EZ$2:EZ$61)</f>
        <v>0.02346055462</v>
      </c>
      <c r="EZ11" s="4">
        <f>AVERAGE('Excess Returns(9601)'!FA$2:FA$61)</f>
        <v>0.004651021283</v>
      </c>
      <c r="FA11" s="4">
        <f>AVERAGE('Excess Returns(9601)'!FB$2:FB$61)</f>
        <v>-0.006849678717</v>
      </c>
      <c r="FB11" s="4">
        <f>AVERAGE('Excess Returns(9601)'!FC$2:FC$61)</f>
        <v>0.02593545462</v>
      </c>
      <c r="FC11" s="4">
        <f>AVERAGE('Excess Returns(9601)'!FD$2:FD$61)</f>
        <v>0.00444623795</v>
      </c>
      <c r="FD11" s="4">
        <f>AVERAGE('Excess Returns(9601)'!FE$2:FE$61)</f>
        <v>0.01178770462</v>
      </c>
      <c r="FE11" s="4">
        <f>AVERAGE('Excess Returns(9601)'!FF$2:FF$61)</f>
        <v>0.007388604616</v>
      </c>
      <c r="FF11" s="4">
        <f>AVERAGE('Excess Returns(9601)'!FG$2:FG$61)</f>
        <v>0.002330204616</v>
      </c>
      <c r="FG11" s="4">
        <f>AVERAGE('Excess Returns(9601)'!FH$2:FH$61)</f>
        <v>0.01324998795</v>
      </c>
      <c r="FH11" s="4">
        <f>AVERAGE('Excess Returns(9601)'!FI$2:FI$61)</f>
        <v>0.01977758795</v>
      </c>
      <c r="FI11" s="4">
        <f>AVERAGE('Excess Returns(9601)'!FJ$2:FJ$61)</f>
        <v>0.01029992128</v>
      </c>
    </row>
    <row r="12">
      <c r="A12" s="5" t="s">
        <v>189</v>
      </c>
      <c r="B12" s="5" t="s">
        <v>189</v>
      </c>
      <c r="C12" s="5" t="s">
        <v>189</v>
      </c>
      <c r="D12" s="5" t="s">
        <v>189</v>
      </c>
      <c r="E12" s="5" t="s">
        <v>189</v>
      </c>
      <c r="F12" s="5" t="s">
        <v>189</v>
      </c>
      <c r="G12" s="5" t="s">
        <v>189</v>
      </c>
      <c r="H12" s="5" t="s">
        <v>189</v>
      </c>
      <c r="I12" s="5" t="s">
        <v>189</v>
      </c>
      <c r="J12" s="5" t="s">
        <v>189</v>
      </c>
      <c r="K12" s="5" t="s">
        <v>189</v>
      </c>
      <c r="L12" s="5" t="s">
        <v>189</v>
      </c>
      <c r="M12" s="5" t="s">
        <v>189</v>
      </c>
      <c r="N12" s="5" t="s">
        <v>189</v>
      </c>
      <c r="O12" s="5" t="s">
        <v>189</v>
      </c>
      <c r="P12" s="5" t="s">
        <v>189</v>
      </c>
      <c r="Q12" s="5" t="s">
        <v>189</v>
      </c>
      <c r="R12" s="5" t="s">
        <v>189</v>
      </c>
      <c r="S12" s="5" t="s">
        <v>189</v>
      </c>
      <c r="T12" s="5" t="s">
        <v>189</v>
      </c>
      <c r="U12" s="5" t="s">
        <v>189</v>
      </c>
      <c r="V12" s="5" t="s">
        <v>189</v>
      </c>
      <c r="W12" s="5" t="s">
        <v>189</v>
      </c>
      <c r="X12" s="5" t="s">
        <v>189</v>
      </c>
      <c r="Y12" s="5" t="s">
        <v>189</v>
      </c>
      <c r="Z12" s="5" t="s">
        <v>189</v>
      </c>
      <c r="AA12" s="5" t="s">
        <v>189</v>
      </c>
      <c r="AB12" s="5" t="s">
        <v>189</v>
      </c>
      <c r="AC12" s="5" t="s">
        <v>189</v>
      </c>
      <c r="AD12" s="5" t="s">
        <v>189</v>
      </c>
      <c r="AE12" s="5" t="s">
        <v>189</v>
      </c>
      <c r="AF12" s="5" t="s">
        <v>189</v>
      </c>
      <c r="AG12" s="5" t="s">
        <v>189</v>
      </c>
      <c r="AH12" s="5" t="s">
        <v>189</v>
      </c>
      <c r="AI12" s="5" t="s">
        <v>189</v>
      </c>
      <c r="AJ12" s="5" t="s">
        <v>189</v>
      </c>
      <c r="AK12" s="5" t="s">
        <v>189</v>
      </c>
      <c r="AL12" s="5" t="s">
        <v>189</v>
      </c>
      <c r="AM12" s="5" t="s">
        <v>189</v>
      </c>
      <c r="AN12" s="5" t="s">
        <v>189</v>
      </c>
      <c r="AO12" s="5" t="s">
        <v>189</v>
      </c>
      <c r="AP12" s="5" t="s">
        <v>189</v>
      </c>
      <c r="AQ12" s="5" t="s">
        <v>189</v>
      </c>
      <c r="AR12" s="5" t="s">
        <v>189</v>
      </c>
      <c r="AS12" s="5" t="s">
        <v>189</v>
      </c>
      <c r="AT12" s="5" t="s">
        <v>189</v>
      </c>
      <c r="AU12" s="5" t="s">
        <v>189</v>
      </c>
      <c r="AV12" s="5" t="s">
        <v>189</v>
      </c>
      <c r="AW12" s="5" t="s">
        <v>189</v>
      </c>
      <c r="AX12" s="5" t="s">
        <v>189</v>
      </c>
      <c r="AY12" s="5" t="s">
        <v>189</v>
      </c>
      <c r="AZ12" s="5" t="s">
        <v>189</v>
      </c>
      <c r="BA12" s="5" t="s">
        <v>189</v>
      </c>
      <c r="BB12" s="5" t="s">
        <v>189</v>
      </c>
      <c r="BC12" s="5" t="s">
        <v>189</v>
      </c>
      <c r="BD12" s="5" t="s">
        <v>189</v>
      </c>
      <c r="BE12" s="5" t="s">
        <v>189</v>
      </c>
      <c r="BF12" s="5" t="s">
        <v>189</v>
      </c>
      <c r="BG12" s="5" t="s">
        <v>189</v>
      </c>
      <c r="BH12" s="5" t="s">
        <v>189</v>
      </c>
      <c r="BI12" s="5" t="s">
        <v>189</v>
      </c>
      <c r="BJ12" s="5" t="s">
        <v>189</v>
      </c>
      <c r="BK12" s="5" t="s">
        <v>189</v>
      </c>
      <c r="BL12" s="5" t="s">
        <v>189</v>
      </c>
      <c r="BM12" s="5" t="s">
        <v>189</v>
      </c>
      <c r="BN12" s="5" t="s">
        <v>189</v>
      </c>
      <c r="BO12" s="5" t="s">
        <v>189</v>
      </c>
      <c r="BP12" s="5" t="s">
        <v>189</v>
      </c>
      <c r="BQ12" s="5" t="s">
        <v>189</v>
      </c>
      <c r="BR12" s="5" t="s">
        <v>189</v>
      </c>
      <c r="BS12" s="5" t="s">
        <v>189</v>
      </c>
      <c r="BT12" s="5" t="s">
        <v>189</v>
      </c>
      <c r="BU12" s="5" t="s">
        <v>189</v>
      </c>
      <c r="BV12" s="5" t="s">
        <v>189</v>
      </c>
      <c r="BW12" s="5" t="s">
        <v>189</v>
      </c>
      <c r="BX12" s="5" t="s">
        <v>189</v>
      </c>
      <c r="BY12" s="5" t="s">
        <v>189</v>
      </c>
      <c r="BZ12" s="5" t="s">
        <v>189</v>
      </c>
      <c r="CA12" s="5" t="s">
        <v>189</v>
      </c>
      <c r="CB12" s="5" t="s">
        <v>189</v>
      </c>
      <c r="CC12" s="5" t="s">
        <v>189</v>
      </c>
      <c r="CD12" s="5" t="s">
        <v>189</v>
      </c>
      <c r="CE12" s="5" t="s">
        <v>189</v>
      </c>
      <c r="CF12" s="5" t="s">
        <v>189</v>
      </c>
      <c r="CG12" s="5" t="s">
        <v>189</v>
      </c>
      <c r="CH12" s="5" t="s">
        <v>189</v>
      </c>
      <c r="CI12" s="5" t="s">
        <v>189</v>
      </c>
      <c r="CJ12" s="5" t="s">
        <v>189</v>
      </c>
      <c r="CK12" s="5" t="s">
        <v>189</v>
      </c>
      <c r="CL12" s="5" t="s">
        <v>189</v>
      </c>
      <c r="CM12" s="5" t="s">
        <v>189</v>
      </c>
      <c r="CN12" s="5" t="s">
        <v>189</v>
      </c>
      <c r="CO12" s="5" t="s">
        <v>189</v>
      </c>
      <c r="CP12" s="5" t="s">
        <v>189</v>
      </c>
      <c r="CQ12" s="5" t="s">
        <v>189</v>
      </c>
      <c r="CR12" s="5" t="s">
        <v>189</v>
      </c>
      <c r="CS12" s="5" t="s">
        <v>189</v>
      </c>
      <c r="CT12" s="5" t="s">
        <v>189</v>
      </c>
      <c r="CU12" s="5" t="s">
        <v>189</v>
      </c>
      <c r="CV12" s="5" t="s">
        <v>189</v>
      </c>
      <c r="CW12" s="5" t="s">
        <v>189</v>
      </c>
      <c r="CX12" s="5" t="s">
        <v>189</v>
      </c>
      <c r="CY12" s="5" t="s">
        <v>189</v>
      </c>
      <c r="CZ12" s="5" t="s">
        <v>189</v>
      </c>
      <c r="DA12" s="5" t="s">
        <v>189</v>
      </c>
      <c r="DB12" s="5" t="s">
        <v>189</v>
      </c>
      <c r="DC12" s="5" t="s">
        <v>189</v>
      </c>
      <c r="DD12" s="5" t="s">
        <v>189</v>
      </c>
      <c r="DE12" s="5" t="s">
        <v>189</v>
      </c>
      <c r="DF12" s="5" t="s">
        <v>189</v>
      </c>
      <c r="DG12" s="5" t="s">
        <v>189</v>
      </c>
      <c r="DH12" s="5" t="s">
        <v>189</v>
      </c>
      <c r="DI12" s="5" t="s">
        <v>189</v>
      </c>
      <c r="DJ12" s="5" t="s">
        <v>189</v>
      </c>
      <c r="DK12" s="5" t="s">
        <v>189</v>
      </c>
      <c r="DL12" s="5" t="s">
        <v>189</v>
      </c>
      <c r="DM12" s="5" t="s">
        <v>189</v>
      </c>
      <c r="DN12" s="5" t="s">
        <v>189</v>
      </c>
      <c r="DO12" s="5" t="s">
        <v>189</v>
      </c>
      <c r="DP12" s="5" t="s">
        <v>189</v>
      </c>
      <c r="DQ12" s="5" t="s">
        <v>189</v>
      </c>
      <c r="DR12" s="5" t="s">
        <v>189</v>
      </c>
      <c r="DS12" s="5" t="s">
        <v>189</v>
      </c>
      <c r="DT12" s="5" t="s">
        <v>189</v>
      </c>
      <c r="DU12" s="5" t="s">
        <v>189</v>
      </c>
      <c r="DV12" s="5" t="s">
        <v>189</v>
      </c>
      <c r="DW12" s="5" t="s">
        <v>189</v>
      </c>
      <c r="DX12" s="5" t="s">
        <v>189</v>
      </c>
      <c r="DY12" s="5" t="s">
        <v>189</v>
      </c>
      <c r="DZ12" s="5" t="s">
        <v>189</v>
      </c>
      <c r="EA12" s="5" t="s">
        <v>189</v>
      </c>
      <c r="EB12" s="5" t="s">
        <v>189</v>
      </c>
      <c r="EC12" s="5" t="s">
        <v>189</v>
      </c>
      <c r="ED12" s="5" t="s">
        <v>189</v>
      </c>
      <c r="EE12" s="5" t="s">
        <v>189</v>
      </c>
      <c r="EF12" s="5" t="s">
        <v>189</v>
      </c>
      <c r="EG12" s="5" t="s">
        <v>189</v>
      </c>
      <c r="EH12" s="5" t="s">
        <v>189</v>
      </c>
      <c r="EI12" s="5" t="s">
        <v>189</v>
      </c>
      <c r="EJ12" s="5" t="s">
        <v>189</v>
      </c>
      <c r="EK12" s="5" t="s">
        <v>189</v>
      </c>
      <c r="EL12" s="5" t="s">
        <v>189</v>
      </c>
      <c r="EM12" s="5" t="s">
        <v>189</v>
      </c>
      <c r="EN12" s="5" t="s">
        <v>189</v>
      </c>
      <c r="EO12" s="5" t="s">
        <v>189</v>
      </c>
      <c r="EP12" s="5" t="s">
        <v>189</v>
      </c>
      <c r="EQ12" s="5" t="s">
        <v>189</v>
      </c>
      <c r="ER12" s="5" t="s">
        <v>189</v>
      </c>
      <c r="ES12" s="5" t="s">
        <v>189</v>
      </c>
      <c r="ET12" s="5" t="s">
        <v>189</v>
      </c>
      <c r="EU12" s="5" t="s">
        <v>189</v>
      </c>
      <c r="EV12" s="5" t="s">
        <v>189</v>
      </c>
      <c r="EW12" s="5" t="s">
        <v>189</v>
      </c>
      <c r="EX12" s="5" t="s">
        <v>189</v>
      </c>
      <c r="EY12" s="5" t="s">
        <v>189</v>
      </c>
      <c r="EZ12" s="5" t="s">
        <v>189</v>
      </c>
      <c r="FA12" s="5" t="s">
        <v>189</v>
      </c>
      <c r="FB12" s="5" t="s">
        <v>189</v>
      </c>
      <c r="FC12" s="5" t="s">
        <v>189</v>
      </c>
      <c r="FD12" s="5" t="s">
        <v>189</v>
      </c>
      <c r="FE12" s="5" t="s">
        <v>189</v>
      </c>
      <c r="FF12" s="5" t="s">
        <v>189</v>
      </c>
      <c r="FG12" s="5" t="s">
        <v>189</v>
      </c>
      <c r="FH12" s="5" t="s">
        <v>189</v>
      </c>
      <c r="FI12" s="5" t="s">
        <v>189</v>
      </c>
      <c r="FJ12" s="5"/>
    </row>
    <row r="13">
      <c r="A13" s="4">
        <f>AVERAGE('Dec 96 - Nov 01'!$D$2:$D$61)</f>
        <v>0.00389041205</v>
      </c>
      <c r="B13" s="4">
        <f>AVERAGE('Dec 96 - Nov 01'!$D$2:$D$61)</f>
        <v>0.00389041205</v>
      </c>
      <c r="C13" s="4">
        <f>AVERAGE('Dec 96 - Nov 01'!$D$2:$D$61)</f>
        <v>0.00389041205</v>
      </c>
      <c r="D13" s="4">
        <f>AVERAGE('Dec 96 - Nov 01'!$D$2:$D$61)</f>
        <v>0.00389041205</v>
      </c>
      <c r="E13" s="4">
        <f>AVERAGE('Dec 96 - Nov 01'!$D$2:$D$61)</f>
        <v>0.00389041205</v>
      </c>
      <c r="F13" s="4">
        <f>AVERAGE('Dec 96 - Nov 01'!$D$2:$D$61)</f>
        <v>0.00389041205</v>
      </c>
      <c r="G13" s="4">
        <f>AVERAGE('Dec 96 - Nov 01'!$D$2:$D$61)</f>
        <v>0.00389041205</v>
      </c>
      <c r="H13" s="4">
        <f>AVERAGE('Dec 96 - Nov 01'!$D$2:$D$61)</f>
        <v>0.00389041205</v>
      </c>
      <c r="I13" s="4">
        <f>AVERAGE('Dec 96 - Nov 01'!$D$2:$D$61)</f>
        <v>0.00389041205</v>
      </c>
      <c r="J13" s="4">
        <f>AVERAGE('Dec 96 - Nov 01'!$D$2:$D$61)</f>
        <v>0.00389041205</v>
      </c>
      <c r="K13" s="4">
        <f>AVERAGE('Dec 96 - Nov 01'!$D$2:$D$61)</f>
        <v>0.00389041205</v>
      </c>
      <c r="L13" s="4">
        <f>AVERAGE('Dec 96 - Nov 01'!$D$2:$D$61)</f>
        <v>0.00389041205</v>
      </c>
      <c r="M13" s="4">
        <f>AVERAGE('Dec 96 - Nov 01'!$D$2:$D$61)</f>
        <v>0.00389041205</v>
      </c>
      <c r="N13" s="4">
        <f>AVERAGE('Dec 96 - Nov 01'!$D$2:$D$61)</f>
        <v>0.00389041205</v>
      </c>
      <c r="O13" s="4">
        <f>AVERAGE('Dec 96 - Nov 01'!$D$2:$D$61)</f>
        <v>0.00389041205</v>
      </c>
      <c r="P13" s="4">
        <f>AVERAGE('Dec 96 - Nov 01'!$D$2:$D$61)</f>
        <v>0.00389041205</v>
      </c>
      <c r="Q13" s="4">
        <f>AVERAGE('Dec 96 - Nov 01'!$D$2:$D$61)</f>
        <v>0.00389041205</v>
      </c>
      <c r="R13" s="4">
        <f>AVERAGE('Dec 96 - Nov 01'!$D$2:$D$61)</f>
        <v>0.00389041205</v>
      </c>
      <c r="S13" s="4">
        <f>AVERAGE('Dec 96 - Nov 01'!$D$2:$D$61)</f>
        <v>0.00389041205</v>
      </c>
      <c r="T13" s="4">
        <f>AVERAGE('Dec 96 - Nov 01'!$D$2:$D$61)</f>
        <v>0.00389041205</v>
      </c>
      <c r="U13" s="4">
        <f>AVERAGE('Dec 96 - Nov 01'!$D$2:$D$61)</f>
        <v>0.00389041205</v>
      </c>
      <c r="V13" s="4">
        <f>AVERAGE('Dec 96 - Nov 01'!$D$2:$D$61)</f>
        <v>0.00389041205</v>
      </c>
      <c r="W13" s="4">
        <f>AVERAGE('Dec 96 - Nov 01'!$D$2:$D$61)</f>
        <v>0.00389041205</v>
      </c>
      <c r="X13" s="4">
        <f>AVERAGE('Dec 96 - Nov 01'!$D$2:$D$61)</f>
        <v>0.00389041205</v>
      </c>
      <c r="Y13" s="4">
        <f>AVERAGE('Dec 96 - Nov 01'!$D$2:$D$61)</f>
        <v>0.00389041205</v>
      </c>
      <c r="Z13" s="4">
        <f>AVERAGE('Dec 96 - Nov 01'!$D$2:$D$61)</f>
        <v>0.00389041205</v>
      </c>
      <c r="AA13" s="4">
        <f>AVERAGE('Dec 96 - Nov 01'!$D$2:$D$61)</f>
        <v>0.00389041205</v>
      </c>
      <c r="AB13" s="4">
        <f>AVERAGE('Dec 96 - Nov 01'!$D$2:$D$61)</f>
        <v>0.00389041205</v>
      </c>
      <c r="AC13" s="4">
        <f>AVERAGE('Dec 96 - Nov 01'!$D$2:$D$61)</f>
        <v>0.00389041205</v>
      </c>
      <c r="AD13" s="4">
        <f>AVERAGE('Dec 96 - Nov 01'!$D$2:$D$61)</f>
        <v>0.00389041205</v>
      </c>
      <c r="AE13" s="4">
        <f>AVERAGE('Dec 96 - Nov 01'!$D$2:$D$61)</f>
        <v>0.00389041205</v>
      </c>
      <c r="AF13" s="4">
        <f>AVERAGE('Dec 96 - Nov 01'!$D$2:$D$61)</f>
        <v>0.00389041205</v>
      </c>
      <c r="AG13" s="4">
        <f>AVERAGE('Dec 96 - Nov 01'!$D$2:$D$61)</f>
        <v>0.00389041205</v>
      </c>
      <c r="AH13" s="4">
        <f>AVERAGE('Dec 96 - Nov 01'!$D$2:$D$61)</f>
        <v>0.00389041205</v>
      </c>
      <c r="AI13" s="4">
        <f>AVERAGE('Dec 96 - Nov 01'!$D$2:$D$61)</f>
        <v>0.00389041205</v>
      </c>
      <c r="AJ13" s="4">
        <f>AVERAGE('Dec 96 - Nov 01'!$D$2:$D$61)</f>
        <v>0.00389041205</v>
      </c>
      <c r="AK13" s="4">
        <f>AVERAGE('Dec 96 - Nov 01'!$D$2:$D$61)</f>
        <v>0.00389041205</v>
      </c>
      <c r="AL13" s="4">
        <f>AVERAGE('Dec 96 - Nov 01'!$D$2:$D$61)</f>
        <v>0.00389041205</v>
      </c>
      <c r="AM13" s="4">
        <f>AVERAGE('Dec 96 - Nov 01'!$D$2:$D$61)</f>
        <v>0.00389041205</v>
      </c>
      <c r="AN13" s="4">
        <f>AVERAGE('Dec 96 - Nov 01'!$D$2:$D$61)</f>
        <v>0.00389041205</v>
      </c>
      <c r="AO13" s="4">
        <f>AVERAGE('Dec 96 - Nov 01'!$D$2:$D$61)</f>
        <v>0.00389041205</v>
      </c>
      <c r="AP13" s="4">
        <f>AVERAGE('Dec 96 - Nov 01'!$D$2:$D$61)</f>
        <v>0.00389041205</v>
      </c>
      <c r="AQ13" s="4">
        <f>AVERAGE('Dec 96 - Nov 01'!$D$2:$D$61)</f>
        <v>0.00389041205</v>
      </c>
      <c r="AR13" s="4">
        <f>AVERAGE('Dec 96 - Nov 01'!$D$2:$D$61)</f>
        <v>0.00389041205</v>
      </c>
      <c r="AS13" s="4">
        <f>AVERAGE('Dec 96 - Nov 01'!$D$2:$D$61)</f>
        <v>0.00389041205</v>
      </c>
      <c r="AT13" s="4">
        <f>AVERAGE('Dec 96 - Nov 01'!$D$2:$D$61)</f>
        <v>0.00389041205</v>
      </c>
      <c r="AU13" s="4">
        <f>AVERAGE('Dec 96 - Nov 01'!$D$2:$D$61)</f>
        <v>0.00389041205</v>
      </c>
      <c r="AV13" s="4">
        <f>AVERAGE('Dec 96 - Nov 01'!$D$2:$D$61)</f>
        <v>0.00389041205</v>
      </c>
      <c r="AW13" s="4">
        <f>AVERAGE('Dec 96 - Nov 01'!$D$2:$D$61)</f>
        <v>0.00389041205</v>
      </c>
      <c r="AX13" s="4">
        <f>AVERAGE('Dec 96 - Nov 01'!$D$2:$D$61)</f>
        <v>0.00389041205</v>
      </c>
      <c r="AY13" s="4">
        <f>AVERAGE('Dec 96 - Nov 01'!$D$2:$D$61)</f>
        <v>0.00389041205</v>
      </c>
      <c r="AZ13" s="4">
        <f>AVERAGE('Dec 96 - Nov 01'!$D$2:$D$61)</f>
        <v>0.00389041205</v>
      </c>
      <c r="BA13" s="4">
        <f>AVERAGE('Dec 96 - Nov 01'!$D$2:$D$61)</f>
        <v>0.00389041205</v>
      </c>
      <c r="BB13" s="4">
        <f>AVERAGE('Dec 96 - Nov 01'!$D$2:$D$61)</f>
        <v>0.00389041205</v>
      </c>
      <c r="BC13" s="4">
        <f>AVERAGE('Dec 96 - Nov 01'!$D$2:$D$61)</f>
        <v>0.00389041205</v>
      </c>
      <c r="BD13" s="4">
        <f>AVERAGE('Dec 96 - Nov 01'!$D$2:$D$61)</f>
        <v>0.00389041205</v>
      </c>
      <c r="BE13" s="4">
        <f>AVERAGE('Dec 96 - Nov 01'!$D$2:$D$61)</f>
        <v>0.00389041205</v>
      </c>
      <c r="BF13" s="4">
        <f>AVERAGE('Dec 96 - Nov 01'!$D$2:$D$61)</f>
        <v>0.00389041205</v>
      </c>
      <c r="BG13" s="4">
        <f>AVERAGE('Dec 96 - Nov 01'!$D$2:$D$61)</f>
        <v>0.00389041205</v>
      </c>
      <c r="BH13" s="4">
        <f>AVERAGE('Dec 96 - Nov 01'!$D$2:$D$61)</f>
        <v>0.00389041205</v>
      </c>
      <c r="BI13" s="4">
        <f>AVERAGE('Dec 96 - Nov 01'!$D$2:$D$61)</f>
        <v>0.00389041205</v>
      </c>
      <c r="BJ13" s="4">
        <f>AVERAGE('Dec 96 - Nov 01'!$D$2:$D$61)</f>
        <v>0.00389041205</v>
      </c>
      <c r="BK13" s="4">
        <f>AVERAGE('Dec 96 - Nov 01'!$D$2:$D$61)</f>
        <v>0.00389041205</v>
      </c>
      <c r="BL13" s="4">
        <f>AVERAGE('Dec 96 - Nov 01'!$D$2:$D$61)</f>
        <v>0.00389041205</v>
      </c>
      <c r="BM13" s="4">
        <f>AVERAGE('Dec 96 - Nov 01'!$D$2:$D$61)</f>
        <v>0.00389041205</v>
      </c>
      <c r="BN13" s="4">
        <f>AVERAGE('Dec 96 - Nov 01'!$D$2:$D$61)</f>
        <v>0.00389041205</v>
      </c>
      <c r="BO13" s="4">
        <f>AVERAGE('Dec 96 - Nov 01'!$D$2:$D$61)</f>
        <v>0.00389041205</v>
      </c>
      <c r="BP13" s="4">
        <f>AVERAGE('Dec 96 - Nov 01'!$D$2:$D$61)</f>
        <v>0.00389041205</v>
      </c>
      <c r="BQ13" s="4">
        <f>AVERAGE('Dec 96 - Nov 01'!$D$2:$D$61)</f>
        <v>0.00389041205</v>
      </c>
      <c r="BR13" s="4">
        <f>AVERAGE('Dec 96 - Nov 01'!$D$2:$D$61)</f>
        <v>0.00389041205</v>
      </c>
      <c r="BS13" s="4">
        <f>AVERAGE('Dec 96 - Nov 01'!$D$2:$D$61)</f>
        <v>0.00389041205</v>
      </c>
      <c r="BT13" s="4">
        <f>AVERAGE('Dec 96 - Nov 01'!$D$2:$D$61)</f>
        <v>0.00389041205</v>
      </c>
      <c r="BU13" s="4">
        <f>AVERAGE('Dec 96 - Nov 01'!$D$2:$D$61)</f>
        <v>0.00389041205</v>
      </c>
      <c r="BV13" s="4">
        <f>AVERAGE('Dec 96 - Nov 01'!$D$2:$D$61)</f>
        <v>0.00389041205</v>
      </c>
      <c r="BW13" s="4">
        <f>AVERAGE('Dec 96 - Nov 01'!$D$2:$D$61)</f>
        <v>0.00389041205</v>
      </c>
      <c r="BX13" s="4">
        <f>AVERAGE('Dec 96 - Nov 01'!$D$2:$D$61)</f>
        <v>0.00389041205</v>
      </c>
      <c r="BY13" s="4">
        <f>AVERAGE('Dec 96 - Nov 01'!$D$2:$D$61)</f>
        <v>0.00389041205</v>
      </c>
      <c r="BZ13" s="4">
        <f>AVERAGE('Dec 96 - Nov 01'!$D$2:$D$61)</f>
        <v>0.00389041205</v>
      </c>
      <c r="CA13" s="4">
        <f>AVERAGE('Dec 96 - Nov 01'!$D$2:$D$61)</f>
        <v>0.00389041205</v>
      </c>
      <c r="CB13" s="4">
        <f>AVERAGE('Dec 96 - Nov 01'!$D$2:$D$61)</f>
        <v>0.00389041205</v>
      </c>
      <c r="CC13" s="4">
        <f>AVERAGE('Dec 96 - Nov 01'!$D$2:$D$61)</f>
        <v>0.00389041205</v>
      </c>
      <c r="CD13" s="4">
        <f>AVERAGE('Dec 96 - Nov 01'!$D$2:$D$61)</f>
        <v>0.00389041205</v>
      </c>
      <c r="CE13" s="4">
        <f>AVERAGE('Dec 96 - Nov 01'!$D$2:$D$61)</f>
        <v>0.00389041205</v>
      </c>
      <c r="CF13" s="4">
        <f>AVERAGE('Dec 96 - Nov 01'!$D$2:$D$61)</f>
        <v>0.00389041205</v>
      </c>
      <c r="CG13" s="4">
        <f>AVERAGE('Dec 96 - Nov 01'!$D$2:$D$61)</f>
        <v>0.00389041205</v>
      </c>
      <c r="CH13" s="4">
        <f>AVERAGE('Dec 96 - Nov 01'!$D$2:$D$61)</f>
        <v>0.00389041205</v>
      </c>
      <c r="CI13" s="4">
        <f>AVERAGE('Dec 96 - Nov 01'!$D$2:$D$61)</f>
        <v>0.00389041205</v>
      </c>
      <c r="CJ13" s="4">
        <f>AVERAGE('Dec 96 - Nov 01'!$D$2:$D$61)</f>
        <v>0.00389041205</v>
      </c>
      <c r="CK13" s="4">
        <f>AVERAGE('Dec 96 - Nov 01'!$D$2:$D$61)</f>
        <v>0.00389041205</v>
      </c>
      <c r="CL13" s="4">
        <f>AVERAGE('Dec 96 - Nov 01'!$D$2:$D$61)</f>
        <v>0.00389041205</v>
      </c>
      <c r="CM13" s="4">
        <f>AVERAGE('Dec 96 - Nov 01'!$D$2:$D$61)</f>
        <v>0.00389041205</v>
      </c>
      <c r="CN13" s="4">
        <f>AVERAGE('Dec 96 - Nov 01'!$D$2:$D$61)</f>
        <v>0.00389041205</v>
      </c>
      <c r="CO13" s="4">
        <f>AVERAGE('Dec 96 - Nov 01'!$D$2:$D$61)</f>
        <v>0.00389041205</v>
      </c>
      <c r="CP13" s="4">
        <f>AVERAGE('Dec 96 - Nov 01'!$D$2:$D$61)</f>
        <v>0.00389041205</v>
      </c>
      <c r="CQ13" s="4">
        <f>AVERAGE('Dec 96 - Nov 01'!$D$2:$D$61)</f>
        <v>0.00389041205</v>
      </c>
      <c r="CR13" s="4">
        <f>AVERAGE('Dec 96 - Nov 01'!$D$2:$D$61)</f>
        <v>0.00389041205</v>
      </c>
      <c r="CS13" s="4">
        <f>AVERAGE('Dec 96 - Nov 01'!$D$2:$D$61)</f>
        <v>0.00389041205</v>
      </c>
      <c r="CT13" s="4">
        <f>AVERAGE('Dec 96 - Nov 01'!$D$2:$D$61)</f>
        <v>0.00389041205</v>
      </c>
      <c r="CU13" s="4">
        <f>AVERAGE('Dec 96 - Nov 01'!$D$2:$D$61)</f>
        <v>0.00389041205</v>
      </c>
      <c r="CV13" s="4">
        <f>AVERAGE('Dec 96 - Nov 01'!$D$2:$D$61)</f>
        <v>0.00389041205</v>
      </c>
      <c r="CW13" s="4">
        <f>AVERAGE('Dec 96 - Nov 01'!$D$2:$D$61)</f>
        <v>0.00389041205</v>
      </c>
      <c r="CX13" s="4">
        <f>AVERAGE('Dec 96 - Nov 01'!$D$2:$D$61)</f>
        <v>0.00389041205</v>
      </c>
      <c r="CY13" s="4">
        <f>AVERAGE('Dec 96 - Nov 01'!$D$2:$D$61)</f>
        <v>0.00389041205</v>
      </c>
      <c r="CZ13" s="4">
        <f>AVERAGE('Dec 96 - Nov 01'!$D$2:$D$61)</f>
        <v>0.00389041205</v>
      </c>
      <c r="DA13" s="4">
        <f>AVERAGE('Dec 96 - Nov 01'!$D$2:$D$61)</f>
        <v>0.00389041205</v>
      </c>
      <c r="DB13" s="4">
        <f>AVERAGE('Dec 96 - Nov 01'!$D$2:$D$61)</f>
        <v>0.00389041205</v>
      </c>
      <c r="DC13" s="4">
        <f>AVERAGE('Dec 96 - Nov 01'!$D$2:$D$61)</f>
        <v>0.00389041205</v>
      </c>
      <c r="DD13" s="4">
        <f>AVERAGE('Dec 96 - Nov 01'!$D$2:$D$61)</f>
        <v>0.00389041205</v>
      </c>
      <c r="DE13" s="4">
        <f>AVERAGE('Dec 96 - Nov 01'!$D$2:$D$61)</f>
        <v>0.00389041205</v>
      </c>
      <c r="DF13" s="4">
        <f>AVERAGE('Dec 96 - Nov 01'!$D$2:$D$61)</f>
        <v>0.00389041205</v>
      </c>
      <c r="DG13" s="4">
        <f>AVERAGE('Dec 96 - Nov 01'!$D$2:$D$61)</f>
        <v>0.00389041205</v>
      </c>
      <c r="DH13" s="4">
        <f>AVERAGE('Dec 96 - Nov 01'!$D$2:$D$61)</f>
        <v>0.00389041205</v>
      </c>
      <c r="DI13" s="4">
        <f>AVERAGE('Dec 96 - Nov 01'!$D$2:$D$61)</f>
        <v>0.00389041205</v>
      </c>
      <c r="DJ13" s="4">
        <f>AVERAGE('Dec 96 - Nov 01'!$D$2:$D$61)</f>
        <v>0.00389041205</v>
      </c>
      <c r="DK13" s="4">
        <f>AVERAGE('Dec 96 - Nov 01'!$D$2:$D$61)</f>
        <v>0.00389041205</v>
      </c>
      <c r="DL13" s="4">
        <f>AVERAGE('Dec 96 - Nov 01'!$D$2:$D$61)</f>
        <v>0.00389041205</v>
      </c>
      <c r="DM13" s="4">
        <f>AVERAGE('Dec 96 - Nov 01'!$D$2:$D$61)</f>
        <v>0.00389041205</v>
      </c>
      <c r="DN13" s="4">
        <f>AVERAGE('Dec 96 - Nov 01'!$D$2:$D$61)</f>
        <v>0.00389041205</v>
      </c>
      <c r="DO13" s="4">
        <f>AVERAGE('Dec 96 - Nov 01'!$D$2:$D$61)</f>
        <v>0.00389041205</v>
      </c>
      <c r="DP13" s="4">
        <f>AVERAGE('Dec 96 - Nov 01'!$D$2:$D$61)</f>
        <v>0.00389041205</v>
      </c>
      <c r="DQ13" s="4">
        <f>AVERAGE('Dec 96 - Nov 01'!$D$2:$D$61)</f>
        <v>0.00389041205</v>
      </c>
      <c r="DR13" s="4">
        <f>AVERAGE('Dec 96 - Nov 01'!$D$2:$D$61)</f>
        <v>0.00389041205</v>
      </c>
      <c r="DS13" s="4">
        <f>AVERAGE('Dec 96 - Nov 01'!$D$2:$D$61)</f>
        <v>0.00389041205</v>
      </c>
      <c r="DT13" s="4">
        <f>AVERAGE('Dec 96 - Nov 01'!$D$2:$D$61)</f>
        <v>0.00389041205</v>
      </c>
      <c r="DU13" s="4">
        <f>AVERAGE('Dec 96 - Nov 01'!$D$2:$D$61)</f>
        <v>0.00389041205</v>
      </c>
      <c r="DV13" s="4">
        <f>AVERAGE('Dec 96 - Nov 01'!$D$2:$D$61)</f>
        <v>0.00389041205</v>
      </c>
      <c r="DW13" s="4">
        <f>AVERAGE('Dec 96 - Nov 01'!$D$2:$D$61)</f>
        <v>0.00389041205</v>
      </c>
      <c r="DX13" s="4">
        <f>AVERAGE('Dec 96 - Nov 01'!$D$2:$D$61)</f>
        <v>0.00389041205</v>
      </c>
      <c r="DY13" s="4">
        <f>AVERAGE('Dec 96 - Nov 01'!$D$2:$D$61)</f>
        <v>0.00389041205</v>
      </c>
      <c r="DZ13" s="4">
        <f>AVERAGE('Dec 96 - Nov 01'!$D$2:$D$61)</f>
        <v>0.00389041205</v>
      </c>
      <c r="EA13" s="4">
        <f>AVERAGE('Dec 96 - Nov 01'!$D$2:$D$61)</f>
        <v>0.00389041205</v>
      </c>
      <c r="EB13" s="4">
        <f>AVERAGE('Dec 96 - Nov 01'!$D$2:$D$61)</f>
        <v>0.00389041205</v>
      </c>
      <c r="EC13" s="4">
        <f>AVERAGE('Dec 96 - Nov 01'!$D$2:$D$61)</f>
        <v>0.00389041205</v>
      </c>
      <c r="ED13" s="4">
        <f>AVERAGE('Dec 96 - Nov 01'!$D$2:$D$61)</f>
        <v>0.00389041205</v>
      </c>
      <c r="EE13" s="4">
        <f>AVERAGE('Dec 96 - Nov 01'!$D$2:$D$61)</f>
        <v>0.00389041205</v>
      </c>
      <c r="EF13" s="4">
        <f>AVERAGE('Dec 96 - Nov 01'!$D$2:$D$61)</f>
        <v>0.00389041205</v>
      </c>
      <c r="EG13" s="4">
        <f>AVERAGE('Dec 96 - Nov 01'!$D$2:$D$61)</f>
        <v>0.00389041205</v>
      </c>
      <c r="EH13" s="4">
        <f>AVERAGE('Dec 96 - Nov 01'!$D$2:$D$61)</f>
        <v>0.00389041205</v>
      </c>
      <c r="EI13" s="4">
        <f>AVERAGE('Dec 96 - Nov 01'!$D$2:$D$61)</f>
        <v>0.00389041205</v>
      </c>
      <c r="EJ13" s="4">
        <f>AVERAGE('Dec 96 - Nov 01'!$D$2:$D$61)</f>
        <v>0.00389041205</v>
      </c>
      <c r="EK13" s="4">
        <f>AVERAGE('Dec 96 - Nov 01'!$D$2:$D$61)</f>
        <v>0.00389041205</v>
      </c>
      <c r="EL13" s="4">
        <f>AVERAGE('Dec 96 - Nov 01'!$D$2:$D$61)</f>
        <v>0.00389041205</v>
      </c>
      <c r="EM13" s="4">
        <f>AVERAGE('Dec 96 - Nov 01'!$D$2:$D$61)</f>
        <v>0.00389041205</v>
      </c>
      <c r="EN13" s="4">
        <f>AVERAGE('Dec 96 - Nov 01'!$D$2:$D$61)</f>
        <v>0.00389041205</v>
      </c>
      <c r="EO13" s="4">
        <f>AVERAGE('Dec 96 - Nov 01'!$D$2:$D$61)</f>
        <v>0.00389041205</v>
      </c>
      <c r="EP13" s="4">
        <f>AVERAGE('Dec 96 - Nov 01'!$D$2:$D$61)</f>
        <v>0.00389041205</v>
      </c>
      <c r="EQ13" s="4">
        <f>AVERAGE('Dec 96 - Nov 01'!$D$2:$D$61)</f>
        <v>0.00389041205</v>
      </c>
      <c r="ER13" s="4">
        <f>AVERAGE('Dec 96 - Nov 01'!$D$2:$D$61)</f>
        <v>0.00389041205</v>
      </c>
      <c r="ES13" s="4">
        <f>AVERAGE('Dec 96 - Nov 01'!$D$2:$D$61)</f>
        <v>0.00389041205</v>
      </c>
      <c r="ET13" s="4">
        <f>AVERAGE('Dec 96 - Nov 01'!$D$2:$D$61)</f>
        <v>0.00389041205</v>
      </c>
      <c r="EU13" s="4">
        <f>AVERAGE('Dec 96 - Nov 01'!$D$2:$D$61)</f>
        <v>0.00389041205</v>
      </c>
      <c r="EV13" s="4">
        <f>AVERAGE('Dec 96 - Nov 01'!$D$2:$D$61)</f>
        <v>0.00389041205</v>
      </c>
      <c r="EW13" s="4">
        <f>AVERAGE('Dec 96 - Nov 01'!$D$2:$D$61)</f>
        <v>0.00389041205</v>
      </c>
      <c r="EX13" s="4">
        <f>AVERAGE('Dec 96 - Nov 01'!$D$2:$D$61)</f>
        <v>0.00389041205</v>
      </c>
      <c r="EY13" s="4">
        <f>AVERAGE('Dec 96 - Nov 01'!$D$2:$D$61)</f>
        <v>0.00389041205</v>
      </c>
      <c r="EZ13" s="4">
        <f>AVERAGE('Dec 96 - Nov 01'!$D$2:$D$61)</f>
        <v>0.00389041205</v>
      </c>
      <c r="FA13" s="4">
        <f>AVERAGE('Dec 96 - Nov 01'!$D$2:$D$61)</f>
        <v>0.00389041205</v>
      </c>
      <c r="FB13" s="4">
        <f>AVERAGE('Dec 96 - Nov 01'!$D$2:$D$61)</f>
        <v>0.00389041205</v>
      </c>
      <c r="FC13" s="4">
        <f>AVERAGE('Dec 96 - Nov 01'!$D$2:$D$61)</f>
        <v>0.00389041205</v>
      </c>
      <c r="FD13" s="4">
        <f>AVERAGE('Dec 96 - Nov 01'!$D$2:$D$61)</f>
        <v>0.00389041205</v>
      </c>
      <c r="FE13" s="4">
        <f>AVERAGE('Dec 96 - Nov 01'!$D$2:$D$61)</f>
        <v>0.00389041205</v>
      </c>
      <c r="FF13" s="4">
        <f>AVERAGE('Dec 96 - Nov 01'!$D$2:$D$61)</f>
        <v>0.00389041205</v>
      </c>
      <c r="FG13" s="4">
        <f>AVERAGE('Dec 96 - Nov 01'!$D$2:$D$61)</f>
        <v>0.00389041205</v>
      </c>
      <c r="FH13" s="4">
        <f>AVERAGE('Dec 96 - Nov 01'!$D$2:$D$61)</f>
        <v>0.00389041205</v>
      </c>
      <c r="FI13" s="4">
        <f>AVERAGE('Dec 96 - Nov 01'!$D$2:$D$61)</f>
        <v>0.00389041205</v>
      </c>
    </row>
    <row r="14">
      <c r="A14" s="5" t="s">
        <v>190</v>
      </c>
      <c r="B14" s="5" t="s">
        <v>190</v>
      </c>
      <c r="C14" s="5" t="s">
        <v>190</v>
      </c>
      <c r="D14" s="5" t="s">
        <v>190</v>
      </c>
      <c r="E14" s="5" t="s">
        <v>190</v>
      </c>
      <c r="F14" s="5" t="s">
        <v>190</v>
      </c>
      <c r="G14" s="5" t="s">
        <v>190</v>
      </c>
      <c r="H14" s="5" t="s">
        <v>190</v>
      </c>
      <c r="I14" s="5" t="s">
        <v>190</v>
      </c>
      <c r="J14" s="5" t="s">
        <v>190</v>
      </c>
      <c r="K14" s="5" t="s">
        <v>190</v>
      </c>
      <c r="L14" s="5" t="s">
        <v>190</v>
      </c>
      <c r="M14" s="5" t="s">
        <v>190</v>
      </c>
      <c r="N14" s="5" t="s">
        <v>190</v>
      </c>
      <c r="O14" s="5" t="s">
        <v>190</v>
      </c>
      <c r="P14" s="5" t="s">
        <v>190</v>
      </c>
      <c r="Q14" s="5" t="s">
        <v>190</v>
      </c>
      <c r="R14" s="5" t="s">
        <v>190</v>
      </c>
      <c r="S14" s="5" t="s">
        <v>190</v>
      </c>
      <c r="T14" s="5" t="s">
        <v>190</v>
      </c>
      <c r="U14" s="5" t="s">
        <v>190</v>
      </c>
      <c r="V14" s="5" t="s">
        <v>190</v>
      </c>
      <c r="W14" s="5" t="s">
        <v>190</v>
      </c>
      <c r="X14" s="5" t="s">
        <v>190</v>
      </c>
      <c r="Y14" s="5" t="s">
        <v>190</v>
      </c>
      <c r="Z14" s="5" t="s">
        <v>190</v>
      </c>
      <c r="AA14" s="5" t="s">
        <v>190</v>
      </c>
      <c r="AB14" s="5" t="s">
        <v>190</v>
      </c>
      <c r="AC14" s="5" t="s">
        <v>190</v>
      </c>
      <c r="AD14" s="5" t="s">
        <v>190</v>
      </c>
      <c r="AE14" s="5" t="s">
        <v>190</v>
      </c>
      <c r="AF14" s="5" t="s">
        <v>190</v>
      </c>
      <c r="AG14" s="5" t="s">
        <v>190</v>
      </c>
      <c r="AH14" s="5" t="s">
        <v>190</v>
      </c>
      <c r="AI14" s="5" t="s">
        <v>190</v>
      </c>
      <c r="AJ14" s="5" t="s">
        <v>190</v>
      </c>
      <c r="AK14" s="5" t="s">
        <v>190</v>
      </c>
      <c r="AL14" s="5" t="s">
        <v>190</v>
      </c>
      <c r="AM14" s="5" t="s">
        <v>190</v>
      </c>
      <c r="AN14" s="5" t="s">
        <v>190</v>
      </c>
      <c r="AO14" s="5" t="s">
        <v>190</v>
      </c>
      <c r="AP14" s="5" t="s">
        <v>190</v>
      </c>
      <c r="AQ14" s="5" t="s">
        <v>190</v>
      </c>
      <c r="AR14" s="5" t="s">
        <v>190</v>
      </c>
      <c r="AS14" s="5" t="s">
        <v>190</v>
      </c>
      <c r="AT14" s="5" t="s">
        <v>190</v>
      </c>
      <c r="AU14" s="5" t="s">
        <v>190</v>
      </c>
      <c r="AV14" s="5" t="s">
        <v>190</v>
      </c>
      <c r="AW14" s="5" t="s">
        <v>190</v>
      </c>
      <c r="AX14" s="5" t="s">
        <v>190</v>
      </c>
      <c r="AY14" s="5" t="s">
        <v>190</v>
      </c>
      <c r="AZ14" s="5" t="s">
        <v>190</v>
      </c>
      <c r="BA14" s="5" t="s">
        <v>190</v>
      </c>
      <c r="BB14" s="5" t="s">
        <v>190</v>
      </c>
      <c r="BC14" s="5" t="s">
        <v>190</v>
      </c>
      <c r="BD14" s="5" t="s">
        <v>190</v>
      </c>
      <c r="BE14" s="5" t="s">
        <v>190</v>
      </c>
      <c r="BF14" s="5" t="s">
        <v>190</v>
      </c>
      <c r="BG14" s="5" t="s">
        <v>190</v>
      </c>
      <c r="BH14" s="5" t="s">
        <v>190</v>
      </c>
      <c r="BI14" s="5" t="s">
        <v>190</v>
      </c>
      <c r="BJ14" s="5" t="s">
        <v>190</v>
      </c>
      <c r="BK14" s="5" t="s">
        <v>190</v>
      </c>
      <c r="BL14" s="5" t="s">
        <v>190</v>
      </c>
      <c r="BM14" s="5" t="s">
        <v>190</v>
      </c>
      <c r="BN14" s="5" t="s">
        <v>190</v>
      </c>
      <c r="BO14" s="5" t="s">
        <v>190</v>
      </c>
      <c r="BP14" s="5" t="s">
        <v>190</v>
      </c>
      <c r="BQ14" s="5" t="s">
        <v>190</v>
      </c>
      <c r="BR14" s="5" t="s">
        <v>190</v>
      </c>
      <c r="BS14" s="5" t="s">
        <v>190</v>
      </c>
      <c r="BT14" s="5" t="s">
        <v>190</v>
      </c>
      <c r="BU14" s="5" t="s">
        <v>190</v>
      </c>
      <c r="BV14" s="5" t="s">
        <v>190</v>
      </c>
      <c r="BW14" s="5" t="s">
        <v>190</v>
      </c>
      <c r="BX14" s="5" t="s">
        <v>190</v>
      </c>
      <c r="BY14" s="5" t="s">
        <v>190</v>
      </c>
      <c r="BZ14" s="5" t="s">
        <v>190</v>
      </c>
      <c r="CA14" s="5" t="s">
        <v>190</v>
      </c>
      <c r="CB14" s="5" t="s">
        <v>190</v>
      </c>
      <c r="CC14" s="5" t="s">
        <v>190</v>
      </c>
      <c r="CD14" s="5" t="s">
        <v>190</v>
      </c>
      <c r="CE14" s="5" t="s">
        <v>190</v>
      </c>
      <c r="CF14" s="5" t="s">
        <v>190</v>
      </c>
      <c r="CG14" s="5" t="s">
        <v>190</v>
      </c>
      <c r="CH14" s="5" t="s">
        <v>190</v>
      </c>
      <c r="CI14" s="5" t="s">
        <v>190</v>
      </c>
      <c r="CJ14" s="5" t="s">
        <v>190</v>
      </c>
      <c r="CK14" s="5" t="s">
        <v>190</v>
      </c>
      <c r="CL14" s="5" t="s">
        <v>190</v>
      </c>
      <c r="CM14" s="5" t="s">
        <v>190</v>
      </c>
      <c r="CN14" s="5" t="s">
        <v>190</v>
      </c>
      <c r="CO14" s="5" t="s">
        <v>190</v>
      </c>
      <c r="CP14" s="5" t="s">
        <v>190</v>
      </c>
      <c r="CQ14" s="5" t="s">
        <v>190</v>
      </c>
      <c r="CR14" s="5" t="s">
        <v>190</v>
      </c>
      <c r="CS14" s="5" t="s">
        <v>190</v>
      </c>
      <c r="CT14" s="5" t="s">
        <v>190</v>
      </c>
      <c r="CU14" s="5" t="s">
        <v>190</v>
      </c>
      <c r="CV14" s="5" t="s">
        <v>190</v>
      </c>
      <c r="CW14" s="5" t="s">
        <v>190</v>
      </c>
      <c r="CX14" s="5" t="s">
        <v>190</v>
      </c>
      <c r="CY14" s="5" t="s">
        <v>190</v>
      </c>
      <c r="CZ14" s="5" t="s">
        <v>190</v>
      </c>
      <c r="DA14" s="5" t="s">
        <v>190</v>
      </c>
      <c r="DB14" s="5" t="s">
        <v>190</v>
      </c>
      <c r="DC14" s="5" t="s">
        <v>190</v>
      </c>
      <c r="DD14" s="5" t="s">
        <v>190</v>
      </c>
      <c r="DE14" s="5" t="s">
        <v>190</v>
      </c>
      <c r="DF14" s="5" t="s">
        <v>190</v>
      </c>
      <c r="DG14" s="5" t="s">
        <v>190</v>
      </c>
      <c r="DH14" s="5" t="s">
        <v>190</v>
      </c>
      <c r="DI14" s="5" t="s">
        <v>190</v>
      </c>
      <c r="DJ14" s="5" t="s">
        <v>190</v>
      </c>
      <c r="DK14" s="5" t="s">
        <v>190</v>
      </c>
      <c r="DL14" s="5" t="s">
        <v>190</v>
      </c>
      <c r="DM14" s="5" t="s">
        <v>190</v>
      </c>
      <c r="DN14" s="5" t="s">
        <v>190</v>
      </c>
      <c r="DO14" s="5" t="s">
        <v>190</v>
      </c>
      <c r="DP14" s="5" t="s">
        <v>190</v>
      </c>
      <c r="DQ14" s="5" t="s">
        <v>190</v>
      </c>
      <c r="DR14" s="5" t="s">
        <v>190</v>
      </c>
      <c r="DS14" s="5" t="s">
        <v>190</v>
      </c>
      <c r="DT14" s="5" t="s">
        <v>190</v>
      </c>
      <c r="DU14" s="5" t="s">
        <v>190</v>
      </c>
      <c r="DV14" s="5" t="s">
        <v>190</v>
      </c>
      <c r="DW14" s="5" t="s">
        <v>190</v>
      </c>
      <c r="DX14" s="5" t="s">
        <v>190</v>
      </c>
      <c r="DY14" s="5" t="s">
        <v>190</v>
      </c>
      <c r="DZ14" s="5" t="s">
        <v>190</v>
      </c>
      <c r="EA14" s="5" t="s">
        <v>190</v>
      </c>
      <c r="EB14" s="5" t="s">
        <v>190</v>
      </c>
      <c r="EC14" s="5" t="s">
        <v>190</v>
      </c>
      <c r="ED14" s="5" t="s">
        <v>190</v>
      </c>
      <c r="EE14" s="5" t="s">
        <v>190</v>
      </c>
      <c r="EF14" s="5" t="s">
        <v>190</v>
      </c>
      <c r="EG14" s="5" t="s">
        <v>190</v>
      </c>
      <c r="EH14" s="5" t="s">
        <v>190</v>
      </c>
      <c r="EI14" s="5" t="s">
        <v>190</v>
      </c>
      <c r="EJ14" s="5" t="s">
        <v>190</v>
      </c>
      <c r="EK14" s="5" t="s">
        <v>190</v>
      </c>
      <c r="EL14" s="5" t="s">
        <v>190</v>
      </c>
      <c r="EM14" s="5" t="s">
        <v>190</v>
      </c>
      <c r="EN14" s="5" t="s">
        <v>190</v>
      </c>
      <c r="EO14" s="5" t="s">
        <v>190</v>
      </c>
      <c r="EP14" s="5" t="s">
        <v>190</v>
      </c>
      <c r="EQ14" s="5" t="s">
        <v>190</v>
      </c>
      <c r="ER14" s="5" t="s">
        <v>190</v>
      </c>
      <c r="ES14" s="5" t="s">
        <v>190</v>
      </c>
      <c r="ET14" s="5" t="s">
        <v>190</v>
      </c>
      <c r="EU14" s="5" t="s">
        <v>190</v>
      </c>
      <c r="EV14" s="5" t="s">
        <v>190</v>
      </c>
      <c r="EW14" s="5" t="s">
        <v>190</v>
      </c>
      <c r="EX14" s="5" t="s">
        <v>190</v>
      </c>
      <c r="EY14" s="5" t="s">
        <v>190</v>
      </c>
      <c r="EZ14" s="5" t="s">
        <v>190</v>
      </c>
      <c r="FA14" s="5" t="s">
        <v>190</v>
      </c>
      <c r="FB14" s="5" t="s">
        <v>190</v>
      </c>
      <c r="FC14" s="5" t="s">
        <v>190</v>
      </c>
      <c r="FD14" s="5" t="s">
        <v>190</v>
      </c>
      <c r="FE14" s="5" t="s">
        <v>190</v>
      </c>
      <c r="FF14" s="5" t="s">
        <v>190</v>
      </c>
      <c r="FG14" s="5" t="s">
        <v>190</v>
      </c>
      <c r="FH14" s="5" t="s">
        <v>190</v>
      </c>
      <c r="FI14" s="5" t="s">
        <v>190</v>
      </c>
      <c r="FJ14" s="5"/>
    </row>
    <row r="15">
      <c r="A15" s="4">
        <f>AVERAGE('Dec 96 - Nov 01'!D$2:D$61)</f>
        <v>0.00389041205</v>
      </c>
      <c r="B15" s="4">
        <f>AVERAGE('Dec 96 - Nov 01'!E$2:E$61)</f>
        <v>0.01510221667</v>
      </c>
      <c r="C15" s="4">
        <f>AVERAGE('Dec 96 - Nov 01'!F$2:F$61)</f>
        <v>0.00818035</v>
      </c>
      <c r="D15" s="4">
        <f>AVERAGE('Dec 96 - Nov 01'!G$2:G$61)</f>
        <v>0.00699855</v>
      </c>
      <c r="E15" s="4">
        <f>AVERAGE('Dec 96 - Nov 01'!H$2:H$61)</f>
        <v>0.0006798166667</v>
      </c>
      <c r="F15" s="4">
        <f>AVERAGE('Dec 96 - Nov 01'!I$2:I$61)</f>
        <v>0.01585928333</v>
      </c>
      <c r="G15" s="4">
        <f>AVERAGE('Dec 96 - Nov 01'!J$2:J$61)</f>
        <v>0.0003972833333</v>
      </c>
      <c r="H15" s="4">
        <f>AVERAGE('Dec 96 - Nov 01'!K$2:K$61)</f>
        <v>0.00959185</v>
      </c>
      <c r="I15" s="4">
        <f>AVERAGE('Dec 96 - Nov 01'!L$2:L$61)</f>
        <v>0.008511616667</v>
      </c>
      <c r="J15" s="4">
        <f>AVERAGE('Dec 96 - Nov 01'!M$2:M$61)</f>
        <v>0.00371525</v>
      </c>
      <c r="K15" s="4">
        <f>AVERAGE('Dec 96 - Nov 01'!N$2:N$61)</f>
        <v>0.02179496667</v>
      </c>
      <c r="L15" s="4">
        <f>AVERAGE('Dec 96 - Nov 01'!O$2:O$61)</f>
        <v>0.01172023333</v>
      </c>
      <c r="M15" s="4">
        <f>AVERAGE('Dec 96 - Nov 01'!P$2:P$61)</f>
        <v>0.01359266667</v>
      </c>
      <c r="N15" s="4">
        <f>AVERAGE('Dec 96 - Nov 01'!Q$2:Q$61)</f>
        <v>0.004223583333</v>
      </c>
      <c r="O15" s="4">
        <f>AVERAGE('Dec 96 - Nov 01'!R$2:R$61)</f>
        <v>0.01081836667</v>
      </c>
      <c r="P15" s="4">
        <f>AVERAGE('Dec 96 - Nov 01'!S$2:S$61)</f>
        <v>0.0139989</v>
      </c>
      <c r="Q15" s="4">
        <f>AVERAGE('Dec 96 - Nov 01'!T$2:T$61)</f>
        <v>0.00734965</v>
      </c>
      <c r="R15" s="4">
        <f>AVERAGE('Dec 96 - Nov 01'!U$2:U$61)</f>
        <v>0.01088928333</v>
      </c>
      <c r="S15" s="4">
        <f>AVERAGE('Dec 96 - Nov 01'!V$2:V$61)</f>
        <v>0.01612365</v>
      </c>
      <c r="T15" s="4">
        <f>AVERAGE('Dec 96 - Nov 01'!W$2:W$61)</f>
        <v>0.01801136667</v>
      </c>
      <c r="U15" s="4">
        <f>AVERAGE('Dec 96 - Nov 01'!X$2:X$61)</f>
        <v>0.01757798333</v>
      </c>
      <c r="V15" s="4">
        <f>AVERAGE('Dec 96 - Nov 01'!Y$2:Y$61)</f>
        <v>-0.003360283333</v>
      </c>
      <c r="W15" s="4">
        <f>AVERAGE('Dec 96 - Nov 01'!Z$2:Z$61)</f>
        <v>0.00352295</v>
      </c>
      <c r="X15" s="4">
        <f>AVERAGE('Dec 96 - Nov 01'!AA$2:AA$61)</f>
        <v>0.0089206</v>
      </c>
      <c r="Y15" s="4">
        <f>AVERAGE('Dec 96 - Nov 01'!AB$2:AB$61)</f>
        <v>0.02348853333</v>
      </c>
      <c r="Z15" s="4">
        <f>AVERAGE('Dec 96 - Nov 01'!AC$2:AC$61)</f>
        <v>0.00680185</v>
      </c>
      <c r="AA15" s="4">
        <f>AVERAGE('Dec 96 - Nov 01'!AD$2:AD$61)</f>
        <v>0.003485116667</v>
      </c>
      <c r="AB15" s="4">
        <f>AVERAGE('Dec 96 - Nov 01'!AE$2:AE$61)</f>
        <v>0.007797583333</v>
      </c>
      <c r="AC15" s="4">
        <f>AVERAGE('Dec 96 - Nov 01'!AF$2:AF$61)</f>
        <v>0.01616265</v>
      </c>
      <c r="AD15" s="4">
        <f>AVERAGE('Dec 96 - Nov 01'!AG$2:AG$61)</f>
        <v>0.01963425</v>
      </c>
      <c r="AE15" s="4">
        <f>AVERAGE('Dec 96 - Nov 01'!AH$2:AH$61)</f>
        <v>0.009944466667</v>
      </c>
      <c r="AF15" s="4">
        <f>AVERAGE('Dec 96 - Nov 01'!AI$2:AI$61)</f>
        <v>0.01379816667</v>
      </c>
      <c r="AG15" s="4">
        <f>AVERAGE('Dec 96 - Nov 01'!AJ$2:AJ$61)</f>
        <v>0.0128094</v>
      </c>
      <c r="AH15" s="4">
        <f>AVERAGE('Dec 96 - Nov 01'!AK$2:AK$61)</f>
        <v>0.009985233333</v>
      </c>
      <c r="AI15" s="4">
        <f>AVERAGE('Dec 96 - Nov 01'!AL$2:AL$61)</f>
        <v>0.007115833333</v>
      </c>
      <c r="AJ15" s="4">
        <f>AVERAGE('Dec 96 - Nov 01'!AM$2:AM$61)</f>
        <v>0.0004322</v>
      </c>
      <c r="AK15" s="4">
        <f>AVERAGE('Dec 96 - Nov 01'!AN$2:AN$61)</f>
        <v>0.009252866667</v>
      </c>
      <c r="AL15" s="4">
        <f>AVERAGE('Dec 96 - Nov 01'!AO$2:AO$61)</f>
        <v>0.0138719</v>
      </c>
      <c r="AM15" s="4">
        <f>AVERAGE('Dec 96 - Nov 01'!AP$2:AP$61)</f>
        <v>0.00336235</v>
      </c>
      <c r="AN15" s="4">
        <f>AVERAGE('Dec 96 - Nov 01'!AQ$2:AQ$61)</f>
        <v>0.004732683333</v>
      </c>
      <c r="AO15" s="4">
        <f>AVERAGE('Dec 96 - Nov 01'!AR$2:AR$61)</f>
        <v>0.0003728666667</v>
      </c>
      <c r="AP15" s="4">
        <f>AVERAGE('Dec 96 - Nov 01'!AS$2:AS$61)</f>
        <v>0.01367636667</v>
      </c>
      <c r="AQ15" s="4">
        <f>AVERAGE('Dec 96 - Nov 01'!AT$2:AT$61)</f>
        <v>0.02218703333</v>
      </c>
      <c r="AR15" s="4">
        <f>AVERAGE('Dec 96 - Nov 01'!AU$2:AU$61)</f>
        <v>0.01752808333</v>
      </c>
      <c r="AS15" s="4">
        <f>AVERAGE('Dec 96 - Nov 01'!AV$2:AV$61)</f>
        <v>0.013752</v>
      </c>
      <c r="AT15" s="4">
        <f>AVERAGE('Dec 96 - Nov 01'!AW$2:AW$61)</f>
        <v>0.00877755</v>
      </c>
      <c r="AU15" s="4">
        <f>AVERAGE('Dec 96 - Nov 01'!AX$2:AX$61)</f>
        <v>0.0113627</v>
      </c>
      <c r="AV15" s="4">
        <f>AVERAGE('Dec 96 - Nov 01'!AY$2:AY$61)</f>
        <v>0.01397778333</v>
      </c>
      <c r="AW15" s="4">
        <f>AVERAGE('Dec 96 - Nov 01'!AZ$2:AZ$61)</f>
        <v>0.008239066667</v>
      </c>
      <c r="AX15" s="4">
        <f>AVERAGE('Dec 96 - Nov 01'!BA$2:BA$61)</f>
        <v>0.004982016667</v>
      </c>
      <c r="AY15" s="4">
        <f>AVERAGE('Dec 96 - Nov 01'!BB$2:BB$61)</f>
        <v>0.01532616667</v>
      </c>
      <c r="AZ15" s="4">
        <f>AVERAGE('Dec 96 - Nov 01'!BC$2:BC$61)</f>
        <v>0.03684866667</v>
      </c>
      <c r="BA15" s="4">
        <f>AVERAGE('Dec 96 - Nov 01'!BD$2:BD$61)</f>
        <v>0.004072683333</v>
      </c>
      <c r="BB15" s="4">
        <f>AVERAGE('Dec 96 - Nov 01'!BE$2:BE$61)</f>
        <v>0.009417966667</v>
      </c>
      <c r="BC15" s="4">
        <f>AVERAGE('Dec 96 - Nov 01'!BF$2:BF$61)</f>
        <v>0.01214765</v>
      </c>
      <c r="BD15" s="4">
        <f>AVERAGE('Dec 96 - Nov 01'!BG$2:BG$61)</f>
        <v>0.0003508666667</v>
      </c>
      <c r="BE15" s="4">
        <f>AVERAGE('Dec 96 - Nov 01'!BH$2:BH$61)</f>
        <v>0.0058405</v>
      </c>
      <c r="BF15" s="4">
        <f>AVERAGE('Dec 96 - Nov 01'!BI$2:BI$61)</f>
        <v>0.0070257</v>
      </c>
      <c r="BG15" s="4">
        <f>AVERAGE('Dec 96 - Nov 01'!BJ$2:BJ$61)</f>
        <v>0.006047033333</v>
      </c>
      <c r="BH15" s="4">
        <f>AVERAGE('Dec 96 - Nov 01'!BK$2:BK$61)</f>
        <v>0.007077283333</v>
      </c>
      <c r="BI15" s="4">
        <f>AVERAGE('Dec 96 - Nov 01'!BL$2:BL$61)</f>
        <v>0.002940533333</v>
      </c>
      <c r="BJ15" s="4">
        <f>AVERAGE('Dec 96 - Nov 01'!BM$2:BM$61)</f>
        <v>0.01379901667</v>
      </c>
      <c r="BK15" s="4">
        <f>AVERAGE('Dec 96 - Nov 01'!BN$2:BN$61)</f>
        <v>0.01194846667</v>
      </c>
      <c r="BL15" s="4">
        <f>AVERAGE('Dec 96 - Nov 01'!BO$2:BO$61)</f>
        <v>-0.00224765</v>
      </c>
      <c r="BM15" s="4">
        <f>AVERAGE('Dec 96 - Nov 01'!BP$2:BP$61)</f>
        <v>0.005974483333</v>
      </c>
      <c r="BN15" s="4">
        <f>AVERAGE('Dec 96 - Nov 01'!BQ$2:BQ$61)</f>
        <v>0.0195503</v>
      </c>
      <c r="BO15" s="4">
        <f>AVERAGE('Dec 96 - Nov 01'!BR$2:BR$61)</f>
        <v>0.0194652</v>
      </c>
      <c r="BP15" s="4">
        <f>AVERAGE('Dec 96 - Nov 01'!BS$2:BS$61)</f>
        <v>0.01383338333</v>
      </c>
      <c r="BQ15" s="4">
        <f>AVERAGE('Dec 96 - Nov 01'!BT$2:BT$61)</f>
        <v>0.01724645</v>
      </c>
      <c r="BR15" s="4">
        <f>AVERAGE('Dec 96 - Nov 01'!BU$2:BU$61)</f>
        <v>0.00774195</v>
      </c>
      <c r="BS15" s="4">
        <f>AVERAGE('Dec 96 - Nov 01'!BV$2:BV$61)</f>
        <v>0.01101471667</v>
      </c>
      <c r="BT15" s="4">
        <f>AVERAGE('Dec 96 - Nov 01'!BW$2:BW$61)</f>
        <v>0.01386373333</v>
      </c>
      <c r="BU15" s="4">
        <f>AVERAGE('Dec 96 - Nov 01'!BX$2:BX$61)</f>
        <v>0.01335251667</v>
      </c>
      <c r="BV15" s="4">
        <f>AVERAGE('Dec 96 - Nov 01'!BY$2:BY$61)</f>
        <v>0.0007430166667</v>
      </c>
      <c r="BW15" s="4">
        <f>AVERAGE('Dec 96 - Nov 01'!BZ$2:BZ$61)</f>
        <v>0.01561323333</v>
      </c>
      <c r="BX15" s="4">
        <f>AVERAGE('Dec 96 - Nov 01'!CA$2:CA$61)</f>
        <v>0.01587613333</v>
      </c>
      <c r="BY15" s="4">
        <f>AVERAGE('Dec 96 - Nov 01'!CB$2:CB$61)</f>
        <v>0.01167988333</v>
      </c>
      <c r="BZ15" s="4">
        <f>AVERAGE('Dec 96 - Nov 01'!CC$2:CC$61)</f>
        <v>0.02267388333</v>
      </c>
      <c r="CA15" s="4">
        <f>AVERAGE('Dec 96 - Nov 01'!CD$2:CD$61)</f>
        <v>0.00191765</v>
      </c>
      <c r="CB15" s="4">
        <f>AVERAGE('Dec 96 - Nov 01'!CE$2:CE$61)</f>
        <v>0.01316801667</v>
      </c>
      <c r="CC15" s="4">
        <f>AVERAGE('Dec 96 - Nov 01'!CF$2:CF$61)</f>
        <v>0.008876416667</v>
      </c>
      <c r="CD15" s="4">
        <f>AVERAGE('Dec 96 - Nov 01'!CG$2:CG$61)</f>
        <v>0.01621135</v>
      </c>
      <c r="CE15" s="4">
        <f>AVERAGE('Dec 96 - Nov 01'!CH$2:CH$61)</f>
        <v>0.01252543333</v>
      </c>
      <c r="CF15" s="4">
        <f>AVERAGE('Dec 96 - Nov 01'!CI$2:CI$61)</f>
        <v>0.01273248333</v>
      </c>
      <c r="CG15" s="4">
        <f>AVERAGE('Dec 96 - Nov 01'!CJ$2:CJ$61)</f>
        <v>0.02845356667</v>
      </c>
      <c r="CH15" s="4">
        <f>AVERAGE('Dec 96 - Nov 01'!CK$2:CK$61)</f>
        <v>0.0238994</v>
      </c>
      <c r="CI15" s="4">
        <f>AVERAGE('Dec 96 - Nov 01'!CL$2:CL$61)</f>
        <v>0.003916633333</v>
      </c>
      <c r="CJ15" s="4">
        <f>AVERAGE('Dec 96 - Nov 01'!CM$2:CM$61)</f>
        <v>0.0084573</v>
      </c>
      <c r="CK15" s="4">
        <f>AVERAGE('Dec 96 - Nov 01'!CN$2:CN$61)</f>
        <v>0.02377671667</v>
      </c>
      <c r="CL15" s="4">
        <f>AVERAGE('Dec 96 - Nov 01'!CO$2:CO$61)</f>
        <v>0.02184275</v>
      </c>
      <c r="CM15" s="4">
        <f>AVERAGE('Dec 96 - Nov 01'!CP$2:CP$61)</f>
        <v>0.0004819166667</v>
      </c>
      <c r="CN15" s="4">
        <f>AVERAGE('Dec 96 - Nov 01'!CQ$2:CQ$61)</f>
        <v>0.01773298333</v>
      </c>
      <c r="CO15" s="4">
        <f>AVERAGE('Dec 96 - Nov 01'!CR$2:CR$61)</f>
        <v>0.0196462</v>
      </c>
      <c r="CP15" s="4">
        <f>AVERAGE('Dec 96 - Nov 01'!CS$2:CS$61)</f>
        <v>0.01934135</v>
      </c>
      <c r="CQ15" s="4">
        <f>AVERAGE('Dec 96 - Nov 01'!CT$2:CT$61)</f>
        <v>0.008787383333</v>
      </c>
      <c r="CR15" s="4">
        <f>AVERAGE('Dec 96 - Nov 01'!CU$2:CU$61)</f>
        <v>0.008357166667</v>
      </c>
      <c r="CS15" s="4">
        <f>AVERAGE('Dec 96 - Nov 01'!CV$2:CV$61)</f>
        <v>0.0031151</v>
      </c>
      <c r="CT15" s="4">
        <f>AVERAGE('Dec 96 - Nov 01'!CW$2:CW$61)</f>
        <v>-0.0001915833333</v>
      </c>
      <c r="CU15" s="4">
        <f>AVERAGE('Dec 96 - Nov 01'!CX$2:CX$61)</f>
        <v>0.02948213333</v>
      </c>
      <c r="CV15" s="4">
        <f>AVERAGE('Dec 96 - Nov 01'!CY$2:CY$61)</f>
        <v>0.0049182</v>
      </c>
      <c r="CW15" s="4">
        <f>AVERAGE('Dec 96 - Nov 01'!CZ$2:CZ$61)</f>
        <v>0.01351176667</v>
      </c>
      <c r="CX15" s="4">
        <f>AVERAGE('Dec 96 - Nov 01'!DA$2:DA$61)</f>
        <v>0.02964991667</v>
      </c>
      <c r="CY15" s="4">
        <f>AVERAGE('Dec 96 - Nov 01'!DB$2:DB$61)</f>
        <v>0.0091692</v>
      </c>
      <c r="CZ15" s="4">
        <f>AVERAGE('Dec 96 - Nov 01'!DC$2:DC$61)</f>
        <v>-0.00027115</v>
      </c>
      <c r="DA15" s="4">
        <f>AVERAGE('Dec 96 - Nov 01'!DD$2:DD$61)</f>
        <v>0.004539033333</v>
      </c>
      <c r="DB15" s="4">
        <f>AVERAGE('Dec 96 - Nov 01'!DE$2:DE$61)</f>
        <v>0.01306015</v>
      </c>
      <c r="DC15" s="4">
        <f>AVERAGE('Dec 96 - Nov 01'!DF$2:DF$61)</f>
        <v>0.007069</v>
      </c>
      <c r="DD15" s="4">
        <f>AVERAGE('Dec 96 - Nov 01'!DG$2:DG$61)</f>
        <v>0.03183056667</v>
      </c>
      <c r="DE15" s="4">
        <f>AVERAGE('Dec 96 - Nov 01'!DH$2:DH$61)</f>
        <v>0.0227207</v>
      </c>
      <c r="DF15" s="4">
        <f>AVERAGE('Dec 96 - Nov 01'!DI$2:DI$61)</f>
        <v>0.003658816667</v>
      </c>
      <c r="DG15" s="4">
        <f>AVERAGE('Dec 96 - Nov 01'!DJ$2:DJ$61)</f>
        <v>0.0073086</v>
      </c>
      <c r="DH15" s="4">
        <f>AVERAGE('Dec 96 - Nov 01'!DK$2:DK$61)</f>
        <v>0.00431555</v>
      </c>
      <c r="DI15" s="4">
        <f>AVERAGE('Dec 96 - Nov 01'!DL$2:DL$61)</f>
        <v>0.02333516667</v>
      </c>
      <c r="DJ15" s="4">
        <f>AVERAGE('Dec 96 - Nov 01'!DM$2:DM$61)</f>
        <v>0.01130463333</v>
      </c>
      <c r="DK15" s="4">
        <f>AVERAGE('Dec 96 - Nov 01'!DN$2:DN$61)</f>
        <v>0.0050032</v>
      </c>
      <c r="DL15" s="4">
        <f>AVERAGE('Dec 96 - Nov 01'!DO$2:DO$61)</f>
        <v>0.02938701667</v>
      </c>
      <c r="DM15" s="4">
        <f>AVERAGE('Dec 96 - Nov 01'!DP$2:DP$61)</f>
        <v>0.01000671667</v>
      </c>
      <c r="DN15" s="4">
        <f>AVERAGE('Dec 96 - Nov 01'!DQ$2:DQ$61)</f>
        <v>0.01109856667</v>
      </c>
      <c r="DO15" s="4">
        <f>AVERAGE('Dec 96 - Nov 01'!DR$2:DR$61)</f>
        <v>0.02770176667</v>
      </c>
      <c r="DP15" s="4">
        <f>AVERAGE('Dec 96 - Nov 01'!DS$2:DS$61)</f>
        <v>0.01004756667</v>
      </c>
      <c r="DQ15" s="4">
        <f>AVERAGE('Dec 96 - Nov 01'!DT$2:DT$61)</f>
        <v>0.01432798333</v>
      </c>
      <c r="DR15" s="4">
        <f>AVERAGE('Dec 96 - Nov 01'!DU$2:DU$61)</f>
        <v>0.01059236667</v>
      </c>
      <c r="DS15" s="4">
        <f>AVERAGE('Dec 96 - Nov 01'!DV$2:DV$61)</f>
        <v>0.01737298333</v>
      </c>
      <c r="DT15" s="4">
        <f>AVERAGE('Dec 96 - Nov 01'!DW$2:DW$61)</f>
        <v>0.01681245</v>
      </c>
      <c r="DU15" s="4">
        <f>AVERAGE('Dec 96 - Nov 01'!DX$2:DX$61)</f>
        <v>0.007815</v>
      </c>
      <c r="DV15" s="4">
        <f>AVERAGE('Dec 96 - Nov 01'!DY$2:DY$61)</f>
        <v>0.02110758333</v>
      </c>
      <c r="DW15" s="4">
        <f>AVERAGE('Dec 96 - Nov 01'!DZ$2:DZ$61)</f>
        <v>0.02201443333</v>
      </c>
      <c r="DX15" s="4">
        <f>AVERAGE('Dec 96 - Nov 01'!EA$2:EA$61)</f>
        <v>0.02134675</v>
      </c>
      <c r="DY15" s="4">
        <f>AVERAGE('Dec 96 - Nov 01'!EB$2:EB$61)</f>
        <v>0.02416518333</v>
      </c>
      <c r="DZ15" s="4">
        <f>AVERAGE('Dec 96 - Nov 01'!EC$2:EC$61)</f>
        <v>0.0125437</v>
      </c>
      <c r="EA15" s="4">
        <f>AVERAGE('Dec 96 - Nov 01'!ED$2:ED$61)</f>
        <v>0.0284732</v>
      </c>
      <c r="EB15" s="4">
        <f>AVERAGE('Dec 96 - Nov 01'!EE$2:EE$61)</f>
        <v>0.0126481</v>
      </c>
      <c r="EC15" s="4">
        <f>AVERAGE('Dec 96 - Nov 01'!EF$2:EF$61)</f>
        <v>0.0260768</v>
      </c>
      <c r="ED15" s="4">
        <f>AVERAGE('Dec 96 - Nov 01'!EG$2:EG$61)</f>
        <v>0.008261366667</v>
      </c>
      <c r="EE15" s="4">
        <f>AVERAGE('Dec 96 - Nov 01'!EH$2:EH$61)</f>
        <v>0.01535986667</v>
      </c>
      <c r="EF15" s="4">
        <f>AVERAGE('Dec 96 - Nov 01'!EI$2:EI$61)</f>
        <v>0.003608083333</v>
      </c>
      <c r="EG15" s="4">
        <f>AVERAGE('Dec 96 - Nov 01'!EJ$2:EJ$61)</f>
        <v>0.03523025</v>
      </c>
      <c r="EH15" s="4">
        <f>AVERAGE('Dec 96 - Nov 01'!EK$2:EK$61)</f>
        <v>0.01903946667</v>
      </c>
      <c r="EI15" s="4">
        <f>AVERAGE('Dec 96 - Nov 01'!EL$2:EL$61)</f>
        <v>0.01125985</v>
      </c>
      <c r="EJ15" s="4">
        <f>AVERAGE('Dec 96 - Nov 01'!EM$2:EM$61)</f>
        <v>0.007858333333</v>
      </c>
      <c r="EK15" s="4">
        <f>AVERAGE('Dec 96 - Nov 01'!EN$2:EN$61)</f>
        <v>0.03182275</v>
      </c>
      <c r="EL15" s="4">
        <f>AVERAGE('Dec 96 - Nov 01'!EO$2:EO$61)</f>
        <v>0.01600053333</v>
      </c>
      <c r="EM15" s="4">
        <f>AVERAGE('Dec 96 - Nov 01'!EP$2:EP$61)</f>
        <v>0.02723611667</v>
      </c>
      <c r="EN15" s="4">
        <f>AVERAGE('Dec 96 - Nov 01'!EQ$2:EQ$61)</f>
        <v>0.0286218</v>
      </c>
      <c r="EO15" s="4">
        <f>AVERAGE('Dec 96 - Nov 01'!ER$2:ER$61)</f>
        <v>0.00179755</v>
      </c>
      <c r="EP15" s="4">
        <f>AVERAGE('Dec 96 - Nov 01'!ES$2:ES$61)</f>
        <v>0.00527675</v>
      </c>
      <c r="EQ15" s="4">
        <f>AVERAGE('Dec 96 - Nov 01'!ET$2:ET$61)</f>
        <v>0.0062612</v>
      </c>
      <c r="ER15" s="4">
        <f>AVERAGE('Dec 96 - Nov 01'!EU$2:EU$61)</f>
        <v>0.03059575</v>
      </c>
      <c r="ES15" s="4">
        <f>AVERAGE('Dec 96 - Nov 01'!EV$2:EV$61)</f>
        <v>0.02743588333</v>
      </c>
      <c r="ET15" s="4">
        <f>AVERAGE('Dec 96 - Nov 01'!EW$2:EW$61)</f>
        <v>0.02532515</v>
      </c>
      <c r="EU15" s="4">
        <f>AVERAGE('Dec 96 - Nov 01'!EX$2:EX$61)</f>
        <v>0.03396645</v>
      </c>
      <c r="EV15" s="4">
        <f>AVERAGE('Dec 96 - Nov 01'!EY$2:EY$61)</f>
        <v>0.009607</v>
      </c>
      <c r="EW15" s="4">
        <f>AVERAGE('Dec 96 - Nov 01'!EZ$2:EZ$61)</f>
        <v>0.03965586667</v>
      </c>
      <c r="EX15" s="4">
        <f>AVERAGE('Dec 96 - Nov 01'!FA$2:FA$61)</f>
        <v>0.01910511667</v>
      </c>
      <c r="EY15" s="4">
        <f>AVERAGE('Dec 96 - Nov 01'!FB$2:FB$61)</f>
        <v>0.008632833333</v>
      </c>
      <c r="EZ15" s="4">
        <f>AVERAGE('Dec 96 - Nov 01'!FC$2:FC$61)</f>
        <v>0.02735096667</v>
      </c>
      <c r="FA15" s="4">
        <f>AVERAGE('Dec 96 - Nov 01'!FD$2:FD$61)</f>
        <v>0.008541433333</v>
      </c>
      <c r="FB15" s="4">
        <f>AVERAGE('Dec 96 - Nov 01'!FE$2:FE$61)</f>
        <v>-0.002959266667</v>
      </c>
      <c r="FC15" s="4">
        <f>AVERAGE('Dec 96 - Nov 01'!FF$2:FF$61)</f>
        <v>0.02982586667</v>
      </c>
      <c r="FD15" s="4">
        <f>AVERAGE('Dec 96 - Nov 01'!FG$2:FG$61)</f>
        <v>0.00833665</v>
      </c>
      <c r="FE15" s="4">
        <f>AVERAGE('Dec 96 - Nov 01'!FH$2:FH$61)</f>
        <v>0.01567811667</v>
      </c>
      <c r="FF15" s="4">
        <f>AVERAGE('Dec 96 - Nov 01'!FI$2:FI$61)</f>
        <v>0.01127901667</v>
      </c>
      <c r="FG15" s="4">
        <f>AVERAGE('Dec 96 - Nov 01'!FJ$2:FJ$61)</f>
        <v>0.006220616667</v>
      </c>
      <c r="FH15" s="4">
        <f>AVERAGE('Dec 96 - Nov 01'!FK$2:FK$61)</f>
        <v>0.0171404</v>
      </c>
      <c r="FI15" s="4">
        <f>AVERAGE('Dec 96 - Nov 01'!FL$2:FL$61)</f>
        <v>0.023668</v>
      </c>
    </row>
    <row r="16">
      <c r="A16" s="5" t="s">
        <v>191</v>
      </c>
      <c r="B16" s="5" t="s">
        <v>191</v>
      </c>
      <c r="C16" s="5" t="s">
        <v>191</v>
      </c>
      <c r="D16" s="5" t="s">
        <v>191</v>
      </c>
      <c r="E16" s="5" t="s">
        <v>191</v>
      </c>
      <c r="F16" s="5" t="s">
        <v>191</v>
      </c>
      <c r="G16" s="5" t="s">
        <v>191</v>
      </c>
      <c r="H16" s="5" t="s">
        <v>191</v>
      </c>
      <c r="I16" s="5" t="s">
        <v>191</v>
      </c>
      <c r="J16" s="5" t="s">
        <v>191</v>
      </c>
      <c r="K16" s="5" t="s">
        <v>191</v>
      </c>
      <c r="L16" s="5" t="s">
        <v>191</v>
      </c>
      <c r="M16" s="5" t="s">
        <v>191</v>
      </c>
      <c r="N16" s="5" t="s">
        <v>191</v>
      </c>
      <c r="O16" s="5" t="s">
        <v>191</v>
      </c>
      <c r="P16" s="5" t="s">
        <v>191</v>
      </c>
      <c r="Q16" s="5" t="s">
        <v>191</v>
      </c>
      <c r="R16" s="5" t="s">
        <v>191</v>
      </c>
      <c r="S16" s="5" t="s">
        <v>191</v>
      </c>
      <c r="T16" s="5" t="s">
        <v>191</v>
      </c>
      <c r="U16" s="5" t="s">
        <v>191</v>
      </c>
      <c r="V16" s="5" t="s">
        <v>191</v>
      </c>
      <c r="W16" s="5" t="s">
        <v>191</v>
      </c>
      <c r="X16" s="5" t="s">
        <v>191</v>
      </c>
      <c r="Y16" s="5" t="s">
        <v>191</v>
      </c>
      <c r="Z16" s="5" t="s">
        <v>191</v>
      </c>
      <c r="AA16" s="5" t="s">
        <v>191</v>
      </c>
      <c r="AB16" s="5" t="s">
        <v>191</v>
      </c>
      <c r="AC16" s="5" t="s">
        <v>191</v>
      </c>
      <c r="AD16" s="5" t="s">
        <v>191</v>
      </c>
      <c r="AE16" s="5" t="s">
        <v>191</v>
      </c>
      <c r="AF16" s="5" t="s">
        <v>191</v>
      </c>
      <c r="AG16" s="5" t="s">
        <v>191</v>
      </c>
      <c r="AH16" s="5" t="s">
        <v>191</v>
      </c>
      <c r="AI16" s="5" t="s">
        <v>191</v>
      </c>
      <c r="AJ16" s="5" t="s">
        <v>191</v>
      </c>
      <c r="AK16" s="5" t="s">
        <v>191</v>
      </c>
      <c r="AL16" s="5" t="s">
        <v>191</v>
      </c>
      <c r="AM16" s="5" t="s">
        <v>191</v>
      </c>
      <c r="AN16" s="5" t="s">
        <v>191</v>
      </c>
      <c r="AO16" s="5" t="s">
        <v>191</v>
      </c>
      <c r="AP16" s="5" t="s">
        <v>191</v>
      </c>
      <c r="AQ16" s="5" t="s">
        <v>191</v>
      </c>
      <c r="AR16" s="5" t="s">
        <v>191</v>
      </c>
      <c r="AS16" s="5" t="s">
        <v>191</v>
      </c>
      <c r="AT16" s="5" t="s">
        <v>191</v>
      </c>
      <c r="AU16" s="5" t="s">
        <v>191</v>
      </c>
      <c r="AV16" s="5" t="s">
        <v>191</v>
      </c>
      <c r="AW16" s="5" t="s">
        <v>191</v>
      </c>
      <c r="AX16" s="5" t="s">
        <v>191</v>
      </c>
      <c r="AY16" s="5" t="s">
        <v>191</v>
      </c>
      <c r="AZ16" s="5" t="s">
        <v>191</v>
      </c>
      <c r="BA16" s="5" t="s">
        <v>191</v>
      </c>
      <c r="BB16" s="5" t="s">
        <v>191</v>
      </c>
      <c r="BC16" s="5" t="s">
        <v>191</v>
      </c>
      <c r="BD16" s="5" t="s">
        <v>191</v>
      </c>
      <c r="BE16" s="5" t="s">
        <v>191</v>
      </c>
      <c r="BF16" s="5" t="s">
        <v>191</v>
      </c>
      <c r="BG16" s="5" t="s">
        <v>191</v>
      </c>
      <c r="BH16" s="5" t="s">
        <v>191</v>
      </c>
      <c r="BI16" s="5" t="s">
        <v>191</v>
      </c>
      <c r="BJ16" s="5" t="s">
        <v>191</v>
      </c>
      <c r="BK16" s="5" t="s">
        <v>191</v>
      </c>
      <c r="BL16" s="5" t="s">
        <v>191</v>
      </c>
      <c r="BM16" s="5" t="s">
        <v>191</v>
      </c>
      <c r="BN16" s="5" t="s">
        <v>191</v>
      </c>
      <c r="BO16" s="5" t="s">
        <v>191</v>
      </c>
      <c r="BP16" s="5" t="s">
        <v>191</v>
      </c>
      <c r="BQ16" s="5" t="s">
        <v>191</v>
      </c>
      <c r="BR16" s="5" t="s">
        <v>191</v>
      </c>
      <c r="BS16" s="5" t="s">
        <v>191</v>
      </c>
      <c r="BT16" s="5" t="s">
        <v>191</v>
      </c>
      <c r="BU16" s="5" t="s">
        <v>191</v>
      </c>
      <c r="BV16" s="5" t="s">
        <v>191</v>
      </c>
      <c r="BW16" s="5" t="s">
        <v>191</v>
      </c>
      <c r="BX16" s="5" t="s">
        <v>191</v>
      </c>
      <c r="BY16" s="5" t="s">
        <v>191</v>
      </c>
      <c r="BZ16" s="5" t="s">
        <v>191</v>
      </c>
      <c r="CA16" s="5" t="s">
        <v>191</v>
      </c>
      <c r="CB16" s="5" t="s">
        <v>191</v>
      </c>
      <c r="CC16" s="5" t="s">
        <v>191</v>
      </c>
      <c r="CD16" s="5" t="s">
        <v>191</v>
      </c>
      <c r="CE16" s="5" t="s">
        <v>191</v>
      </c>
      <c r="CF16" s="5" t="s">
        <v>191</v>
      </c>
      <c r="CG16" s="5" t="s">
        <v>191</v>
      </c>
      <c r="CH16" s="5" t="s">
        <v>191</v>
      </c>
      <c r="CI16" s="5" t="s">
        <v>191</v>
      </c>
      <c r="CJ16" s="5" t="s">
        <v>191</v>
      </c>
      <c r="CK16" s="5" t="s">
        <v>191</v>
      </c>
      <c r="CL16" s="5" t="s">
        <v>191</v>
      </c>
      <c r="CM16" s="5" t="s">
        <v>191</v>
      </c>
      <c r="CN16" s="5" t="s">
        <v>191</v>
      </c>
      <c r="CO16" s="5" t="s">
        <v>191</v>
      </c>
      <c r="CP16" s="5" t="s">
        <v>191</v>
      </c>
      <c r="CQ16" s="5" t="s">
        <v>191</v>
      </c>
      <c r="CR16" s="5" t="s">
        <v>191</v>
      </c>
      <c r="CS16" s="5" t="s">
        <v>191</v>
      </c>
      <c r="CT16" s="5" t="s">
        <v>191</v>
      </c>
      <c r="CU16" s="5" t="s">
        <v>191</v>
      </c>
      <c r="CV16" s="5" t="s">
        <v>191</v>
      </c>
      <c r="CW16" s="5" t="s">
        <v>191</v>
      </c>
      <c r="CX16" s="5" t="s">
        <v>191</v>
      </c>
      <c r="CY16" s="5" t="s">
        <v>191</v>
      </c>
      <c r="CZ16" s="5" t="s">
        <v>191</v>
      </c>
      <c r="DA16" s="5" t="s">
        <v>191</v>
      </c>
      <c r="DB16" s="5" t="s">
        <v>191</v>
      </c>
      <c r="DC16" s="5" t="s">
        <v>191</v>
      </c>
      <c r="DD16" s="5" t="s">
        <v>191</v>
      </c>
      <c r="DE16" s="5" t="s">
        <v>191</v>
      </c>
      <c r="DF16" s="5" t="s">
        <v>191</v>
      </c>
      <c r="DG16" s="5" t="s">
        <v>191</v>
      </c>
      <c r="DH16" s="5" t="s">
        <v>191</v>
      </c>
      <c r="DI16" s="5" t="s">
        <v>191</v>
      </c>
      <c r="DJ16" s="5" t="s">
        <v>191</v>
      </c>
      <c r="DK16" s="5" t="s">
        <v>191</v>
      </c>
      <c r="DL16" s="5" t="s">
        <v>191</v>
      </c>
      <c r="DM16" s="5" t="s">
        <v>191</v>
      </c>
      <c r="DN16" s="5" t="s">
        <v>191</v>
      </c>
      <c r="DO16" s="5" t="s">
        <v>191</v>
      </c>
      <c r="DP16" s="5" t="s">
        <v>191</v>
      </c>
      <c r="DQ16" s="5" t="s">
        <v>191</v>
      </c>
      <c r="DR16" s="5" t="s">
        <v>191</v>
      </c>
      <c r="DS16" s="5" t="s">
        <v>191</v>
      </c>
      <c r="DT16" s="5" t="s">
        <v>191</v>
      </c>
      <c r="DU16" s="5" t="s">
        <v>191</v>
      </c>
      <c r="DV16" s="5" t="s">
        <v>191</v>
      </c>
      <c r="DW16" s="5" t="s">
        <v>191</v>
      </c>
      <c r="DX16" s="5" t="s">
        <v>191</v>
      </c>
      <c r="DY16" s="5" t="s">
        <v>191</v>
      </c>
      <c r="DZ16" s="5" t="s">
        <v>191</v>
      </c>
      <c r="EA16" s="5" t="s">
        <v>191</v>
      </c>
      <c r="EB16" s="5" t="s">
        <v>191</v>
      </c>
      <c r="EC16" s="5" t="s">
        <v>191</v>
      </c>
      <c r="ED16" s="5" t="s">
        <v>191</v>
      </c>
      <c r="EE16" s="5" t="s">
        <v>191</v>
      </c>
      <c r="EF16" s="5" t="s">
        <v>191</v>
      </c>
      <c r="EG16" s="5" t="s">
        <v>191</v>
      </c>
      <c r="EH16" s="5" t="s">
        <v>191</v>
      </c>
      <c r="EI16" s="5" t="s">
        <v>191</v>
      </c>
      <c r="EJ16" s="5" t="s">
        <v>191</v>
      </c>
      <c r="EK16" s="5" t="s">
        <v>191</v>
      </c>
      <c r="EL16" s="5" t="s">
        <v>191</v>
      </c>
      <c r="EM16" s="5" t="s">
        <v>191</v>
      </c>
      <c r="EN16" s="5" t="s">
        <v>191</v>
      </c>
      <c r="EO16" s="5" t="s">
        <v>191</v>
      </c>
      <c r="EP16" s="5" t="s">
        <v>191</v>
      </c>
      <c r="EQ16" s="5" t="s">
        <v>191</v>
      </c>
      <c r="ER16" s="5" t="s">
        <v>191</v>
      </c>
      <c r="ES16" s="5" t="s">
        <v>191</v>
      </c>
      <c r="ET16" s="5" t="s">
        <v>191</v>
      </c>
      <c r="EU16" s="5" t="s">
        <v>191</v>
      </c>
      <c r="EV16" s="5" t="s">
        <v>191</v>
      </c>
      <c r="EW16" s="5" t="s">
        <v>191</v>
      </c>
      <c r="EX16" s="5" t="s">
        <v>191</v>
      </c>
      <c r="EY16" s="5" t="s">
        <v>191</v>
      </c>
      <c r="EZ16" s="5" t="s">
        <v>191</v>
      </c>
      <c r="FA16" s="5" t="s">
        <v>191</v>
      </c>
      <c r="FB16" s="5" t="s">
        <v>191</v>
      </c>
      <c r="FC16" s="5" t="s">
        <v>191</v>
      </c>
      <c r="FD16" s="5" t="s">
        <v>191</v>
      </c>
      <c r="FE16" s="5" t="s">
        <v>191</v>
      </c>
      <c r="FF16" s="5" t="s">
        <v>191</v>
      </c>
      <c r="FG16" s="5" t="s">
        <v>191</v>
      </c>
      <c r="FH16" s="5" t="s">
        <v>191</v>
      </c>
      <c r="FI16" s="5" t="s">
        <v>191</v>
      </c>
      <c r="FJ16" s="5"/>
    </row>
    <row r="17">
      <c r="A17" s="4">
        <f t="shared" ref="A17:FI17" si="1">A$13 + A$4*(A$15 - A$13)</f>
        <v>0.00389041205</v>
      </c>
      <c r="B17" s="4">
        <f t="shared" si="1"/>
        <v>0.005993520404</v>
      </c>
      <c r="C17" s="4">
        <f t="shared" si="1"/>
        <v>0.003529264325</v>
      </c>
      <c r="D17" s="4">
        <f t="shared" si="1"/>
        <v>0.004528406854</v>
      </c>
      <c r="E17" s="4">
        <f t="shared" si="1"/>
        <v>0.003243509797</v>
      </c>
      <c r="F17" s="4">
        <f t="shared" si="1"/>
        <v>0.005759409042</v>
      </c>
      <c r="G17" s="4">
        <f t="shared" si="1"/>
        <v>0.003161818625</v>
      </c>
      <c r="H17" s="4">
        <f t="shared" si="1"/>
        <v>0.005814490684</v>
      </c>
      <c r="I17" s="4">
        <f t="shared" si="1"/>
        <v>0.004843455013</v>
      </c>
      <c r="J17" s="4">
        <f t="shared" si="1"/>
        <v>0.003846245127</v>
      </c>
      <c r="K17" s="4">
        <f t="shared" si="1"/>
        <v>0.00314125578</v>
      </c>
      <c r="L17" s="4">
        <f t="shared" si="1"/>
        <v>0.005239564103</v>
      </c>
      <c r="M17" s="4">
        <f t="shared" si="1"/>
        <v>0.00580901407</v>
      </c>
      <c r="N17" s="4">
        <f t="shared" si="1"/>
        <v>0.003853309946</v>
      </c>
      <c r="O17" s="4">
        <f t="shared" si="1"/>
        <v>0.00417061281</v>
      </c>
      <c r="P17" s="4">
        <f t="shared" si="1"/>
        <v>0.006136997706</v>
      </c>
      <c r="Q17" s="4">
        <f t="shared" si="1"/>
        <v>0.005186988471</v>
      </c>
      <c r="R17" s="4">
        <f t="shared" si="1"/>
        <v>0.005842855242</v>
      </c>
      <c r="S17" s="4">
        <f t="shared" si="1"/>
        <v>0.006544262348</v>
      </c>
      <c r="T17" s="4">
        <f t="shared" si="1"/>
        <v>0.01095712894</v>
      </c>
      <c r="U17" s="4">
        <f t="shared" si="1"/>
        <v>0.006433426503</v>
      </c>
      <c r="V17" s="4">
        <f t="shared" si="1"/>
        <v>0.002440505127</v>
      </c>
      <c r="W17" s="4">
        <f t="shared" si="1"/>
        <v>0.003949342991</v>
      </c>
      <c r="X17" s="4">
        <f t="shared" si="1"/>
        <v>0.005456080917</v>
      </c>
      <c r="Y17" s="4">
        <f t="shared" si="1"/>
        <v>0.008295548591</v>
      </c>
      <c r="Z17" s="4">
        <f t="shared" si="1"/>
        <v>0.004099180767</v>
      </c>
      <c r="AA17" s="4">
        <f t="shared" si="1"/>
        <v>0.003821887156</v>
      </c>
      <c r="AB17" s="4">
        <f t="shared" si="1"/>
        <v>0.0042506717</v>
      </c>
      <c r="AC17" s="4">
        <f t="shared" si="1"/>
        <v>0.008507600802</v>
      </c>
      <c r="AD17" s="4">
        <f t="shared" si="1"/>
        <v>0.00619525606</v>
      </c>
      <c r="AE17" s="4">
        <f t="shared" si="1"/>
        <v>0.004815121244</v>
      </c>
      <c r="AF17" s="4">
        <f t="shared" si="1"/>
        <v>0.003751679793</v>
      </c>
      <c r="AG17" s="4">
        <f t="shared" si="1"/>
        <v>0.005961435006</v>
      </c>
      <c r="AH17" s="4">
        <f t="shared" si="1"/>
        <v>0.005182112626</v>
      </c>
      <c r="AI17" s="4">
        <f t="shared" si="1"/>
        <v>0.004386756174</v>
      </c>
      <c r="AJ17" s="4">
        <f t="shared" si="1"/>
        <v>0.003913970035</v>
      </c>
      <c r="AK17" s="4">
        <f t="shared" si="1"/>
        <v>0.003660990124</v>
      </c>
      <c r="AL17" s="4">
        <f t="shared" si="1"/>
        <v>0.007108746717</v>
      </c>
      <c r="AM17" s="4">
        <f t="shared" si="1"/>
        <v>0.00389545406</v>
      </c>
      <c r="AN17" s="4">
        <f t="shared" si="1"/>
        <v>0.003754829972</v>
      </c>
      <c r="AO17" s="4">
        <f t="shared" si="1"/>
        <v>0.002780403494</v>
      </c>
      <c r="AP17" s="4">
        <f t="shared" si="1"/>
        <v>0.006275040066</v>
      </c>
      <c r="AQ17" s="4">
        <f t="shared" si="1"/>
        <v>0.003556408483</v>
      </c>
      <c r="AR17" s="4">
        <f t="shared" si="1"/>
        <v>0.004759848907</v>
      </c>
      <c r="AS17" s="4">
        <f t="shared" si="1"/>
        <v>0.006513681119</v>
      </c>
      <c r="AT17" s="4">
        <f t="shared" si="1"/>
        <v>0.004366243265</v>
      </c>
      <c r="AU17" s="4">
        <f t="shared" si="1"/>
        <v>0.003928430136</v>
      </c>
      <c r="AV17" s="4">
        <f t="shared" si="1"/>
        <v>0.005606014637</v>
      </c>
      <c r="AW17" s="4">
        <f t="shared" si="1"/>
        <v>0.003752347919</v>
      </c>
      <c r="AX17" s="4">
        <f t="shared" si="1"/>
        <v>0.003794140699</v>
      </c>
      <c r="AY17" s="4">
        <f t="shared" si="1"/>
        <v>0.005869259074</v>
      </c>
      <c r="AZ17" s="4">
        <f t="shared" si="1"/>
        <v>0.00951332679</v>
      </c>
      <c r="BA17" s="4">
        <f t="shared" si="1"/>
        <v>0.003950107291</v>
      </c>
      <c r="BB17" s="4">
        <f t="shared" si="1"/>
        <v>0.004979924258</v>
      </c>
      <c r="BC17" s="4">
        <f t="shared" si="1"/>
        <v>0.004915940527</v>
      </c>
      <c r="BD17" s="4">
        <f t="shared" si="1"/>
        <v>0.002954621474</v>
      </c>
      <c r="BE17" s="4">
        <f t="shared" si="1"/>
        <v>0.004229559873</v>
      </c>
      <c r="BF17" s="4">
        <f t="shared" si="1"/>
        <v>0.005119078884</v>
      </c>
      <c r="BG17" s="4">
        <f t="shared" si="1"/>
        <v>0.004415913033</v>
      </c>
      <c r="BH17" s="4">
        <f t="shared" si="1"/>
        <v>0.004452846205</v>
      </c>
      <c r="BI17" s="4">
        <f t="shared" si="1"/>
        <v>0.003748965029</v>
      </c>
      <c r="BJ17" s="4">
        <f t="shared" si="1"/>
        <v>0.004694998937</v>
      </c>
      <c r="BK17" s="4">
        <f t="shared" si="1"/>
        <v>0.004329494392</v>
      </c>
      <c r="BL17" s="4">
        <f t="shared" si="1"/>
        <v>0.002127886955</v>
      </c>
      <c r="BM17" s="4">
        <f t="shared" si="1"/>
        <v>0.004028670841</v>
      </c>
      <c r="BN17" s="4">
        <f t="shared" si="1"/>
        <v>0.007073652483</v>
      </c>
      <c r="BO17" s="4">
        <f t="shared" si="1"/>
        <v>0.00507208219</v>
      </c>
      <c r="BP17" s="4">
        <f t="shared" si="1"/>
        <v>0.006075827594</v>
      </c>
      <c r="BQ17" s="4">
        <f t="shared" si="1"/>
        <v>0.005949510026</v>
      </c>
      <c r="BR17" s="4">
        <f t="shared" si="1"/>
        <v>0.004657746306</v>
      </c>
      <c r="BS17" s="4">
        <f t="shared" si="1"/>
        <v>0.004971208754</v>
      </c>
      <c r="BT17" s="4">
        <f t="shared" si="1"/>
        <v>0.007724348325</v>
      </c>
      <c r="BU17" s="4">
        <f t="shared" si="1"/>
        <v>0.005969547767</v>
      </c>
      <c r="BV17" s="4">
        <f t="shared" si="1"/>
        <v>0.002612908851</v>
      </c>
      <c r="BW17" s="4">
        <f t="shared" si="1"/>
        <v>0.007040630559</v>
      </c>
      <c r="BX17" s="4">
        <f t="shared" si="1"/>
        <v>0.007539215424</v>
      </c>
      <c r="BY17" s="4">
        <f t="shared" si="1"/>
        <v>0.004296811944</v>
      </c>
      <c r="BZ17" s="4">
        <f t="shared" si="1"/>
        <v>0.009042951662</v>
      </c>
      <c r="CA17" s="4">
        <f t="shared" si="1"/>
        <v>0.003972758466</v>
      </c>
      <c r="CB17" s="4">
        <f t="shared" si="1"/>
        <v>0.003746817597</v>
      </c>
      <c r="CC17" s="4">
        <f t="shared" si="1"/>
        <v>0.005132418599</v>
      </c>
      <c r="CD17" s="4">
        <f t="shared" si="1"/>
        <v>0.0075485932</v>
      </c>
      <c r="CE17" s="4">
        <f t="shared" si="1"/>
        <v>0.00567433078</v>
      </c>
      <c r="CF17" s="4">
        <f t="shared" si="1"/>
        <v>0.006494314449</v>
      </c>
      <c r="CG17" s="4">
        <f t="shared" si="1"/>
        <v>0.008857733778</v>
      </c>
      <c r="CH17" s="4">
        <f t="shared" si="1"/>
        <v>0.008764338599</v>
      </c>
      <c r="CI17" s="4">
        <f t="shared" si="1"/>
        <v>0.003895704962</v>
      </c>
      <c r="CJ17" s="4">
        <f t="shared" si="1"/>
        <v>0.004711808705</v>
      </c>
      <c r="CK17" s="4">
        <f t="shared" si="1"/>
        <v>0.01195335998</v>
      </c>
      <c r="CL17" s="4">
        <f t="shared" si="1"/>
        <v>0.005867092091</v>
      </c>
      <c r="CM17" s="4">
        <f t="shared" si="1"/>
        <v>0.003122160422</v>
      </c>
      <c r="CN17" s="4">
        <f t="shared" si="1"/>
        <v>0.006566752688</v>
      </c>
      <c r="CO17" s="4">
        <f t="shared" si="1"/>
        <v>0.009503884278</v>
      </c>
      <c r="CP17" s="4">
        <f t="shared" si="1"/>
        <v>0.006770797049</v>
      </c>
      <c r="CQ17" s="4">
        <f t="shared" si="1"/>
        <v>0.005084579156</v>
      </c>
      <c r="CR17" s="4">
        <f t="shared" si="1"/>
        <v>0.004259454831</v>
      </c>
      <c r="CS17" s="4">
        <f t="shared" si="1"/>
        <v>0.0038758229</v>
      </c>
      <c r="CT17" s="4">
        <f t="shared" si="1"/>
        <v>0.002729201544</v>
      </c>
      <c r="CU17" s="4">
        <f t="shared" si="1"/>
        <v>0.01016312129</v>
      </c>
      <c r="CV17" s="4">
        <f t="shared" si="1"/>
        <v>0.004075996613</v>
      </c>
      <c r="CW17" s="4">
        <f t="shared" si="1"/>
        <v>0.004838265283</v>
      </c>
      <c r="CX17" s="4">
        <f t="shared" si="1"/>
        <v>0.00812796379</v>
      </c>
      <c r="CY17" s="4">
        <f t="shared" si="1"/>
        <v>0.005340735886</v>
      </c>
      <c r="CZ17" s="4">
        <f t="shared" si="1"/>
        <v>0.003338037478</v>
      </c>
      <c r="DA17" s="4">
        <f t="shared" si="1"/>
        <v>0.00402715897</v>
      </c>
      <c r="DB17" s="4">
        <f t="shared" si="1"/>
        <v>0.005475230617</v>
      </c>
      <c r="DC17" s="4">
        <f t="shared" si="1"/>
        <v>0.004625327832</v>
      </c>
      <c r="DD17" s="4">
        <f t="shared" si="1"/>
        <v>0.008531866828</v>
      </c>
      <c r="DE17" s="4">
        <f t="shared" si="1"/>
        <v>0.00776104638</v>
      </c>
      <c r="DF17" s="4">
        <f t="shared" si="1"/>
        <v>0.003880605851</v>
      </c>
      <c r="DG17" s="4">
        <f t="shared" si="1"/>
        <v>0.004487224515</v>
      </c>
      <c r="DH17" s="4">
        <f t="shared" si="1"/>
        <v>0.003923862878</v>
      </c>
      <c r="DI17" s="4">
        <f t="shared" si="1"/>
        <v>0.008106868696</v>
      </c>
      <c r="DJ17" s="4">
        <f t="shared" si="1"/>
        <v>0.005694371994</v>
      </c>
      <c r="DK17" s="4">
        <f t="shared" si="1"/>
        <v>0.004044423095</v>
      </c>
      <c r="DL17" s="4">
        <f t="shared" si="1"/>
        <v>0.004829638265</v>
      </c>
      <c r="DM17" s="4">
        <f t="shared" si="1"/>
        <v>0.004144717009</v>
      </c>
      <c r="DN17" s="4">
        <f t="shared" si="1"/>
        <v>0.004970039075</v>
      </c>
      <c r="DO17" s="4">
        <f t="shared" si="1"/>
        <v>0.01044632614</v>
      </c>
      <c r="DP17" s="4">
        <f t="shared" si="1"/>
        <v>0.00525867018</v>
      </c>
      <c r="DQ17" s="4">
        <f t="shared" si="1"/>
        <v>0.007141197342</v>
      </c>
      <c r="DR17" s="4">
        <f t="shared" si="1"/>
        <v>0.005908356364</v>
      </c>
      <c r="DS17" s="4">
        <f t="shared" si="1"/>
        <v>0.006430805716</v>
      </c>
      <c r="DT17" s="4">
        <f t="shared" si="1"/>
        <v>0.006352606995</v>
      </c>
      <c r="DU17" s="4">
        <f t="shared" si="1"/>
        <v>0.004980692364</v>
      </c>
      <c r="DV17" s="4">
        <f t="shared" si="1"/>
        <v>0.007026159963</v>
      </c>
      <c r="DW17" s="4">
        <f t="shared" si="1"/>
        <v>0.009198771708</v>
      </c>
      <c r="DX17" s="4">
        <f t="shared" si="1"/>
        <v>0.009293136046</v>
      </c>
      <c r="DY17" s="4">
        <f t="shared" si="1"/>
        <v>0.008482647757</v>
      </c>
      <c r="DZ17" s="4">
        <f t="shared" si="1"/>
        <v>0.006612066549</v>
      </c>
      <c r="EA17" s="4">
        <f t="shared" si="1"/>
        <v>0.01098109987</v>
      </c>
      <c r="EB17" s="4">
        <f t="shared" si="1"/>
        <v>0.006985284659</v>
      </c>
      <c r="EC17" s="4">
        <f t="shared" si="1"/>
        <v>0.007362133744</v>
      </c>
      <c r="ED17" s="4">
        <f t="shared" si="1"/>
        <v>0.005075434536</v>
      </c>
      <c r="EE17" s="4">
        <f t="shared" si="1"/>
        <v>0.00581894925</v>
      </c>
      <c r="EF17" s="4">
        <f t="shared" si="1"/>
        <v>0.003858071979</v>
      </c>
      <c r="EG17" s="4">
        <f t="shared" si="1"/>
        <v>0.007773361134</v>
      </c>
      <c r="EH17" s="4">
        <f t="shared" si="1"/>
        <v>0.00675135294</v>
      </c>
      <c r="EI17" s="4">
        <f t="shared" si="1"/>
        <v>0.004072436894</v>
      </c>
      <c r="EJ17" s="4">
        <f t="shared" si="1"/>
        <v>0.004487290166</v>
      </c>
      <c r="EK17" s="4">
        <f t="shared" si="1"/>
        <v>0.01171463663</v>
      </c>
      <c r="EL17" s="4">
        <f t="shared" si="1"/>
        <v>0.007044487752</v>
      </c>
      <c r="EM17" s="4">
        <f t="shared" si="1"/>
        <v>0.009179973636</v>
      </c>
      <c r="EN17" s="4">
        <f t="shared" si="1"/>
        <v>0.007806194869</v>
      </c>
      <c r="EO17" s="4">
        <f t="shared" si="1"/>
        <v>0.003519205542</v>
      </c>
      <c r="EP17" s="4">
        <f t="shared" si="1"/>
        <v>0.004079366691</v>
      </c>
      <c r="EQ17" s="4">
        <f t="shared" si="1"/>
        <v>0.004408734362</v>
      </c>
      <c r="ER17" s="4">
        <f t="shared" si="1"/>
        <v>0.01034501137</v>
      </c>
      <c r="ES17" s="4">
        <f t="shared" si="1"/>
        <v>0.01024564769</v>
      </c>
      <c r="ET17" s="4">
        <f t="shared" si="1"/>
        <v>0.005896652354</v>
      </c>
      <c r="EU17" s="4">
        <f t="shared" si="1"/>
        <v>0.006204158991</v>
      </c>
      <c r="EV17" s="4">
        <f t="shared" si="1"/>
        <v>0.004955592314</v>
      </c>
      <c r="EW17" s="4">
        <f t="shared" si="1"/>
        <v>0.0173992498</v>
      </c>
      <c r="EX17" s="4">
        <f t="shared" si="1"/>
        <v>0.005801633771</v>
      </c>
      <c r="EY17" s="4">
        <f t="shared" si="1"/>
        <v>0.004306380527</v>
      </c>
      <c r="EZ17" s="4">
        <f t="shared" si="1"/>
        <v>0.006735426238</v>
      </c>
      <c r="FA17" s="4">
        <f t="shared" si="1"/>
        <v>0.004447038267</v>
      </c>
      <c r="FB17" s="4">
        <f t="shared" si="1"/>
        <v>0.002047807647</v>
      </c>
      <c r="FC17" s="4">
        <f t="shared" si="1"/>
        <v>0.009312323614</v>
      </c>
      <c r="FD17" s="4">
        <f t="shared" si="1"/>
        <v>0.004377998806</v>
      </c>
      <c r="FE17" s="4">
        <f t="shared" si="1"/>
        <v>0.006665786123</v>
      </c>
      <c r="FF17" s="4">
        <f t="shared" si="1"/>
        <v>0.004587632716</v>
      </c>
      <c r="FG17" s="4">
        <f t="shared" si="1"/>
        <v>0.004355463652</v>
      </c>
      <c r="FH17" s="4">
        <f t="shared" si="1"/>
        <v>0.007538505146</v>
      </c>
      <c r="FI17" s="4">
        <f t="shared" si="1"/>
        <v>0.006525305238</v>
      </c>
    </row>
    <row r="20">
      <c r="A20" s="6" t="s">
        <v>192</v>
      </c>
      <c r="B20" s="5" t="s">
        <v>172</v>
      </c>
      <c r="C20" s="5" t="s">
        <v>193</v>
      </c>
    </row>
    <row r="21">
      <c r="A21" s="5" t="s">
        <v>194</v>
      </c>
      <c r="B21" s="4">
        <f t="array" ref="B21:C25">LINEST(A$11:FI$11, A$4:FI$4, 1, 1)</f>
        <v>0.01489359734</v>
      </c>
      <c r="C21" s="4">
        <v>0.006689591210090687</v>
      </c>
    </row>
    <row r="22">
      <c r="A22" s="5" t="s">
        <v>175</v>
      </c>
      <c r="B22" s="4">
        <v>0.005995544424783129</v>
      </c>
      <c r="C22" s="4">
        <v>0.0012795599637515386</v>
      </c>
    </row>
    <row r="23">
      <c r="A23" s="5" t="s">
        <v>176</v>
      </c>
      <c r="B23" s="4">
        <v>0.03647678426129919</v>
      </c>
      <c r="C23" s="4">
        <v>0.00876355139401664</v>
      </c>
    </row>
    <row r="24">
      <c r="B24" s="4">
        <v>6.170807031394033</v>
      </c>
      <c r="C24" s="4">
        <v>163.0</v>
      </c>
    </row>
    <row r="25">
      <c r="B25" s="4">
        <v>4.739169497057893E-4</v>
      </c>
      <c r="C25" s="4">
        <v>0.012518372784798074</v>
      </c>
    </row>
    <row r="27">
      <c r="A27" s="5" t="s">
        <v>2</v>
      </c>
    </row>
    <row r="28">
      <c r="A28" s="5" t="s">
        <v>188</v>
      </c>
    </row>
    <row r="29">
      <c r="A29" s="4">
        <f>AVERAGE('Excess Returns(9601)'!A$2:A$61)</f>
        <v>0.004281671283</v>
      </c>
    </row>
    <row r="30">
      <c r="A30" s="5" t="s">
        <v>189</v>
      </c>
    </row>
    <row r="31">
      <c r="A31" s="4">
        <f>AVERAGE('Dec 96 - Nov 01'!$D$2:$D$61)</f>
        <v>0.00389041205</v>
      </c>
    </row>
    <row r="32">
      <c r="A32" s="5" t="s">
        <v>190</v>
      </c>
    </row>
    <row r="33">
      <c r="A33" s="4">
        <f>AVERAGE('Dec 96 - Nov 01'!C$2:C$61)</f>
        <v>0.008172083333</v>
      </c>
    </row>
    <row r="34">
      <c r="A34" s="5" t="s">
        <v>191</v>
      </c>
    </row>
    <row r="35">
      <c r="A35" s="4">
        <f>A$31 + 1*(A$33 - A$31)</f>
        <v>0.008172083333</v>
      </c>
    </row>
    <row r="37">
      <c r="A37" s="5" t="s">
        <v>195</v>
      </c>
    </row>
    <row r="38">
      <c r="A38" s="4">
        <f>AVERAGE('Dec 96 - Nov 01'!D2:D61)</f>
        <v>0.00389041205</v>
      </c>
    </row>
    <row r="41">
      <c r="A41" s="5" t="s">
        <v>196</v>
      </c>
      <c r="B41" s="5" t="s">
        <v>188</v>
      </c>
    </row>
    <row r="42">
      <c r="A42" s="4">
        <f>SLOPE('Excess Returns(9601)'!$A$2:$A$61, 'Excess Returns(9601)'!B$2:B$61)</f>
        <v>0.2500331826</v>
      </c>
      <c r="B42" s="4">
        <f>AVERAGE('Excess Returns(9601)'!B$2:B$61)</f>
        <v>0.01121180462</v>
      </c>
    </row>
    <row r="43">
      <c r="A43" s="4">
        <f>SLOPE('Excess Returns(9601)'!$A$2:$A$61, 'Excess Returns(9601)'!C$2:C$61)</f>
        <v>0.1875798255</v>
      </c>
      <c r="B43" s="4">
        <f>AVERAGE('Excess Returns(9601)'!C$2:C$61)</f>
        <v>0.00428993795</v>
      </c>
    </row>
    <row r="44">
      <c r="A44" s="4">
        <f>SLOPE('Excess Returns(9601)'!$A$2:$A$61, 'Excess Returns(9601)'!D$2:D$61)</f>
        <v>-0.08418483659</v>
      </c>
      <c r="B44" s="4">
        <f>AVERAGE('Excess Returns(9601)'!D$2:D$61)</f>
        <v>0.00310813795</v>
      </c>
    </row>
    <row r="45">
      <c r="A45" s="4">
        <f>SLOPE('Excess Returns(9601)'!$A$2:$A$61, 'Excess Returns(9601)'!E$2:E$61)</f>
        <v>0.2052659226</v>
      </c>
      <c r="B45" s="4">
        <f>AVERAGE('Excess Returns(9601)'!E$2:E$61)</f>
        <v>-0.003210595384</v>
      </c>
    </row>
    <row r="46">
      <c r="A46" s="4">
        <f>SLOPE('Excess Returns(9601)'!$A$2:$A$61, 'Excess Returns(9601)'!F$2:F$61)</f>
        <v>0.2014898099</v>
      </c>
      <c r="B46" s="4">
        <f>AVERAGE('Excess Returns(9601)'!F$2:F$61)</f>
        <v>0.01196887128</v>
      </c>
    </row>
    <row r="47">
      <c r="A47" s="4">
        <f>SLOPE('Excess Returns(9601)'!$A$2:$A$61, 'Excess Returns(9601)'!G$2:G$61)</f>
        <v>0.1561548243</v>
      </c>
      <c r="B47" s="4">
        <f>AVERAGE('Excess Returns(9601)'!G$2:G$61)</f>
        <v>-0.003493128717</v>
      </c>
    </row>
    <row r="48">
      <c r="A48" s="4">
        <f>SLOPE('Excess Returns(9601)'!$A$2:$A$61, 'Excess Returns(9601)'!H$2:H$61)</f>
        <v>0.2085790375</v>
      </c>
      <c r="B48" s="4">
        <f>AVERAGE('Excess Returns(9601)'!H$2:H$61)</f>
        <v>0.00570143795</v>
      </c>
    </row>
    <row r="49">
      <c r="A49" s="4">
        <f>SLOPE('Excess Returns(9601)'!$A$2:$A$61, 'Excess Returns(9601)'!I$2:I$61)</f>
        <v>0.3374725202</v>
      </c>
      <c r="B49" s="4">
        <f>AVERAGE('Excess Returns(9601)'!I$2:I$61)</f>
        <v>0.004621204616</v>
      </c>
    </row>
    <row r="50">
      <c r="A50" s="4">
        <f>SLOPE('Excess Returns(9601)'!$A$2:$A$61, 'Excess Returns(9601)'!J$2:J$61)</f>
        <v>0.2062325826</v>
      </c>
      <c r="B50" s="4">
        <f>AVERAGE('Excess Returns(9601)'!J$2:J$61)</f>
        <v>-0.0001751620502</v>
      </c>
    </row>
    <row r="51">
      <c r="A51" s="4">
        <f>SLOPE('Excess Returns(9601)'!$A$2:$A$61, 'Excess Returns(9601)'!K$2:K$61)</f>
        <v>0.2521489302</v>
      </c>
      <c r="B51" s="4">
        <f>AVERAGE('Excess Returns(9601)'!K$2:K$61)</f>
        <v>0.01790455462</v>
      </c>
    </row>
    <row r="52">
      <c r="A52" s="4">
        <f>SLOPE('Excess Returns(9601)'!$A$2:$A$61, 'Excess Returns(9601)'!L$2:L$61)</f>
        <v>-0.04184165907</v>
      </c>
      <c r="B52" s="4">
        <f>AVERAGE('Excess Returns(9601)'!L$2:L$61)</f>
        <v>0.007829821283</v>
      </c>
    </row>
    <row r="53">
      <c r="A53" s="4">
        <f>SLOPE('Excess Returns(9601)'!$A$2:$A$61, 'Excess Returns(9601)'!M$2:M$61)</f>
        <v>0.1723094313</v>
      </c>
      <c r="B53" s="4">
        <f>AVERAGE('Excess Returns(9601)'!M$2:M$61)</f>
        <v>0.009702254616</v>
      </c>
    </row>
    <row r="54">
      <c r="A54" s="4">
        <f>SLOPE('Excess Returns(9601)'!$A$2:$A$61, 'Excess Returns(9601)'!N$2:N$61)</f>
        <v>0.1977480591</v>
      </c>
      <c r="B54" s="4">
        <f>AVERAGE('Excess Returns(9601)'!N$2:N$61)</f>
        <v>0.0003331712831</v>
      </c>
    </row>
    <row r="55">
      <c r="A55" s="4">
        <f>SLOPE('Excess Returns(9601)'!$A$2:$A$61, 'Excess Returns(9601)'!O$2:O$61)</f>
        <v>-0.111360451</v>
      </c>
      <c r="B55" s="4">
        <f>AVERAGE('Excess Returns(9601)'!O$2:O$61)</f>
        <v>0.006927954616</v>
      </c>
    </row>
    <row r="56">
      <c r="A56" s="4">
        <f>SLOPE('Excess Returns(9601)'!$A$2:$A$61, 'Excess Returns(9601)'!P$2:P$61)</f>
        <v>0.0404449474</v>
      </c>
      <c r="B56" s="4">
        <f>AVERAGE('Excess Returns(9601)'!P$2:P$61)</f>
        <v>0.01010848795</v>
      </c>
    </row>
    <row r="57">
      <c r="A57" s="4">
        <f>SLOPE('Excess Returns(9601)'!$A$2:$A$61, 'Excess Returns(9601)'!Q$2:Q$61)</f>
        <v>0.2222474486</v>
      </c>
      <c r="B57" s="4">
        <f>AVERAGE('Excess Returns(9601)'!Q$2:Q$61)</f>
        <v>0.00345923795</v>
      </c>
    </row>
    <row r="58">
      <c r="A58" s="4">
        <f>SLOPE('Excess Returns(9601)'!$A$2:$A$61, 'Excess Returns(9601)'!R$2:R$61)</f>
        <v>0.3748156212</v>
      </c>
      <c r="B58" s="4">
        <f>AVERAGE('Excess Returns(9601)'!R$2:R$61)</f>
        <v>0.006998871283</v>
      </c>
    </row>
    <row r="59">
      <c r="A59" s="4">
        <f>SLOPE('Excess Returns(9601)'!$A$2:$A$61, 'Excess Returns(9601)'!S$2:S$61)</f>
        <v>0.2789654378</v>
      </c>
      <c r="B59" s="4">
        <f>AVERAGE('Excess Returns(9601)'!S$2:S$61)</f>
        <v>0.01223323795</v>
      </c>
    </row>
    <row r="60">
      <c r="A60" s="4">
        <f>SLOPE('Excess Returns(9601)'!$A$2:$A$61, 'Excess Returns(9601)'!T$2:T$61)</f>
        <v>0.2169376831</v>
      </c>
      <c r="B60" s="4">
        <f>AVERAGE('Excess Returns(9601)'!T$2:T$61)</f>
        <v>0.01412095462</v>
      </c>
    </row>
    <row r="61">
      <c r="A61" s="4">
        <f>SLOPE('Excess Returns(9601)'!$A$2:$A$61, 'Excess Returns(9601)'!U$2:U$61)</f>
        <v>0.5004418671</v>
      </c>
      <c r="B61" s="4">
        <f>AVERAGE('Excess Returns(9601)'!U$2:U$61)</f>
        <v>0.01368757128</v>
      </c>
    </row>
    <row r="62">
      <c r="A62" s="4">
        <f>SLOPE('Excess Returns(9601)'!$A$2:$A$61, 'Excess Returns(9601)'!V$2:V$61)</f>
        <v>0.1857900427</v>
      </c>
      <c r="B62" s="4">
        <f>AVERAGE('Excess Returns(9601)'!V$2:V$61)</f>
        <v>-0.007250695384</v>
      </c>
    </row>
    <row r="63">
      <c r="A63" s="4">
        <f>SLOPE('Excess Returns(9601)'!$A$2:$A$61, 'Excess Returns(9601)'!W$2:W$61)</f>
        <v>0.1999679819</v>
      </c>
      <c r="B63" s="4">
        <f>AVERAGE('Excess Returns(9601)'!W$2:W$61)</f>
        <v>-0.0003674620502</v>
      </c>
    </row>
    <row r="64">
      <c r="A64" s="4">
        <f>SLOPE('Excess Returns(9601)'!$A$2:$A$61, 'Excess Returns(9601)'!X$2:X$61)</f>
        <v>-0.1603728612</v>
      </c>
      <c r="B64" s="4">
        <f>AVERAGE('Excess Returns(9601)'!X$2:X$61)</f>
        <v>0.00503018795</v>
      </c>
    </row>
    <row r="65">
      <c r="A65" s="4">
        <f>SLOPE('Excess Returns(9601)'!$A$2:$A$61, 'Excess Returns(9601)'!Y$2:Y$61)</f>
        <v>0.3112545461</v>
      </c>
      <c r="B65" s="4">
        <f>AVERAGE('Excess Returns(9601)'!Y$2:Y$61)</f>
        <v>0.01959812128</v>
      </c>
    </row>
    <row r="66">
      <c r="A66" s="4">
        <f>SLOPE('Excess Returns(9601)'!$A$2:$A$61, 'Excess Returns(9601)'!Z$2:Z$61)</f>
        <v>0.2247734095</v>
      </c>
      <c r="B66" s="4">
        <f>AVERAGE('Excess Returns(9601)'!Z$2:Z$61)</f>
        <v>0.00291143795</v>
      </c>
    </row>
    <row r="67">
      <c r="A67" s="4">
        <f>SLOPE('Excess Returns(9601)'!$A$2:$A$61, 'Excess Returns(9601)'!AA$2:AA$61)</f>
        <v>0.07170639399</v>
      </c>
      <c r="B67" s="4">
        <f>AVERAGE('Excess Returns(9601)'!AA$2:AA$61)</f>
        <v>-0.0004052953835</v>
      </c>
    </row>
    <row r="68">
      <c r="A68" s="4">
        <f>SLOPE('Excess Returns(9601)'!$A$2:$A$61, 'Excess Returns(9601)'!AB$2:AB$61)</f>
        <v>0.169073958</v>
      </c>
      <c r="B68" s="4">
        <f>AVERAGE('Excess Returns(9601)'!AB$2:AB$61)</f>
        <v>0.003907171283</v>
      </c>
    </row>
    <row r="69">
      <c r="A69" s="4">
        <f>SLOPE('Excess Returns(9601)'!$A$2:$A$61, 'Excess Returns(9601)'!AC$2:AC$61)</f>
        <v>0.09220472397</v>
      </c>
      <c r="B69" s="4">
        <f>AVERAGE('Excess Returns(9601)'!AC$2:AC$61)</f>
        <v>0.01227223795</v>
      </c>
    </row>
    <row r="70">
      <c r="A70" s="4">
        <f>SLOPE('Excess Returns(9601)'!$A$2:$A$61, 'Excess Returns(9601)'!AD$2:AD$61)</f>
        <v>0.3762303803</v>
      </c>
      <c r="B70" s="4">
        <f>AVERAGE('Excess Returns(9601)'!AD$2:AD$61)</f>
        <v>0.01574383795</v>
      </c>
    </row>
    <row r="71">
      <c r="A71" s="4">
        <f>SLOPE('Excess Returns(9601)'!$A$2:$A$61, 'Excess Returns(9601)'!AE$2:AE$61)</f>
        <v>0.1463965786</v>
      </c>
      <c r="B71" s="4">
        <f>AVERAGE('Excess Returns(9601)'!AE$2:AE$61)</f>
        <v>0.006054054616</v>
      </c>
    </row>
    <row r="72">
      <c r="A72" s="4">
        <f>SLOPE('Excess Returns(9601)'!$A$2:$A$61, 'Excess Returns(9601)'!AF$2:AF$61)</f>
        <v>0.1527421294</v>
      </c>
      <c r="B72" s="4">
        <f>AVERAGE('Excess Returns(9601)'!AF$2:AF$61)</f>
        <v>0.009907754616</v>
      </c>
    </row>
    <row r="73">
      <c r="A73" s="4">
        <f>SLOPE('Excess Returns(9601)'!$A$2:$A$61, 'Excess Returns(9601)'!AG$2:AG$61)</f>
        <v>-0.01400239129</v>
      </c>
      <c r="B73" s="4">
        <f>AVERAGE('Excess Returns(9601)'!AG$2:AG$61)</f>
        <v>0.00891898795</v>
      </c>
    </row>
    <row r="74">
      <c r="A74" s="4">
        <f>SLOPE('Excess Returns(9601)'!$A$2:$A$61, 'Excess Returns(9601)'!AH$2:AH$61)</f>
        <v>0.2322038069</v>
      </c>
      <c r="B74" s="4">
        <f>AVERAGE('Excess Returns(9601)'!AH$2:AH$61)</f>
        <v>0.006094821283</v>
      </c>
    </row>
    <row r="75">
      <c r="A75" s="4">
        <f>SLOPE('Excess Returns(9601)'!$A$2:$A$61, 'Excess Returns(9601)'!AI$2:AI$61)</f>
        <v>0.2119341185</v>
      </c>
      <c r="B75" s="4">
        <f>AVERAGE('Excess Returns(9601)'!AI$2:AI$61)</f>
        <v>0.003225421283</v>
      </c>
    </row>
    <row r="76">
      <c r="A76" s="4">
        <f>SLOPE('Excess Returns(9601)'!$A$2:$A$61, 'Excess Returns(9601)'!AJ$2:AJ$61)</f>
        <v>0.1538850525</v>
      </c>
      <c r="B76" s="4">
        <f>AVERAGE('Excess Returns(9601)'!AJ$2:AJ$61)</f>
        <v>-0.00345821205</v>
      </c>
    </row>
    <row r="77">
      <c r="A77" s="4">
        <f>SLOPE('Excess Returns(9601)'!$A$2:$A$61, 'Excess Returns(9601)'!AK$2:AK$61)</f>
        <v>-0.006812186282</v>
      </c>
      <c r="B77" s="4">
        <f>AVERAGE('Excess Returns(9601)'!AK$2:AK$61)</f>
        <v>0.005362454616</v>
      </c>
    </row>
    <row r="78">
      <c r="A78" s="4">
        <f>SLOPE('Excess Returns(9601)'!$A$2:$A$61, 'Excess Returns(9601)'!AL$2:AL$61)</f>
        <v>-0.04278300569</v>
      </c>
      <c r="B78" s="4">
        <f>AVERAGE('Excess Returns(9601)'!AL$2:AL$61)</f>
        <v>0.00998148795</v>
      </c>
    </row>
    <row r="79">
      <c r="A79" s="4">
        <f>SLOPE('Excess Returns(9601)'!$A$2:$A$61, 'Excess Returns(9601)'!AM$2:AM$61)</f>
        <v>0.3224303514</v>
      </c>
      <c r="B79" s="4">
        <f>AVERAGE('Excess Returns(9601)'!AM$2:AM$61)</f>
        <v>-0.0005280620502</v>
      </c>
    </row>
    <row r="80">
      <c r="A80" s="4">
        <f>SLOPE('Excess Returns(9601)'!$A$2:$A$61, 'Excess Returns(9601)'!AN$2:AN$61)</f>
        <v>-0.009548137933</v>
      </c>
      <c r="B80" s="4">
        <f>AVERAGE('Excess Returns(9601)'!AN$2:AN$61)</f>
        <v>0.0008422712831</v>
      </c>
    </row>
    <row r="81">
      <c r="A81" s="4">
        <f>SLOPE('Excess Returns(9601)'!$A$2:$A$61, 'Excess Returns(9601)'!AO$2:AO$61)</f>
        <v>-0.160971983</v>
      </c>
      <c r="B81" s="4">
        <f>AVERAGE('Excess Returns(9601)'!AO$2:AO$61)</f>
        <v>-0.003517545384</v>
      </c>
    </row>
    <row r="82">
      <c r="A82" s="4">
        <f>SLOPE('Excess Returns(9601)'!$A$2:$A$61, 'Excess Returns(9601)'!AP$2:AP$61)</f>
        <v>0.3155633929</v>
      </c>
      <c r="B82" s="4">
        <f>AVERAGE('Excess Returns(9601)'!AP$2:AP$61)</f>
        <v>0.009785954616</v>
      </c>
    </row>
    <row r="83">
      <c r="A83" s="4">
        <f>SLOPE('Excess Returns(9601)'!$A$2:$A$61, 'Excess Returns(9601)'!AQ$2:AQ$61)</f>
        <v>0.2436786302</v>
      </c>
      <c r="B83" s="4">
        <f>AVERAGE('Excess Returns(9601)'!AQ$2:AQ$61)</f>
        <v>0.01829662128</v>
      </c>
    </row>
    <row r="84">
      <c r="A84" s="4">
        <f>SLOPE('Excess Returns(9601)'!$A$2:$A$61, 'Excess Returns(9601)'!AR$2:AR$61)</f>
        <v>-0.01825493142</v>
      </c>
      <c r="B84" s="4">
        <f>AVERAGE('Excess Returns(9601)'!AR$2:AR$61)</f>
        <v>0.01363767128</v>
      </c>
    </row>
    <row r="85">
      <c r="A85" s="4">
        <f>SLOPE('Excess Returns(9601)'!$A$2:$A$61, 'Excess Returns(9601)'!AS$2:AS$61)</f>
        <v>0.06375258934</v>
      </c>
      <c r="B85" s="4">
        <f>AVERAGE('Excess Returns(9601)'!AS$2:AS$61)</f>
        <v>0.00986158795</v>
      </c>
    </row>
    <row r="86">
      <c r="A86" s="4">
        <f>SLOPE('Excess Returns(9601)'!$A$2:$A$61, 'Excess Returns(9601)'!AT$2:AT$61)</f>
        <v>0.266008789</v>
      </c>
      <c r="B86" s="4">
        <f>AVERAGE('Excess Returns(9601)'!AT$2:AT$61)</f>
        <v>0.00488713795</v>
      </c>
    </row>
    <row r="87">
      <c r="A87" s="4">
        <f>SLOPE('Excess Returns(9601)'!$A$2:$A$61, 'Excess Returns(9601)'!AU$2:AU$61)</f>
        <v>0.09736398263</v>
      </c>
      <c r="B87" s="4">
        <f>AVERAGE('Excess Returns(9601)'!AU$2:AU$61)</f>
        <v>0.00747228795</v>
      </c>
    </row>
    <row r="88">
      <c r="A88" s="4">
        <f>SLOPE('Excess Returns(9601)'!$A$2:$A$61, 'Excess Returns(9601)'!AV$2:AV$61)</f>
        <v>0.005087877559</v>
      </c>
      <c r="B88" s="4">
        <f>AVERAGE('Excess Returns(9601)'!AV$2:AV$61)</f>
        <v>0.01008737128</v>
      </c>
    </row>
    <row r="89">
      <c r="A89" s="4">
        <f>SLOPE('Excess Returns(9601)'!$A$2:$A$61, 'Excess Returns(9601)'!AW$2:AW$61)</f>
        <v>0.1700742977</v>
      </c>
      <c r="B89" s="4">
        <f>AVERAGE('Excess Returns(9601)'!AW$2:AW$61)</f>
        <v>0.004348654616</v>
      </c>
    </row>
    <row r="90">
      <c r="A90" s="4">
        <f>SLOPE('Excess Returns(9601)'!$A$2:$A$61, 'Excess Returns(9601)'!AX$2:AX$61)</f>
        <v>-0.0317487001</v>
      </c>
      <c r="B90" s="4">
        <f>AVERAGE('Excess Returns(9601)'!AX$2:AX$61)</f>
        <v>0.001091604616</v>
      </c>
    </row>
    <row r="91">
      <c r="A91" s="4">
        <f>SLOPE('Excess Returns(9601)'!$A$2:$A$61, 'Excess Returns(9601)'!AY$2:AY$61)</f>
        <v>-0.08819251043</v>
      </c>
      <c r="B91" s="4">
        <f>AVERAGE('Excess Returns(9601)'!AY$2:AY$61)</f>
        <v>0.01143575462</v>
      </c>
    </row>
    <row r="92">
      <c r="A92" s="4">
        <f>SLOPE('Excess Returns(9601)'!$A$2:$A$61, 'Excess Returns(9601)'!AZ$2:AZ$61)</f>
        <v>0.1730403537</v>
      </c>
      <c r="B92" s="4">
        <f>AVERAGE('Excess Returns(9601)'!AZ$2:AZ$61)</f>
        <v>0.03295825462</v>
      </c>
    </row>
    <row r="93">
      <c r="A93" s="4">
        <f>SLOPE('Excess Returns(9601)'!$A$2:$A$61, 'Excess Returns(9601)'!BA$2:BA$61)</f>
        <v>0.1706071758</v>
      </c>
      <c r="B93" s="4">
        <f>AVERAGE('Excess Returns(9601)'!BA$2:BA$61)</f>
        <v>0.0001822712831</v>
      </c>
    </row>
    <row r="94">
      <c r="A94" s="4">
        <f>SLOPE('Excess Returns(9601)'!$A$2:$A$61, 'Excess Returns(9601)'!BB$2:BB$61)</f>
        <v>0.3275076565</v>
      </c>
      <c r="B94" s="4">
        <f>AVERAGE('Excess Returns(9601)'!BB$2:BB$61)</f>
        <v>0.005527554616</v>
      </c>
    </row>
    <row r="95">
      <c r="A95" s="4">
        <f>SLOPE('Excess Returns(9601)'!$A$2:$A$61, 'Excess Returns(9601)'!BC$2:BC$61)</f>
        <v>0.1971056431</v>
      </c>
      <c r="B95" s="4">
        <f>AVERAGE('Excess Returns(9601)'!BC$2:BC$61)</f>
        <v>0.00825723795</v>
      </c>
    </row>
    <row r="96">
      <c r="A96" s="4">
        <f>SLOPE('Excess Returns(9601)'!$A$2:$A$61, 'Excess Returns(9601)'!BD$2:BD$61)</f>
        <v>0.1241975202</v>
      </c>
      <c r="B96" s="4">
        <f>AVERAGE('Excess Returns(9601)'!BD$2:BD$61)</f>
        <v>-0.003539545384</v>
      </c>
    </row>
    <row r="97">
      <c r="A97" s="4">
        <f>SLOPE('Excess Returns(9601)'!$A$2:$A$61, 'Excess Returns(9601)'!BE$2:BE$61)</f>
        <v>0.2643815731</v>
      </c>
      <c r="B97" s="4">
        <f>AVERAGE('Excess Returns(9601)'!BE$2:BE$61)</f>
        <v>0.00195008795</v>
      </c>
    </row>
    <row r="98">
      <c r="A98" s="4">
        <f>SLOPE('Excess Returns(9601)'!$A$2:$A$61, 'Excess Returns(9601)'!BF$2:BF$61)</f>
        <v>0.1739141164</v>
      </c>
      <c r="B98" s="4">
        <f>AVERAGE('Excess Returns(9601)'!BF$2:BF$61)</f>
        <v>0.00313528795</v>
      </c>
    </row>
    <row r="99">
      <c r="A99" s="4">
        <f>SLOPE('Excess Returns(9601)'!$A$2:$A$61, 'Excess Returns(9601)'!BG$2:BG$61)</f>
        <v>0.3918832509</v>
      </c>
      <c r="B99" s="4">
        <f>AVERAGE('Excess Returns(9601)'!BG$2:BG$61)</f>
        <v>0.002156621283</v>
      </c>
    </row>
    <row r="100">
      <c r="A100" s="4">
        <f>SLOPE('Excess Returns(9601)'!$A$2:$A$61, 'Excess Returns(9601)'!BH$2:BH$61)</f>
        <v>0.2436686437</v>
      </c>
      <c r="B100" s="4">
        <f>AVERAGE('Excess Returns(9601)'!BH$2:BH$61)</f>
        <v>0.003186871283</v>
      </c>
    </row>
    <row r="101">
      <c r="A101" s="4">
        <f>SLOPE('Excess Returns(9601)'!$A$2:$A$61, 'Excess Returns(9601)'!BI$2:BI$61)</f>
        <v>0.1764847414</v>
      </c>
      <c r="B101" s="4">
        <f>AVERAGE('Excess Returns(9601)'!BI$2:BI$61)</f>
        <v>-0.0009498787169</v>
      </c>
    </row>
    <row r="102">
      <c r="A102" s="4">
        <f>SLOPE('Excess Returns(9601)'!$A$2:$A$61, 'Excess Returns(9601)'!BJ$2:BJ$61)</f>
        <v>0.1489106121</v>
      </c>
      <c r="B102" s="4">
        <f>AVERAGE('Excess Returns(9601)'!BJ$2:BJ$61)</f>
        <v>0.009908604616</v>
      </c>
    </row>
    <row r="103">
      <c r="A103" s="4">
        <f>SLOPE('Excess Returns(9601)'!$A$2:$A$61, 'Excess Returns(9601)'!BK$2:BK$61)</f>
        <v>0.08120082677</v>
      </c>
      <c r="B103" s="4">
        <f>AVERAGE('Excess Returns(9601)'!BK$2:BK$61)</f>
        <v>0.008058054616</v>
      </c>
    </row>
    <row r="104">
      <c r="A104" s="4">
        <f>SLOPE('Excess Returns(9601)'!$A$2:$A$61, 'Excess Returns(9601)'!BL$2:BL$61)</f>
        <v>0.05448986916</v>
      </c>
      <c r="B104" s="4">
        <f>AVERAGE('Excess Returns(9601)'!BL$2:BL$61)</f>
        <v>-0.00613806205</v>
      </c>
    </row>
    <row r="105">
      <c r="A105" s="4">
        <f>SLOPE('Excess Returns(9601)'!$A$2:$A$61, 'Excess Returns(9601)'!BM$2:BM$61)</f>
        <v>0.2871468357</v>
      </c>
      <c r="B105" s="4">
        <f>AVERAGE('Excess Returns(9601)'!BM$2:BM$61)</f>
        <v>0.002084071283</v>
      </c>
    </row>
    <row r="106">
      <c r="A106" s="4">
        <f>SLOPE('Excess Returns(9601)'!$A$2:$A$61, 'Excess Returns(9601)'!BN$2:BN$61)</f>
        <v>0.06634072071</v>
      </c>
      <c r="B106" s="4">
        <f>AVERAGE('Excess Returns(9601)'!BN$2:BN$61)</f>
        <v>0.01565988795</v>
      </c>
    </row>
    <row r="107">
      <c r="A107" s="4">
        <f>SLOPE('Excess Returns(9601)'!$A$2:$A$61, 'Excess Returns(9601)'!BO$2:BO$61)</f>
        <v>0.2032735127</v>
      </c>
      <c r="B107" s="4">
        <f>AVERAGE('Excess Returns(9601)'!BO$2:BO$61)</f>
        <v>0.01557478795</v>
      </c>
    </row>
    <row r="108">
      <c r="A108" s="4">
        <f>SLOPE('Excess Returns(9601)'!$A$2:$A$61, 'Excess Returns(9601)'!BP$2:BP$61)</f>
        <v>0.07587070483</v>
      </c>
      <c r="B108" s="4">
        <f>AVERAGE('Excess Returns(9601)'!BP$2:BP$61)</f>
        <v>0.009942971283</v>
      </c>
    </row>
    <row r="109">
      <c r="A109" s="4">
        <f>SLOPE('Excess Returns(9601)'!$A$2:$A$61, 'Excess Returns(9601)'!BQ$2:BQ$61)</f>
        <v>0.2197950171</v>
      </c>
      <c r="B109" s="4">
        <f>AVERAGE('Excess Returns(9601)'!BQ$2:BQ$61)</f>
        <v>0.01335603795</v>
      </c>
    </row>
    <row r="110">
      <c r="A110" s="4">
        <f>SLOPE('Excess Returns(9601)'!$A$2:$A$61, 'Excess Returns(9601)'!BR$2:BR$61)</f>
        <v>0.1541698207</v>
      </c>
      <c r="B110" s="4">
        <f>AVERAGE('Excess Returns(9601)'!BR$2:BR$61)</f>
        <v>0.00385153795</v>
      </c>
    </row>
    <row r="111">
      <c r="A111" s="4">
        <f>SLOPE('Excess Returns(9601)'!$A$2:$A$61, 'Excess Returns(9601)'!BS$2:BS$61)</f>
        <v>0.1992280138</v>
      </c>
      <c r="B111" s="4">
        <f>AVERAGE('Excess Returns(9601)'!BS$2:BS$61)</f>
        <v>0.007124304616</v>
      </c>
    </row>
    <row r="112">
      <c r="A112" s="4">
        <f>SLOPE('Excess Returns(9601)'!$A$2:$A$61, 'Excess Returns(9601)'!BT$2:BT$61)</f>
        <v>0.1517055715</v>
      </c>
      <c r="B112" s="4">
        <f>AVERAGE('Excess Returns(9601)'!BT$2:BT$61)</f>
        <v>0.009973321283</v>
      </c>
    </row>
    <row r="113">
      <c r="A113" s="4">
        <f>SLOPE('Excess Returns(9601)'!$A$2:$A$61, 'Excess Returns(9601)'!BU$2:BU$61)</f>
        <v>0.3844192086</v>
      </c>
      <c r="B113" s="4">
        <f>AVERAGE('Excess Returns(9601)'!BU$2:BU$61)</f>
        <v>0.009462104616</v>
      </c>
    </row>
    <row r="114">
      <c r="A114" s="4">
        <f>SLOPE('Excess Returns(9601)'!$A$2:$A$61, 'Excess Returns(9601)'!BV$2:BV$61)</f>
        <v>0.2197329031</v>
      </c>
      <c r="B114" s="4">
        <f>AVERAGE('Excess Returns(9601)'!BV$2:BV$61)</f>
        <v>-0.003147395384</v>
      </c>
    </row>
    <row r="115">
      <c r="A115" s="4">
        <f>SLOPE('Excess Returns(9601)'!$A$2:$A$61, 'Excess Returns(9601)'!BW$2:BW$61)</f>
        <v>0.4058921882</v>
      </c>
      <c r="B115" s="4">
        <f>AVERAGE('Excess Returns(9601)'!BW$2:BW$61)</f>
        <v>0.01172282128</v>
      </c>
    </row>
    <row r="116">
      <c r="A116" s="4">
        <f>SLOPE('Excess Returns(9601)'!$A$2:$A$61, 'Excess Returns(9601)'!BX$2:BX$61)</f>
        <v>0.2687252866</v>
      </c>
      <c r="B116" s="4">
        <f>AVERAGE('Excess Returns(9601)'!BX$2:BX$61)</f>
        <v>0.01198572128</v>
      </c>
    </row>
    <row r="117">
      <c r="A117" s="4">
        <f>SLOPE('Excess Returns(9601)'!$A$2:$A$61, 'Excess Returns(9601)'!BY$2:BY$61)</f>
        <v>0.304429186</v>
      </c>
      <c r="B117" s="4">
        <f>AVERAGE('Excess Returns(9601)'!BY$2:BY$61)</f>
        <v>0.007789471283</v>
      </c>
    </row>
    <row r="118">
      <c r="A118" s="4">
        <f>SLOPE('Excess Returns(9601)'!$A$2:$A$61, 'Excess Returns(9601)'!BZ$2:BZ$61)</f>
        <v>0.05217297538</v>
      </c>
      <c r="B118" s="4">
        <f>AVERAGE('Excess Returns(9601)'!BZ$2:BZ$61)</f>
        <v>0.01878347128</v>
      </c>
    </row>
    <row r="119">
      <c r="A119" s="4">
        <f>SLOPE('Excess Returns(9601)'!$A$2:$A$61, 'Excess Returns(9601)'!CA$2:CA$61)</f>
        <v>0.2743124279</v>
      </c>
      <c r="B119" s="4">
        <f>AVERAGE('Excess Returns(9601)'!CA$2:CA$61)</f>
        <v>-0.00197276205</v>
      </c>
    </row>
    <row r="120">
      <c r="A120" s="4">
        <f>SLOPE('Excess Returns(9601)'!$A$2:$A$61, 'Excess Returns(9601)'!CB$2:CB$61)</f>
        <v>-0.04174168678</v>
      </c>
      <c r="B120" s="4">
        <f>AVERAGE('Excess Returns(9601)'!CB$2:CB$61)</f>
        <v>0.009277604616</v>
      </c>
    </row>
    <row r="121">
      <c r="A121" s="4">
        <f>SLOPE('Excess Returns(9601)'!$A$2:$A$61, 'Excess Returns(9601)'!CC$2:CC$61)</f>
        <v>-0.01547753533</v>
      </c>
      <c r="B121" s="4">
        <f>AVERAGE('Excess Returns(9601)'!CC$2:CC$61)</f>
        <v>0.004986004616</v>
      </c>
    </row>
    <row r="122">
      <c r="A122" s="4">
        <f>SLOPE('Excess Returns(9601)'!$A$2:$A$61, 'Excess Returns(9601)'!CD$2:CD$61)</f>
        <v>0.2490985557</v>
      </c>
      <c r="B122" s="4">
        <f>AVERAGE('Excess Returns(9601)'!CD$2:CD$61)</f>
        <v>0.01232093795</v>
      </c>
    </row>
    <row r="123">
      <c r="A123" s="4">
        <f>SLOPE('Excess Returns(9601)'!$A$2:$A$61, 'Excess Returns(9601)'!CE$2:CE$61)</f>
        <v>0.2969076839</v>
      </c>
      <c r="B123" s="4">
        <f>AVERAGE('Excess Returns(9601)'!CE$2:CE$61)</f>
        <v>0.008635021283</v>
      </c>
    </row>
    <row r="124">
      <c r="A124" s="4">
        <f>SLOPE('Excess Returns(9601)'!$A$2:$A$61, 'Excess Returns(9601)'!CF$2:CF$61)</f>
        <v>0.2065911214</v>
      </c>
      <c r="B124" s="4">
        <f>AVERAGE('Excess Returns(9601)'!CF$2:CF$61)</f>
        <v>0.008842071283</v>
      </c>
    </row>
    <row r="125">
      <c r="A125" s="4">
        <f>SLOPE('Excess Returns(9601)'!$A$2:$A$61, 'Excess Returns(9601)'!CG$2:CG$61)</f>
        <v>0.2944900935</v>
      </c>
      <c r="B125" s="4">
        <f>AVERAGE('Excess Returns(9601)'!CG$2:CG$61)</f>
        <v>0.02456315462</v>
      </c>
    </row>
    <row r="126">
      <c r="A126" s="4">
        <f>SLOPE('Excess Returns(9601)'!$A$2:$A$61, 'Excess Returns(9601)'!CH$2:CH$61)</f>
        <v>0.2022265383</v>
      </c>
      <c r="B126" s="4">
        <f>AVERAGE('Excess Returns(9601)'!CH$2:CH$61)</f>
        <v>0.02000898795</v>
      </c>
    </row>
    <row r="127">
      <c r="A127" s="4">
        <f>SLOPE('Excess Returns(9601)'!$A$2:$A$61, 'Excess Returns(9601)'!CI$2:CI$61)</f>
        <v>0.2435868601</v>
      </c>
      <c r="B127" s="4">
        <f>AVERAGE('Excess Returns(9601)'!CI$2:CI$61)</f>
        <v>0.00002622128312</v>
      </c>
    </row>
    <row r="128">
      <c r="A128" s="4">
        <f>SLOPE('Excess Returns(9601)'!$A$2:$A$61, 'Excess Returns(9601)'!CJ$2:CJ$61)</f>
        <v>0.201855575</v>
      </c>
      <c r="B128" s="4">
        <f>AVERAGE('Excess Returns(9601)'!CJ$2:CJ$61)</f>
        <v>0.00456688795</v>
      </c>
    </row>
    <row r="129">
      <c r="A129" s="4">
        <f>SLOPE('Excess Returns(9601)'!$A$2:$A$61, 'Excess Returns(9601)'!CK$2:CK$61)</f>
        <v>0.1798591653</v>
      </c>
      <c r="B129" s="4">
        <f>AVERAGE('Excess Returns(9601)'!CK$2:CK$61)</f>
        <v>0.01988630462</v>
      </c>
    </row>
    <row r="130">
      <c r="A130" s="4">
        <f>SLOPE('Excess Returns(9601)'!$A$2:$A$61, 'Excess Returns(9601)'!CL$2:CL$61)</f>
        <v>0.4054522994</v>
      </c>
      <c r="B130" s="4">
        <f>AVERAGE('Excess Returns(9601)'!CL$2:CL$61)</f>
        <v>0.01795233795</v>
      </c>
    </row>
    <row r="131">
      <c r="A131" s="4">
        <f>SLOPE('Excess Returns(9601)'!$A$2:$A$61, 'Excess Returns(9601)'!CM$2:CM$61)</f>
        <v>0.1101071095</v>
      </c>
      <c r="B131" s="4">
        <f>AVERAGE('Excess Returns(9601)'!CM$2:CM$61)</f>
        <v>-0.003408495384</v>
      </c>
    </row>
    <row r="132">
      <c r="A132" s="4">
        <f>SLOPE('Excess Returns(9601)'!$A$2:$A$61, 'Excess Returns(9601)'!CN$2:CN$61)</f>
        <v>0.2253931845</v>
      </c>
      <c r="B132" s="4">
        <f>AVERAGE('Excess Returns(9601)'!CN$2:CN$61)</f>
        <v>0.01384257128</v>
      </c>
    </row>
    <row r="133">
      <c r="A133" s="4">
        <f>SLOPE('Excess Returns(9601)'!$A$2:$A$61, 'Excess Returns(9601)'!CO$2:CO$61)</f>
        <v>0.1933412935</v>
      </c>
      <c r="B133" s="4">
        <f>AVERAGE('Excess Returns(9601)'!CO$2:CO$61)</f>
        <v>0.01575578795</v>
      </c>
    </row>
    <row r="134">
      <c r="A134" s="4">
        <f>SLOPE('Excess Returns(9601)'!$A$2:$A$61, 'Excess Returns(9601)'!CP$2:CP$61)</f>
        <v>0.3562800062</v>
      </c>
      <c r="B134" s="4">
        <f>AVERAGE('Excess Returns(9601)'!CP$2:CP$61)</f>
        <v>0.01545093795</v>
      </c>
    </row>
    <row r="135">
      <c r="A135" s="4">
        <f>SLOPE('Excess Returns(9601)'!$A$2:$A$61, 'Excess Returns(9601)'!CQ$2:CQ$61)</f>
        <v>0.1864213686</v>
      </c>
      <c r="B135" s="4">
        <f>AVERAGE('Excess Returns(9601)'!CQ$2:CQ$61)</f>
        <v>0.004896971283</v>
      </c>
    </row>
    <row r="136">
      <c r="A136" s="4">
        <f>SLOPE('Excess Returns(9601)'!$A$2:$A$61, 'Excess Returns(9601)'!CR$2:CR$61)</f>
        <v>0.2438583029</v>
      </c>
      <c r="B136" s="4">
        <f>AVERAGE('Excess Returns(9601)'!CR$2:CR$61)</f>
        <v>0.004466754616</v>
      </c>
    </row>
    <row r="137">
      <c r="A137" s="4">
        <f>SLOPE('Excess Returns(9601)'!$A$2:$A$61, 'Excess Returns(9601)'!CS$2:CS$61)</f>
        <v>0.08261989128</v>
      </c>
      <c r="B137" s="4">
        <f>AVERAGE('Excess Returns(9601)'!CS$2:CS$61)</f>
        <v>-0.0007753120502</v>
      </c>
    </row>
    <row r="138">
      <c r="A138" s="4">
        <f>SLOPE('Excess Returns(9601)'!$A$2:$A$61, 'Excess Returns(9601)'!CT$2:CT$61)</f>
        <v>0.01881713365</v>
      </c>
      <c r="B138" s="4">
        <f>AVERAGE('Excess Returns(9601)'!CT$2:CT$61)</f>
        <v>-0.004081995384</v>
      </c>
    </row>
    <row r="139">
      <c r="A139" s="4">
        <f>SLOPE('Excess Returns(9601)'!$A$2:$A$61, 'Excess Returns(9601)'!CU$2:CU$61)</f>
        <v>0.2844712934</v>
      </c>
      <c r="B139" s="4">
        <f>AVERAGE('Excess Returns(9601)'!CU$2:CU$61)</f>
        <v>0.02559172128</v>
      </c>
    </row>
    <row r="140">
      <c r="A140" s="4">
        <f>SLOPE('Excess Returns(9601)'!$A$2:$A$61, 'Excess Returns(9601)'!CV$2:CV$61)</f>
        <v>0.245106969</v>
      </c>
      <c r="B140" s="4">
        <f>AVERAGE('Excess Returns(9601)'!CV$2:CV$61)</f>
        <v>0.00102778795</v>
      </c>
    </row>
    <row r="141">
      <c r="A141" s="4">
        <f>SLOPE('Excess Returns(9601)'!$A$2:$A$61, 'Excess Returns(9601)'!CW$2:CW$61)</f>
        <v>0.1805669762</v>
      </c>
      <c r="B141" s="4">
        <f>AVERAGE('Excess Returns(9601)'!CW$2:CW$61)</f>
        <v>0.009621354616</v>
      </c>
    </row>
    <row r="142">
      <c r="A142" s="4">
        <f>SLOPE('Excess Returns(9601)'!$A$2:$A$61, 'Excess Returns(9601)'!CX$2:CX$61)</f>
        <v>0.09851556983</v>
      </c>
      <c r="B142" s="4">
        <f>AVERAGE('Excess Returns(9601)'!CX$2:CX$61)</f>
        <v>0.02575950462</v>
      </c>
    </row>
    <row r="143">
      <c r="A143" s="4">
        <f>SLOPE('Excess Returns(9601)'!$A$2:$A$61, 'Excess Returns(9601)'!CY$2:CY$61)</f>
        <v>0.1645043957</v>
      </c>
      <c r="B143" s="4">
        <f>AVERAGE('Excess Returns(9601)'!CY$2:CY$61)</f>
        <v>0.00527878795</v>
      </c>
    </row>
    <row r="144">
      <c r="A144" s="4">
        <f>SLOPE('Excess Returns(9601)'!$A$2:$A$61, 'Excess Returns(9601)'!CZ$2:CZ$61)</f>
        <v>0.2747456138</v>
      </c>
      <c r="B144" s="4">
        <f>AVERAGE('Excess Returns(9601)'!CZ$2:CZ$61)</f>
        <v>-0.00416156205</v>
      </c>
    </row>
    <row r="145">
      <c r="A145" s="4">
        <f>SLOPE('Excess Returns(9601)'!$A$2:$A$61, 'Excess Returns(9601)'!DA$2:DA$61)</f>
        <v>0.1327325089</v>
      </c>
      <c r="B145" s="4">
        <f>AVERAGE('Excess Returns(9601)'!DA$2:DA$61)</f>
        <v>0.0006486212831</v>
      </c>
    </row>
    <row r="146">
      <c r="A146" s="4">
        <f>SLOPE('Excess Returns(9601)'!$A$2:$A$61, 'Excess Returns(9601)'!DB$2:DB$61)</f>
        <v>0.210827063</v>
      </c>
      <c r="B146" s="4">
        <f>AVERAGE('Excess Returns(9601)'!DB$2:DB$61)</f>
        <v>0.00916973795</v>
      </c>
    </row>
    <row r="147">
      <c r="A147" s="4">
        <f>SLOPE('Excess Returns(9601)'!$A$2:$A$61, 'Excess Returns(9601)'!DC$2:DC$61)</f>
        <v>0.1728313912</v>
      </c>
      <c r="B147" s="4">
        <f>AVERAGE('Excess Returns(9601)'!DC$2:DC$61)</f>
        <v>0.00317858795</v>
      </c>
    </row>
    <row r="148">
      <c r="A148" s="4">
        <f>SLOPE('Excess Returns(9601)'!$A$2:$A$61, 'Excess Returns(9601)'!DD$2:DD$61)</f>
        <v>0.2312082576</v>
      </c>
      <c r="B148" s="4">
        <f>AVERAGE('Excess Returns(9601)'!DD$2:DD$61)</f>
        <v>0.02794015462</v>
      </c>
    </row>
    <row r="149">
      <c r="A149" s="4">
        <f>SLOPE('Excess Returns(9601)'!$A$2:$A$61, 'Excess Returns(9601)'!DE$2:DE$61)</f>
        <v>0.1661212989</v>
      </c>
      <c r="B149" s="4">
        <f>AVERAGE('Excess Returns(9601)'!DE$2:DE$61)</f>
        <v>0.01883028795</v>
      </c>
    </row>
    <row r="150">
      <c r="A150" s="4">
        <f>SLOPE('Excess Returns(9601)'!$A$2:$A$61, 'Excess Returns(9601)'!DF$2:DF$61)</f>
        <v>0.2055536453</v>
      </c>
      <c r="B150" s="4">
        <f>AVERAGE('Excess Returns(9601)'!DF$2:DF$61)</f>
        <v>-0.0002315953835</v>
      </c>
    </row>
    <row r="151">
      <c r="A151" s="4">
        <f>SLOPE('Excess Returns(9601)'!$A$2:$A$61, 'Excess Returns(9601)'!DG$2:DG$61)</f>
        <v>0.04234194457</v>
      </c>
      <c r="B151" s="4">
        <f>AVERAGE('Excess Returns(9601)'!DG$2:DG$61)</f>
        <v>0.00341818795</v>
      </c>
    </row>
    <row r="152">
      <c r="A152" s="4">
        <f>SLOPE('Excess Returns(9601)'!$A$2:$A$61, 'Excess Returns(9601)'!DH$2:DH$61)</f>
        <v>0.174599078</v>
      </c>
      <c r="B152" s="4">
        <f>AVERAGE('Excess Returns(9601)'!DH$2:DH$61)</f>
        <v>0.0004251379498</v>
      </c>
    </row>
    <row r="153">
      <c r="A153" s="4">
        <f>SLOPE('Excess Returns(9601)'!$A$2:$A$61, 'Excess Returns(9601)'!DI$2:DI$61)</f>
        <v>0.07868228978</v>
      </c>
      <c r="B153" s="4">
        <f>AVERAGE('Excess Returns(9601)'!DI$2:DI$61)</f>
        <v>0.01944475462</v>
      </c>
    </row>
    <row r="154">
      <c r="A154" s="4">
        <f>SLOPE('Excess Returns(9601)'!$A$2:$A$61, 'Excess Returns(9601)'!DJ$2:DJ$61)</f>
        <v>0.2168428828</v>
      </c>
      <c r="B154" s="4">
        <f>AVERAGE('Excess Returns(9601)'!DJ$2:DJ$61)</f>
        <v>0.007414221283</v>
      </c>
    </row>
    <row r="155">
      <c r="A155" s="4">
        <f>SLOPE('Excess Returns(9601)'!$A$2:$A$61, 'Excess Returns(9601)'!DK$2:DK$61)</f>
        <v>0.2433107773</v>
      </c>
      <c r="B155" s="4">
        <f>AVERAGE('Excess Returns(9601)'!DK$2:DK$61)</f>
        <v>0.00111278795</v>
      </c>
    </row>
    <row r="156">
      <c r="A156" s="4">
        <f>SLOPE('Excess Returns(9601)'!$A$2:$A$61, 'Excess Returns(9601)'!DL$2:DL$61)</f>
        <v>0.1384010721</v>
      </c>
      <c r="B156" s="4">
        <f>AVERAGE('Excess Returns(9601)'!DL$2:DL$61)</f>
        <v>0.02549660462</v>
      </c>
    </row>
    <row r="157">
      <c r="A157" s="4">
        <f>SLOPE('Excess Returns(9601)'!$A$2:$A$61, 'Excess Returns(9601)'!DM$2:DM$61)</f>
        <v>0.03683730556</v>
      </c>
      <c r="B157" s="4">
        <f>AVERAGE('Excess Returns(9601)'!DM$2:DM$61)</f>
        <v>0.006116304616</v>
      </c>
    </row>
    <row r="158">
      <c r="A158" s="4">
        <f>SLOPE('Excess Returns(9601)'!$A$2:$A$61, 'Excess Returns(9601)'!DN$2:DN$61)</f>
        <v>0.04157820363</v>
      </c>
      <c r="B158" s="4">
        <f>AVERAGE('Excess Returns(9601)'!DN$2:DN$61)</f>
        <v>0.007208154616</v>
      </c>
    </row>
    <row r="159">
      <c r="A159" s="4">
        <f>SLOPE('Excess Returns(9601)'!$A$2:$A$61, 'Excess Returns(9601)'!DO$2:DO$61)</f>
        <v>0.1497785608</v>
      </c>
      <c r="B159" s="4">
        <f>AVERAGE('Excess Returns(9601)'!DO$2:DO$61)</f>
        <v>0.02381135462</v>
      </c>
    </row>
    <row r="160">
      <c r="A160" s="4">
        <f>SLOPE('Excess Returns(9601)'!$A$2:$A$61, 'Excess Returns(9601)'!DP$2:DP$61)</f>
        <v>0.2753272209</v>
      </c>
      <c r="B160" s="4">
        <f>AVERAGE('Excess Returns(9601)'!DP$2:DP$61)</f>
        <v>0.006157154616</v>
      </c>
    </row>
    <row r="161">
      <c r="A161" s="4">
        <f>SLOPE('Excess Returns(9601)'!$A$2:$A$61, 'Excess Returns(9601)'!DQ$2:DQ$61)</f>
        <v>0.2222224737</v>
      </c>
      <c r="B161" s="4">
        <f>AVERAGE('Excess Returns(9601)'!DQ$2:DQ$61)</f>
        <v>0.01043757128</v>
      </c>
    </row>
    <row r="162">
      <c r="A162" s="4">
        <f>SLOPE('Excess Returns(9601)'!$A$2:$A$61, 'Excess Returns(9601)'!DR$2:DR$61)</f>
        <v>0.311450356</v>
      </c>
      <c r="B162" s="4">
        <f>AVERAGE('Excess Returns(9601)'!DR$2:DR$61)</f>
        <v>0.006701954616</v>
      </c>
    </row>
    <row r="163">
      <c r="A163" s="4">
        <f>SLOPE('Excess Returns(9601)'!$A$2:$A$61, 'Excess Returns(9601)'!DS$2:DS$61)</f>
        <v>0.3010978781</v>
      </c>
      <c r="B163" s="4">
        <f>AVERAGE('Excess Returns(9601)'!DS$2:DS$61)</f>
        <v>0.01348257128</v>
      </c>
    </row>
    <row r="164">
      <c r="A164" s="4">
        <f>SLOPE('Excess Returns(9601)'!$A$2:$A$61, 'Excess Returns(9601)'!DT$2:DT$61)</f>
        <v>0.1884205625</v>
      </c>
      <c r="B164" s="4">
        <f>AVERAGE('Excess Returns(9601)'!DT$2:DT$61)</f>
        <v>0.01292203795</v>
      </c>
    </row>
    <row r="165">
      <c r="A165" s="4">
        <f>SLOPE('Excess Returns(9601)'!$A$2:$A$61, 'Excess Returns(9601)'!DU$2:DU$61)</f>
        <v>0.1905423088</v>
      </c>
      <c r="B165" s="4">
        <f>AVERAGE('Excess Returns(9601)'!DU$2:DU$61)</f>
        <v>0.00392458795</v>
      </c>
    </row>
    <row r="166">
      <c r="A166" s="4">
        <f>SLOPE('Excess Returns(9601)'!$A$2:$A$61, 'Excess Returns(9601)'!DV$2:DV$61)</f>
        <v>0.2778075884</v>
      </c>
      <c r="B166" s="4">
        <f>AVERAGE('Excess Returns(9601)'!DV$2:DV$61)</f>
        <v>0.01721717128</v>
      </c>
    </row>
    <row r="167">
      <c r="A167" s="4">
        <f>SLOPE('Excess Returns(9601)'!$A$2:$A$61, 'Excess Returns(9601)'!DW$2:DW$61)</f>
        <v>0.1821291001</v>
      </c>
      <c r="B167" s="4">
        <f>AVERAGE('Excess Returns(9601)'!DW$2:DW$61)</f>
        <v>0.01812402128</v>
      </c>
    </row>
    <row r="168">
      <c r="A168" s="4">
        <f>SLOPE('Excess Returns(9601)'!$A$2:$A$61, 'Excess Returns(9601)'!DX$2:DX$61)</f>
        <v>0.2928908312</v>
      </c>
      <c r="B168" s="4">
        <f>AVERAGE('Excess Returns(9601)'!DX$2:DX$61)</f>
        <v>0.01745633795</v>
      </c>
    </row>
    <row r="169">
      <c r="A169" s="4">
        <f>SLOPE('Excess Returns(9601)'!$A$2:$A$61, 'Excess Returns(9601)'!DY$2:DY$61)</f>
        <v>0.3094992782</v>
      </c>
      <c r="B169" s="4">
        <f>AVERAGE('Excess Returns(9601)'!DY$2:DY$61)</f>
        <v>0.02027477128</v>
      </c>
    </row>
    <row r="170">
      <c r="A170" s="4">
        <f>SLOPE('Excess Returns(9601)'!$A$2:$A$61, 'Excess Returns(9601)'!DZ$2:DZ$61)</f>
        <v>0.2265000005</v>
      </c>
      <c r="B170" s="4">
        <f>AVERAGE('Excess Returns(9601)'!DZ$2:DZ$61)</f>
        <v>0.00865328795</v>
      </c>
    </row>
    <row r="171">
      <c r="A171" s="4">
        <f>SLOPE('Excess Returns(9601)'!$A$2:$A$61, 'Excess Returns(9601)'!EA$2:EA$61)</f>
        <v>0.3145225855</v>
      </c>
      <c r="B171" s="4">
        <f>AVERAGE('Excess Returns(9601)'!EA$2:EA$61)</f>
        <v>0.02458278795</v>
      </c>
    </row>
    <row r="172">
      <c r="A172" s="4">
        <f>SLOPE('Excess Returns(9601)'!$A$2:$A$61, 'Excess Returns(9601)'!EB$2:EB$61)</f>
        <v>0.2884411579</v>
      </c>
      <c r="B172" s="4">
        <f>AVERAGE('Excess Returns(9601)'!EB$2:EB$61)</f>
        <v>0.00875768795</v>
      </c>
    </row>
    <row r="173">
      <c r="A173" s="4">
        <f>SLOPE('Excess Returns(9601)'!$A$2:$A$61, 'Excess Returns(9601)'!EC$2:EC$61)</f>
        <v>0.3533892308</v>
      </c>
      <c r="B173" s="4">
        <f>AVERAGE('Excess Returns(9601)'!EC$2:EC$61)</f>
        <v>0.02218638795</v>
      </c>
    </row>
    <row r="174">
      <c r="A174" s="4">
        <f>SLOPE('Excess Returns(9601)'!$A$2:$A$61, 'Excess Returns(9601)'!ED$2:ED$61)</f>
        <v>0.1564798065</v>
      </c>
      <c r="B174" s="4">
        <f>AVERAGE('Excess Returns(9601)'!ED$2:ED$61)</f>
        <v>0.004370954616</v>
      </c>
    </row>
    <row r="175">
      <c r="A175" s="4">
        <f>SLOPE('Excess Returns(9601)'!$A$2:$A$61, 'Excess Returns(9601)'!EE$2:EE$61)</f>
        <v>0.2711129696</v>
      </c>
      <c r="B175" s="4">
        <f>AVERAGE('Excess Returns(9601)'!EE$2:EE$61)</f>
        <v>0.01146945462</v>
      </c>
    </row>
    <row r="176">
      <c r="A176" s="4">
        <f>SLOPE('Excess Returns(9601)'!$A$2:$A$61, 'Excess Returns(9601)'!EF$2:EF$61)</f>
        <v>0.1681455016</v>
      </c>
      <c r="B176" s="4">
        <f>AVERAGE('Excess Returns(9601)'!EF$2:EF$61)</f>
        <v>-0.0002823287169</v>
      </c>
    </row>
    <row r="177">
      <c r="A177" s="4">
        <f>SLOPE('Excess Returns(9601)'!$A$2:$A$61, 'Excess Returns(9601)'!EG$2:EG$61)</f>
        <v>0.1145475791</v>
      </c>
      <c r="B177" s="4">
        <f>AVERAGE('Excess Returns(9601)'!EG$2:EG$61)</f>
        <v>0.03133983795</v>
      </c>
    </row>
    <row r="178">
      <c r="A178" s="4">
        <f>SLOPE('Excess Returns(9601)'!$A$2:$A$61, 'Excess Returns(9601)'!EH$2:EH$61)</f>
        <v>0.1238981864</v>
      </c>
      <c r="B178" s="4">
        <f>AVERAGE('Excess Returns(9601)'!EH$2:EH$61)</f>
        <v>0.01514905462</v>
      </c>
    </row>
    <row r="179">
      <c r="A179" s="4">
        <f>SLOPE('Excess Returns(9601)'!$A$2:$A$61, 'Excess Returns(9601)'!EI$2:EI$61)</f>
        <v>0.1888527675</v>
      </c>
      <c r="B179" s="4">
        <f>AVERAGE('Excess Returns(9601)'!EI$2:EI$61)</f>
        <v>0.00736943795</v>
      </c>
    </row>
    <row r="180">
      <c r="A180" s="4">
        <f>SLOPE('Excess Returns(9601)'!$A$2:$A$61, 'Excess Returns(9601)'!EJ$2:EJ$61)</f>
        <v>0.02469996283</v>
      </c>
      <c r="B180" s="4">
        <f>AVERAGE('Excess Returns(9601)'!EJ$2:EJ$61)</f>
        <v>0.003967921283</v>
      </c>
    </row>
    <row r="181">
      <c r="A181" s="4">
        <f>SLOPE('Excess Returns(9601)'!$A$2:$A$61, 'Excess Returns(9601)'!EK$2:EK$61)</f>
        <v>0.1504258965</v>
      </c>
      <c r="B181" s="4">
        <f>AVERAGE('Excess Returns(9601)'!EK$2:EK$61)</f>
        <v>0.02793233795</v>
      </c>
    </row>
    <row r="182">
      <c r="A182" s="4">
        <f>SLOPE('Excess Returns(9601)'!$A$2:$A$61, 'Excess Returns(9601)'!EL$2:EL$61)</f>
        <v>0.2801134869</v>
      </c>
      <c r="B182" s="4">
        <f>AVERAGE('Excess Returns(9601)'!EL$2:EL$61)</f>
        <v>0.01211012128</v>
      </c>
    </row>
    <row r="183">
      <c r="A183" s="4">
        <f>SLOPE('Excess Returns(9601)'!$A$2:$A$61, 'Excess Returns(9601)'!EM$2:EM$61)</f>
        <v>0.2604495552</v>
      </c>
      <c r="B183" s="4">
        <f>AVERAGE('Excess Returns(9601)'!EM$2:EM$61)</f>
        <v>0.02334570462</v>
      </c>
    </row>
    <row r="184">
      <c r="A184" s="4">
        <f>SLOPE('Excess Returns(9601)'!$A$2:$A$61, 'Excess Returns(9601)'!EN$2:EN$61)</f>
        <v>0.2265753668</v>
      </c>
      <c r="B184" s="4">
        <f>AVERAGE('Excess Returns(9601)'!EN$2:EN$61)</f>
        <v>0.02473138795</v>
      </c>
    </row>
    <row r="185">
      <c r="A185" s="4">
        <f>SLOPE('Excess Returns(9601)'!$A$2:$A$61, 'Excess Returns(9601)'!EO$2:EO$61)</f>
        <v>0.1583325136</v>
      </c>
      <c r="B185" s="4">
        <f>AVERAGE('Excess Returns(9601)'!EO$2:EO$61)</f>
        <v>-0.00209286205</v>
      </c>
    </row>
    <row r="186">
      <c r="A186" s="4">
        <f>SLOPE('Excess Returns(9601)'!$A$2:$A$61, 'Excess Returns(9601)'!EP$2:EP$61)</f>
        <v>0.1773678815</v>
      </c>
      <c r="B186" s="4">
        <f>AVERAGE('Excess Returns(9601)'!EP$2:EP$61)</f>
        <v>0.00138633795</v>
      </c>
    </row>
    <row r="187">
      <c r="A187" s="4">
        <f>SLOPE('Excess Returns(9601)'!$A$2:$A$61, 'Excess Returns(9601)'!EQ$2:EQ$61)</f>
        <v>0.1362976761</v>
      </c>
      <c r="B187" s="4">
        <f>AVERAGE('Excess Returns(9601)'!EQ$2:EQ$61)</f>
        <v>0.00237078795</v>
      </c>
    </row>
    <row r="188">
      <c r="A188" s="4">
        <f>SLOPE('Excess Returns(9601)'!$A$2:$A$61, 'Excess Returns(9601)'!ER$2:ER$61)</f>
        <v>0.2186287101</v>
      </c>
      <c r="B188" s="4">
        <f>AVERAGE('Excess Returns(9601)'!ER$2:ER$61)</f>
        <v>0.02670533795</v>
      </c>
    </row>
    <row r="189">
      <c r="A189" s="4">
        <f>SLOPE('Excess Returns(9601)'!$A$2:$A$61, 'Excess Returns(9601)'!ES$2:ES$61)</f>
        <v>0.2416969719</v>
      </c>
      <c r="B189" s="4">
        <f>AVERAGE('Excess Returns(9601)'!ES$2:ES$61)</f>
        <v>0.02354547128</v>
      </c>
    </row>
    <row r="190">
      <c r="A190" s="4">
        <f>SLOPE('Excess Returns(9601)'!$A$2:$A$61, 'Excess Returns(9601)'!ET$2:ET$61)</f>
        <v>0.2699132907</v>
      </c>
      <c r="B190" s="4">
        <f>AVERAGE('Excess Returns(9601)'!ET$2:ET$61)</f>
        <v>0.02143473795</v>
      </c>
    </row>
    <row r="191">
      <c r="A191" s="4">
        <f>SLOPE('Excess Returns(9601)'!$A$2:$A$61, 'Excess Returns(9601)'!EU$2:EU$61)</f>
        <v>0.09359761283</v>
      </c>
      <c r="B191" s="4">
        <f>AVERAGE('Excess Returns(9601)'!EU$2:EU$61)</f>
        <v>0.03007603795</v>
      </c>
    </row>
    <row r="192">
      <c r="A192" s="4">
        <f>SLOPE('Excess Returns(9601)'!$A$2:$A$61, 'Excess Returns(9601)'!EV$2:EV$61)</f>
        <v>0.0769299116</v>
      </c>
      <c r="B192" s="4">
        <f>AVERAGE('Excess Returns(9601)'!EV$2:EV$61)</f>
        <v>0.00571658795</v>
      </c>
    </row>
    <row r="193">
      <c r="A193" s="4">
        <f>SLOPE('Excess Returns(9601)'!$A$2:$A$61, 'Excess Returns(9601)'!EW$2:EW$61)</f>
        <v>0.1863314748</v>
      </c>
      <c r="B193" s="4">
        <f>AVERAGE('Excess Returns(9601)'!EW$2:EW$61)</f>
        <v>0.03576545462</v>
      </c>
    </row>
    <row r="194">
      <c r="A194" s="4">
        <f>SLOPE('Excess Returns(9601)'!$A$2:$A$61, 'Excess Returns(9601)'!EX$2:EX$61)</f>
        <v>0.377706306</v>
      </c>
      <c r="B194" s="4">
        <f>AVERAGE('Excess Returns(9601)'!EX$2:EX$61)</f>
        <v>0.01521470462</v>
      </c>
    </row>
    <row r="195">
      <c r="A195" s="4">
        <f>SLOPE('Excess Returns(9601)'!$A$2:$A$61, 'Excess Returns(9601)'!EY$2:EY$61)</f>
        <v>0.1256167483</v>
      </c>
      <c r="B195" s="4">
        <f>AVERAGE('Excess Returns(9601)'!EY$2:EY$61)</f>
        <v>0.004742421283</v>
      </c>
    </row>
    <row r="196">
      <c r="A196" s="4">
        <f>SLOPE('Excess Returns(9601)'!$A$2:$A$61, 'Excess Returns(9601)'!EZ$2:EZ$61)</f>
        <v>0.08771225761</v>
      </c>
      <c r="B196" s="4">
        <f>AVERAGE('Excess Returns(9601)'!EZ$2:EZ$61)</f>
        <v>0.02346055462</v>
      </c>
    </row>
    <row r="197">
      <c r="A197" s="4">
        <f>SLOPE('Excess Returns(9601)'!$A$2:$A$61, 'Excess Returns(9601)'!FA$2:FA$61)</f>
        <v>0.1212679851</v>
      </c>
      <c r="B197" s="4">
        <f>AVERAGE('Excess Returns(9601)'!FA$2:FA$61)</f>
        <v>0.004651021283</v>
      </c>
    </row>
    <row r="198">
      <c r="A198" s="4">
        <f>SLOPE('Excess Returns(9601)'!$A$2:$A$61, 'Excess Returns(9601)'!FB$2:FB$61)</f>
        <v>0.1196782777</v>
      </c>
      <c r="B198" s="4">
        <f>AVERAGE('Excess Returns(9601)'!FB$2:FB$61)</f>
        <v>-0.006849678717</v>
      </c>
    </row>
    <row r="199">
      <c r="A199" s="4">
        <f>SLOPE('Excess Returns(9601)'!$A$2:$A$61, 'Excess Returns(9601)'!FC$2:FC$61)</f>
        <v>0.2690059606</v>
      </c>
      <c r="B199" s="4">
        <f>AVERAGE('Excess Returns(9601)'!FC$2:FC$61)</f>
        <v>0.02593545462</v>
      </c>
    </row>
    <row r="200">
      <c r="A200" s="4">
        <f>SLOPE('Excess Returns(9601)'!$A$2:$A$61, 'Excess Returns(9601)'!FD$2:FD$61)</f>
        <v>0.2090540399</v>
      </c>
      <c r="B200" s="4">
        <f>AVERAGE('Excess Returns(9601)'!FD$2:FD$61)</f>
        <v>0.00444623795</v>
      </c>
    </row>
    <row r="201">
      <c r="A201" s="4">
        <f>SLOPE('Excess Returns(9601)'!$A$2:$A$61, 'Excess Returns(9601)'!FE$2:FE$61)</f>
        <v>0.109662767</v>
      </c>
      <c r="B201" s="4">
        <f>AVERAGE('Excess Returns(9601)'!FE$2:FE$61)</f>
        <v>0.01178770462</v>
      </c>
    </row>
    <row r="202">
      <c r="A202" s="4">
        <f>SLOPE('Excess Returns(9601)'!$A$2:$A$61, 'Excess Returns(9601)'!FF$2:FF$61)</f>
        <v>0.2354465236</v>
      </c>
      <c r="B202" s="4">
        <f>AVERAGE('Excess Returns(9601)'!FF$2:FF$61)</f>
        <v>0.007388604616</v>
      </c>
    </row>
    <row r="203">
      <c r="A203" s="4">
        <f>SLOPE('Excess Returns(9601)'!$A$2:$A$61, 'Excess Returns(9601)'!FG$2:FG$61)</f>
        <v>0.0943643221</v>
      </c>
      <c r="B203" s="4">
        <f>AVERAGE('Excess Returns(9601)'!FG$2:FG$61)</f>
        <v>0.002330204616</v>
      </c>
    </row>
    <row r="204">
      <c r="A204" s="4">
        <f>SLOPE('Excess Returns(9601)'!$A$2:$A$61, 'Excess Returns(9601)'!FH$2:FH$61)</f>
        <v>0.1995754357</v>
      </c>
      <c r="B204" s="4">
        <f>AVERAGE('Excess Returns(9601)'!FH$2:FH$61)</f>
        <v>0.01324998795</v>
      </c>
    </row>
    <row r="205">
      <c r="A205" s="4">
        <f>SLOPE('Excess Returns(9601)'!$A$2:$A$61, 'Excess Returns(9601)'!FI$2:FI$61)</f>
        <v>0.2753280312</v>
      </c>
      <c r="B205" s="4">
        <f>AVERAGE('Excess Returns(9601)'!FI$2:FI$61)</f>
        <v>0.01977758795</v>
      </c>
    </row>
    <row r="206">
      <c r="A206" s="4">
        <f>SLOPE('Excess Returns(9601)'!$A$2:$A$61, 'Excess Returns(9601)'!FJ$2:FJ$61)</f>
        <v>0.1332262152</v>
      </c>
      <c r="B206" s="4">
        <f>AVERAGE('Excess Returns(9601)'!FJ$2:FJ$61)</f>
        <v>0.01029992128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9.11"/>
    <col customWidth="1" min="2" max="2" width="9.44"/>
    <col customWidth="1" min="3" max="3" width="8.22"/>
    <col customWidth="1" min="4" max="4" width="20.11"/>
    <col customWidth="1" min="5" max="5" width="12.11"/>
    <col customWidth="1" min="6" max="169" width="8.22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</row>
    <row r="2" ht="12.75" customHeight="1">
      <c r="A2" s="2">
        <v>61.0</v>
      </c>
      <c r="B2" s="3">
        <v>37256.0</v>
      </c>
      <c r="C2" s="2">
        <v>0.007574</v>
      </c>
      <c r="D2" s="2">
        <v>0.00136335995466667</v>
      </c>
      <c r="E2" s="2">
        <v>0.013636</v>
      </c>
      <c r="F2" s="2">
        <v>0.020519</v>
      </c>
      <c r="G2" s="2">
        <v>0.055273</v>
      </c>
      <c r="H2" s="2">
        <v>0.104843</v>
      </c>
      <c r="I2" s="2">
        <v>-0.051339</v>
      </c>
      <c r="J2" s="2">
        <v>0.019106</v>
      </c>
      <c r="K2" s="2">
        <v>0.101856</v>
      </c>
      <c r="L2" s="2">
        <v>0.054111</v>
      </c>
      <c r="M2" s="2">
        <v>0.004046</v>
      </c>
      <c r="N2" s="2">
        <v>-0.010452</v>
      </c>
      <c r="O2" s="2">
        <v>0.045054</v>
      </c>
      <c r="P2" s="2">
        <v>-0.054083</v>
      </c>
      <c r="Q2" s="2">
        <v>0.097274</v>
      </c>
      <c r="R2" s="2">
        <v>0.027966</v>
      </c>
      <c r="S2" s="2">
        <v>0.028229</v>
      </c>
      <c r="T2" s="2">
        <v>0.068956</v>
      </c>
      <c r="U2" s="2">
        <v>0.050802</v>
      </c>
      <c r="V2" s="2">
        <v>-0.170011</v>
      </c>
      <c r="W2" s="2">
        <v>-0.042213</v>
      </c>
      <c r="X2" s="2">
        <v>0.045714</v>
      </c>
      <c r="Y2" s="2">
        <v>0.062946</v>
      </c>
      <c r="Z2" s="2">
        <v>-0.388707</v>
      </c>
      <c r="AA2" s="2">
        <v>0.034219</v>
      </c>
      <c r="AB2" s="2">
        <v>0.046457</v>
      </c>
      <c r="AC2" s="2">
        <v>0.010012</v>
      </c>
      <c r="AD2" s="2">
        <v>0.020685</v>
      </c>
      <c r="AE2" s="2">
        <v>0.032835</v>
      </c>
      <c r="AF2" s="2">
        <v>-0.17575</v>
      </c>
      <c r="AG2" s="2">
        <v>0.079292</v>
      </c>
      <c r="AH2" s="2">
        <v>0.09833</v>
      </c>
      <c r="AI2" s="2">
        <v>-0.126937</v>
      </c>
      <c r="AJ2" s="2">
        <v>0.059892</v>
      </c>
      <c r="AK2" s="2">
        <v>0.031681</v>
      </c>
      <c r="AL2" s="2">
        <v>-0.08948</v>
      </c>
      <c r="AM2" s="2">
        <v>-0.054667</v>
      </c>
      <c r="AN2" s="2">
        <v>0.029476</v>
      </c>
      <c r="AO2" s="2">
        <v>0.035524</v>
      </c>
      <c r="AP2" s="2">
        <v>-0.038125</v>
      </c>
      <c r="AQ2" s="2">
        <v>0.051366</v>
      </c>
      <c r="AR2" s="2">
        <v>0.070812</v>
      </c>
      <c r="AS2" s="2">
        <v>0.004215</v>
      </c>
      <c r="AT2" s="2">
        <v>-0.079889</v>
      </c>
      <c r="AU2" s="2">
        <v>0.073302</v>
      </c>
      <c r="AV2" s="2">
        <v>-0.015688</v>
      </c>
      <c r="AW2" s="2">
        <v>0.083228</v>
      </c>
      <c r="AX2" s="2">
        <v>0.021559</v>
      </c>
      <c r="AY2" s="2">
        <v>0.053761</v>
      </c>
      <c r="AZ2" s="2">
        <v>0.082424</v>
      </c>
      <c r="BA2" s="2">
        <v>0.0</v>
      </c>
      <c r="BB2" s="2">
        <v>0.114286</v>
      </c>
      <c r="BC2" s="2">
        <v>-0.126365</v>
      </c>
      <c r="BD2" s="2">
        <v>0.039055</v>
      </c>
      <c r="BE2" s="2">
        <v>0.023273</v>
      </c>
      <c r="BF2" s="2">
        <v>0.115116</v>
      </c>
      <c r="BG2" s="2">
        <v>0.240476</v>
      </c>
      <c r="BH2" s="2">
        <v>-0.017506</v>
      </c>
      <c r="BI2" s="2">
        <v>0.062879</v>
      </c>
      <c r="BJ2" s="2">
        <v>0.056234</v>
      </c>
      <c r="BK2" s="2">
        <v>0.148459</v>
      </c>
      <c r="BL2" s="2">
        <v>-0.062834</v>
      </c>
      <c r="BM2" s="2">
        <v>7.59E-4</v>
      </c>
      <c r="BN2" s="2">
        <v>0.053901</v>
      </c>
      <c r="BO2" s="2">
        <v>-0.026945</v>
      </c>
      <c r="BP2" s="2">
        <v>-0.013785</v>
      </c>
      <c r="BQ2" s="2">
        <v>-0.049958</v>
      </c>
      <c r="BR2" s="2">
        <v>0.042538</v>
      </c>
      <c r="BS2" s="2">
        <v>-0.018379</v>
      </c>
      <c r="BT2" s="2">
        <v>0.014592</v>
      </c>
      <c r="BU2" s="2">
        <v>0.097478</v>
      </c>
      <c r="BV2" s="2">
        <v>-0.062301</v>
      </c>
      <c r="BW2" s="2">
        <v>-0.037425</v>
      </c>
      <c r="BX2" s="2">
        <v>-0.028654</v>
      </c>
      <c r="BY2" s="2">
        <v>-0.025775</v>
      </c>
      <c r="BZ2" s="2">
        <v>0.084473</v>
      </c>
      <c r="CA2" s="2">
        <v>0.019073</v>
      </c>
      <c r="CB2" s="2">
        <v>-0.03632</v>
      </c>
      <c r="CC2" s="2">
        <v>-0.063651</v>
      </c>
      <c r="CD2" s="2">
        <v>0.022472</v>
      </c>
      <c r="CE2" s="2">
        <v>0.08603</v>
      </c>
      <c r="CF2" s="2">
        <v>0.018051</v>
      </c>
      <c r="CG2" s="2">
        <v>0.018239</v>
      </c>
      <c r="CH2" s="2">
        <v>0.035354</v>
      </c>
      <c r="CI2" s="2">
        <v>0.015654</v>
      </c>
      <c r="CJ2" s="2">
        <v>0.0935</v>
      </c>
      <c r="CK2" s="2">
        <v>-0.037048</v>
      </c>
      <c r="CL2" s="2">
        <v>0.053846</v>
      </c>
      <c r="CM2" s="2">
        <v>0.033439</v>
      </c>
      <c r="CN2" s="2">
        <v>0.02</v>
      </c>
      <c r="CO2" s="2">
        <v>-0.035898</v>
      </c>
      <c r="CP2" s="2">
        <v>-0.007662</v>
      </c>
      <c r="CQ2" s="2">
        <v>0.131269</v>
      </c>
      <c r="CR2" s="2">
        <v>0.08232</v>
      </c>
      <c r="CS2" s="2">
        <v>0.0641</v>
      </c>
      <c r="CT2" s="2">
        <v>0.025641</v>
      </c>
      <c r="CU2" s="2">
        <v>0.170569</v>
      </c>
      <c r="CV2" s="2">
        <v>-0.067576</v>
      </c>
      <c r="CW2" s="2">
        <v>-0.065725</v>
      </c>
      <c r="CX2" s="2">
        <v>0.044787</v>
      </c>
      <c r="CY2" s="2">
        <v>0.075399</v>
      </c>
      <c r="CZ2" s="2">
        <v>0.114381</v>
      </c>
      <c r="DA2" s="2">
        <v>0.028169</v>
      </c>
      <c r="DB2" s="2">
        <v>0.0712</v>
      </c>
      <c r="DC2" s="2">
        <v>0.080488</v>
      </c>
      <c r="DD2" s="2">
        <v>0.034828</v>
      </c>
      <c r="DE2" s="2">
        <v>0.009787</v>
      </c>
      <c r="DF2" s="2">
        <v>0.039308</v>
      </c>
      <c r="DG2" s="2">
        <v>0.024277</v>
      </c>
      <c r="DH2" s="2">
        <v>0.139108</v>
      </c>
      <c r="DI2" s="2">
        <v>0.080895</v>
      </c>
      <c r="DJ2" s="2">
        <v>0.004736</v>
      </c>
      <c r="DK2" s="2">
        <v>-0.013374</v>
      </c>
      <c r="DL2" s="2">
        <v>0.031816</v>
      </c>
      <c r="DM2" s="2">
        <v>0.030402</v>
      </c>
      <c r="DN2" s="2">
        <v>0.073767</v>
      </c>
      <c r="DO2" s="2">
        <v>0.263348</v>
      </c>
      <c r="DP2" s="2">
        <v>0.073818</v>
      </c>
      <c r="DQ2" s="2">
        <v>0.037965</v>
      </c>
      <c r="DR2" s="2">
        <v>0.057575</v>
      </c>
      <c r="DS2" s="2">
        <v>0.005697</v>
      </c>
      <c r="DT2" s="2">
        <v>0.118392</v>
      </c>
      <c r="DU2" s="2">
        <v>0.107417</v>
      </c>
      <c r="DV2" s="2">
        <v>0.019618</v>
      </c>
      <c r="DW2" s="2">
        <v>0.055344</v>
      </c>
      <c r="DX2" s="2">
        <v>0.068674</v>
      </c>
      <c r="DY2" s="2">
        <v>0.083122</v>
      </c>
      <c r="DZ2" s="2">
        <v>0.126004</v>
      </c>
      <c r="EA2" s="2">
        <v>0.066287</v>
      </c>
      <c r="EB2" s="2">
        <v>0.004487</v>
      </c>
      <c r="EC2" s="2">
        <v>0.053353</v>
      </c>
      <c r="ED2" s="2">
        <v>0.093462</v>
      </c>
      <c r="EE2" s="2">
        <v>-0.030198</v>
      </c>
      <c r="EF2" s="2">
        <v>0.053862</v>
      </c>
      <c r="EG2" s="2">
        <v>0.063597</v>
      </c>
      <c r="EH2" s="2">
        <v>0.079813</v>
      </c>
      <c r="EI2" s="2">
        <v>0.074854</v>
      </c>
      <c r="EJ2" s="2">
        <v>-0.015681</v>
      </c>
      <c r="EK2" s="2">
        <v>0.001882</v>
      </c>
      <c r="EL2" s="2">
        <v>0.094891</v>
      </c>
      <c r="EM2" s="2">
        <v>0.050269</v>
      </c>
      <c r="EN2" s="2">
        <v>-0.150384</v>
      </c>
      <c r="EO2" s="2">
        <v>0.014075</v>
      </c>
      <c r="EP2" s="2">
        <v>0.085616</v>
      </c>
      <c r="EQ2" s="2">
        <v>-0.113992</v>
      </c>
      <c r="ER2" s="2">
        <v>0.028408</v>
      </c>
      <c r="ES2" s="2">
        <v>0.062882</v>
      </c>
      <c r="ET2" s="2">
        <v>0.027519</v>
      </c>
      <c r="EU2" s="2">
        <v>0.031771</v>
      </c>
      <c r="EV2" s="2">
        <v>-0.01416</v>
      </c>
      <c r="EW2" s="2">
        <v>-0.009517</v>
      </c>
      <c r="EX2" s="2">
        <v>0.141384</v>
      </c>
      <c r="EY2" s="2">
        <v>-0.093233</v>
      </c>
      <c r="EZ2" s="2">
        <v>0.009059</v>
      </c>
      <c r="FA2" s="2">
        <v>0.039755</v>
      </c>
      <c r="FB2" s="2">
        <v>-0.025515</v>
      </c>
      <c r="FC2" s="2">
        <v>0.151594</v>
      </c>
      <c r="FD2" s="2">
        <v>-0.015771</v>
      </c>
      <c r="FE2" s="2">
        <v>0.002996</v>
      </c>
      <c r="FF2" s="2">
        <v>0.007928</v>
      </c>
      <c r="FG2" s="2">
        <v>0.105405</v>
      </c>
      <c r="FH2" s="2">
        <v>-0.012792</v>
      </c>
      <c r="FI2" s="2">
        <v>0.124221</v>
      </c>
      <c r="FJ2" s="2">
        <v>-0.062798</v>
      </c>
      <c r="FK2" s="2">
        <v>0.061318</v>
      </c>
      <c r="FL2" s="2">
        <v>0.024463</v>
      </c>
      <c r="FM2" s="2">
        <v>-0.008652</v>
      </c>
    </row>
    <row r="3" ht="12.75" customHeight="1">
      <c r="A3" s="2">
        <v>62.0</v>
      </c>
      <c r="B3" s="3">
        <v>37287.0</v>
      </c>
      <c r="C3" s="2">
        <v>-0.015574</v>
      </c>
      <c r="D3" s="2">
        <v>0.00140791066875</v>
      </c>
      <c r="E3" s="2">
        <v>0.0133164229508197</v>
      </c>
      <c r="F3" s="2">
        <v>-0.006209</v>
      </c>
      <c r="G3" s="2">
        <v>-0.041121</v>
      </c>
      <c r="H3" s="2">
        <v>0.055957</v>
      </c>
      <c r="I3" s="2">
        <v>-0.104902</v>
      </c>
      <c r="J3" s="2">
        <v>-0.042266</v>
      </c>
      <c r="K3" s="2">
        <v>-0.031005</v>
      </c>
      <c r="L3" s="2">
        <v>-0.064836</v>
      </c>
      <c r="M3" s="2">
        <v>-0.07211</v>
      </c>
      <c r="N3" s="2">
        <v>-0.007273</v>
      </c>
      <c r="O3" s="2">
        <v>0.01561</v>
      </c>
      <c r="P3" s="2">
        <v>-0.106502</v>
      </c>
      <c r="Q3" s="2">
        <v>0.0071</v>
      </c>
      <c r="R3" s="2">
        <v>-0.022413</v>
      </c>
      <c r="S3" s="2">
        <v>-0.020466</v>
      </c>
      <c r="T3" s="2">
        <v>-0.005241</v>
      </c>
      <c r="U3" s="2">
        <v>-0.006361</v>
      </c>
      <c r="V3" s="2">
        <v>-0.020356</v>
      </c>
      <c r="W3" s="2">
        <v>0.128076</v>
      </c>
      <c r="X3" s="2">
        <v>-0.073104</v>
      </c>
      <c r="Y3" s="2">
        <v>0.00294</v>
      </c>
      <c r="Z3" s="2">
        <v>0.049618</v>
      </c>
      <c r="AA3" s="2">
        <v>0.039439</v>
      </c>
      <c r="AB3" s="2">
        <v>-0.108052</v>
      </c>
      <c r="AC3" s="2">
        <v>0.03544</v>
      </c>
      <c r="AD3" s="2">
        <v>0.025249</v>
      </c>
      <c r="AE3" s="2">
        <v>0.008361</v>
      </c>
      <c r="AF3" s="2">
        <v>-0.012937</v>
      </c>
      <c r="AG3" s="2">
        <v>0.050836</v>
      </c>
      <c r="AH3" s="2">
        <v>-0.079139</v>
      </c>
      <c r="AI3" s="2">
        <v>0.006463</v>
      </c>
      <c r="AJ3" s="2">
        <v>0.052928</v>
      </c>
      <c r="AK3" s="2">
        <v>-0.060993</v>
      </c>
      <c r="AL3" s="2">
        <v>-0.113848</v>
      </c>
      <c r="AM3" s="2">
        <v>0.233497</v>
      </c>
      <c r="AN3" s="2">
        <v>-0.037491</v>
      </c>
      <c r="AO3" s="2">
        <v>0.063465</v>
      </c>
      <c r="AP3" s="2">
        <v>-0.060518</v>
      </c>
      <c r="AQ3" s="2">
        <v>0.117464</v>
      </c>
      <c r="AR3" s="2">
        <v>-0.02444</v>
      </c>
      <c r="AS3" s="2">
        <v>0.028753</v>
      </c>
      <c r="AT3" s="2">
        <v>0.045671</v>
      </c>
      <c r="AU3" s="2">
        <v>0.028404</v>
      </c>
      <c r="AV3" s="2">
        <v>0.092912</v>
      </c>
      <c r="AW3" s="2">
        <v>-0.029705</v>
      </c>
      <c r="AX3" s="2">
        <v>0.037028</v>
      </c>
      <c r="AY3" s="2">
        <v>-0.002607</v>
      </c>
      <c r="AZ3" s="2">
        <v>0.077828</v>
      </c>
      <c r="BA3" s="2">
        <v>0.023179</v>
      </c>
      <c r="BB3" s="2">
        <v>-0.014398</v>
      </c>
      <c r="BC3" s="2">
        <v>0.115402</v>
      </c>
      <c r="BD3" s="2">
        <v>0.088596</v>
      </c>
      <c r="BE3" s="2">
        <v>0.085799</v>
      </c>
      <c r="BF3" s="2">
        <v>-0.008591</v>
      </c>
      <c r="BG3" s="2">
        <v>0.087332</v>
      </c>
      <c r="BH3" s="2">
        <v>0.008</v>
      </c>
      <c r="BI3" s="2">
        <v>-0.022055</v>
      </c>
      <c r="BJ3" s="2">
        <v>0.014711</v>
      </c>
      <c r="BK3" s="2">
        <v>0.026206</v>
      </c>
      <c r="BL3" s="2">
        <v>0.141227</v>
      </c>
      <c r="BM3" s="2">
        <v>0.03641</v>
      </c>
      <c r="BN3" s="2">
        <v>-0.042011</v>
      </c>
      <c r="BO3" s="2">
        <v>0.142857</v>
      </c>
      <c r="BP3" s="2">
        <v>0.026823</v>
      </c>
      <c r="BQ3" s="2">
        <v>-0.043799</v>
      </c>
      <c r="BR3" s="2">
        <v>0.041022</v>
      </c>
      <c r="BS3" s="2">
        <v>0.092609</v>
      </c>
      <c r="BT3" s="2">
        <v>-0.026904</v>
      </c>
      <c r="BU3" s="2">
        <v>-0.032153</v>
      </c>
      <c r="BV3" s="2">
        <v>0.076436</v>
      </c>
      <c r="BW3" s="2">
        <v>-0.30721</v>
      </c>
      <c r="BX3" s="2">
        <v>0.003272</v>
      </c>
      <c r="BY3" s="2">
        <v>0.01279</v>
      </c>
      <c r="BZ3" s="2">
        <v>0.006725</v>
      </c>
      <c r="CA3" s="2">
        <v>-0.007016</v>
      </c>
      <c r="CB3" s="2">
        <v>-0.05392</v>
      </c>
      <c r="CC3" s="2">
        <v>-0.01367</v>
      </c>
      <c r="CD3" s="2">
        <v>0.016409</v>
      </c>
      <c r="CE3" s="2">
        <v>-0.111819</v>
      </c>
      <c r="CF3" s="2">
        <v>-0.049468</v>
      </c>
      <c r="CG3" s="2">
        <v>0.066914</v>
      </c>
      <c r="CH3" s="2">
        <v>0.001271</v>
      </c>
      <c r="CI3" s="2">
        <v>0.073154</v>
      </c>
      <c r="CJ3" s="2">
        <v>0.081851</v>
      </c>
      <c r="CK3" s="2">
        <v>0.114149</v>
      </c>
      <c r="CL3" s="2">
        <v>0.105403</v>
      </c>
      <c r="CM3" s="2">
        <v>0.041271</v>
      </c>
      <c r="CN3" s="2">
        <v>0.077837</v>
      </c>
      <c r="CO3" s="2">
        <v>-0.066121</v>
      </c>
      <c r="CP3" s="2">
        <v>-0.143048</v>
      </c>
      <c r="CQ3" s="2">
        <v>0.03219</v>
      </c>
      <c r="CR3" s="2">
        <v>0.009601</v>
      </c>
      <c r="CS3" s="2">
        <v>-0.083192</v>
      </c>
      <c r="CT3" s="2">
        <v>0.13125</v>
      </c>
      <c r="CU3" s="2">
        <v>0.097755</v>
      </c>
      <c r="CV3" s="2">
        <v>-0.028571</v>
      </c>
      <c r="CW3" s="2">
        <v>0.104651</v>
      </c>
      <c r="CX3" s="2">
        <v>0.042224</v>
      </c>
      <c r="CY3" s="2">
        <v>-0.031788</v>
      </c>
      <c r="CZ3" s="2">
        <v>-0.048744</v>
      </c>
      <c r="DA3" s="2">
        <v>0.128767</v>
      </c>
      <c r="DB3" s="2">
        <v>-0.021862</v>
      </c>
      <c r="DC3" s="2">
        <v>0.127765</v>
      </c>
      <c r="DD3" s="2">
        <v>0.053218</v>
      </c>
      <c r="DE3" s="2">
        <v>-0.015276</v>
      </c>
      <c r="DF3" s="2">
        <v>-0.024256</v>
      </c>
      <c r="DG3" s="2">
        <v>-0.006895</v>
      </c>
      <c r="DH3" s="2">
        <v>0.055518</v>
      </c>
      <c r="DI3" s="2">
        <v>-0.01824</v>
      </c>
      <c r="DJ3" s="2">
        <v>0.13499</v>
      </c>
      <c r="DK3" s="2">
        <v>0.018484</v>
      </c>
      <c r="DL3" s="2">
        <v>0.113154</v>
      </c>
      <c r="DM3" s="2">
        <v>-0.014069</v>
      </c>
      <c r="DN3" s="2">
        <v>0.129154</v>
      </c>
      <c r="DO3" s="2">
        <v>-0.155625</v>
      </c>
      <c r="DP3" s="2">
        <v>0.107132</v>
      </c>
      <c r="DQ3" s="2">
        <v>-0.054299</v>
      </c>
      <c r="DR3" s="2">
        <v>0.03713</v>
      </c>
      <c r="DS3" s="2">
        <v>0.030213</v>
      </c>
      <c r="DT3" s="2">
        <v>0.068177</v>
      </c>
      <c r="DU3" s="2">
        <v>0.054046</v>
      </c>
      <c r="DV3" s="2">
        <v>0.040991</v>
      </c>
      <c r="DW3" s="2">
        <v>0.032999</v>
      </c>
      <c r="DX3" s="2">
        <v>0.250618</v>
      </c>
      <c r="DY3" s="2">
        <v>-0.03676</v>
      </c>
      <c r="DZ3" s="2">
        <v>0.034899</v>
      </c>
      <c r="EA3" s="2">
        <v>0.133105</v>
      </c>
      <c r="EB3" s="2">
        <v>-0.047185</v>
      </c>
      <c r="EC3" s="2">
        <v>0.052538</v>
      </c>
      <c r="ED3" s="2">
        <v>-0.018036</v>
      </c>
      <c r="EE3" s="2">
        <v>0.036121</v>
      </c>
      <c r="EF3" s="2">
        <v>-0.057845</v>
      </c>
      <c r="EG3" s="2">
        <v>0.065256</v>
      </c>
      <c r="EH3" s="2">
        <v>0.063106</v>
      </c>
      <c r="EI3" s="2">
        <v>0.001451</v>
      </c>
      <c r="EJ3" s="2">
        <v>0.249819</v>
      </c>
      <c r="EK3" s="2">
        <v>0.10169</v>
      </c>
      <c r="EL3" s="2">
        <v>-0.065</v>
      </c>
      <c r="EM3" s="2">
        <v>0.013475</v>
      </c>
      <c r="EN3" s="2">
        <v>-0.016655</v>
      </c>
      <c r="EO3" s="2">
        <v>-0.022681</v>
      </c>
      <c r="EP3" s="2">
        <v>0.036503</v>
      </c>
      <c r="EQ3" s="2">
        <v>0.093319</v>
      </c>
      <c r="ER3" s="2">
        <v>0.029216</v>
      </c>
      <c r="ES3" s="2">
        <v>0.011093</v>
      </c>
      <c r="ET3" s="2">
        <v>0.073086</v>
      </c>
      <c r="EU3" s="2">
        <v>-0.03834</v>
      </c>
      <c r="EV3" s="2">
        <v>0.024892</v>
      </c>
      <c r="EW3" s="2">
        <v>0.050586</v>
      </c>
      <c r="EX3" s="2">
        <v>0.08871</v>
      </c>
      <c r="EY3" s="2">
        <v>-0.068408</v>
      </c>
      <c r="EZ3" s="2">
        <v>0.088529</v>
      </c>
      <c r="FA3" s="2">
        <v>0.009069</v>
      </c>
      <c r="FB3" s="2">
        <v>0.094258</v>
      </c>
      <c r="FC3" s="2">
        <v>0.163842</v>
      </c>
      <c r="FD3" s="2">
        <v>-0.04273</v>
      </c>
      <c r="FE3" s="2">
        <v>0.161314</v>
      </c>
      <c r="FF3" s="2">
        <v>-0.012692</v>
      </c>
      <c r="FG3" s="2">
        <v>0.017604</v>
      </c>
      <c r="FH3" s="2">
        <v>-0.032999</v>
      </c>
      <c r="FI3" s="2">
        <v>-0.017626</v>
      </c>
      <c r="FJ3" s="2">
        <v>0.05598</v>
      </c>
      <c r="FK3" s="2">
        <v>0.053478</v>
      </c>
      <c r="FL3" s="2">
        <v>0.031306</v>
      </c>
      <c r="FM3" s="2">
        <v>-0.0625</v>
      </c>
    </row>
    <row r="4" ht="12.75" customHeight="1">
      <c r="A4" s="2">
        <v>63.0</v>
      </c>
      <c r="B4" s="3">
        <v>37315.0</v>
      </c>
      <c r="C4" s="2">
        <v>-0.020766</v>
      </c>
      <c r="D4" s="2">
        <v>0.00144387819908333</v>
      </c>
      <c r="E4" s="2">
        <v>0.0132595920676891</v>
      </c>
      <c r="F4" s="2">
        <v>0.139765</v>
      </c>
      <c r="G4" s="2">
        <v>0.064926</v>
      </c>
      <c r="H4" s="2">
        <v>0.126496</v>
      </c>
      <c r="I4" s="2">
        <v>0.035927</v>
      </c>
      <c r="J4" s="2">
        <v>-0.060105</v>
      </c>
      <c r="K4" s="2">
        <v>0.104017</v>
      </c>
      <c r="L4" s="2">
        <v>0.01599</v>
      </c>
      <c r="M4" s="2">
        <v>0.0832</v>
      </c>
      <c r="N4" s="2">
        <v>-0.020472</v>
      </c>
      <c r="O4" s="2">
        <v>0.008905</v>
      </c>
      <c r="P4" s="2">
        <v>-0.155583</v>
      </c>
      <c r="Q4" s="2">
        <v>0.090061</v>
      </c>
      <c r="R4" s="2">
        <v>0.010244</v>
      </c>
      <c r="S4" s="2">
        <v>9.34E-4</v>
      </c>
      <c r="T4" s="2">
        <v>0.097309</v>
      </c>
      <c r="U4" s="2">
        <v>0.063508</v>
      </c>
      <c r="V4" s="2">
        <v>-0.027451</v>
      </c>
      <c r="W4" s="2">
        <v>0.014739</v>
      </c>
      <c r="X4" s="2">
        <v>0.041184</v>
      </c>
      <c r="Y4" s="2">
        <v>0.156616</v>
      </c>
      <c r="Z4" s="2">
        <v>0.209091</v>
      </c>
      <c r="AA4" s="2">
        <v>0.008278</v>
      </c>
      <c r="AB4" s="2">
        <v>-0.089258</v>
      </c>
      <c r="AC4" s="2">
        <v>0.053136</v>
      </c>
      <c r="AD4" s="2">
        <v>0.127754</v>
      </c>
      <c r="AE4" s="2">
        <v>0.038143</v>
      </c>
      <c r="AF4" s="2">
        <v>0.075243</v>
      </c>
      <c r="AG4" s="2">
        <v>0.030821</v>
      </c>
      <c r="AH4" s="2">
        <v>0.004412</v>
      </c>
      <c r="AI4" s="2">
        <v>0.03633</v>
      </c>
      <c r="AJ4" s="2">
        <v>0.010442</v>
      </c>
      <c r="AK4" s="2">
        <v>0.068018</v>
      </c>
      <c r="AL4" s="2">
        <v>-0.023291</v>
      </c>
      <c r="AM4" s="2">
        <v>0.054989</v>
      </c>
      <c r="AN4" s="2">
        <v>-0.114232</v>
      </c>
      <c r="AO4" s="2">
        <v>-0.006048</v>
      </c>
      <c r="AP4" s="2">
        <v>0.065446</v>
      </c>
      <c r="AQ4" s="2">
        <v>-0.013488</v>
      </c>
      <c r="AR4" s="2">
        <v>-0.068058</v>
      </c>
      <c r="AS4" s="2">
        <v>0.008185</v>
      </c>
      <c r="AT4" s="2">
        <v>-0.013919</v>
      </c>
      <c r="AU4" s="2">
        <v>0.009748</v>
      </c>
      <c r="AV4" s="2">
        <v>0.050888</v>
      </c>
      <c r="AW4" s="2">
        <v>0.017103</v>
      </c>
      <c r="AX4" s="2">
        <v>0.038075</v>
      </c>
      <c r="AY4" s="2">
        <v>0.002139</v>
      </c>
      <c r="AZ4" s="2">
        <v>0.034545</v>
      </c>
      <c r="BA4" s="2">
        <v>0.022654</v>
      </c>
      <c r="BB4" s="2">
        <v>0.030426</v>
      </c>
      <c r="BC4" s="2">
        <v>-0.059596</v>
      </c>
      <c r="BD4" s="2">
        <v>-0.02224</v>
      </c>
      <c r="BE4" s="2">
        <v>0.060014</v>
      </c>
      <c r="BF4" s="2">
        <v>0.037689</v>
      </c>
      <c r="BG4" s="2">
        <v>-0.142983</v>
      </c>
      <c r="BH4" s="2">
        <v>-0.041486</v>
      </c>
      <c r="BI4" s="2">
        <v>0.11117</v>
      </c>
      <c r="BJ4" s="2">
        <v>6.47E-4</v>
      </c>
      <c r="BK4" s="2">
        <v>0.0356</v>
      </c>
      <c r="BL4" s="2">
        <v>-0.054</v>
      </c>
      <c r="BM4" s="2">
        <v>0.073811</v>
      </c>
      <c r="BN4" s="2">
        <v>-0.067003</v>
      </c>
      <c r="BO4" s="2">
        <v>0.104396</v>
      </c>
      <c r="BP4" s="2">
        <v>-0.039735</v>
      </c>
      <c r="BQ4" s="2">
        <v>0.012517</v>
      </c>
      <c r="BR4" s="2">
        <v>-0.006269</v>
      </c>
      <c r="BS4" s="2">
        <v>0.012976</v>
      </c>
      <c r="BT4" s="2">
        <v>0.062076</v>
      </c>
      <c r="BU4" s="2">
        <v>0.028435</v>
      </c>
      <c r="BV4" s="2">
        <v>-0.090005</v>
      </c>
      <c r="BW4" s="2">
        <v>-0.126131</v>
      </c>
      <c r="BX4" s="2">
        <v>0.131208</v>
      </c>
      <c r="BY4" s="2">
        <v>0.144899</v>
      </c>
      <c r="BZ4" s="2">
        <v>0.016736</v>
      </c>
      <c r="CA4" s="2">
        <v>-0.025</v>
      </c>
      <c r="CB4" s="2">
        <v>-0.140969</v>
      </c>
      <c r="CC4" s="2">
        <v>0.152744</v>
      </c>
      <c r="CD4" s="2">
        <v>0.092118</v>
      </c>
      <c r="CE4" s="2">
        <v>0.020218</v>
      </c>
      <c r="CF4" s="2">
        <v>0.001492</v>
      </c>
      <c r="CG4" s="2">
        <v>-0.005631</v>
      </c>
      <c r="CH4" s="2">
        <v>0.024116</v>
      </c>
      <c r="CI4" s="2">
        <v>0.010994</v>
      </c>
      <c r="CJ4" s="2">
        <v>-0.055168</v>
      </c>
      <c r="CK4" s="2">
        <v>-0.184646</v>
      </c>
      <c r="CL4" s="2">
        <v>0.037094</v>
      </c>
      <c r="CM4" s="2">
        <v>0.035204</v>
      </c>
      <c r="CN4" s="2">
        <v>0.11015</v>
      </c>
      <c r="CO4" s="2">
        <v>-0.001861</v>
      </c>
      <c r="CP4" s="2">
        <v>0.182839</v>
      </c>
      <c r="CQ4" s="2">
        <v>0.080486</v>
      </c>
      <c r="CR4" s="2">
        <v>0.090264</v>
      </c>
      <c r="CS4" s="2">
        <v>-0.023889</v>
      </c>
      <c r="CT4" s="2">
        <v>0.094751</v>
      </c>
      <c r="CU4" s="2">
        <v>0.048954</v>
      </c>
      <c r="CV4" s="2">
        <v>-0.002869</v>
      </c>
      <c r="CW4" s="2">
        <v>-0.002632</v>
      </c>
      <c r="CX4" s="2">
        <v>0.033845</v>
      </c>
      <c r="CY4" s="2">
        <v>0.064437</v>
      </c>
      <c r="CZ4" s="2">
        <v>0.143792</v>
      </c>
      <c r="DA4" s="2">
        <v>-0.122168</v>
      </c>
      <c r="DB4" s="2">
        <v>0.034297</v>
      </c>
      <c r="DC4" s="2">
        <v>0.130905</v>
      </c>
      <c r="DD4" s="2">
        <v>-0.056048</v>
      </c>
      <c r="DE4" s="2">
        <v>0.009709</v>
      </c>
      <c r="DF4" s="2">
        <v>-0.122034</v>
      </c>
      <c r="DG4" s="2">
        <v>-0.017799</v>
      </c>
      <c r="DH4" s="2">
        <v>0.101591</v>
      </c>
      <c r="DI4" s="2">
        <v>0.128911</v>
      </c>
      <c r="DJ4" s="2">
        <v>0.067019</v>
      </c>
      <c r="DK4" s="2">
        <v>-0.132727</v>
      </c>
      <c r="DL4" s="2">
        <v>0.077001</v>
      </c>
      <c r="DM4" s="2">
        <v>0.048649</v>
      </c>
      <c r="DN4" s="2">
        <v>-0.055184</v>
      </c>
      <c r="DO4" s="2">
        <v>-0.220339</v>
      </c>
      <c r="DP4" s="2">
        <v>-0.037362</v>
      </c>
      <c r="DQ4" s="2">
        <v>-0.155702</v>
      </c>
      <c r="DR4" s="2">
        <v>-0.080431</v>
      </c>
      <c r="DS4" s="2">
        <v>0.03967</v>
      </c>
      <c r="DT4" s="2">
        <v>0.019576</v>
      </c>
      <c r="DU4" s="2">
        <v>0.030541</v>
      </c>
      <c r="DV4" s="2">
        <v>0.055912</v>
      </c>
      <c r="DW4" s="2">
        <v>-0.167208</v>
      </c>
      <c r="DX4" s="2">
        <v>0.009881</v>
      </c>
      <c r="DY4" s="2">
        <v>-0.096002</v>
      </c>
      <c r="DZ4" s="2">
        <v>0.090575</v>
      </c>
      <c r="EA4" s="2">
        <v>-0.001688</v>
      </c>
      <c r="EB4" s="2">
        <v>0.036328</v>
      </c>
      <c r="EC4" s="2">
        <v>0.07563</v>
      </c>
      <c r="ED4" s="2">
        <v>-0.001797</v>
      </c>
      <c r="EE4" s="2">
        <v>-0.048658</v>
      </c>
      <c r="EF4" s="2">
        <v>-0.045359</v>
      </c>
      <c r="EG4" s="2">
        <v>-0.017526</v>
      </c>
      <c r="EH4" s="2">
        <v>0.094415</v>
      </c>
      <c r="EI4" s="2">
        <v>0.135096</v>
      </c>
      <c r="EJ4" s="2">
        <v>-0.03708</v>
      </c>
      <c r="EK4" s="2">
        <v>0.077317</v>
      </c>
      <c r="EL4" s="2">
        <v>-0.011408</v>
      </c>
      <c r="EM4" s="2">
        <v>-0.049685</v>
      </c>
      <c r="EN4" s="2">
        <v>0.044685</v>
      </c>
      <c r="EO4" s="2">
        <v>-0.054555</v>
      </c>
      <c r="EP4" s="2">
        <v>-0.103044</v>
      </c>
      <c r="EQ4" s="2">
        <v>-0.279293</v>
      </c>
      <c r="ER4" s="2">
        <v>0.095618</v>
      </c>
      <c r="ES4" s="2">
        <v>0.019098</v>
      </c>
      <c r="ET4" s="2">
        <v>7.07E-4</v>
      </c>
      <c r="EU4" s="2">
        <v>-0.084288</v>
      </c>
      <c r="EV4" s="2">
        <v>0.11481</v>
      </c>
      <c r="EW4" s="2">
        <v>-0.025017</v>
      </c>
      <c r="EX4" s="2">
        <v>-0.047407</v>
      </c>
      <c r="EY4" s="2">
        <v>-0.004895</v>
      </c>
      <c r="EZ4" s="2">
        <v>-0.004124</v>
      </c>
      <c r="FA4" s="2">
        <v>-0.081503</v>
      </c>
      <c r="FB4" s="2">
        <v>-0.03507</v>
      </c>
      <c r="FC4" s="2">
        <v>0.026214</v>
      </c>
      <c r="FD4" s="2">
        <v>0.092065</v>
      </c>
      <c r="FE4" s="2">
        <v>-0.057878</v>
      </c>
      <c r="FF4" s="2">
        <v>-0.106909</v>
      </c>
      <c r="FG4" s="2">
        <v>0.006968</v>
      </c>
      <c r="FH4" s="2">
        <v>-0.032344</v>
      </c>
      <c r="FI4" s="2">
        <v>0.063244</v>
      </c>
      <c r="FJ4" s="2">
        <v>0.052209</v>
      </c>
      <c r="FK4" s="2">
        <v>0.016166</v>
      </c>
      <c r="FL4" s="2">
        <v>0.008063</v>
      </c>
      <c r="FM4" s="2">
        <v>0.046697</v>
      </c>
    </row>
    <row r="5" ht="12.75" customHeight="1">
      <c r="A5" s="2">
        <v>64.0</v>
      </c>
      <c r="B5" s="3">
        <v>37343.0</v>
      </c>
      <c r="C5" s="2">
        <v>0.036739</v>
      </c>
      <c r="D5" s="2">
        <v>0.00142483637991667</v>
      </c>
      <c r="E5" s="2">
        <v>0.0132027611845584</v>
      </c>
      <c r="F5" s="2">
        <v>0.003935</v>
      </c>
      <c r="G5" s="2">
        <v>0.051083</v>
      </c>
      <c r="H5" s="2">
        <v>0.049826</v>
      </c>
      <c r="I5" s="2">
        <v>-0.138511</v>
      </c>
      <c r="J5" s="2">
        <v>0.002244</v>
      </c>
      <c r="K5" s="2">
        <v>0.02414</v>
      </c>
      <c r="L5" s="2">
        <v>0.069043</v>
      </c>
      <c r="M5" s="2">
        <v>0.106985</v>
      </c>
      <c r="N5" s="2">
        <v>0.0209</v>
      </c>
      <c r="O5" s="2">
        <v>0.027206</v>
      </c>
      <c r="P5" s="2">
        <v>0.132244</v>
      </c>
      <c r="Q5" s="2">
        <v>-0.045066</v>
      </c>
      <c r="R5" s="2">
        <v>0.110937</v>
      </c>
      <c r="S5" s="2">
        <v>0.118051</v>
      </c>
      <c r="T5" s="2">
        <v>0.002973</v>
      </c>
      <c r="U5" s="2">
        <v>0.061259</v>
      </c>
      <c r="V5" s="2">
        <v>0.108199</v>
      </c>
      <c r="W5" s="2">
        <v>0.033781</v>
      </c>
      <c r="X5" s="2">
        <v>-0.027273</v>
      </c>
      <c r="Y5" s="2">
        <v>-0.070182</v>
      </c>
      <c r="Z5" s="2">
        <v>0.034545</v>
      </c>
      <c r="AA5" s="2">
        <v>-0.029866</v>
      </c>
      <c r="AB5" s="2">
        <v>0.059927</v>
      </c>
      <c r="AC5" s="2">
        <v>-0.016914</v>
      </c>
      <c r="AD5" s="2">
        <v>-0.028365</v>
      </c>
      <c r="AE5" s="2">
        <v>0.03754</v>
      </c>
      <c r="AF5" s="2">
        <v>4.51E-4</v>
      </c>
      <c r="AG5" s="2">
        <v>0.037234</v>
      </c>
      <c r="AH5" s="2">
        <v>0.256589</v>
      </c>
      <c r="AI5" s="2">
        <v>-0.055438</v>
      </c>
      <c r="AJ5" s="2">
        <v>0.051599</v>
      </c>
      <c r="AK5" s="2">
        <v>-0.02476</v>
      </c>
      <c r="AL5" s="2">
        <v>0.095385</v>
      </c>
      <c r="AM5" s="2">
        <v>0.006305</v>
      </c>
      <c r="AN5" s="2">
        <v>0.071882</v>
      </c>
      <c r="AO5" s="2">
        <v>-0.055191</v>
      </c>
      <c r="AP5" s="2">
        <v>0.069328</v>
      </c>
      <c r="AQ5" s="2">
        <v>0.110797</v>
      </c>
      <c r="AR5" s="2">
        <v>0.137993</v>
      </c>
      <c r="AS5" s="2">
        <v>0.022673</v>
      </c>
      <c r="AT5" s="2">
        <v>-0.029785</v>
      </c>
      <c r="AU5" s="2">
        <v>0.074878</v>
      </c>
      <c r="AV5" s="2">
        <v>0.011204</v>
      </c>
      <c r="AW5" s="2">
        <v>0.062426</v>
      </c>
      <c r="AX5" s="2">
        <v>0.062507</v>
      </c>
      <c r="AY5" s="2">
        <v>0.098885</v>
      </c>
      <c r="AZ5" s="2">
        <v>0.015696</v>
      </c>
      <c r="BA5" s="2">
        <v>0.060127</v>
      </c>
      <c r="BB5" s="2">
        <v>0.042913</v>
      </c>
      <c r="BC5" s="2">
        <v>0.127768</v>
      </c>
      <c r="BD5" s="2">
        <v>0.027526</v>
      </c>
      <c r="BE5" s="2">
        <v>0.016823</v>
      </c>
      <c r="BF5" s="2">
        <v>0.005992</v>
      </c>
      <c r="BG5" s="2">
        <v>0.107106</v>
      </c>
      <c r="BH5" s="2">
        <v>0.077971</v>
      </c>
      <c r="BI5" s="2">
        <v>0.135883</v>
      </c>
      <c r="BJ5" s="2">
        <v>-0.003473</v>
      </c>
      <c r="BK5" s="2">
        <v>0.010479</v>
      </c>
      <c r="BL5" s="2">
        <v>0.009804</v>
      </c>
      <c r="BM5" s="2">
        <v>-0.003654</v>
      </c>
      <c r="BN5" s="2">
        <v>0.056673</v>
      </c>
      <c r="BO5" s="2">
        <v>0.149254</v>
      </c>
      <c r="BP5" s="2">
        <v>0.063218</v>
      </c>
      <c r="BQ5" s="2">
        <v>0.006206</v>
      </c>
      <c r="BR5" s="2">
        <v>0.072819</v>
      </c>
      <c r="BS5" s="2">
        <v>0.030731</v>
      </c>
      <c r="BT5" s="2">
        <v>0.066502</v>
      </c>
      <c r="BU5" s="2">
        <v>0.014509</v>
      </c>
      <c r="BV5" s="2">
        <v>-0.104374</v>
      </c>
      <c r="BW5" s="2">
        <v>0.537864</v>
      </c>
      <c r="BX5" s="2">
        <v>3.93E-4</v>
      </c>
      <c r="BY5" s="2">
        <v>0.019448</v>
      </c>
      <c r="BZ5" s="2">
        <v>0.123731</v>
      </c>
      <c r="CA5" s="2">
        <v>0.134002</v>
      </c>
      <c r="CB5" s="2">
        <v>0.218803</v>
      </c>
      <c r="CC5" s="2">
        <v>0.115022</v>
      </c>
      <c r="CD5" s="2">
        <v>0.003478</v>
      </c>
      <c r="CE5" s="2">
        <v>0.070822</v>
      </c>
      <c r="CF5" s="2">
        <v>0.121258</v>
      </c>
      <c r="CG5" s="2">
        <v>-0.009373</v>
      </c>
      <c r="CH5" s="2">
        <v>0.063643</v>
      </c>
      <c r="CI5" s="2">
        <v>0.053305</v>
      </c>
      <c r="CJ5" s="2">
        <v>0.029117</v>
      </c>
      <c r="CK5" s="2">
        <v>0.065149</v>
      </c>
      <c r="CL5" s="2">
        <v>0.081948</v>
      </c>
      <c r="CM5" s="2">
        <v>0.034245</v>
      </c>
      <c r="CN5" s="2">
        <v>-0.026094</v>
      </c>
      <c r="CO5" s="2">
        <v>-0.02474</v>
      </c>
      <c r="CP5" s="2">
        <v>0.08019</v>
      </c>
      <c r="CQ5" s="2">
        <v>0.004148</v>
      </c>
      <c r="CR5" s="2">
        <v>0.017795</v>
      </c>
      <c r="CS5" s="2">
        <v>0.107665</v>
      </c>
      <c r="CT5" s="2">
        <v>-0.051291</v>
      </c>
      <c r="CU5" s="2">
        <v>-0.022088</v>
      </c>
      <c r="CV5" s="2">
        <v>0.005776</v>
      </c>
      <c r="CW5" s="2">
        <v>0.099736</v>
      </c>
      <c r="CX5" s="2">
        <v>-0.01024</v>
      </c>
      <c r="CY5" s="2">
        <v>-0.011611</v>
      </c>
      <c r="CZ5" s="2">
        <v>-0.082887</v>
      </c>
      <c r="DA5" s="2">
        <v>0.090783</v>
      </c>
      <c r="DB5" s="2">
        <v>0.09538</v>
      </c>
      <c r="DC5" s="2">
        <v>0.051246</v>
      </c>
      <c r="DD5" s="2">
        <v>0.035882</v>
      </c>
      <c r="DE5" s="2">
        <v>-0.014957</v>
      </c>
      <c r="DF5" s="2">
        <v>0.012709</v>
      </c>
      <c r="DG5" s="2">
        <v>-0.038895</v>
      </c>
      <c r="DH5" s="2">
        <v>-0.077975</v>
      </c>
      <c r="DI5" s="2">
        <v>0.149993</v>
      </c>
      <c r="DJ5" s="2">
        <v>0.020741</v>
      </c>
      <c r="DK5" s="2">
        <v>0.105521</v>
      </c>
      <c r="DL5" s="2">
        <v>0.116576</v>
      </c>
      <c r="DM5" s="2">
        <v>0.069072</v>
      </c>
      <c r="DN5" s="2">
        <v>0.140354</v>
      </c>
      <c r="DO5" s="2">
        <v>-0.195652</v>
      </c>
      <c r="DP5" s="2">
        <v>0.056147</v>
      </c>
      <c r="DQ5" s="2">
        <v>0.239904</v>
      </c>
      <c r="DR5" s="2">
        <v>0.053727</v>
      </c>
      <c r="DS5" s="2">
        <v>0.036138</v>
      </c>
      <c r="DT5" s="2">
        <v>0.001606</v>
      </c>
      <c r="DU5" s="2">
        <v>-0.013458</v>
      </c>
      <c r="DV5" s="2">
        <v>-0.001352</v>
      </c>
      <c r="DW5" s="2">
        <v>0.256474</v>
      </c>
      <c r="DX5" s="2">
        <v>-0.037706</v>
      </c>
      <c r="DY5" s="2">
        <v>0.015043</v>
      </c>
      <c r="DZ5" s="2">
        <v>-0.115758</v>
      </c>
      <c r="EA5" s="2">
        <v>0.008455</v>
      </c>
      <c r="EB5" s="2">
        <v>0.068119</v>
      </c>
      <c r="EC5" s="2">
        <v>-0.04125</v>
      </c>
      <c r="ED5" s="2">
        <v>-0.0268</v>
      </c>
      <c r="EE5" s="2">
        <v>0.119221</v>
      </c>
      <c r="EF5" s="2">
        <v>0.094365</v>
      </c>
      <c r="EG5" s="2">
        <v>0.021577</v>
      </c>
      <c r="EH5" s="2">
        <v>-0.02082</v>
      </c>
      <c r="EI5" s="2">
        <v>0.026662</v>
      </c>
      <c r="EJ5" s="2">
        <v>-0.229844</v>
      </c>
      <c r="EK5" s="2">
        <v>0.057052</v>
      </c>
      <c r="EL5" s="2">
        <v>0.047273</v>
      </c>
      <c r="EM5" s="2">
        <v>0.064924</v>
      </c>
      <c r="EN5" s="2">
        <v>0.02932</v>
      </c>
      <c r="EO5" s="2">
        <v>0.260294</v>
      </c>
      <c r="EP5" s="2">
        <v>-0.034901</v>
      </c>
      <c r="EQ5" s="2">
        <v>0.186405</v>
      </c>
      <c r="ER5" s="2">
        <v>0.118864</v>
      </c>
      <c r="ES5" s="2">
        <v>0.074561</v>
      </c>
      <c r="ET5" s="2">
        <v>-0.013771</v>
      </c>
      <c r="EU5" s="2">
        <v>0.033768</v>
      </c>
      <c r="EV5" s="2">
        <v>-0.083373</v>
      </c>
      <c r="EW5" s="2">
        <v>0.054628</v>
      </c>
      <c r="EX5" s="2">
        <v>0.023328</v>
      </c>
      <c r="EY5" s="2">
        <v>0.122093</v>
      </c>
      <c r="EZ5" s="2">
        <v>0.248447</v>
      </c>
      <c r="FA5" s="2">
        <v>0.116366</v>
      </c>
      <c r="FB5" s="2">
        <v>0.004286</v>
      </c>
      <c r="FC5" s="2">
        <v>-0.039972</v>
      </c>
      <c r="FD5" s="2">
        <v>0.078527</v>
      </c>
      <c r="FE5" s="2">
        <v>0.20273</v>
      </c>
      <c r="FF5" s="2">
        <v>0.166735</v>
      </c>
      <c r="FG5" s="2">
        <v>-0.025292</v>
      </c>
      <c r="FH5" s="2">
        <v>0.225698</v>
      </c>
      <c r="FI5" s="2">
        <v>0.053467</v>
      </c>
      <c r="FJ5" s="2">
        <v>0.032824</v>
      </c>
      <c r="FK5" s="2">
        <v>0.016716</v>
      </c>
      <c r="FL5" s="2">
        <v>0.061951</v>
      </c>
      <c r="FM5" s="2">
        <v>0.010684</v>
      </c>
    </row>
    <row r="6" ht="12.75" customHeight="1">
      <c r="A6" s="2">
        <v>65.0</v>
      </c>
      <c r="B6" s="3">
        <v>37376.0</v>
      </c>
      <c r="C6" s="2">
        <v>-0.061418</v>
      </c>
      <c r="D6" s="2">
        <v>0.00146062914741667</v>
      </c>
      <c r="E6" s="2">
        <v>0.0131459303014278</v>
      </c>
      <c r="F6" s="2">
        <v>-0.041547</v>
      </c>
      <c r="G6" s="2">
        <v>-0.006292</v>
      </c>
      <c r="H6" s="2">
        <v>-0.075648</v>
      </c>
      <c r="I6" s="2">
        <v>-0.281798</v>
      </c>
      <c r="J6" s="2">
        <v>0.036101</v>
      </c>
      <c r="K6" s="2">
        <v>-0.033069</v>
      </c>
      <c r="L6" s="2">
        <v>-0.039437</v>
      </c>
      <c r="M6" s="2">
        <v>0.062189</v>
      </c>
      <c r="N6" s="2">
        <v>-0.069291</v>
      </c>
      <c r="O6" s="2">
        <v>0.040086</v>
      </c>
      <c r="P6" s="2">
        <v>-0.122047</v>
      </c>
      <c r="Q6" s="2">
        <v>-0.017344</v>
      </c>
      <c r="R6" s="2">
        <v>-0.003516</v>
      </c>
      <c r="S6" s="2">
        <v>0.019337</v>
      </c>
      <c r="T6" s="2">
        <v>0.044826</v>
      </c>
      <c r="U6" s="2">
        <v>-0.083505</v>
      </c>
      <c r="V6" s="2">
        <v>-0.029715</v>
      </c>
      <c r="W6" s="2">
        <v>0.036615</v>
      </c>
      <c r="X6" s="2">
        <v>-0.157543</v>
      </c>
      <c r="Y6" s="2">
        <v>-0.12984</v>
      </c>
      <c r="Z6" s="2">
        <v>-0.004687</v>
      </c>
      <c r="AA6" s="2">
        <v>-0.007879</v>
      </c>
      <c r="AB6" s="2">
        <v>-0.194615</v>
      </c>
      <c r="AC6" s="2">
        <v>-0.036736</v>
      </c>
      <c r="AD6" s="2">
        <v>0.070003</v>
      </c>
      <c r="AE6" s="2">
        <v>0.00727</v>
      </c>
      <c r="AF6" s="2">
        <v>0.027527</v>
      </c>
      <c r="AG6" s="2">
        <v>-0.062418</v>
      </c>
      <c r="AH6" s="2">
        <v>-0.023085</v>
      </c>
      <c r="AI6" s="2">
        <v>-0.05627</v>
      </c>
      <c r="AJ6" s="2">
        <v>0.068878</v>
      </c>
      <c r="AK6" s="2">
        <v>0.093818</v>
      </c>
      <c r="AL6" s="2">
        <v>0.084507</v>
      </c>
      <c r="AM6" s="2">
        <v>-0.104845</v>
      </c>
      <c r="AN6" s="2">
        <v>0.017949</v>
      </c>
      <c r="AO6" s="2">
        <v>-0.037016</v>
      </c>
      <c r="AP6" s="2">
        <v>-0.04735</v>
      </c>
      <c r="AQ6" s="2">
        <v>-0.002547</v>
      </c>
      <c r="AR6" s="2">
        <v>0.0167</v>
      </c>
      <c r="AS6" s="2">
        <v>0.007767</v>
      </c>
      <c r="AT6" s="2">
        <v>-0.085305</v>
      </c>
      <c r="AU6" s="2">
        <v>0.025109</v>
      </c>
      <c r="AV6" s="2">
        <v>0.033416</v>
      </c>
      <c r="AW6" s="2">
        <v>-0.041879</v>
      </c>
      <c r="AX6" s="2">
        <v>0.006105</v>
      </c>
      <c r="AY6" s="2">
        <v>0.012009</v>
      </c>
      <c r="AZ6" s="2">
        <v>0.070289</v>
      </c>
      <c r="BA6" s="2">
        <v>0.083582</v>
      </c>
      <c r="BB6" s="2">
        <v>0.070215</v>
      </c>
      <c r="BC6" s="2">
        <v>-0.064917</v>
      </c>
      <c r="BD6" s="2">
        <v>-0.085935</v>
      </c>
      <c r="BE6" s="2">
        <v>-0.051702</v>
      </c>
      <c r="BF6" s="2">
        <v>-0.007942</v>
      </c>
      <c r="BG6" s="2">
        <v>-0.176744</v>
      </c>
      <c r="BH6" s="2">
        <v>0.079003</v>
      </c>
      <c r="BI6" s="2">
        <v>-0.09909</v>
      </c>
      <c r="BJ6" s="2">
        <v>-0.069699</v>
      </c>
      <c r="BK6" s="2">
        <v>-0.069194</v>
      </c>
      <c r="BL6" s="2">
        <v>-0.050905</v>
      </c>
      <c r="BM6" s="2">
        <v>0.019024</v>
      </c>
      <c r="BN6" s="2">
        <v>-0.09263</v>
      </c>
      <c r="BO6" s="2">
        <v>0.029614</v>
      </c>
      <c r="BP6" s="2">
        <v>0.023423</v>
      </c>
      <c r="BQ6" s="2">
        <v>-0.133202</v>
      </c>
      <c r="BR6" s="2">
        <v>-0.044019</v>
      </c>
      <c r="BS6" s="2">
        <v>-0.014581</v>
      </c>
      <c r="BT6" s="2">
        <v>-0.016782</v>
      </c>
      <c r="BU6" s="2">
        <v>-0.061463</v>
      </c>
      <c r="BV6" s="2">
        <v>-0.046823</v>
      </c>
      <c r="BW6" s="2">
        <v>-0.189304</v>
      </c>
      <c r="BX6" s="2">
        <v>-0.036794</v>
      </c>
      <c r="BY6" s="2">
        <v>-0.079211</v>
      </c>
      <c r="BZ6" s="2">
        <v>0.003174</v>
      </c>
      <c r="CA6" s="2">
        <v>0.075057</v>
      </c>
      <c r="CB6" s="2">
        <v>-0.005891</v>
      </c>
      <c r="CC6" s="2">
        <v>-0.009189</v>
      </c>
      <c r="CD6" s="2">
        <v>0.004333</v>
      </c>
      <c r="CE6" s="2">
        <v>0.014021</v>
      </c>
      <c r="CF6" s="2">
        <v>0.066163</v>
      </c>
      <c r="CG6" s="2">
        <v>-0.049478</v>
      </c>
      <c r="CH6" s="2">
        <v>0.065569</v>
      </c>
      <c r="CI6" s="2">
        <v>0.035425</v>
      </c>
      <c r="CJ6" s="2">
        <v>0.012291</v>
      </c>
      <c r="CK6" s="2">
        <v>-0.059191</v>
      </c>
      <c r="CL6" s="2">
        <v>-0.037573</v>
      </c>
      <c r="CM6" s="2">
        <v>0.012023</v>
      </c>
      <c r="CN6" s="2">
        <v>-0.036234</v>
      </c>
      <c r="CO6" s="2">
        <v>-0.041863</v>
      </c>
      <c r="CP6" s="2">
        <v>0.013239</v>
      </c>
      <c r="CQ6" s="2">
        <v>-0.110671</v>
      </c>
      <c r="CR6" s="2">
        <v>-0.023767</v>
      </c>
      <c r="CS6" s="2">
        <v>-0.12751</v>
      </c>
      <c r="CT6" s="2">
        <v>-0.002845</v>
      </c>
      <c r="CU6" s="2">
        <v>0.028597</v>
      </c>
      <c r="CV6" s="2">
        <v>-0.04738</v>
      </c>
      <c r="CW6" s="2">
        <v>-0.009597</v>
      </c>
      <c r="CX6" s="2">
        <v>-0.088744</v>
      </c>
      <c r="CY6" s="2">
        <v>-0.069603</v>
      </c>
      <c r="CZ6" s="2">
        <v>0.004973</v>
      </c>
      <c r="DA6" s="2">
        <v>0.025349</v>
      </c>
      <c r="DB6" s="2">
        <v>-0.013722</v>
      </c>
      <c r="DC6" s="2">
        <v>-0.039946</v>
      </c>
      <c r="DD6" s="2">
        <v>0.010309</v>
      </c>
      <c r="DE6" s="2">
        <v>-0.121583</v>
      </c>
      <c r="DF6" s="2">
        <v>-0.164331</v>
      </c>
      <c r="DG6" s="2">
        <v>-0.027133</v>
      </c>
      <c r="DH6" s="2">
        <v>0.111808</v>
      </c>
      <c r="DI6" s="2">
        <v>-0.03125</v>
      </c>
      <c r="DJ6" s="2">
        <v>0.092393</v>
      </c>
      <c r="DK6" s="2">
        <v>0.01201</v>
      </c>
      <c r="DL6" s="2">
        <v>0.006989</v>
      </c>
      <c r="DM6" s="2">
        <v>-0.0697</v>
      </c>
      <c r="DN6" s="2">
        <v>-0.090131</v>
      </c>
      <c r="DO6" s="2">
        <v>-0.304324</v>
      </c>
      <c r="DP6" s="2">
        <v>0.067315</v>
      </c>
      <c r="DQ6" s="2">
        <v>-0.015898</v>
      </c>
      <c r="DR6" s="2">
        <v>0.089228</v>
      </c>
      <c r="DS6" s="2">
        <v>-0.09122</v>
      </c>
      <c r="DT6" s="2">
        <v>0.001002</v>
      </c>
      <c r="DU6" s="2">
        <v>-0.003455</v>
      </c>
      <c r="DV6" s="2">
        <v>-0.023327</v>
      </c>
      <c r="DW6" s="2">
        <v>-0.061835</v>
      </c>
      <c r="DX6" s="2">
        <v>-0.042449</v>
      </c>
      <c r="DY6" s="2">
        <v>-0.01023</v>
      </c>
      <c r="DZ6" s="2">
        <v>-0.097413</v>
      </c>
      <c r="EA6" s="2">
        <v>-0.024145</v>
      </c>
      <c r="EB6" s="2">
        <v>-0.098723</v>
      </c>
      <c r="EC6" s="2">
        <v>0.049484</v>
      </c>
      <c r="ED6" s="2">
        <v>-0.046081</v>
      </c>
      <c r="EE6" s="2">
        <v>-0.0953</v>
      </c>
      <c r="EF6" s="2">
        <v>-0.125606</v>
      </c>
      <c r="EG6" s="2">
        <v>-0.111315</v>
      </c>
      <c r="EH6" s="2">
        <v>-0.039589</v>
      </c>
      <c r="EI6" s="2">
        <v>-0.017522</v>
      </c>
      <c r="EJ6" s="2">
        <v>-0.215625</v>
      </c>
      <c r="EK6" s="2">
        <v>-0.210966</v>
      </c>
      <c r="EL6" s="2">
        <v>0.009028</v>
      </c>
      <c r="EM6" s="2">
        <v>-0.023158</v>
      </c>
      <c r="EN6" s="2">
        <v>-0.113941</v>
      </c>
      <c r="EO6" s="2">
        <v>-0.099183</v>
      </c>
      <c r="EP6" s="2">
        <v>0.009543</v>
      </c>
      <c r="EQ6" s="2">
        <v>-0.134672</v>
      </c>
      <c r="ER6" s="2">
        <v>-0.096126</v>
      </c>
      <c r="ES6" s="2">
        <v>0.054784</v>
      </c>
      <c r="ET6" s="2">
        <v>0.01638</v>
      </c>
      <c r="EU6" s="2">
        <v>-0.133477</v>
      </c>
      <c r="EV6" s="2">
        <v>-0.058915</v>
      </c>
      <c r="EW6" s="2">
        <v>0.149045</v>
      </c>
      <c r="EX6" s="2">
        <v>-0.279635</v>
      </c>
      <c r="EY6" s="2">
        <v>-0.006776</v>
      </c>
      <c r="EZ6" s="2">
        <v>-0.103741</v>
      </c>
      <c r="FA6" s="2">
        <v>-0.124703</v>
      </c>
      <c r="FB6" s="2">
        <v>0.025947</v>
      </c>
      <c r="FC6" s="2">
        <v>-0.016014</v>
      </c>
      <c r="FD6" s="2">
        <v>0.052158</v>
      </c>
      <c r="FE6" s="2">
        <v>0.007945</v>
      </c>
      <c r="FF6" s="2">
        <v>-0.163322</v>
      </c>
      <c r="FG6" s="2">
        <v>-0.027417</v>
      </c>
      <c r="FH6" s="2">
        <v>-0.037869</v>
      </c>
      <c r="FI6" s="2">
        <v>0.004475</v>
      </c>
      <c r="FJ6" s="2">
        <v>0.208426</v>
      </c>
      <c r="FK6" s="2">
        <v>0.017322</v>
      </c>
      <c r="FL6" s="2">
        <v>0.016449</v>
      </c>
      <c r="FM6" s="2">
        <v>0.027286</v>
      </c>
    </row>
    <row r="7" ht="12.75" customHeight="1">
      <c r="A7" s="2">
        <v>66.0</v>
      </c>
      <c r="B7" s="3">
        <v>37407.0</v>
      </c>
      <c r="C7" s="2">
        <v>-0.009081</v>
      </c>
      <c r="D7" s="2">
        <v>0.00140791066875</v>
      </c>
      <c r="E7" s="2">
        <v>0.0130890994182972</v>
      </c>
      <c r="F7" s="2">
        <v>0.073814</v>
      </c>
      <c r="G7" s="2">
        <v>-0.05393</v>
      </c>
      <c r="H7" s="2">
        <v>-0.03991</v>
      </c>
      <c r="I7" s="2">
        <v>0.080556</v>
      </c>
      <c r="J7" s="2">
        <v>0.02318</v>
      </c>
      <c r="K7" s="2">
        <v>-0.043025</v>
      </c>
      <c r="L7" s="2">
        <v>0.014301</v>
      </c>
      <c r="M7" s="2">
        <v>9.01E-4</v>
      </c>
      <c r="N7" s="2">
        <v>0.022449</v>
      </c>
      <c r="O7" s="2">
        <v>0.016862</v>
      </c>
      <c r="P7" s="2">
        <v>-0.282511</v>
      </c>
      <c r="Q7" s="2">
        <v>0.050045</v>
      </c>
      <c r="R7" s="2">
        <v>0.032201</v>
      </c>
      <c r="S7" s="2">
        <v>-0.01498</v>
      </c>
      <c r="T7" s="2">
        <v>-0.039593</v>
      </c>
      <c r="U7" s="2">
        <v>-2.49E-4</v>
      </c>
      <c r="V7" s="2">
        <v>0.109375</v>
      </c>
      <c r="W7" s="2">
        <v>0.036152</v>
      </c>
      <c r="X7" s="2">
        <v>-0.012995</v>
      </c>
      <c r="Y7" s="2">
        <v>-0.009438</v>
      </c>
      <c r="Z7" s="2">
        <v>0.091819</v>
      </c>
      <c r="AA7" s="2">
        <v>-0.014228</v>
      </c>
      <c r="AB7" s="2">
        <v>-0.037727</v>
      </c>
      <c r="AC7" s="2">
        <v>0.046343</v>
      </c>
      <c r="AD7" s="2">
        <v>0.028745</v>
      </c>
      <c r="AE7" s="2">
        <v>-0.003071</v>
      </c>
      <c r="AF7" s="2">
        <v>-0.018445</v>
      </c>
      <c r="AG7" s="2">
        <v>-0.009455</v>
      </c>
      <c r="AH7" s="2">
        <v>-0.043309</v>
      </c>
      <c r="AI7" s="2">
        <v>0.050791</v>
      </c>
      <c r="AJ7" s="2">
        <v>-0.045043</v>
      </c>
      <c r="AK7" s="2">
        <v>0.001987</v>
      </c>
      <c r="AL7" s="2">
        <v>0.038312</v>
      </c>
      <c r="AM7" s="2">
        <v>-0.009333</v>
      </c>
      <c r="AN7" s="2">
        <v>-0.154935</v>
      </c>
      <c r="AO7" s="2">
        <v>0.047598</v>
      </c>
      <c r="AP7" s="2">
        <v>0.101128</v>
      </c>
      <c r="AQ7" s="2">
        <v>-0.085106</v>
      </c>
      <c r="AR7" s="2">
        <v>-0.021901</v>
      </c>
      <c r="AS7" s="2">
        <v>0.001541</v>
      </c>
      <c r="AT7" s="2">
        <v>-0.044567</v>
      </c>
      <c r="AU7" s="2">
        <v>-0.006814</v>
      </c>
      <c r="AV7" s="2">
        <v>0.05181</v>
      </c>
      <c r="AW7" s="2">
        <v>-0.037786</v>
      </c>
      <c r="AX7" s="2">
        <v>-0.007866</v>
      </c>
      <c r="AY7" s="2">
        <v>-0.023085</v>
      </c>
      <c r="AZ7" s="2">
        <v>0.029576</v>
      </c>
      <c r="BA7" s="2">
        <v>0.028099</v>
      </c>
      <c r="BB7" s="2">
        <v>-0.035802</v>
      </c>
      <c r="BC7" s="2">
        <v>-0.073068</v>
      </c>
      <c r="BD7" s="2">
        <v>0.078169</v>
      </c>
      <c r="BE7" s="2">
        <v>0.105519</v>
      </c>
      <c r="BF7" s="2">
        <v>-0.042828</v>
      </c>
      <c r="BG7" s="2">
        <v>0.013559</v>
      </c>
      <c r="BH7" s="2">
        <v>0.033192</v>
      </c>
      <c r="BI7" s="2">
        <v>-0.12785</v>
      </c>
      <c r="BJ7" s="2">
        <v>0.090794</v>
      </c>
      <c r="BK7" s="2">
        <v>-0.056804</v>
      </c>
      <c r="BL7" s="2">
        <v>-0.046171</v>
      </c>
      <c r="BM7" s="2">
        <v>0.035028</v>
      </c>
      <c r="BN7" s="2">
        <v>0.032917</v>
      </c>
      <c r="BO7" s="2">
        <v>0.094704</v>
      </c>
      <c r="BP7" s="2">
        <v>0.054225</v>
      </c>
      <c r="BQ7" s="2">
        <v>-0.015746</v>
      </c>
      <c r="BR7" s="2">
        <v>-0.056239</v>
      </c>
      <c r="BS7" s="2">
        <v>0.011568</v>
      </c>
      <c r="BT7" s="2">
        <v>-0.036095</v>
      </c>
      <c r="BU7" s="2">
        <v>0.059113</v>
      </c>
      <c r="BV7" s="2">
        <v>0.116374</v>
      </c>
      <c r="BW7" s="2">
        <v>-0.256545</v>
      </c>
      <c r="BX7" s="2">
        <v>0.034106</v>
      </c>
      <c r="BY7" s="2">
        <v>0.057764</v>
      </c>
      <c r="BZ7" s="2">
        <v>0.036576</v>
      </c>
      <c r="CA7" s="2">
        <v>-0.027064</v>
      </c>
      <c r="CB7" s="2">
        <v>0.024217</v>
      </c>
      <c r="CC7" s="2">
        <v>0.001421</v>
      </c>
      <c r="CD7" s="2">
        <v>-0.011648</v>
      </c>
      <c r="CE7" s="2">
        <v>-0.157709</v>
      </c>
      <c r="CF7" s="2">
        <v>-0.007875</v>
      </c>
      <c r="CG7" s="2">
        <v>-0.064301</v>
      </c>
      <c r="CH7" s="2">
        <v>0.045944</v>
      </c>
      <c r="CI7" s="2">
        <v>0.029912</v>
      </c>
      <c r="CJ7" s="2">
        <v>-0.049026</v>
      </c>
      <c r="CK7" s="2">
        <v>-0.033904</v>
      </c>
      <c r="CL7" s="2">
        <v>-0.045954</v>
      </c>
      <c r="CM7" s="2">
        <v>-0.029015</v>
      </c>
      <c r="CN7" s="2">
        <v>0.013933</v>
      </c>
      <c r="CO7" s="2">
        <v>-0.031105</v>
      </c>
      <c r="CP7" s="2">
        <v>-0.090249</v>
      </c>
      <c r="CQ7" s="2">
        <v>0.044126</v>
      </c>
      <c r="CR7" s="2">
        <v>-0.067301</v>
      </c>
      <c r="CS7" s="2">
        <v>0.021243</v>
      </c>
      <c r="CT7" s="2">
        <v>-0.059033</v>
      </c>
      <c r="CU7" s="2">
        <v>-0.051246</v>
      </c>
      <c r="CV7" s="2">
        <v>0.100226</v>
      </c>
      <c r="CW7" s="2">
        <v>0.02907</v>
      </c>
      <c r="CX7" s="2">
        <v>-0.031507</v>
      </c>
      <c r="CY7" s="2">
        <v>0.005051</v>
      </c>
      <c r="CZ7" s="2">
        <v>-0.078743</v>
      </c>
      <c r="DA7" s="2">
        <v>-0.039967</v>
      </c>
      <c r="DB7" s="2">
        <v>0.038609</v>
      </c>
      <c r="DC7" s="2">
        <v>0.059591</v>
      </c>
      <c r="DD7" s="2">
        <v>0.014082</v>
      </c>
      <c r="DE7" s="2">
        <v>0.072052</v>
      </c>
      <c r="DF7" s="2">
        <v>-0.087652</v>
      </c>
      <c r="DG7" s="2">
        <v>0.115157</v>
      </c>
      <c r="DH7" s="2">
        <v>0.019361</v>
      </c>
      <c r="DI7" s="2">
        <v>0.069849</v>
      </c>
      <c r="DJ7" s="2">
        <v>-0.011765</v>
      </c>
      <c r="DK7" s="2">
        <v>-0.042553</v>
      </c>
      <c r="DL7" s="2">
        <v>-0.123659</v>
      </c>
      <c r="DM7" s="2">
        <v>0.043705</v>
      </c>
      <c r="DN7" s="2">
        <v>0.140633</v>
      </c>
      <c r="DO7" s="2">
        <v>0.091406</v>
      </c>
      <c r="DP7" s="2">
        <v>0.008702</v>
      </c>
      <c r="DQ7" s="2">
        <v>-0.315012</v>
      </c>
      <c r="DR7" s="2">
        <v>-0.030748</v>
      </c>
      <c r="DS7" s="2">
        <v>-0.041197</v>
      </c>
      <c r="DT7" s="2">
        <v>-0.015415</v>
      </c>
      <c r="DU7" s="2">
        <v>-0.01484</v>
      </c>
      <c r="DV7" s="2">
        <v>0.020985</v>
      </c>
      <c r="DW7" s="2">
        <v>0.034174</v>
      </c>
      <c r="DX7" s="2">
        <v>0.053282</v>
      </c>
      <c r="DY7" s="2">
        <v>0.03267</v>
      </c>
      <c r="DZ7" s="2">
        <v>0.119143</v>
      </c>
      <c r="EA7" s="2">
        <v>-0.039986</v>
      </c>
      <c r="EB7" s="2">
        <v>-0.001781</v>
      </c>
      <c r="EC7" s="2">
        <v>0.020609</v>
      </c>
      <c r="ED7" s="2">
        <v>-0.100927</v>
      </c>
      <c r="EE7" s="2">
        <v>0.019946</v>
      </c>
      <c r="EF7" s="2">
        <v>0.001386</v>
      </c>
      <c r="EG7" s="2">
        <v>0.007875</v>
      </c>
      <c r="EH7" s="2">
        <v>0.085857</v>
      </c>
      <c r="EI7" s="2">
        <v>0.094268</v>
      </c>
      <c r="EJ7" s="2">
        <v>-0.211155</v>
      </c>
      <c r="EK7" s="2">
        <v>-0.265905</v>
      </c>
      <c r="EL7" s="2">
        <v>-0.04852</v>
      </c>
      <c r="EM7" s="2">
        <v>0.046935</v>
      </c>
      <c r="EN7" s="2">
        <v>-0.099281</v>
      </c>
      <c r="EO7" s="2">
        <v>0.071729</v>
      </c>
      <c r="EP7" s="2">
        <v>-0.023134</v>
      </c>
      <c r="EQ7" s="2">
        <v>0.077133</v>
      </c>
      <c r="ER7" s="2">
        <v>0.048753</v>
      </c>
      <c r="ES7" s="2">
        <v>-0.018143</v>
      </c>
      <c r="ET7" s="2">
        <v>-0.104108</v>
      </c>
      <c r="EU7" s="2">
        <v>-0.025832</v>
      </c>
      <c r="EV7" s="2">
        <v>-0.064799</v>
      </c>
      <c r="EW7" s="2">
        <v>0.034051</v>
      </c>
      <c r="EX7" s="2">
        <v>-0.005063</v>
      </c>
      <c r="EY7" s="2">
        <v>0.117576</v>
      </c>
      <c r="EZ7" s="2">
        <v>-0.087993</v>
      </c>
      <c r="FA7" s="2">
        <v>-0.007926</v>
      </c>
      <c r="FB7" s="2">
        <v>-0.04754</v>
      </c>
      <c r="FC7" s="2">
        <v>-0.055263</v>
      </c>
      <c r="FD7" s="2">
        <v>-0.026422</v>
      </c>
      <c r="FE7" s="2">
        <v>0.11205</v>
      </c>
      <c r="FF7" s="2">
        <v>-0.04736</v>
      </c>
      <c r="FG7" s="2">
        <v>0.042285</v>
      </c>
      <c r="FH7" s="2">
        <v>-0.071372</v>
      </c>
      <c r="FI7" s="2">
        <v>0.019889</v>
      </c>
      <c r="FJ7" s="2">
        <v>-0.069113</v>
      </c>
      <c r="FK7" s="2">
        <v>-0.043867</v>
      </c>
      <c r="FL7" s="2">
        <v>-0.049861</v>
      </c>
      <c r="FM7" s="2">
        <v>-0.064372</v>
      </c>
    </row>
    <row r="8" ht="12.75" customHeight="1">
      <c r="A8" s="2">
        <v>67.0</v>
      </c>
      <c r="B8" s="3">
        <v>37435.0</v>
      </c>
      <c r="C8" s="2">
        <v>-0.072465</v>
      </c>
      <c r="D8" s="2">
        <v>0.00138883791283333</v>
      </c>
      <c r="E8" s="2">
        <v>0.0130322685351666</v>
      </c>
      <c r="F8" s="2">
        <v>-0.101276</v>
      </c>
      <c r="G8" s="2">
        <v>-0.063421</v>
      </c>
      <c r="H8" s="2">
        <v>0.0551</v>
      </c>
      <c r="I8" s="2">
        <v>-0.174165</v>
      </c>
      <c r="J8" s="2">
        <v>-0.020885</v>
      </c>
      <c r="K8" s="2">
        <v>-0.063516</v>
      </c>
      <c r="L8" s="2">
        <v>0.014327</v>
      </c>
      <c r="M8" s="2">
        <v>0.011519</v>
      </c>
      <c r="N8" s="2">
        <v>-0.076568</v>
      </c>
      <c r="O8" s="2">
        <v>-0.04615</v>
      </c>
      <c r="P8" s="2">
        <v>-0.260417</v>
      </c>
      <c r="Q8" s="2">
        <v>0.02383</v>
      </c>
      <c r="R8" s="2">
        <v>-0.03515</v>
      </c>
      <c r="S8" s="2">
        <v>0.02192</v>
      </c>
      <c r="T8" s="2">
        <v>-0.099852</v>
      </c>
      <c r="U8" s="2">
        <v>0.024793</v>
      </c>
      <c r="V8" s="2">
        <v>-0.093484</v>
      </c>
      <c r="W8" s="2">
        <v>0.057157</v>
      </c>
      <c r="X8" s="2">
        <v>-0.061336</v>
      </c>
      <c r="Y8" s="2">
        <v>-0.146442</v>
      </c>
      <c r="Z8" s="2">
        <v>-0.133962</v>
      </c>
      <c r="AA8" s="2">
        <v>-0.06339</v>
      </c>
      <c r="AB8" s="2">
        <v>-0.105034</v>
      </c>
      <c r="AC8" s="2">
        <v>0.011137</v>
      </c>
      <c r="AD8" s="2">
        <v>-0.022888</v>
      </c>
      <c r="AE8" s="2">
        <v>-0.040357</v>
      </c>
      <c r="AF8" s="2">
        <v>-0.10962</v>
      </c>
      <c r="AG8" s="2">
        <v>-0.054332</v>
      </c>
      <c r="AH8" s="2">
        <v>-0.044646</v>
      </c>
      <c r="AI8" s="2">
        <v>-0.107005</v>
      </c>
      <c r="AJ8" s="2">
        <v>-0.035016</v>
      </c>
      <c r="AK8" s="2">
        <v>-0.019373</v>
      </c>
      <c r="AL8" s="2">
        <v>-0.085053</v>
      </c>
      <c r="AM8" s="2">
        <v>0.104393</v>
      </c>
      <c r="AN8" s="2">
        <v>-0.219637</v>
      </c>
      <c r="AO8" s="2">
        <v>-0.032744</v>
      </c>
      <c r="AP8" s="2">
        <v>0.082546</v>
      </c>
      <c r="AQ8" s="2">
        <v>-0.167907</v>
      </c>
      <c r="AR8" s="2">
        <v>-0.105158</v>
      </c>
      <c r="AS8" s="2">
        <v>-0.069835</v>
      </c>
      <c r="AT8" s="2">
        <v>0.011561</v>
      </c>
      <c r="AU8" s="2">
        <v>-0.022247</v>
      </c>
      <c r="AV8" s="2">
        <v>-0.2269</v>
      </c>
      <c r="AW8" s="2">
        <v>0.02311</v>
      </c>
      <c r="AX8" s="2">
        <v>0.00543</v>
      </c>
      <c r="AY8" s="2">
        <v>-0.031802</v>
      </c>
      <c r="AZ8" s="2">
        <v>-0.089335</v>
      </c>
      <c r="BA8" s="2">
        <v>-0.08896</v>
      </c>
      <c r="BB8" s="2">
        <v>0.014815</v>
      </c>
      <c r="BC8" s="2">
        <v>-0.173352</v>
      </c>
      <c r="BD8" s="2">
        <v>0.036577</v>
      </c>
      <c r="BE8" s="2">
        <v>-0.025191</v>
      </c>
      <c r="BF8" s="2">
        <v>-0.084594</v>
      </c>
      <c r="BG8" s="2">
        <v>-0.222965</v>
      </c>
      <c r="BH8" s="2">
        <v>-0.052848</v>
      </c>
      <c r="BI8" s="2">
        <v>-0.100788</v>
      </c>
      <c r="BJ8" s="2">
        <v>-0.075022</v>
      </c>
      <c r="BK8" s="2">
        <v>-0.095904</v>
      </c>
      <c r="BL8" s="2">
        <v>0.018895</v>
      </c>
      <c r="BM8" s="2">
        <v>-0.097162</v>
      </c>
      <c r="BN8" s="2">
        <v>-0.031209</v>
      </c>
      <c r="BO8" s="2">
        <v>-0.155399</v>
      </c>
      <c r="BP8" s="2">
        <v>-0.049766</v>
      </c>
      <c r="BQ8" s="2">
        <v>-0.128284</v>
      </c>
      <c r="BR8" s="2">
        <v>-0.172253</v>
      </c>
      <c r="BS8" s="2">
        <v>-0.081183</v>
      </c>
      <c r="BT8" s="2">
        <v>-0.148166</v>
      </c>
      <c r="BU8" s="2">
        <v>-0.03803</v>
      </c>
      <c r="BV8" s="2">
        <v>-0.19539</v>
      </c>
      <c r="BW8" s="2">
        <v>-0.564085</v>
      </c>
      <c r="BX8" s="2">
        <v>0.004354</v>
      </c>
      <c r="BY8" s="2">
        <v>-0.041691</v>
      </c>
      <c r="BZ8" s="2">
        <v>-0.145613</v>
      </c>
      <c r="CA8" s="2">
        <v>-0.078265</v>
      </c>
      <c r="CB8" s="2">
        <v>-0.056467</v>
      </c>
      <c r="CC8" s="2">
        <v>-0.066527</v>
      </c>
      <c r="CD8" s="2">
        <v>-0.175033</v>
      </c>
      <c r="CE8" s="2">
        <v>-0.028429</v>
      </c>
      <c r="CF8" s="2">
        <v>-0.038419</v>
      </c>
      <c r="CG8" s="2">
        <v>-0.062918</v>
      </c>
      <c r="CH8" s="2">
        <v>-0.063976</v>
      </c>
      <c r="CI8" s="2">
        <v>-0.044656</v>
      </c>
      <c r="CJ8" s="2">
        <v>-0.08082</v>
      </c>
      <c r="CK8" s="2">
        <v>-0.338523</v>
      </c>
      <c r="CL8" s="2">
        <v>0.0065</v>
      </c>
      <c r="CM8" s="2">
        <v>-0.071765</v>
      </c>
      <c r="CN8" s="2">
        <v>0.009671</v>
      </c>
      <c r="CO8" s="2">
        <v>0.019442</v>
      </c>
      <c r="CP8" s="2">
        <v>0.04016</v>
      </c>
      <c r="CQ8" s="2">
        <v>-0.009268</v>
      </c>
      <c r="CR8" s="2">
        <v>0.003391</v>
      </c>
      <c r="CS8" s="2">
        <v>-0.158995</v>
      </c>
      <c r="CT8" s="2">
        <v>-0.047166</v>
      </c>
      <c r="CU8" s="2">
        <v>0.016879</v>
      </c>
      <c r="CV8" s="2">
        <v>-0.120962</v>
      </c>
      <c r="CW8" s="2">
        <v>-0.007533</v>
      </c>
      <c r="CX8" s="2">
        <v>0.018207</v>
      </c>
      <c r="CY8" s="2">
        <v>-0.060443</v>
      </c>
      <c r="CZ8" s="2">
        <v>-0.036872</v>
      </c>
      <c r="DA8" s="2">
        <v>-0.239485</v>
      </c>
      <c r="DB8" s="2">
        <v>0.012726</v>
      </c>
      <c r="DC8" s="2">
        <v>-0.09398</v>
      </c>
      <c r="DD8" s="2">
        <v>0.123527</v>
      </c>
      <c r="DE8" s="2">
        <v>-0.066279</v>
      </c>
      <c r="DF8" s="2">
        <v>-0.102966</v>
      </c>
      <c r="DG8" s="2">
        <v>-0.03732</v>
      </c>
      <c r="DH8" s="2">
        <v>0.060668</v>
      </c>
      <c r="DI8" s="2">
        <v>0.006687</v>
      </c>
      <c r="DJ8" s="2">
        <v>0.120064</v>
      </c>
      <c r="DK8" s="2">
        <v>-0.113725</v>
      </c>
      <c r="DL8" s="2">
        <v>-0.002405</v>
      </c>
      <c r="DM8" s="2">
        <v>0.010568</v>
      </c>
      <c r="DN8" s="2">
        <v>-0.021599</v>
      </c>
      <c r="DO8" s="2">
        <v>-0.209019</v>
      </c>
      <c r="DP8" s="2">
        <v>0.030418</v>
      </c>
      <c r="DQ8" s="2">
        <v>-0.006467</v>
      </c>
      <c r="DR8" s="2">
        <v>-0.070175</v>
      </c>
      <c r="DS8" s="2">
        <v>-0.016578</v>
      </c>
      <c r="DT8" s="2">
        <v>-0.024694</v>
      </c>
      <c r="DU8" s="2">
        <v>-0.035337</v>
      </c>
      <c r="DV8" s="2">
        <v>-0.069498</v>
      </c>
      <c r="DW8" s="2">
        <v>-0.025395</v>
      </c>
      <c r="DX8" s="2">
        <v>-0.080016</v>
      </c>
      <c r="DY8" s="2">
        <v>-0.071506</v>
      </c>
      <c r="DZ8" s="2">
        <v>0.031403</v>
      </c>
      <c r="EA8" s="2">
        <v>-0.022621</v>
      </c>
      <c r="EB8" s="2">
        <v>-0.042616</v>
      </c>
      <c r="EC8" s="2">
        <v>-0.035031</v>
      </c>
      <c r="ED8" s="2">
        <v>-0.117774</v>
      </c>
      <c r="EE8" s="2">
        <v>-0.070578</v>
      </c>
      <c r="EF8" s="2">
        <v>-0.102594</v>
      </c>
      <c r="EG8" s="2">
        <v>3.72E-4</v>
      </c>
      <c r="EH8" s="2">
        <v>-0.02758</v>
      </c>
      <c r="EI8" s="2">
        <v>0.026647</v>
      </c>
      <c r="EJ8" s="2">
        <v>0.195707</v>
      </c>
      <c r="EK8" s="2">
        <v>-0.018519</v>
      </c>
      <c r="EL8" s="2">
        <v>-0.010941</v>
      </c>
      <c r="EM8" s="2">
        <v>-0.001716</v>
      </c>
      <c r="EN8" s="2">
        <v>-0.120722</v>
      </c>
      <c r="EO8" s="2">
        <v>-0.249697</v>
      </c>
      <c r="EP8" s="2">
        <v>-0.016552</v>
      </c>
      <c r="EQ8" s="2">
        <v>-0.11597</v>
      </c>
      <c r="ER8" s="2">
        <v>0.023568</v>
      </c>
      <c r="ES8" s="2">
        <v>0.0</v>
      </c>
      <c r="ET8" s="2">
        <v>0.005929</v>
      </c>
      <c r="EU8" s="2">
        <v>0.074445</v>
      </c>
      <c r="EV8" s="2">
        <v>-0.050822</v>
      </c>
      <c r="EW8" s="2">
        <v>0.00826</v>
      </c>
      <c r="EX8" s="2">
        <v>-0.142494</v>
      </c>
      <c r="EY8" s="2">
        <v>0.052783</v>
      </c>
      <c r="EZ8" s="2">
        <v>-0.142471</v>
      </c>
      <c r="FA8" s="2">
        <v>-0.070248</v>
      </c>
      <c r="FB8" s="2">
        <v>-0.071979</v>
      </c>
      <c r="FC8" s="2">
        <v>-0.017111</v>
      </c>
      <c r="FD8" s="2">
        <v>-0.038981</v>
      </c>
      <c r="FE8" s="2">
        <v>-0.096203</v>
      </c>
      <c r="FF8" s="2">
        <v>-0.052354</v>
      </c>
      <c r="FG8" s="2">
        <v>-0.041294</v>
      </c>
      <c r="FH8" s="2">
        <v>-0.0551</v>
      </c>
      <c r="FI8" s="2">
        <v>-0.034633</v>
      </c>
      <c r="FJ8" s="2">
        <v>0.026938</v>
      </c>
      <c r="FK8" s="2">
        <v>-0.098939</v>
      </c>
      <c r="FL8" s="2">
        <v>0.026239</v>
      </c>
      <c r="FM8" s="2">
        <v>-0.118157</v>
      </c>
    </row>
    <row r="9" ht="12.75" customHeight="1">
      <c r="A9" s="2">
        <v>68.0</v>
      </c>
      <c r="B9" s="3">
        <v>37468.0</v>
      </c>
      <c r="C9" s="2">
        <v>-0.078995</v>
      </c>
      <c r="D9" s="2">
        <v>0.00141640647925</v>
      </c>
      <c r="E9" s="2">
        <v>0.012975437652036</v>
      </c>
      <c r="F9" s="2">
        <v>-0.081465</v>
      </c>
      <c r="G9" s="2">
        <v>-0.177661</v>
      </c>
      <c r="H9" s="2">
        <v>-0.077333</v>
      </c>
      <c r="I9" s="2">
        <v>-0.077432</v>
      </c>
      <c r="J9" s="2">
        <v>-0.151934</v>
      </c>
      <c r="K9" s="2">
        <v>-0.079673</v>
      </c>
      <c r="L9" s="2">
        <v>-0.152542</v>
      </c>
      <c r="M9" s="2">
        <v>-0.108214</v>
      </c>
      <c r="N9" s="2">
        <v>0.02957</v>
      </c>
      <c r="O9" s="2">
        <v>0.026347</v>
      </c>
      <c r="P9" s="2">
        <v>-0.549296</v>
      </c>
      <c r="Q9" s="2">
        <v>-0.122756</v>
      </c>
      <c r="R9" s="2">
        <v>-0.082437</v>
      </c>
      <c r="S9" s="2">
        <v>-0.102115</v>
      </c>
      <c r="T9" s="2">
        <v>-0.040275</v>
      </c>
      <c r="U9" s="2">
        <v>-0.101662</v>
      </c>
      <c r="V9" s="2">
        <v>-0.151875</v>
      </c>
      <c r="W9" s="2">
        <v>-0.236295</v>
      </c>
      <c r="X9" s="2">
        <v>0.108434</v>
      </c>
      <c r="Y9" s="2">
        <v>-0.067878</v>
      </c>
      <c r="Z9" s="2">
        <v>-0.171895</v>
      </c>
      <c r="AA9" s="2">
        <v>0.25536</v>
      </c>
      <c r="AB9" s="2">
        <v>-0.022222</v>
      </c>
      <c r="AC9" s="2">
        <v>-0.086278</v>
      </c>
      <c r="AD9" s="2">
        <v>-0.039598</v>
      </c>
      <c r="AE9" s="2">
        <v>-0.015323</v>
      </c>
      <c r="AF9" s="2">
        <v>-0.021106</v>
      </c>
      <c r="AG9" s="2">
        <v>0.047739</v>
      </c>
      <c r="AH9" s="2">
        <v>-0.06348</v>
      </c>
      <c r="AI9" s="2">
        <v>-0.020537</v>
      </c>
      <c r="AJ9" s="2">
        <v>-0.045005</v>
      </c>
      <c r="AK9" s="2">
        <v>0.023008</v>
      </c>
      <c r="AL9" s="2">
        <v>-0.204935</v>
      </c>
      <c r="AM9" s="2">
        <v>-0.130881</v>
      </c>
      <c r="AN9" s="2">
        <v>-0.562612</v>
      </c>
      <c r="AO9" s="2">
        <v>-0.07879</v>
      </c>
      <c r="AP9" s="2">
        <v>-0.072698</v>
      </c>
      <c r="AQ9" s="2">
        <v>-0.22303</v>
      </c>
      <c r="AR9" s="2">
        <v>-0.042024</v>
      </c>
      <c r="AS9" s="2">
        <v>-0.109129</v>
      </c>
      <c r="AT9" s="2">
        <v>-0.075714</v>
      </c>
      <c r="AU9" s="2">
        <v>-0.062141</v>
      </c>
      <c r="AV9" s="2">
        <v>0.054258</v>
      </c>
      <c r="AW9" s="2">
        <v>-0.121094</v>
      </c>
      <c r="AX9" s="2">
        <v>0.00112</v>
      </c>
      <c r="AY9" s="2">
        <v>-0.202079</v>
      </c>
      <c r="AZ9" s="2">
        <v>-0.074074</v>
      </c>
      <c r="BA9" s="2">
        <v>-0.229412</v>
      </c>
      <c r="BB9" s="2">
        <v>0.050365</v>
      </c>
      <c r="BC9" s="2">
        <v>-0.02231</v>
      </c>
      <c r="BD9" s="2">
        <v>-0.072851</v>
      </c>
      <c r="BE9" s="2">
        <v>-0.07361</v>
      </c>
      <c r="BF9" s="2">
        <v>-0.122246</v>
      </c>
      <c r="BG9" s="2">
        <v>-0.002869</v>
      </c>
      <c r="BH9" s="2">
        <v>-0.040094</v>
      </c>
      <c r="BI9" s="2">
        <v>-0.024169</v>
      </c>
      <c r="BJ9" s="2">
        <v>-0.047841</v>
      </c>
      <c r="BK9" s="2">
        <v>-0.076989</v>
      </c>
      <c r="BL9" s="2">
        <v>-0.013695</v>
      </c>
      <c r="BM9" s="2">
        <v>-0.063603</v>
      </c>
      <c r="BN9" s="2">
        <v>-0.053426</v>
      </c>
      <c r="BO9" s="2">
        <v>-0.0733</v>
      </c>
      <c r="BP9" s="2">
        <v>-0.130053</v>
      </c>
      <c r="BQ9" s="2">
        <v>0.035816</v>
      </c>
      <c r="BR9" s="2">
        <v>-0.102137</v>
      </c>
      <c r="BS9" s="2">
        <v>-0.156459</v>
      </c>
      <c r="BT9" s="2">
        <v>0.01416</v>
      </c>
      <c r="BU9" s="2">
        <v>-0.1193</v>
      </c>
      <c r="BV9" s="2">
        <v>-0.073953</v>
      </c>
      <c r="BW9" s="2">
        <v>-0.507513</v>
      </c>
      <c r="BX9" s="2">
        <v>-0.052569</v>
      </c>
      <c r="BY9" s="2">
        <v>-0.05848</v>
      </c>
      <c r="BZ9" s="2">
        <v>-0.026982</v>
      </c>
      <c r="CA9" s="2">
        <v>-0.076165</v>
      </c>
      <c r="CB9" s="2">
        <v>-0.254127</v>
      </c>
      <c r="CC9" s="2">
        <v>-0.030337</v>
      </c>
      <c r="CD9" s="2">
        <v>-0.061905</v>
      </c>
      <c r="CE9" s="2">
        <v>-0.180386</v>
      </c>
      <c r="CF9" s="2">
        <v>-0.055676</v>
      </c>
      <c r="CG9" s="2">
        <v>-0.11881</v>
      </c>
      <c r="CH9" s="2">
        <v>-0.054861</v>
      </c>
      <c r="CI9" s="2">
        <v>0.015981</v>
      </c>
      <c r="CJ9" s="2">
        <v>-0.124672</v>
      </c>
      <c r="CK9" s="2">
        <v>0.028462</v>
      </c>
      <c r="CL9" s="2">
        <v>-0.159915</v>
      </c>
      <c r="CM9" s="2">
        <v>-0.016067</v>
      </c>
      <c r="CN9" s="2">
        <v>-0.085426</v>
      </c>
      <c r="CO9" s="2">
        <v>-0.063169</v>
      </c>
      <c r="CP9" s="2">
        <v>-0.175867</v>
      </c>
      <c r="CQ9" s="2">
        <v>-0.04588</v>
      </c>
      <c r="CR9" s="2">
        <v>-0.136067</v>
      </c>
      <c r="CS9" s="2">
        <v>-0.143743</v>
      </c>
      <c r="CT9" s="2">
        <v>-0.021158</v>
      </c>
      <c r="CU9" s="2">
        <v>-0.102361</v>
      </c>
      <c r="CV9" s="2">
        <v>-0.085223</v>
      </c>
      <c r="CW9" s="2">
        <v>-0.107685</v>
      </c>
      <c r="CX9" s="2">
        <v>-0.105981</v>
      </c>
      <c r="CY9" s="2">
        <v>-0.084877</v>
      </c>
      <c r="CZ9" s="2">
        <v>-0.119971</v>
      </c>
      <c r="DA9" s="2">
        <v>-0.138826</v>
      </c>
      <c r="DB9" s="2">
        <v>-0.096699</v>
      </c>
      <c r="DC9" s="2">
        <v>-0.033961</v>
      </c>
      <c r="DD9" s="2">
        <v>-0.083363</v>
      </c>
      <c r="DE9" s="2">
        <v>-0.168493</v>
      </c>
      <c r="DF9" s="2">
        <v>-0.048598</v>
      </c>
      <c r="DG9" s="2">
        <v>-0.165859</v>
      </c>
      <c r="DH9" s="2">
        <v>-0.166319</v>
      </c>
      <c r="DI9" s="2">
        <v>-0.170909</v>
      </c>
      <c r="DJ9" s="2">
        <v>-0.077554</v>
      </c>
      <c r="DK9" s="2">
        <v>-0.094395</v>
      </c>
      <c r="DL9" s="2">
        <v>0.037126</v>
      </c>
      <c r="DM9" s="2">
        <v>-0.123242</v>
      </c>
      <c r="DN9" s="2">
        <v>-0.141605</v>
      </c>
      <c r="DO9" s="2">
        <v>-0.304072</v>
      </c>
      <c r="DP9" s="2">
        <v>-0.1144</v>
      </c>
      <c r="DQ9" s="2">
        <v>-0.404734</v>
      </c>
      <c r="DR9" s="2">
        <v>-0.09587</v>
      </c>
      <c r="DS9" s="2">
        <v>-0.161429</v>
      </c>
      <c r="DT9" s="2">
        <v>-0.157564</v>
      </c>
      <c r="DU9" s="2">
        <v>-0.033821</v>
      </c>
      <c r="DV9" s="2">
        <v>-0.00723</v>
      </c>
      <c r="DW9" s="2">
        <v>-0.144366</v>
      </c>
      <c r="DX9" s="2">
        <v>-0.165563</v>
      </c>
      <c r="DY9" s="2">
        <v>-0.055718</v>
      </c>
      <c r="DZ9" s="2">
        <v>0.046154</v>
      </c>
      <c r="EA9" s="2">
        <v>-0.039677</v>
      </c>
      <c r="EB9" s="2">
        <v>-0.002484</v>
      </c>
      <c r="EC9" s="2">
        <v>-0.008606</v>
      </c>
      <c r="ED9" s="2">
        <v>-0.15927</v>
      </c>
      <c r="EE9" s="2">
        <v>-0.184583</v>
      </c>
      <c r="EF9" s="2">
        <v>-0.134452</v>
      </c>
      <c r="EG9" s="2">
        <v>-0.081267</v>
      </c>
      <c r="EH9" s="2">
        <v>-0.006057</v>
      </c>
      <c r="EI9" s="2">
        <v>-0.142042</v>
      </c>
      <c r="EJ9" s="2">
        <v>0.056917</v>
      </c>
      <c r="EK9" s="2">
        <v>-0.024906</v>
      </c>
      <c r="EL9" s="2">
        <v>-0.106195</v>
      </c>
      <c r="EM9" s="2">
        <v>0.016043</v>
      </c>
      <c r="EN9" s="2">
        <v>0.08978</v>
      </c>
      <c r="EO9" s="2">
        <v>-0.155493</v>
      </c>
      <c r="EP9" s="2">
        <v>-0.0971</v>
      </c>
      <c r="EQ9" s="2">
        <v>-0.05448</v>
      </c>
      <c r="ER9" s="2">
        <v>-0.055011</v>
      </c>
      <c r="ES9" s="2">
        <v>-0.038095</v>
      </c>
      <c r="ET9" s="2">
        <v>-0.190275</v>
      </c>
      <c r="EU9" s="2">
        <v>-0.122852</v>
      </c>
      <c r="EV9" s="2">
        <v>-0.145421</v>
      </c>
      <c r="EW9" s="2">
        <v>-0.04249</v>
      </c>
      <c r="EX9" s="2">
        <v>-0.036103</v>
      </c>
      <c r="EY9" s="2">
        <v>0.022851</v>
      </c>
      <c r="EZ9" s="2">
        <v>-0.218191</v>
      </c>
      <c r="FA9" s="2">
        <v>-0.04563</v>
      </c>
      <c r="FB9" s="2">
        <v>-0.101906</v>
      </c>
      <c r="FC9" s="2">
        <v>-0.059919</v>
      </c>
      <c r="FD9" s="2">
        <v>0.027853</v>
      </c>
      <c r="FE9" s="2">
        <v>-0.144538</v>
      </c>
      <c r="FF9" s="2">
        <v>-0.058032</v>
      </c>
      <c r="FG9" s="2">
        <v>-0.052645</v>
      </c>
      <c r="FH9" s="2">
        <v>-9.07E-4</v>
      </c>
      <c r="FI9" s="2">
        <v>-0.052769</v>
      </c>
      <c r="FJ9" s="2">
        <v>-0.212412</v>
      </c>
      <c r="FK9" s="2">
        <v>-0.149151</v>
      </c>
      <c r="FL9" s="2">
        <v>-0.008702</v>
      </c>
      <c r="FM9" s="2">
        <v>-0.186737</v>
      </c>
    </row>
    <row r="10" ht="12.75" customHeight="1">
      <c r="A10" s="2">
        <v>69.0</v>
      </c>
      <c r="B10" s="3">
        <v>37498.0</v>
      </c>
      <c r="C10" s="2">
        <v>0.004881</v>
      </c>
      <c r="D10" s="2">
        <v>0.00138037575175</v>
      </c>
      <c r="E10" s="2">
        <v>0.0129186067689053</v>
      </c>
      <c r="F10" s="2">
        <v>-0.06868</v>
      </c>
      <c r="G10" s="2">
        <v>0.054391</v>
      </c>
      <c r="H10" s="2">
        <v>-0.103083</v>
      </c>
      <c r="I10" s="2">
        <v>0.064874</v>
      </c>
      <c r="J10" s="2">
        <v>-0.006438</v>
      </c>
      <c r="K10" s="2">
        <v>-0.023714</v>
      </c>
      <c r="L10" s="2">
        <v>0.031067</v>
      </c>
      <c r="M10" s="2">
        <v>0.021225</v>
      </c>
      <c r="N10" s="2">
        <v>0.062317</v>
      </c>
      <c r="O10" s="2">
        <v>-0.037456</v>
      </c>
      <c r="P10" s="2">
        <v>0.25</v>
      </c>
      <c r="Q10" s="2">
        <v>0.092813</v>
      </c>
      <c r="R10" s="2">
        <v>0.047607</v>
      </c>
      <c r="S10" s="2">
        <v>0.065865</v>
      </c>
      <c r="T10" s="2">
        <v>0.019479</v>
      </c>
      <c r="U10" s="2">
        <v>-0.02938</v>
      </c>
      <c r="V10" s="2">
        <v>-0.126206</v>
      </c>
      <c r="W10" s="2">
        <v>-0.028176</v>
      </c>
      <c r="X10" s="2">
        <v>-0.063665</v>
      </c>
      <c r="Y10" s="2">
        <v>-0.21789</v>
      </c>
      <c r="Z10" s="2">
        <v>0.151515</v>
      </c>
      <c r="AA10" s="2">
        <v>-0.030366</v>
      </c>
      <c r="AB10" s="2">
        <v>0.072869</v>
      </c>
      <c r="AC10" s="2">
        <v>-0.048217</v>
      </c>
      <c r="AD10" s="2">
        <v>-0.05887</v>
      </c>
      <c r="AE10" s="2">
        <v>-0.01982</v>
      </c>
      <c r="AF10" s="2">
        <v>-0.071869</v>
      </c>
      <c r="AG10" s="2">
        <v>0.017826</v>
      </c>
      <c r="AH10" s="2">
        <v>0.027622</v>
      </c>
      <c r="AI10" s="2">
        <v>0.018548</v>
      </c>
      <c r="AJ10" s="2">
        <v>0.049099</v>
      </c>
      <c r="AK10" s="2">
        <v>-0.002066</v>
      </c>
      <c r="AL10" s="2">
        <v>0.034483</v>
      </c>
      <c r="AM10" s="2">
        <v>0.03358</v>
      </c>
      <c r="AN10" s="2">
        <v>0.387931</v>
      </c>
      <c r="AO10" s="2">
        <v>0.085366</v>
      </c>
      <c r="AP10" s="2">
        <v>-0.012195</v>
      </c>
      <c r="AQ10" s="2">
        <v>-0.183453</v>
      </c>
      <c r="AR10" s="2">
        <v>0.132547</v>
      </c>
      <c r="AS10" s="2">
        <v>-0.078947</v>
      </c>
      <c r="AT10" s="2">
        <v>0.026584</v>
      </c>
      <c r="AU10" s="2">
        <v>-0.036493</v>
      </c>
      <c r="AV10" s="2">
        <v>0.085776</v>
      </c>
      <c r="AW10" s="2">
        <v>0.022995</v>
      </c>
      <c r="AX10" s="2">
        <v>-0.003821</v>
      </c>
      <c r="AY10" s="2">
        <v>0.018813</v>
      </c>
      <c r="AZ10" s="2">
        <v>0.004595</v>
      </c>
      <c r="BA10" s="2">
        <v>-0.085496</v>
      </c>
      <c r="BB10" s="2">
        <v>0.018155</v>
      </c>
      <c r="BC10" s="2">
        <v>-0.149028</v>
      </c>
      <c r="BD10" s="2">
        <v>0.032044</v>
      </c>
      <c r="BE10" s="2">
        <v>-0.07217</v>
      </c>
      <c r="BF10" s="2">
        <v>-0.029981</v>
      </c>
      <c r="BG10" s="2">
        <v>0.008633</v>
      </c>
      <c r="BH10" s="2">
        <v>-0.054995</v>
      </c>
      <c r="BI10" s="2">
        <v>-0.068421</v>
      </c>
      <c r="BJ10" s="2">
        <v>-0.034985</v>
      </c>
      <c r="BK10" s="2">
        <v>0.011125</v>
      </c>
      <c r="BL10" s="2">
        <v>0.010414</v>
      </c>
      <c r="BM10" s="2">
        <v>0.118442</v>
      </c>
      <c r="BN10" s="2">
        <v>0.01544</v>
      </c>
      <c r="BO10" s="2">
        <v>0.168852</v>
      </c>
      <c r="BP10" s="2">
        <v>-0.04</v>
      </c>
      <c r="BQ10" s="2">
        <v>-0.001027</v>
      </c>
      <c r="BR10" s="2">
        <v>-0.090704</v>
      </c>
      <c r="BS10" s="2">
        <v>0.050585</v>
      </c>
      <c r="BT10" s="2">
        <v>0.028585</v>
      </c>
      <c r="BU10" s="2">
        <v>0.082709</v>
      </c>
      <c r="BV10" s="2">
        <v>-0.050883</v>
      </c>
      <c r="BW10" s="2">
        <v>0.094915</v>
      </c>
      <c r="BX10" s="2">
        <v>0.05632</v>
      </c>
      <c r="BY10" s="2">
        <v>0.054266</v>
      </c>
      <c r="BZ10" s="2">
        <v>0.022689</v>
      </c>
      <c r="CA10" s="2">
        <v>-0.054222</v>
      </c>
      <c r="CB10" s="2">
        <v>0.057692</v>
      </c>
      <c r="CC10" s="2">
        <v>-0.002566</v>
      </c>
      <c r="CD10" s="2">
        <v>-0.115623</v>
      </c>
      <c r="CE10" s="2">
        <v>0.063358</v>
      </c>
      <c r="CF10" s="2">
        <v>0.017829</v>
      </c>
      <c r="CG10" s="2">
        <v>0.009812</v>
      </c>
      <c r="CH10" s="2">
        <v>0.053835</v>
      </c>
      <c r="CI10" s="2">
        <v>0.031655</v>
      </c>
      <c r="CJ10" s="2">
        <v>0.027286</v>
      </c>
      <c r="CK10" s="2">
        <v>-0.111762</v>
      </c>
      <c r="CL10" s="2">
        <v>-0.013959</v>
      </c>
      <c r="CM10" s="2">
        <v>0.052618</v>
      </c>
      <c r="CN10" s="2">
        <v>-0.015391</v>
      </c>
      <c r="CO10" s="2">
        <v>-0.017522</v>
      </c>
      <c r="CP10" s="2">
        <v>-0.138318</v>
      </c>
      <c r="CQ10" s="2">
        <v>-0.070658</v>
      </c>
      <c r="CR10" s="2">
        <v>-0.074055</v>
      </c>
      <c r="CS10" s="2">
        <v>0.012872</v>
      </c>
      <c r="CT10" s="2">
        <v>-0.077692</v>
      </c>
      <c r="CU10" s="2">
        <v>-0.001653</v>
      </c>
      <c r="CV10" s="2">
        <v>0.047009</v>
      </c>
      <c r="CW10" s="2">
        <v>0.032961</v>
      </c>
      <c r="CX10" s="2">
        <v>0.087434</v>
      </c>
      <c r="CY10" s="2">
        <v>0.048951</v>
      </c>
      <c r="CZ10" s="2">
        <v>-0.026462</v>
      </c>
      <c r="DA10" s="2">
        <v>-0.033421</v>
      </c>
      <c r="DB10" s="2">
        <v>0.096346</v>
      </c>
      <c r="DC10" s="2">
        <v>0.004585</v>
      </c>
      <c r="DD10" s="2">
        <v>0.046993</v>
      </c>
      <c r="DE10" s="2">
        <v>-0.060606</v>
      </c>
      <c r="DF10" s="2">
        <v>0.200393</v>
      </c>
      <c r="DG10" s="2">
        <v>0.093263</v>
      </c>
      <c r="DH10" s="2">
        <v>-0.003756</v>
      </c>
      <c r="DI10" s="2">
        <v>0.068713</v>
      </c>
      <c r="DJ10" s="2">
        <v>-0.010607</v>
      </c>
      <c r="DK10" s="2">
        <v>0.073469</v>
      </c>
      <c r="DL10" s="2">
        <v>0.159926</v>
      </c>
      <c r="DM10" s="2">
        <v>0.060113</v>
      </c>
      <c r="DN10" s="2">
        <v>-0.103708</v>
      </c>
      <c r="DO10" s="2">
        <v>-0.251969</v>
      </c>
      <c r="DP10" s="2">
        <v>0.112918</v>
      </c>
      <c r="DQ10" s="2">
        <v>0.193837</v>
      </c>
      <c r="DR10" s="2">
        <v>0.117315</v>
      </c>
      <c r="DS10" s="2">
        <v>-0.016525</v>
      </c>
      <c r="DT10" s="2">
        <v>0.011923</v>
      </c>
      <c r="DU10" s="2">
        <v>0.038339</v>
      </c>
      <c r="DV10" s="2">
        <v>0.065046</v>
      </c>
      <c r="DW10" s="2">
        <v>-0.034568</v>
      </c>
      <c r="DX10" s="2">
        <v>0.028042</v>
      </c>
      <c r="DY10" s="2">
        <v>0.019307</v>
      </c>
      <c r="DZ10" s="2">
        <v>0.012842</v>
      </c>
      <c r="EA10" s="2">
        <v>0.088676</v>
      </c>
      <c r="EB10" s="2">
        <v>0.015658</v>
      </c>
      <c r="EC10" s="2">
        <v>0.019932</v>
      </c>
      <c r="ED10" s="2">
        <v>0.066386</v>
      </c>
      <c r="EE10" s="2">
        <v>0.093476</v>
      </c>
      <c r="EF10" s="2">
        <v>0.046462</v>
      </c>
      <c r="EG10" s="2">
        <v>-0.12396</v>
      </c>
      <c r="EH10" s="2">
        <v>-0.019804</v>
      </c>
      <c r="EI10" s="2">
        <v>0.157247</v>
      </c>
      <c r="EJ10" s="2">
        <v>-0.041862</v>
      </c>
      <c r="EK10" s="2">
        <v>0.031808</v>
      </c>
      <c r="EL10" s="2">
        <v>0.030528</v>
      </c>
      <c r="EM10" s="2">
        <v>0.008009</v>
      </c>
      <c r="EN10" s="2">
        <v>-0.013365</v>
      </c>
      <c r="EO10" s="2">
        <v>-0.123625</v>
      </c>
      <c r="EP10" s="2">
        <v>-0.04187</v>
      </c>
      <c r="EQ10" s="2">
        <v>0.047763</v>
      </c>
      <c r="ER10" s="2">
        <v>0.01241</v>
      </c>
      <c r="ES10" s="2">
        <v>0.03313</v>
      </c>
      <c r="ET10" s="2">
        <v>0.131965</v>
      </c>
      <c r="EU10" s="2">
        <v>0.022926</v>
      </c>
      <c r="EV10" s="2">
        <v>0.02929</v>
      </c>
      <c r="EW10" s="2">
        <v>0.007871</v>
      </c>
      <c r="EX10" s="2">
        <v>-0.114931</v>
      </c>
      <c r="EY10" s="2">
        <v>-0.028009</v>
      </c>
      <c r="EZ10" s="2">
        <v>-0.101547</v>
      </c>
      <c r="FA10" s="2">
        <v>0.097751</v>
      </c>
      <c r="FB10" s="2">
        <v>0.106872</v>
      </c>
      <c r="FC10" s="2">
        <v>0.10379</v>
      </c>
      <c r="FD10" s="2">
        <v>-0.015259</v>
      </c>
      <c r="FE10" s="2">
        <v>0.073346</v>
      </c>
      <c r="FF10" s="2">
        <v>0.058736</v>
      </c>
      <c r="FG10" s="2">
        <v>-0.045467</v>
      </c>
      <c r="FH10" s="2">
        <v>0.099849</v>
      </c>
      <c r="FI10" s="2">
        <v>0.005846</v>
      </c>
      <c r="FJ10" s="2">
        <v>0.080422</v>
      </c>
      <c r="FK10" s="2">
        <v>-0.006324</v>
      </c>
      <c r="FL10" s="2">
        <v>0.014379</v>
      </c>
      <c r="FM10" s="2">
        <v>-0.168</v>
      </c>
    </row>
    <row r="11" ht="12.75" customHeight="1">
      <c r="A11" s="2">
        <v>70.0</v>
      </c>
      <c r="B11" s="3">
        <v>37529.0</v>
      </c>
      <c r="C11" s="2">
        <v>-0.110013</v>
      </c>
      <c r="D11" s="2">
        <v>0.00130836615108333</v>
      </c>
      <c r="E11" s="2">
        <v>0.0128617758857747</v>
      </c>
      <c r="F11" s="2">
        <v>-0.276795</v>
      </c>
      <c r="G11" s="2">
        <v>-0.16393</v>
      </c>
      <c r="H11" s="2">
        <v>-0.079309</v>
      </c>
      <c r="I11" s="2">
        <v>-0.046092</v>
      </c>
      <c r="J11" s="2">
        <v>-0.04622</v>
      </c>
      <c r="K11" s="2">
        <v>-0.147113</v>
      </c>
      <c r="L11" s="2">
        <v>-0.096307</v>
      </c>
      <c r="M11" s="2">
        <v>-0.055686</v>
      </c>
      <c r="N11" s="2">
        <v>-0.010999</v>
      </c>
      <c r="O11" s="2">
        <v>-0.011551</v>
      </c>
      <c r="P11" s="2">
        <v>-0.2</v>
      </c>
      <c r="Q11" s="2">
        <v>-0.005444</v>
      </c>
      <c r="R11" s="2">
        <v>-0.039501</v>
      </c>
      <c r="S11" s="2">
        <v>-0.191038</v>
      </c>
      <c r="T11" s="2">
        <v>-0.098954</v>
      </c>
      <c r="U11" s="2">
        <v>-0.100141</v>
      </c>
      <c r="V11" s="2">
        <v>-0.167375</v>
      </c>
      <c r="W11" s="2">
        <v>0.034207</v>
      </c>
      <c r="X11" s="2">
        <v>-0.176451</v>
      </c>
      <c r="Y11" s="2">
        <v>-0.342456</v>
      </c>
      <c r="Z11" s="2">
        <v>-0.142434</v>
      </c>
      <c r="AA11" s="2">
        <v>-0.180858</v>
      </c>
      <c r="AB11" s="2">
        <v>-0.226453</v>
      </c>
      <c r="AC11" s="2">
        <v>-0.113147</v>
      </c>
      <c r="AD11" s="2">
        <v>0.033893</v>
      </c>
      <c r="AE11" s="2">
        <v>-0.048463</v>
      </c>
      <c r="AF11" s="2">
        <v>-0.220133</v>
      </c>
      <c r="AG11" s="2">
        <v>-0.034537</v>
      </c>
      <c r="AH11" s="2">
        <v>-0.137462</v>
      </c>
      <c r="AI11" s="2">
        <v>-0.088084</v>
      </c>
      <c r="AJ11" s="2">
        <v>-0.013984</v>
      </c>
      <c r="AK11" s="2">
        <v>-0.119888</v>
      </c>
      <c r="AL11" s="2">
        <v>-0.148333</v>
      </c>
      <c r="AM11" s="2">
        <v>-0.035356</v>
      </c>
      <c r="AN11" s="2">
        <v>-0.036232</v>
      </c>
      <c r="AO11" s="2">
        <v>-0.094242</v>
      </c>
      <c r="AP11" s="2">
        <v>-0.205616</v>
      </c>
      <c r="AQ11" s="2">
        <v>-0.00793</v>
      </c>
      <c r="AR11" s="2">
        <v>-0.171179</v>
      </c>
      <c r="AS11" s="2">
        <v>-0.061947</v>
      </c>
      <c r="AT11" s="2">
        <v>-0.122733</v>
      </c>
      <c r="AU11" s="2">
        <v>0.014524</v>
      </c>
      <c r="AV11" s="2">
        <v>-0.2112</v>
      </c>
      <c r="AW11" s="2">
        <v>-0.120578</v>
      </c>
      <c r="AX11" s="2">
        <v>0.008235</v>
      </c>
      <c r="AY11" s="2">
        <v>-0.118182</v>
      </c>
      <c r="AZ11" s="2">
        <v>-0.116721</v>
      </c>
      <c r="BA11" s="2">
        <v>-0.165275</v>
      </c>
      <c r="BB11" s="2">
        <v>-0.006215</v>
      </c>
      <c r="BC11" s="2">
        <v>-0.250254</v>
      </c>
      <c r="BD11" s="2">
        <v>-0.040958</v>
      </c>
      <c r="BE11" s="2">
        <v>-0.197028</v>
      </c>
      <c r="BF11" s="2">
        <v>-0.170855</v>
      </c>
      <c r="BG11" s="2">
        <v>-0.293866</v>
      </c>
      <c r="BH11" s="2">
        <v>-0.122963</v>
      </c>
      <c r="BI11" s="2">
        <v>-0.207116</v>
      </c>
      <c r="BJ11" s="2">
        <v>-0.099221</v>
      </c>
      <c r="BK11" s="2">
        <v>-0.109928</v>
      </c>
      <c r="BL11" s="2">
        <v>-0.242607</v>
      </c>
      <c r="BM11" s="2">
        <v>-0.066883</v>
      </c>
      <c r="BN11" s="2">
        <v>0.055358</v>
      </c>
      <c r="BO11" s="2">
        <v>-0.034398</v>
      </c>
      <c r="BP11" s="2">
        <v>-0.256734</v>
      </c>
      <c r="BQ11" s="2">
        <v>-0.046684</v>
      </c>
      <c r="BR11" s="2">
        <v>-0.15817</v>
      </c>
      <c r="BS11" s="2">
        <v>-0.066574</v>
      </c>
      <c r="BT11" s="2">
        <v>-0.004235</v>
      </c>
      <c r="BU11" s="2">
        <v>-0.069774</v>
      </c>
      <c r="BV11" s="2">
        <v>-0.125093</v>
      </c>
      <c r="BW11" s="2">
        <v>-0.298137</v>
      </c>
      <c r="BX11" s="2">
        <v>-0.046603</v>
      </c>
      <c r="BY11" s="2">
        <v>-0.007752</v>
      </c>
      <c r="BZ11" s="2">
        <v>-0.13533</v>
      </c>
      <c r="CA11" s="2">
        <v>-0.164944</v>
      </c>
      <c r="CB11" s="2">
        <v>-0.280682</v>
      </c>
      <c r="CC11" s="2">
        <v>-0.062448</v>
      </c>
      <c r="CD11" s="2">
        <v>-0.034439</v>
      </c>
      <c r="CE11" s="2">
        <v>-0.271338</v>
      </c>
      <c r="CF11" s="2">
        <v>-0.057463</v>
      </c>
      <c r="CG11" s="2">
        <v>-0.175439</v>
      </c>
      <c r="CH11" s="2">
        <v>-0.08105</v>
      </c>
      <c r="CI11" s="2">
        <v>-0.077218</v>
      </c>
      <c r="CJ11" s="2">
        <v>-0.136842</v>
      </c>
      <c r="CK11" s="2">
        <v>-0.166767</v>
      </c>
      <c r="CL11" s="2">
        <v>-0.1139</v>
      </c>
      <c r="CM11" s="2">
        <v>-0.108101</v>
      </c>
      <c r="CN11" s="2">
        <v>-0.11482</v>
      </c>
      <c r="CO11" s="2">
        <v>-0.128232</v>
      </c>
      <c r="CP11" s="2">
        <v>-0.110629</v>
      </c>
      <c r="CQ11" s="2">
        <v>0.058501</v>
      </c>
      <c r="CR11" s="2">
        <v>-0.043047</v>
      </c>
      <c r="CS11" s="2">
        <v>-0.076383</v>
      </c>
      <c r="CT11" s="2">
        <v>-0.055494</v>
      </c>
      <c r="CU11" s="2">
        <v>-0.190811</v>
      </c>
      <c r="CV11" s="2">
        <v>0.026251</v>
      </c>
      <c r="CW11" s="2">
        <v>-0.073083</v>
      </c>
      <c r="CX11" s="2">
        <v>-0.07788</v>
      </c>
      <c r="CY11" s="2">
        <v>-0.186837</v>
      </c>
      <c r="CZ11" s="2">
        <v>-0.06336</v>
      </c>
      <c r="DA11" s="2">
        <v>-0.016949</v>
      </c>
      <c r="DB11" s="2">
        <v>-0.036027</v>
      </c>
      <c r="DC11" s="2">
        <v>-0.046289</v>
      </c>
      <c r="DD11" s="2">
        <v>-0.054774</v>
      </c>
      <c r="DE11" s="2">
        <v>-0.114839</v>
      </c>
      <c r="DF11" s="2">
        <v>-0.014116</v>
      </c>
      <c r="DG11" s="2">
        <v>4.83E-4</v>
      </c>
      <c r="DH11" s="2">
        <v>-0.1062</v>
      </c>
      <c r="DI11" s="2">
        <v>-0.067305</v>
      </c>
      <c r="DJ11" s="2">
        <v>0.02132</v>
      </c>
      <c r="DK11" s="2">
        <v>-0.153612</v>
      </c>
      <c r="DL11" s="2">
        <v>0.011644</v>
      </c>
      <c r="DM11" s="2">
        <v>-0.099979</v>
      </c>
      <c r="DN11" s="2">
        <v>-0.238809</v>
      </c>
      <c r="DO11" s="2">
        <v>-0.04386</v>
      </c>
      <c r="DP11" s="2">
        <v>0.010098</v>
      </c>
      <c r="DQ11" s="2">
        <v>-0.155274</v>
      </c>
      <c r="DR11" s="2">
        <v>-0.140546</v>
      </c>
      <c r="DS11" s="2">
        <v>-0.116603</v>
      </c>
      <c r="DT11" s="2">
        <v>-0.057939</v>
      </c>
      <c r="DU11" s="2">
        <v>-0.145359</v>
      </c>
      <c r="DV11" s="2">
        <v>-0.105922</v>
      </c>
      <c r="DW11" s="2">
        <v>-0.073129</v>
      </c>
      <c r="DX11" s="2">
        <v>-0.071909</v>
      </c>
      <c r="DY11" s="2">
        <v>0.022827</v>
      </c>
      <c r="DZ11" s="2">
        <v>-0.137219</v>
      </c>
      <c r="EA11" s="2">
        <v>0.001058</v>
      </c>
      <c r="EB11" s="2">
        <v>-0.14409</v>
      </c>
      <c r="EC11" s="2">
        <v>-0.097275</v>
      </c>
      <c r="ED11" s="2">
        <v>-0.205891</v>
      </c>
      <c r="EE11" s="2">
        <v>-0.085051</v>
      </c>
      <c r="EF11" s="2">
        <v>-0.094656</v>
      </c>
      <c r="EG11" s="2">
        <v>0.002779</v>
      </c>
      <c r="EH11" s="2">
        <v>-0.070493</v>
      </c>
      <c r="EI11" s="2">
        <v>-0.107803</v>
      </c>
      <c r="EJ11" s="2">
        <v>-0.180396</v>
      </c>
      <c r="EK11" s="2">
        <v>-0.047368</v>
      </c>
      <c r="EL11" s="2">
        <v>-0.083636</v>
      </c>
      <c r="EM11" s="2">
        <v>-0.040068</v>
      </c>
      <c r="EN11" s="2">
        <v>-0.073951</v>
      </c>
      <c r="EO11" s="2">
        <v>-0.130554</v>
      </c>
      <c r="EP11" s="2">
        <v>-0.031128</v>
      </c>
      <c r="EQ11" s="2">
        <v>-0.241679</v>
      </c>
      <c r="ER11" s="2">
        <v>-0.139514</v>
      </c>
      <c r="ES11" s="2">
        <v>-0.069325</v>
      </c>
      <c r="ET11" s="2">
        <v>-0.12133</v>
      </c>
      <c r="EU11" s="2">
        <v>-0.108802</v>
      </c>
      <c r="EV11" s="2">
        <v>-0.080929</v>
      </c>
      <c r="EW11" s="2">
        <v>-0.01279</v>
      </c>
      <c r="EX11" s="2">
        <v>-0.282899</v>
      </c>
      <c r="EY11" s="2">
        <v>0.082676</v>
      </c>
      <c r="EZ11" s="2">
        <v>-0.135479</v>
      </c>
      <c r="FA11" s="2">
        <v>-0.182361</v>
      </c>
      <c r="FB11" s="2">
        <v>-0.183203</v>
      </c>
      <c r="FC11" s="2">
        <v>-0.054233</v>
      </c>
      <c r="FD11" s="2">
        <v>-0.044868</v>
      </c>
      <c r="FE11" s="2">
        <v>-0.178768</v>
      </c>
      <c r="FF11" s="2">
        <v>-0.206929</v>
      </c>
      <c r="FG11" s="2">
        <v>-0.179944</v>
      </c>
      <c r="FH11" s="2">
        <v>-0.094911</v>
      </c>
      <c r="FI11" s="2">
        <v>-0.167521</v>
      </c>
      <c r="FJ11" s="2">
        <v>-0.067669</v>
      </c>
      <c r="FK11" s="2">
        <v>-0.180328</v>
      </c>
      <c r="FL11" s="2">
        <v>-0.082513</v>
      </c>
      <c r="FM11" s="2">
        <v>0.036943</v>
      </c>
    </row>
    <row r="12" ht="12.75" customHeight="1">
      <c r="A12" s="2">
        <v>71.0</v>
      </c>
      <c r="B12" s="3">
        <v>37560.0</v>
      </c>
      <c r="C12" s="2">
        <v>0.086436</v>
      </c>
      <c r="D12" s="2">
        <v>0.00118367611058333</v>
      </c>
      <c r="E12" s="2">
        <v>0.0128049450026441</v>
      </c>
      <c r="F12" s="2">
        <v>0.105263</v>
      </c>
      <c r="G12" s="2">
        <v>-0.100666</v>
      </c>
      <c r="H12" s="2">
        <v>-0.128333</v>
      </c>
      <c r="I12" s="2">
        <v>0.045798</v>
      </c>
      <c r="J12" s="2">
        <v>-0.038157</v>
      </c>
      <c r="K12" s="2">
        <v>0.106932</v>
      </c>
      <c r="L12" s="2">
        <v>-0.023394</v>
      </c>
      <c r="M12" s="2">
        <v>-0.030859</v>
      </c>
      <c r="N12" s="2">
        <v>0.022428</v>
      </c>
      <c r="O12" s="2">
        <v>0.058429</v>
      </c>
      <c r="P12" s="2">
        <v>0.16875</v>
      </c>
      <c r="Q12" s="2">
        <v>0.020682</v>
      </c>
      <c r="R12" s="2">
        <v>0.107862</v>
      </c>
      <c r="S12" s="2">
        <v>-0.053814</v>
      </c>
      <c r="T12" s="2">
        <v>0.079856</v>
      </c>
      <c r="U12" s="2">
        <v>0.055172</v>
      </c>
      <c r="V12" s="2">
        <v>-0.126531</v>
      </c>
      <c r="W12" s="2">
        <v>-0.023362</v>
      </c>
      <c r="X12" s="2">
        <v>0.024341</v>
      </c>
      <c r="Y12" s="2">
        <v>-0.20135</v>
      </c>
      <c r="Z12" s="2">
        <v>0.253292</v>
      </c>
      <c r="AA12" s="2">
        <v>0.04867</v>
      </c>
      <c r="AB12" s="2">
        <v>0.353799</v>
      </c>
      <c r="AC12" s="2">
        <v>0.046122</v>
      </c>
      <c r="AD12" s="2">
        <v>-0.041804</v>
      </c>
      <c r="AE12" s="2">
        <v>-0.090749</v>
      </c>
      <c r="AF12" s="2">
        <v>0.049645</v>
      </c>
      <c r="AG12" s="2">
        <v>0.053577</v>
      </c>
      <c r="AH12" s="2">
        <v>0.096154</v>
      </c>
      <c r="AI12" s="2">
        <v>0.186611</v>
      </c>
      <c r="AJ12" s="2">
        <v>0.059856</v>
      </c>
      <c r="AK12" s="2">
        <v>0.154315</v>
      </c>
      <c r="AL12" s="2">
        <v>-0.099214</v>
      </c>
      <c r="AM12" s="2">
        <v>0.003962</v>
      </c>
      <c r="AN12" s="2">
        <v>0.137218</v>
      </c>
      <c r="AO12" s="2">
        <v>0.085647</v>
      </c>
      <c r="AP12" s="2">
        <v>0.052125</v>
      </c>
      <c r="AQ12" s="2">
        <v>-0.036412</v>
      </c>
      <c r="AR12" s="2">
        <v>0.126718</v>
      </c>
      <c r="AS12" s="2">
        <v>0.193505</v>
      </c>
      <c r="AT12" s="2">
        <v>0.094762</v>
      </c>
      <c r="AU12" s="2">
        <v>0.061053</v>
      </c>
      <c r="AV12" s="2">
        <v>0.050258</v>
      </c>
      <c r="AW12" s="2">
        <v>0.057526</v>
      </c>
      <c r="AX12" s="2">
        <v>-0.005818</v>
      </c>
      <c r="AY12" s="2">
        <v>-0.060656</v>
      </c>
      <c r="AZ12" s="2">
        <v>0.01721</v>
      </c>
      <c r="BA12" s="2">
        <v>0.005</v>
      </c>
      <c r="BB12" s="2">
        <v>0.043867</v>
      </c>
      <c r="BC12" s="2">
        <v>0.075237</v>
      </c>
      <c r="BD12" s="2">
        <v>0.020391</v>
      </c>
      <c r="BE12" s="2">
        <v>0.044094</v>
      </c>
      <c r="BF12" s="2">
        <v>0.016354</v>
      </c>
      <c r="BG12" s="2">
        <v>0.341414</v>
      </c>
      <c r="BH12" s="2">
        <v>0.161318</v>
      </c>
      <c r="BI12" s="2">
        <v>0.014395</v>
      </c>
      <c r="BJ12" s="2">
        <v>0.096495</v>
      </c>
      <c r="BK12" s="2">
        <v>0.042902</v>
      </c>
      <c r="BL12" s="2">
        <v>0.046247</v>
      </c>
      <c r="BM12" s="2">
        <v>0.123693</v>
      </c>
      <c r="BN12" s="2">
        <v>-0.063597</v>
      </c>
      <c r="BO12" s="2">
        <v>-0.101418</v>
      </c>
      <c r="BP12" s="2">
        <v>0.025481</v>
      </c>
      <c r="BQ12" s="2">
        <v>0.002891</v>
      </c>
      <c r="BR12" s="2">
        <v>-0.181015</v>
      </c>
      <c r="BS12" s="2">
        <v>0.039085</v>
      </c>
      <c r="BT12" s="2">
        <v>0.086354</v>
      </c>
      <c r="BU12" s="2">
        <v>-0.035901</v>
      </c>
      <c r="BV12" s="2">
        <v>0.353899</v>
      </c>
      <c r="BW12" s="2">
        <v>-0.168142</v>
      </c>
      <c r="BX12" s="2">
        <v>0.051953</v>
      </c>
      <c r="BY12" s="2">
        <v>0.053375</v>
      </c>
      <c r="BZ12" s="2">
        <v>0.169019</v>
      </c>
      <c r="CA12" s="2">
        <v>-0.489187</v>
      </c>
      <c r="CB12" s="2">
        <v>0.110585</v>
      </c>
      <c r="CC12" s="2">
        <v>0.216341</v>
      </c>
      <c r="CD12" s="2">
        <v>0.103038</v>
      </c>
      <c r="CE12" s="2">
        <v>0.048082</v>
      </c>
      <c r="CF12" s="2">
        <v>0.096283</v>
      </c>
      <c r="CG12" s="2">
        <v>0.009165</v>
      </c>
      <c r="CH12" s="2">
        <v>0.094044</v>
      </c>
      <c r="CI12" s="2">
        <v>0.047965</v>
      </c>
      <c r="CJ12" s="2">
        <v>0.020325</v>
      </c>
      <c r="CK12" s="2">
        <v>0.2455</v>
      </c>
      <c r="CL12" s="2">
        <v>0.202346</v>
      </c>
      <c r="CM12" s="2">
        <v>0.023346</v>
      </c>
      <c r="CN12" s="2">
        <v>0.097204</v>
      </c>
      <c r="CO12" s="2">
        <v>0.14351</v>
      </c>
      <c r="CP12" s="2">
        <v>-0.032324</v>
      </c>
      <c r="CQ12" s="2">
        <v>0.062313</v>
      </c>
      <c r="CR12" s="2">
        <v>0.305712</v>
      </c>
      <c r="CS12" s="2">
        <v>0.223181</v>
      </c>
      <c r="CT12" s="2">
        <v>0.138895</v>
      </c>
      <c r="CU12" s="2">
        <v>0.058824</v>
      </c>
      <c r="CV12" s="2">
        <v>0.088729</v>
      </c>
      <c r="CW12" s="2">
        <v>0.019434</v>
      </c>
      <c r="CX12" s="2">
        <v>0.08753</v>
      </c>
      <c r="CY12" s="2">
        <v>0.133594</v>
      </c>
      <c r="CZ12" s="2">
        <v>-0.009183</v>
      </c>
      <c r="DA12" s="2">
        <v>0.108276</v>
      </c>
      <c r="DB12" s="2">
        <v>0.005285</v>
      </c>
      <c r="DC12" s="2">
        <v>-0.079422</v>
      </c>
      <c r="DD12" s="2">
        <v>-0.014185</v>
      </c>
      <c r="DE12" s="2">
        <v>0.390124</v>
      </c>
      <c r="DF12" s="2">
        <v>0.085762</v>
      </c>
      <c r="DG12" s="2">
        <v>0.008454</v>
      </c>
      <c r="DH12" s="2">
        <v>0.077176</v>
      </c>
      <c r="DI12" s="2">
        <v>-0.244255</v>
      </c>
      <c r="DJ12" s="2">
        <v>-0.104685</v>
      </c>
      <c r="DK12" s="2">
        <v>-0.079066</v>
      </c>
      <c r="DL12" s="2">
        <v>-0.038897</v>
      </c>
      <c r="DM12" s="2">
        <v>0.052131</v>
      </c>
      <c r="DN12" s="2">
        <v>0.111873</v>
      </c>
      <c r="DO12" s="2">
        <v>0.289908</v>
      </c>
      <c r="DP12" s="2">
        <v>-0.168575</v>
      </c>
      <c r="DQ12" s="2">
        <v>-0.168689</v>
      </c>
      <c r="DR12" s="2">
        <v>0.207059</v>
      </c>
      <c r="DS12" s="2">
        <v>-0.01182</v>
      </c>
      <c r="DT12" s="2">
        <v>0.141848</v>
      </c>
      <c r="DU12" s="2">
        <v>0.052632</v>
      </c>
      <c r="DV12" s="2">
        <v>0.015361</v>
      </c>
      <c r="DW12" s="2">
        <v>0.084793</v>
      </c>
      <c r="DX12" s="2">
        <v>0.110368</v>
      </c>
      <c r="DY12" s="2">
        <v>0.065112</v>
      </c>
      <c r="DZ12" s="2">
        <v>0.056415</v>
      </c>
      <c r="EA12" s="2">
        <v>0.119056</v>
      </c>
      <c r="EB12" s="2">
        <v>0.128482</v>
      </c>
      <c r="EC12" s="2">
        <v>0.092313</v>
      </c>
      <c r="ED12" s="2">
        <v>0.106513</v>
      </c>
      <c r="EE12" s="2">
        <v>-0.024425</v>
      </c>
      <c r="EF12" s="2">
        <v>0.252277</v>
      </c>
      <c r="EG12" s="2">
        <v>0.092867</v>
      </c>
      <c r="EH12" s="2">
        <v>0.156243</v>
      </c>
      <c r="EI12" s="2">
        <v>0.05021</v>
      </c>
      <c r="EJ12" s="2">
        <v>0.296438</v>
      </c>
      <c r="EK12" s="2">
        <v>-0.074191</v>
      </c>
      <c r="EL12" s="2">
        <v>-0.078483</v>
      </c>
      <c r="EM12" s="2">
        <v>-0.030012</v>
      </c>
      <c r="EN12" s="2">
        <v>0.116547</v>
      </c>
      <c r="EO12" s="2">
        <v>-0.244795</v>
      </c>
      <c r="EP12" s="2">
        <v>0.048193</v>
      </c>
      <c r="EQ12" s="2">
        <v>0.066794</v>
      </c>
      <c r="ER12" s="2">
        <v>-0.047943</v>
      </c>
      <c r="ES12" s="2">
        <v>-0.021626</v>
      </c>
      <c r="ET12" s="2">
        <v>0.015602</v>
      </c>
      <c r="EU12" s="2">
        <v>0.222451</v>
      </c>
      <c r="EV12" s="2">
        <v>0.117917</v>
      </c>
      <c r="EW12" s="2">
        <v>0.042765</v>
      </c>
      <c r="EX12" s="2">
        <v>0.293452</v>
      </c>
      <c r="EY12" s="2">
        <v>0.192332</v>
      </c>
      <c r="EZ12" s="2">
        <v>0.301299</v>
      </c>
      <c r="FA12" s="2">
        <v>-0.088727</v>
      </c>
      <c r="FB12" s="2">
        <v>0.009326</v>
      </c>
      <c r="FC12" s="2">
        <v>-0.215347</v>
      </c>
      <c r="FD12" s="2">
        <v>0.118987</v>
      </c>
      <c r="FE12" s="2">
        <v>-0.093611</v>
      </c>
      <c r="FF12" s="2">
        <v>0.155549</v>
      </c>
      <c r="FG12" s="2">
        <v>0.042799</v>
      </c>
      <c r="FH12" s="2">
        <v>0.063614</v>
      </c>
      <c r="FI12" s="2">
        <v>-0.094567</v>
      </c>
      <c r="FJ12" s="2">
        <v>-0.017742</v>
      </c>
      <c r="FK12" s="2">
        <v>-0.036585</v>
      </c>
      <c r="FL12" s="2">
        <v>0.037073</v>
      </c>
      <c r="FM12" s="2">
        <v>-0.105417</v>
      </c>
    </row>
    <row r="13" ht="12.75" customHeight="1">
      <c r="A13" s="2">
        <v>72.0</v>
      </c>
      <c r="B13" s="3">
        <v>37589.0</v>
      </c>
      <c r="C13" s="2">
        <v>0.05707</v>
      </c>
      <c r="D13" s="2">
        <v>0.00101446386041667</v>
      </c>
      <c r="E13" s="2">
        <v>0.0127481141195135</v>
      </c>
      <c r="F13" s="2">
        <v>0.094298</v>
      </c>
      <c r="G13" s="2">
        <v>0.131825</v>
      </c>
      <c r="H13" s="2">
        <v>0.150252</v>
      </c>
      <c r="I13" s="2">
        <v>0.076798</v>
      </c>
      <c r="J13" s="2">
        <v>0.145636</v>
      </c>
      <c r="K13" s="2">
        <v>0.221542</v>
      </c>
      <c r="L13" s="2">
        <v>0.001479</v>
      </c>
      <c r="M13" s="2">
        <v>-0.013769</v>
      </c>
      <c r="N13" s="2">
        <v>-0.065296</v>
      </c>
      <c r="O13" s="2">
        <v>-0.053206</v>
      </c>
      <c r="P13" s="2">
        <v>1.368984</v>
      </c>
      <c r="Q13" s="2">
        <v>0.102608</v>
      </c>
      <c r="R13" s="2">
        <v>-0.016855</v>
      </c>
      <c r="S13" s="2">
        <v>0.074896</v>
      </c>
      <c r="T13" s="2">
        <v>0.109373</v>
      </c>
      <c r="U13" s="2">
        <v>0.040701</v>
      </c>
      <c r="V13" s="2">
        <v>0.345154</v>
      </c>
      <c r="W13" s="2">
        <v>0.029319</v>
      </c>
      <c r="X13" s="2">
        <v>0.074059</v>
      </c>
      <c r="Y13" s="2">
        <v>0.177465</v>
      </c>
      <c r="Z13" s="2">
        <v>0.328492</v>
      </c>
      <c r="AA13" s="2">
        <v>-0.005417</v>
      </c>
      <c r="AB13" s="2">
        <v>0.10299</v>
      </c>
      <c r="AC13" s="2">
        <v>0.130833</v>
      </c>
      <c r="AD13" s="2">
        <v>0.05532</v>
      </c>
      <c r="AE13" s="2">
        <v>-0.022913</v>
      </c>
      <c r="AF13" s="2">
        <v>0.062838</v>
      </c>
      <c r="AG13" s="2">
        <v>-0.076822</v>
      </c>
      <c r="AH13" s="2">
        <v>-0.030653</v>
      </c>
      <c r="AI13" s="2">
        <v>0.095317</v>
      </c>
      <c r="AJ13" s="2">
        <v>-2.27E-4</v>
      </c>
      <c r="AK13" s="2">
        <v>0.027808</v>
      </c>
      <c r="AL13" s="2">
        <v>0.225736</v>
      </c>
      <c r="AM13" s="2">
        <v>-0.023267</v>
      </c>
      <c r="AN13" s="2">
        <v>0.032692</v>
      </c>
      <c r="AO13" s="2">
        <v>-0.012173</v>
      </c>
      <c r="AP13" s="2">
        <v>0.073995</v>
      </c>
      <c r="AQ13" s="2">
        <v>0.272811</v>
      </c>
      <c r="AR13" s="2">
        <v>0.046522</v>
      </c>
      <c r="AS13" s="2">
        <v>-0.036735</v>
      </c>
      <c r="AT13" s="2">
        <v>-0.003462</v>
      </c>
      <c r="AU13" s="2">
        <v>0.004563</v>
      </c>
      <c r="AV13" s="2">
        <v>-0.074356</v>
      </c>
      <c r="AW13" s="2">
        <v>-0.014227</v>
      </c>
      <c r="AX13" s="2">
        <v>-0.044319</v>
      </c>
      <c r="AY13" s="2">
        <v>0.045026</v>
      </c>
      <c r="AZ13" s="2">
        <v>0.281873</v>
      </c>
      <c r="BA13" s="2">
        <v>0.103483</v>
      </c>
      <c r="BB13" s="2">
        <v>-0.119192</v>
      </c>
      <c r="BC13" s="2">
        <v>0.261665</v>
      </c>
      <c r="BD13" s="2">
        <v>-0.019475</v>
      </c>
      <c r="BE13" s="2">
        <v>0.161148</v>
      </c>
      <c r="BF13" s="2">
        <v>0.161124</v>
      </c>
      <c r="BG13" s="2">
        <v>0.313253</v>
      </c>
      <c r="BH13" s="2">
        <v>0.054113</v>
      </c>
      <c r="BI13" s="2">
        <v>0.324708</v>
      </c>
      <c r="BJ13" s="2">
        <v>0.090546</v>
      </c>
      <c r="BK13" s="2">
        <v>0.103216</v>
      </c>
      <c r="BL13" s="2">
        <v>0.005435</v>
      </c>
      <c r="BM13" s="2">
        <v>-0.02426</v>
      </c>
      <c r="BN13" s="2">
        <v>0.079864</v>
      </c>
      <c r="BO13" s="2">
        <v>-0.052994</v>
      </c>
      <c r="BP13" s="2">
        <v>0.034511</v>
      </c>
      <c r="BQ13" s="2">
        <v>0.236216</v>
      </c>
      <c r="BR13" s="2">
        <v>0.278577</v>
      </c>
      <c r="BS13" s="2">
        <v>0.005422</v>
      </c>
      <c r="BT13" s="2">
        <v>-0.025957</v>
      </c>
      <c r="BU13" s="2">
        <v>0.076168</v>
      </c>
      <c r="BV13" s="2">
        <v>0.232911</v>
      </c>
      <c r="BW13" s="2">
        <v>0.430851</v>
      </c>
      <c r="BX13" s="2">
        <v>-0.061636</v>
      </c>
      <c r="BY13" s="2">
        <v>-0.015797</v>
      </c>
      <c r="BZ13" s="2">
        <v>0.070388</v>
      </c>
      <c r="CA13" s="2">
        <v>0.204483</v>
      </c>
      <c r="CB13" s="2">
        <v>0.213012</v>
      </c>
      <c r="CC13" s="2">
        <v>-0.049869</v>
      </c>
      <c r="CD13" s="2">
        <v>0.186826</v>
      </c>
      <c r="CE13" s="2">
        <v>-0.023182</v>
      </c>
      <c r="CF13" s="2">
        <v>0.006782</v>
      </c>
      <c r="CG13" s="2">
        <v>0.151754</v>
      </c>
      <c r="CH13" s="2">
        <v>0.004011</v>
      </c>
      <c r="CI13" s="2">
        <v>-0.078859</v>
      </c>
      <c r="CJ13" s="2">
        <v>0.156706</v>
      </c>
      <c r="CK13" s="2">
        <v>0.208092</v>
      </c>
      <c r="CL13" s="2">
        <v>0.051219</v>
      </c>
      <c r="CM13" s="2">
        <v>0.028246</v>
      </c>
      <c r="CN13" s="2">
        <v>-0.145852</v>
      </c>
      <c r="CO13" s="2">
        <v>0.041567</v>
      </c>
      <c r="CP13" s="2">
        <v>0.159408</v>
      </c>
      <c r="CQ13" s="2">
        <v>-0.011656</v>
      </c>
      <c r="CR13" s="2">
        <v>0.115141</v>
      </c>
      <c r="CS13" s="2">
        <v>0.022102</v>
      </c>
      <c r="CT13" s="2">
        <v>0.113496</v>
      </c>
      <c r="CU13" s="2">
        <v>-0.018969</v>
      </c>
      <c r="CV13" s="2">
        <v>-0.016887</v>
      </c>
      <c r="CW13" s="2">
        <v>0.125817</v>
      </c>
      <c r="CX13" s="2">
        <v>0.006536</v>
      </c>
      <c r="CY13" s="2">
        <v>0.158925</v>
      </c>
      <c r="CZ13" s="2">
        <v>0.118165</v>
      </c>
      <c r="DA13" s="2">
        <v>-0.03547</v>
      </c>
      <c r="DB13" s="2">
        <v>-0.023835</v>
      </c>
      <c r="DC13" s="2">
        <v>0.008715</v>
      </c>
      <c r="DD13" s="2">
        <v>0.004948</v>
      </c>
      <c r="DE13" s="2">
        <v>0.10911</v>
      </c>
      <c r="DF13" s="2">
        <v>0.069422</v>
      </c>
      <c r="DG13" s="2">
        <v>-0.005512</v>
      </c>
      <c r="DH13" s="2">
        <v>0.022213</v>
      </c>
      <c r="DI13" s="2">
        <v>0.091618</v>
      </c>
      <c r="DJ13" s="2">
        <v>-0.096546</v>
      </c>
      <c r="DK13" s="2">
        <v>0.254403</v>
      </c>
      <c r="DL13" s="2">
        <v>0.023539</v>
      </c>
      <c r="DM13" s="2">
        <v>4.52E-4</v>
      </c>
      <c r="DN13" s="2">
        <v>0.192216</v>
      </c>
      <c r="DO13" s="2">
        <v>0.229885</v>
      </c>
      <c r="DP13" s="2">
        <v>-0.056434</v>
      </c>
      <c r="DQ13" s="2">
        <v>0.103107</v>
      </c>
      <c r="DR13" s="2">
        <v>-0.044834</v>
      </c>
      <c r="DS13" s="2">
        <v>0.244218</v>
      </c>
      <c r="DT13" s="2">
        <v>0.074261</v>
      </c>
      <c r="DU13" s="2">
        <v>0.107329</v>
      </c>
      <c r="DV13" s="2">
        <v>0.062692</v>
      </c>
      <c r="DW13" s="2">
        <v>0.350042</v>
      </c>
      <c r="DX13" s="2">
        <v>0.009036</v>
      </c>
      <c r="DY13" s="2">
        <v>0.043527</v>
      </c>
      <c r="DZ13" s="2">
        <v>-0.136323</v>
      </c>
      <c r="EA13" s="2">
        <v>-0.071338</v>
      </c>
      <c r="EB13" s="2">
        <v>0.01049</v>
      </c>
      <c r="EC13" s="2">
        <v>0.035347</v>
      </c>
      <c r="ED13" s="2">
        <v>-0.085873</v>
      </c>
      <c r="EE13" s="2">
        <v>0.037875</v>
      </c>
      <c r="EF13" s="2">
        <v>0.052233</v>
      </c>
      <c r="EG13" s="2">
        <v>-0.05107</v>
      </c>
      <c r="EH13" s="2">
        <v>0.02943</v>
      </c>
      <c r="EI13" s="2">
        <v>-0.015114</v>
      </c>
      <c r="EJ13" s="2">
        <v>0.192345</v>
      </c>
      <c r="EK13" s="2">
        <v>0.323932</v>
      </c>
      <c r="EL13" s="2">
        <v>-0.032057</v>
      </c>
      <c r="EM13" s="2">
        <v>0.023515</v>
      </c>
      <c r="EN13" s="2">
        <v>0.013746</v>
      </c>
      <c r="EO13" s="2">
        <v>0.258563</v>
      </c>
      <c r="EP13" s="2">
        <v>-0.04804</v>
      </c>
      <c r="EQ13" s="2">
        <v>0.334526</v>
      </c>
      <c r="ER13" s="2">
        <v>0.076775</v>
      </c>
      <c r="ES13" s="2">
        <v>0.080229</v>
      </c>
      <c r="ET13" s="2">
        <v>-0.169103</v>
      </c>
      <c r="EU13" s="2">
        <v>0.078736</v>
      </c>
      <c r="EV13" s="2">
        <v>0.143836</v>
      </c>
      <c r="EW13" s="2">
        <v>-0.104453</v>
      </c>
      <c r="EX13" s="2">
        <v>-0.011875</v>
      </c>
      <c r="EY13" s="2">
        <v>0.116131</v>
      </c>
      <c r="EZ13" s="2">
        <v>0.134398</v>
      </c>
      <c r="FA13" s="2">
        <v>0.167308</v>
      </c>
      <c r="FB13" s="2">
        <v>-0.06166</v>
      </c>
      <c r="FC13" s="2">
        <v>0.139621</v>
      </c>
      <c r="FD13" s="2">
        <v>-0.013575</v>
      </c>
      <c r="FE13" s="2">
        <v>0.270492</v>
      </c>
      <c r="FF13" s="2">
        <v>0.162384</v>
      </c>
      <c r="FG13" s="2">
        <v>0.064495</v>
      </c>
      <c r="FH13" s="2">
        <v>-0.03785</v>
      </c>
      <c r="FI13" s="2">
        <v>0.084059</v>
      </c>
      <c r="FJ13" s="2">
        <v>-0.14532</v>
      </c>
      <c r="FK13" s="2">
        <v>0.248861</v>
      </c>
      <c r="FL13" s="2">
        <v>-0.11811</v>
      </c>
      <c r="FM13" s="2">
        <v>0.003273</v>
      </c>
    </row>
    <row r="14" ht="12.75" customHeight="1">
      <c r="A14" s="2">
        <v>73.0</v>
      </c>
      <c r="B14" s="3">
        <v>37621.0</v>
      </c>
      <c r="C14" s="2">
        <v>-0.060333</v>
      </c>
      <c r="D14" s="2">
        <v>9.46738176166667E-4</v>
      </c>
      <c r="E14" s="2">
        <v>0.0126912832363829</v>
      </c>
      <c r="F14" s="2">
        <v>-0.077278</v>
      </c>
      <c r="G14" s="2">
        <v>-0.038353</v>
      </c>
      <c r="H14" s="2">
        <v>-0.031131</v>
      </c>
      <c r="I14" s="2">
        <v>-0.115849</v>
      </c>
      <c r="J14" s="2">
        <v>-0.021636</v>
      </c>
      <c r="K14" s="2">
        <v>-0.083768</v>
      </c>
      <c r="L14" s="2">
        <v>-0.008205</v>
      </c>
      <c r="M14" s="2">
        <v>-0.039439</v>
      </c>
      <c r="N14" s="2">
        <v>0.020237</v>
      </c>
      <c r="O14" s="2">
        <v>0.077233</v>
      </c>
      <c r="P14" s="2">
        <v>-0.252822</v>
      </c>
      <c r="Q14" s="2">
        <v>-0.099316</v>
      </c>
      <c r="R14" s="2">
        <v>0.058313</v>
      </c>
      <c r="S14" s="2">
        <v>0.077527</v>
      </c>
      <c r="T14" s="2">
        <v>0.029524</v>
      </c>
      <c r="U14" s="2">
        <v>0.004023</v>
      </c>
      <c r="V14" s="2">
        <v>-0.182777</v>
      </c>
      <c r="W14" s="2">
        <v>-0.025537</v>
      </c>
      <c r="X14" s="2">
        <v>-0.095133</v>
      </c>
      <c r="Y14" s="2">
        <v>-0.173544</v>
      </c>
      <c r="Z14" s="2">
        <v>-0.124474</v>
      </c>
      <c r="AA14" s="2">
        <v>0.047368</v>
      </c>
      <c r="AB14" s="2">
        <v>-0.108375</v>
      </c>
      <c r="AC14" s="2">
        <v>-0.109045</v>
      </c>
      <c r="AD14" s="2">
        <v>0.02697</v>
      </c>
      <c r="AE14" s="2">
        <v>-0.050676</v>
      </c>
      <c r="AF14" s="2">
        <v>-0.0178</v>
      </c>
      <c r="AG14" s="2">
        <v>0.019396</v>
      </c>
      <c r="AH14" s="2">
        <v>-0.071057</v>
      </c>
      <c r="AI14" s="2">
        <v>-0.041071</v>
      </c>
      <c r="AJ14" s="2">
        <v>0.042534</v>
      </c>
      <c r="AK14" s="2">
        <v>-0.050443</v>
      </c>
      <c r="AL14" s="2">
        <v>-0.226868</v>
      </c>
      <c r="AM14" s="2">
        <v>0.013178</v>
      </c>
      <c r="AN14" s="2">
        <v>0.041667</v>
      </c>
      <c r="AO14" s="2">
        <v>0.04072</v>
      </c>
      <c r="AP14" s="2">
        <v>0.001398</v>
      </c>
      <c r="AQ14" s="2">
        <v>0.006517</v>
      </c>
      <c r="AR14" s="2">
        <v>0.031506</v>
      </c>
      <c r="AS14" s="2">
        <v>-0.002589</v>
      </c>
      <c r="AT14" s="2">
        <v>-0.030447</v>
      </c>
      <c r="AU14" s="2">
        <v>0.051405</v>
      </c>
      <c r="AV14" s="2">
        <v>0.091463</v>
      </c>
      <c r="AW14" s="2">
        <v>0.012131</v>
      </c>
      <c r="AX14" s="2">
        <v>0.016681</v>
      </c>
      <c r="AY14" s="2">
        <v>0.09018</v>
      </c>
      <c r="AZ14" s="2">
        <v>-0.016152</v>
      </c>
      <c r="BA14" s="2">
        <v>0.06853</v>
      </c>
      <c r="BB14" s="2">
        <v>0.085245</v>
      </c>
      <c r="BC14" s="2">
        <v>-0.249875</v>
      </c>
      <c r="BD14" s="2">
        <v>0.037997</v>
      </c>
      <c r="BE14" s="2">
        <v>-0.064449</v>
      </c>
      <c r="BF14" s="2">
        <v>-0.029007</v>
      </c>
      <c r="BG14" s="2">
        <v>-0.076835</v>
      </c>
      <c r="BH14" s="2">
        <v>-0.020118</v>
      </c>
      <c r="BI14" s="2">
        <v>-0.10528</v>
      </c>
      <c r="BJ14" s="2">
        <v>-0.024928</v>
      </c>
      <c r="BK14" s="2">
        <v>-0.044576</v>
      </c>
      <c r="BL14" s="2">
        <v>0.02387</v>
      </c>
      <c r="BM14" s="2">
        <v>-0.059078</v>
      </c>
      <c r="BN14" s="2">
        <v>0.052219</v>
      </c>
      <c r="BO14" s="2">
        <v>0.24135</v>
      </c>
      <c r="BP14" s="2">
        <v>-0.130811</v>
      </c>
      <c r="BQ14" s="2">
        <v>-0.070278</v>
      </c>
      <c r="BR14" s="2">
        <v>-0.106533</v>
      </c>
      <c r="BS14" s="2">
        <v>0.037749</v>
      </c>
      <c r="BT14" s="2">
        <v>-0.05805</v>
      </c>
      <c r="BU14" s="2">
        <v>-0.02202</v>
      </c>
      <c r="BV14" s="2">
        <v>-0.104723</v>
      </c>
      <c r="BW14" s="2">
        <v>0.007435</v>
      </c>
      <c r="BX14" s="2">
        <v>0.011088</v>
      </c>
      <c r="BY14" s="2">
        <v>0.067535</v>
      </c>
      <c r="BZ14" s="2">
        <v>-0.089905</v>
      </c>
      <c r="CA14" s="2">
        <v>-0.047783</v>
      </c>
      <c r="CB14" s="2">
        <v>-0.046484</v>
      </c>
      <c r="CC14" s="2">
        <v>-0.055658</v>
      </c>
      <c r="CD14" s="2">
        <v>-0.166498</v>
      </c>
      <c r="CE14" s="2">
        <v>-0.010132</v>
      </c>
      <c r="CF14" s="2">
        <v>0.022619</v>
      </c>
      <c r="CG14" s="2">
        <v>-0.101309</v>
      </c>
      <c r="CH14" s="2">
        <v>0.001855</v>
      </c>
      <c r="CI14" s="2">
        <v>0.014283</v>
      </c>
      <c r="CJ14" s="2">
        <v>-0.137435</v>
      </c>
      <c r="CK14" s="2">
        <v>-0.25431</v>
      </c>
      <c r="CL14" s="2">
        <v>0.004988</v>
      </c>
      <c r="CM14" s="2">
        <v>-0.041204</v>
      </c>
      <c r="CN14" s="2">
        <v>0.013894</v>
      </c>
      <c r="CO14" s="2">
        <v>-0.111328</v>
      </c>
      <c r="CP14" s="2">
        <v>0.026988</v>
      </c>
      <c r="CQ14" s="2">
        <v>0.032338</v>
      </c>
      <c r="CR14" s="2">
        <v>-0.044286</v>
      </c>
      <c r="CS14" s="2">
        <v>-0.094318</v>
      </c>
      <c r="CT14" s="2">
        <v>-0.041465</v>
      </c>
      <c r="CU14" s="2">
        <v>0.043629</v>
      </c>
      <c r="CV14" s="2">
        <v>-0.069767</v>
      </c>
      <c r="CW14" s="2">
        <v>-0.07129</v>
      </c>
      <c r="CX14" s="2">
        <v>-0.061503</v>
      </c>
      <c r="CY14" s="2">
        <v>-0.061122</v>
      </c>
      <c r="CZ14" s="2">
        <v>-0.037841</v>
      </c>
      <c r="DA14" s="2">
        <v>-0.075484</v>
      </c>
      <c r="DB14" s="2">
        <v>0.030521</v>
      </c>
      <c r="DC14" s="2">
        <v>-0.024348</v>
      </c>
      <c r="DD14" s="2">
        <v>0.026262</v>
      </c>
      <c r="DE14" s="2">
        <v>-0.074737</v>
      </c>
      <c r="DF14" s="2">
        <v>-0.062143</v>
      </c>
      <c r="DG14" s="2">
        <v>-0.096386</v>
      </c>
      <c r="DH14" s="2">
        <v>0.020665</v>
      </c>
      <c r="DI14" s="2">
        <v>-0.011607</v>
      </c>
      <c r="DJ14" s="2">
        <v>0.106322</v>
      </c>
      <c r="DK14" s="2">
        <v>-0.099064</v>
      </c>
      <c r="DL14" s="2">
        <v>0.034559</v>
      </c>
      <c r="DM14" s="2">
        <v>-0.028494</v>
      </c>
      <c r="DN14" s="2">
        <v>-0.174164</v>
      </c>
      <c r="DO14" s="2">
        <v>-0.036215</v>
      </c>
      <c r="DP14" s="2">
        <v>9.29E-4</v>
      </c>
      <c r="DQ14" s="2">
        <v>0.111111</v>
      </c>
      <c r="DR14" s="2">
        <v>-0.002555</v>
      </c>
      <c r="DS14" s="2">
        <v>-0.061474</v>
      </c>
      <c r="DT14" s="2">
        <v>-0.011994</v>
      </c>
      <c r="DU14" s="2">
        <v>-0.042653</v>
      </c>
      <c r="DV14" s="2">
        <v>-0.028471</v>
      </c>
      <c r="DW14" s="2">
        <v>-0.021888</v>
      </c>
      <c r="DX14" s="2">
        <v>-0.0515</v>
      </c>
      <c r="DY14" s="2">
        <v>-0.023262</v>
      </c>
      <c r="DZ14" s="2">
        <v>0.053483</v>
      </c>
      <c r="EA14" s="2">
        <v>0.016315</v>
      </c>
      <c r="EB14" s="2">
        <v>-0.020975</v>
      </c>
      <c r="EC14" s="2">
        <v>-0.046555</v>
      </c>
      <c r="ED14" s="2">
        <v>-0.087879</v>
      </c>
      <c r="EE14" s="2">
        <v>-0.007109</v>
      </c>
      <c r="EF14" s="2">
        <v>-0.094907</v>
      </c>
      <c r="EG14" s="2">
        <v>-0.003796</v>
      </c>
      <c r="EH14" s="2">
        <v>-5.03E-4</v>
      </c>
      <c r="EI14" s="2">
        <v>-0.043821</v>
      </c>
      <c r="EJ14" s="2">
        <v>-0.111111</v>
      </c>
      <c r="EK14" s="2">
        <v>-0.074887</v>
      </c>
      <c r="EL14" s="2">
        <v>0.0645</v>
      </c>
      <c r="EM14" s="2">
        <v>0.020677</v>
      </c>
      <c r="EN14" s="2">
        <v>0.024153</v>
      </c>
      <c r="EO14" s="2">
        <v>-0.059452</v>
      </c>
      <c r="EP14" s="2">
        <v>-0.131269</v>
      </c>
      <c r="EQ14" s="2">
        <v>-0.121984</v>
      </c>
      <c r="ER14" s="2">
        <v>-0.049067</v>
      </c>
      <c r="ES14" s="2">
        <v>-0.036412</v>
      </c>
      <c r="ET14" s="2">
        <v>0.028739</v>
      </c>
      <c r="EU14" s="2">
        <v>-0.103675</v>
      </c>
      <c r="EV14" s="2">
        <v>-0.167395</v>
      </c>
      <c r="EW14" s="2">
        <v>0.025169</v>
      </c>
      <c r="EX14" s="2">
        <v>-0.383934</v>
      </c>
      <c r="EY14" s="2">
        <v>0.012381</v>
      </c>
      <c r="EZ14" s="2">
        <v>-0.235777</v>
      </c>
      <c r="FA14" s="2">
        <v>-0.210544</v>
      </c>
      <c r="FB14" s="2">
        <v>0.09832</v>
      </c>
      <c r="FC14" s="2">
        <v>-0.054554</v>
      </c>
      <c r="FD14" s="2">
        <v>-0.052267</v>
      </c>
      <c r="FE14" s="2">
        <v>0.082581</v>
      </c>
      <c r="FF14" s="2">
        <v>-0.117595</v>
      </c>
      <c r="FG14" s="2">
        <v>-0.119951</v>
      </c>
      <c r="FH14" s="2">
        <v>0.052252</v>
      </c>
      <c r="FI14" s="2">
        <v>-0.076273</v>
      </c>
      <c r="FJ14" s="2">
        <v>-0.039385</v>
      </c>
      <c r="FK14" s="2">
        <v>-0.073991</v>
      </c>
      <c r="FL14" s="2">
        <v>0.050179</v>
      </c>
      <c r="FM14" s="2">
        <v>0.035636</v>
      </c>
    </row>
    <row r="15" ht="12.75" customHeight="1">
      <c r="A15" s="2">
        <v>74.0</v>
      </c>
      <c r="B15" s="3">
        <v>37652.0</v>
      </c>
      <c r="C15" s="2">
        <v>-0.027415</v>
      </c>
      <c r="D15" s="2">
        <v>9.55255195833333E-4</v>
      </c>
      <c r="E15" s="2">
        <v>0.0126344523532523</v>
      </c>
      <c r="F15" s="2">
        <v>0.018333</v>
      </c>
      <c r="G15" s="2">
        <v>-0.135748</v>
      </c>
      <c r="H15" s="2">
        <v>-0.042437</v>
      </c>
      <c r="I15" s="2">
        <v>0.019007</v>
      </c>
      <c r="J15" s="2">
        <v>0.021304</v>
      </c>
      <c r="K15" s="2">
        <v>-0.030402</v>
      </c>
      <c r="L15" s="2">
        <v>-0.031288</v>
      </c>
      <c r="M15" s="2">
        <v>-0.077099</v>
      </c>
      <c r="N15" s="2">
        <v>-0.025558</v>
      </c>
      <c r="O15" s="2">
        <v>-0.067725</v>
      </c>
      <c r="P15" s="2">
        <v>0.232628</v>
      </c>
      <c r="Q15" s="2">
        <v>-0.079607</v>
      </c>
      <c r="R15" s="2">
        <v>-0.096552</v>
      </c>
      <c r="S15" s="2">
        <v>-0.012933</v>
      </c>
      <c r="T15" s="2">
        <v>-0.084368</v>
      </c>
      <c r="U15" s="2">
        <v>-0.02261</v>
      </c>
      <c r="V15" s="2">
        <v>-0.009677</v>
      </c>
      <c r="W15" s="2">
        <v>-0.162908</v>
      </c>
      <c r="X15" s="2">
        <v>-0.049692</v>
      </c>
      <c r="Y15" s="2">
        <v>-0.221733</v>
      </c>
      <c r="Z15" s="2">
        <v>0.002672</v>
      </c>
      <c r="AA15" s="2">
        <v>-0.043594</v>
      </c>
      <c r="AB15" s="2">
        <v>0.009032</v>
      </c>
      <c r="AC15" s="2">
        <v>0.020875</v>
      </c>
      <c r="AD15" s="2">
        <v>-0.025387</v>
      </c>
      <c r="AE15" s="2">
        <v>-0.024226</v>
      </c>
      <c r="AF15" s="2">
        <v>-0.023301</v>
      </c>
      <c r="AG15" s="2">
        <v>-0.020185</v>
      </c>
      <c r="AH15" s="2">
        <v>-0.09181</v>
      </c>
      <c r="AI15" s="2">
        <v>-0.021551</v>
      </c>
      <c r="AJ15" s="2">
        <v>-0.025005</v>
      </c>
      <c r="AK15" s="2">
        <v>0.010138</v>
      </c>
      <c r="AL15" s="2">
        <v>-0.077457</v>
      </c>
      <c r="AM15" s="2">
        <v>-0.014507</v>
      </c>
      <c r="AN15" s="2">
        <v>0.001818</v>
      </c>
      <c r="AO15" s="2">
        <v>-0.053685</v>
      </c>
      <c r="AP15" s="2">
        <v>-0.026321</v>
      </c>
      <c r="AQ15" s="2">
        <v>-0.007194</v>
      </c>
      <c r="AR15" s="2">
        <v>0.019028</v>
      </c>
      <c r="AS15" s="2">
        <v>-0.041213</v>
      </c>
      <c r="AT15" s="2">
        <v>-0.001963</v>
      </c>
      <c r="AU15" s="2">
        <v>-0.034868</v>
      </c>
      <c r="AV15" s="2">
        <v>-0.06563</v>
      </c>
      <c r="AW15" s="2">
        <v>-0.004133</v>
      </c>
      <c r="AX15" s="2">
        <v>4.65E-4</v>
      </c>
      <c r="AY15" s="2">
        <v>0.099065</v>
      </c>
      <c r="AZ15" s="2">
        <v>0.112989</v>
      </c>
      <c r="BA15" s="2">
        <v>0.040506</v>
      </c>
      <c r="BB15" s="2">
        <v>0.004315</v>
      </c>
      <c r="BC15" s="2">
        <v>0.060709</v>
      </c>
      <c r="BD15" s="2">
        <v>-0.046935</v>
      </c>
      <c r="BE15" s="2">
        <v>-0.015444</v>
      </c>
      <c r="BF15" s="2">
        <v>-0.004787</v>
      </c>
      <c r="BG15" s="2">
        <v>0.099379</v>
      </c>
      <c r="BH15" s="2">
        <v>-0.056991</v>
      </c>
      <c r="BI15" s="2">
        <v>-0.121934</v>
      </c>
      <c r="BJ15" s="2">
        <v>-0.077089</v>
      </c>
      <c r="BK15" s="2">
        <v>-0.1043</v>
      </c>
      <c r="BL15" s="2">
        <v>-0.00989</v>
      </c>
      <c r="BM15" s="2">
        <v>-0.068121</v>
      </c>
      <c r="BN15" s="2">
        <v>-0.037167</v>
      </c>
      <c r="BO15" s="2">
        <v>-0.002756</v>
      </c>
      <c r="BP15" s="2">
        <v>-0.114428</v>
      </c>
      <c r="BQ15" s="2">
        <v>-0.051339</v>
      </c>
      <c r="BR15" s="2">
        <v>0.006429</v>
      </c>
      <c r="BS15" s="2">
        <v>0.068752</v>
      </c>
      <c r="BT15" s="2">
        <v>-0.001862</v>
      </c>
      <c r="BU15" s="2">
        <v>-0.042208</v>
      </c>
      <c r="BV15" s="2">
        <v>0.00288</v>
      </c>
      <c r="BW15" s="2">
        <v>0.2</v>
      </c>
      <c r="BX15" s="2">
        <v>0.011978</v>
      </c>
      <c r="BY15" s="2">
        <v>-0.094872</v>
      </c>
      <c r="BZ15" s="2">
        <v>0.005092</v>
      </c>
      <c r="CA15" s="2">
        <v>0.062014</v>
      </c>
      <c r="CB15" s="2">
        <v>-0.013333</v>
      </c>
      <c r="CC15" s="2">
        <v>-0.017143</v>
      </c>
      <c r="CD15" s="2">
        <v>0.072961</v>
      </c>
      <c r="CE15" s="2">
        <v>-0.128454</v>
      </c>
      <c r="CF15" s="2">
        <v>-0.028937</v>
      </c>
      <c r="CG15" s="2">
        <v>0.031824</v>
      </c>
      <c r="CH15" s="2">
        <v>0.0069</v>
      </c>
      <c r="CI15" s="2">
        <v>0.010668</v>
      </c>
      <c r="CJ15" s="2">
        <v>-0.059667</v>
      </c>
      <c r="CK15" s="2">
        <v>0.008349</v>
      </c>
      <c r="CL15" s="2">
        <v>-0.103047</v>
      </c>
      <c r="CM15" s="2">
        <v>-0.022746</v>
      </c>
      <c r="CN15" s="2">
        <v>-0.006509</v>
      </c>
      <c r="CO15" s="2">
        <v>-0.064477</v>
      </c>
      <c r="CP15" s="2">
        <v>0.062143</v>
      </c>
      <c r="CQ15" s="2">
        <v>-0.029878</v>
      </c>
      <c r="CR15" s="2">
        <v>-0.060915</v>
      </c>
      <c r="CS15" s="2">
        <v>-0.116688</v>
      </c>
      <c r="CT15" s="2">
        <v>-0.082444</v>
      </c>
      <c r="CU15" s="2">
        <v>-0.129216</v>
      </c>
      <c r="CV15" s="2">
        <v>-0.028226</v>
      </c>
      <c r="CW15" s="2">
        <v>0.044386</v>
      </c>
      <c r="CX15" s="2">
        <v>-0.053653</v>
      </c>
      <c r="CY15" s="2">
        <v>-0.09285</v>
      </c>
      <c r="CZ15" s="2">
        <v>-0.230191</v>
      </c>
      <c r="DA15" s="2">
        <v>0.002093</v>
      </c>
      <c r="DB15" s="2">
        <v>0.026713</v>
      </c>
      <c r="DC15" s="2">
        <v>0.004011</v>
      </c>
      <c r="DD15" s="2">
        <v>-0.009296</v>
      </c>
      <c r="DE15" s="2">
        <v>-0.002194</v>
      </c>
      <c r="DF15" s="2">
        <v>-0.253926</v>
      </c>
      <c r="DG15" s="2">
        <v>-0.087867</v>
      </c>
      <c r="DH15" s="2">
        <v>0.044078</v>
      </c>
      <c r="DI15" s="2">
        <v>-0.142598</v>
      </c>
      <c r="DJ15" s="2">
        <v>-0.116017</v>
      </c>
      <c r="DK15" s="2">
        <v>0.041558</v>
      </c>
      <c r="DL15" s="2">
        <v>0.025591</v>
      </c>
      <c r="DM15" s="2">
        <v>-0.030409</v>
      </c>
      <c r="DN15" s="2">
        <v>-0.033656</v>
      </c>
      <c r="DO15" s="2">
        <v>-0.046061</v>
      </c>
      <c r="DP15" s="2">
        <v>-0.057629</v>
      </c>
      <c r="DQ15" s="2">
        <v>-0.126588</v>
      </c>
      <c r="DR15" s="2">
        <v>-0.059426</v>
      </c>
      <c r="DS15" s="2">
        <v>-0.102538</v>
      </c>
      <c r="DT15" s="2">
        <v>-0.126165</v>
      </c>
      <c r="DU15" s="2">
        <v>-0.062288</v>
      </c>
      <c r="DV15" s="2">
        <v>0.007484</v>
      </c>
      <c r="DW15" s="2">
        <v>-0.057345</v>
      </c>
      <c r="DX15" s="2">
        <v>-0.049025</v>
      </c>
      <c r="DY15" s="2">
        <v>-0.014912</v>
      </c>
      <c r="DZ15" s="2">
        <v>-0.057463</v>
      </c>
      <c r="EA15" s="2">
        <v>-0.014099</v>
      </c>
      <c r="EB15" s="2">
        <v>-0.071413</v>
      </c>
      <c r="EC15" s="2">
        <v>-0.024394</v>
      </c>
      <c r="ED15" s="2">
        <v>-0.129892</v>
      </c>
      <c r="EE15" s="2">
        <v>0.06253</v>
      </c>
      <c r="EF15" s="2">
        <v>-0.017334</v>
      </c>
      <c r="EG15" s="2">
        <v>0.001574</v>
      </c>
      <c r="EH15" s="2">
        <v>-0.00404</v>
      </c>
      <c r="EI15" s="2">
        <v>-0.081767</v>
      </c>
      <c r="EJ15" s="2">
        <v>0.113889</v>
      </c>
      <c r="EK15" s="2">
        <v>0.044755</v>
      </c>
      <c r="EL15" s="2">
        <v>-0.018319</v>
      </c>
      <c r="EM15" s="2">
        <v>-0.053885</v>
      </c>
      <c r="EN15" s="2">
        <v>0.054199</v>
      </c>
      <c r="EO15" s="2">
        <v>-0.085938</v>
      </c>
      <c r="EP15" s="2">
        <v>0.028867</v>
      </c>
      <c r="EQ15" s="2">
        <v>0.020611</v>
      </c>
      <c r="ER15" s="2">
        <v>-0.069078</v>
      </c>
      <c r="ES15" s="2">
        <v>-0.043357</v>
      </c>
      <c r="ET15" s="2">
        <v>0.004418</v>
      </c>
      <c r="EU15" s="2">
        <v>-0.082012</v>
      </c>
      <c r="EV15" s="2">
        <v>-0.061151</v>
      </c>
      <c r="EW15" s="2">
        <v>0.052695</v>
      </c>
      <c r="EX15" s="2">
        <v>-0.157084</v>
      </c>
      <c r="EY15" s="2">
        <v>-0.048683</v>
      </c>
      <c r="EZ15" s="2">
        <v>-0.081351</v>
      </c>
      <c r="FA15" s="2">
        <v>0.063856</v>
      </c>
      <c r="FB15" s="2">
        <v>-0.009897</v>
      </c>
      <c r="FC15" s="2">
        <v>0.061125</v>
      </c>
      <c r="FD15" s="2">
        <v>-0.048662</v>
      </c>
      <c r="FE15" s="2">
        <v>0.118594</v>
      </c>
      <c r="FF15" s="2">
        <v>-0.04484</v>
      </c>
      <c r="FG15" s="2">
        <v>-0.095271</v>
      </c>
      <c r="FH15" s="2">
        <v>0.009227</v>
      </c>
      <c r="FI15" s="2">
        <v>-0.063367</v>
      </c>
      <c r="FJ15" s="2">
        <v>-0.006</v>
      </c>
      <c r="FK15" s="2">
        <v>-0.082545</v>
      </c>
      <c r="FL15" s="2">
        <v>-0.088813</v>
      </c>
      <c r="FM15" s="2">
        <v>0.002118</v>
      </c>
    </row>
    <row r="16" ht="12.75" customHeight="1">
      <c r="A16" s="2">
        <v>75.0</v>
      </c>
      <c r="B16" s="3">
        <v>37680.0</v>
      </c>
      <c r="C16" s="2">
        <v>-0.017004</v>
      </c>
      <c r="D16" s="2">
        <v>9.95432076583334E-4</v>
      </c>
      <c r="E16" s="2">
        <v>0.0125776214701216</v>
      </c>
      <c r="F16" s="2">
        <v>-0.055749</v>
      </c>
      <c r="G16" s="2">
        <v>-0.052498</v>
      </c>
      <c r="H16" s="2">
        <v>-0.122191</v>
      </c>
      <c r="I16" s="2">
        <v>-0.012293</v>
      </c>
      <c r="J16" s="2">
        <v>-0.134752</v>
      </c>
      <c r="K16" s="2">
        <v>0.068668</v>
      </c>
      <c r="L16" s="2">
        <v>0.007298</v>
      </c>
      <c r="M16" s="2">
        <v>-0.005932</v>
      </c>
      <c r="N16" s="2">
        <v>-0.011785</v>
      </c>
      <c r="O16" s="2">
        <v>-0.009018</v>
      </c>
      <c r="P16" s="2">
        <v>0.205882</v>
      </c>
      <c r="Q16" s="2">
        <v>-0.019431</v>
      </c>
      <c r="R16" s="2">
        <v>-0.01145</v>
      </c>
      <c r="S16" s="2">
        <v>0.006551</v>
      </c>
      <c r="T16" s="2">
        <v>-0.001829</v>
      </c>
      <c r="U16" s="2">
        <v>0.002928</v>
      </c>
      <c r="V16" s="2">
        <v>-0.086718</v>
      </c>
      <c r="W16" s="2">
        <v>-0.104022</v>
      </c>
      <c r="X16" s="2">
        <v>0.047537</v>
      </c>
      <c r="Y16" s="2">
        <v>-0.245283</v>
      </c>
      <c r="Z16" s="2">
        <v>0.079957</v>
      </c>
      <c r="AA16" s="2">
        <v>0.006783</v>
      </c>
      <c r="AB16" s="2">
        <v>-0.001279</v>
      </c>
      <c r="AC16" s="2">
        <v>-0.011765</v>
      </c>
      <c r="AD16" s="2">
        <v>-0.107111</v>
      </c>
      <c r="AE16" s="2">
        <v>-0.010579</v>
      </c>
      <c r="AF16" s="2">
        <v>-0.123923</v>
      </c>
      <c r="AG16" s="2">
        <v>-0.045762</v>
      </c>
      <c r="AH16" s="2">
        <v>0.100796</v>
      </c>
      <c r="AI16" s="2">
        <v>-0.047662</v>
      </c>
      <c r="AJ16" s="2">
        <v>0.032621</v>
      </c>
      <c r="AK16" s="2">
        <v>0.011883</v>
      </c>
      <c r="AL16" s="2">
        <v>0.055138</v>
      </c>
      <c r="AM16" s="2">
        <v>-0.028934</v>
      </c>
      <c r="AN16" s="2">
        <v>0.006352</v>
      </c>
      <c r="AO16" s="2">
        <v>-0.042468</v>
      </c>
      <c r="AP16" s="2">
        <v>-0.040958</v>
      </c>
      <c r="AQ16" s="2">
        <v>-0.076087</v>
      </c>
      <c r="AR16" s="2">
        <v>-0.037344</v>
      </c>
      <c r="AS16" s="2">
        <v>-0.05336</v>
      </c>
      <c r="AT16" s="2">
        <v>-0.017787</v>
      </c>
      <c r="AU16" s="2">
        <v>-0.025918</v>
      </c>
      <c r="AV16" s="2">
        <v>0.020597</v>
      </c>
      <c r="AW16" s="2">
        <v>0.060386</v>
      </c>
      <c r="AX16" s="2">
        <v>-0.043356</v>
      </c>
      <c r="AY16" s="2">
        <v>-0.018424</v>
      </c>
      <c r="AZ16" s="2">
        <v>0.005423</v>
      </c>
      <c r="BA16" s="2">
        <v>0.002433</v>
      </c>
      <c r="BB16" s="2">
        <v>0.00142</v>
      </c>
      <c r="BC16" s="2">
        <v>0.053459</v>
      </c>
      <c r="BD16" s="2">
        <v>-0.032773</v>
      </c>
      <c r="BE16" s="2">
        <v>0.037461</v>
      </c>
      <c r="BF16" s="2">
        <v>-0.045603</v>
      </c>
      <c r="BG16" s="2">
        <v>0.016949</v>
      </c>
      <c r="BH16" s="2">
        <v>0.008071</v>
      </c>
      <c r="BI16" s="2">
        <v>-0.017409</v>
      </c>
      <c r="BJ16" s="2">
        <v>0.011347</v>
      </c>
      <c r="BK16" s="2">
        <v>0.108687</v>
      </c>
      <c r="BL16" s="2">
        <v>-0.038173</v>
      </c>
      <c r="BM16" s="2">
        <v>0.107012</v>
      </c>
      <c r="BN16" s="2">
        <v>-0.045849</v>
      </c>
      <c r="BO16" s="2">
        <v>-0.055959</v>
      </c>
      <c r="BP16" s="2">
        <v>-0.044242</v>
      </c>
      <c r="BQ16" s="2">
        <v>-0.055528</v>
      </c>
      <c r="BR16" s="2">
        <v>0.007452</v>
      </c>
      <c r="BS16" s="2">
        <v>0.048781</v>
      </c>
      <c r="BT16" s="2">
        <v>-0.017814</v>
      </c>
      <c r="BU16" s="2">
        <v>-0.023729</v>
      </c>
      <c r="BV16" s="2">
        <v>-0.089604</v>
      </c>
      <c r="BW16" s="2">
        <v>0.175926</v>
      </c>
      <c r="BX16" s="2">
        <v>-0.006744</v>
      </c>
      <c r="BY16" s="2">
        <v>-0.012905</v>
      </c>
      <c r="BZ16" s="2">
        <v>-0.054883</v>
      </c>
      <c r="CA16" s="2">
        <v>-0.016029</v>
      </c>
      <c r="CB16" s="2">
        <v>-0.028278</v>
      </c>
      <c r="CC16" s="2">
        <v>-0.197591</v>
      </c>
      <c r="CD16" s="2">
        <v>-0.025143</v>
      </c>
      <c r="CE16" s="2">
        <v>-0.190546</v>
      </c>
      <c r="CF16" s="2">
        <v>-0.030485</v>
      </c>
      <c r="CG16" s="2">
        <v>-0.12155</v>
      </c>
      <c r="CH16" s="2">
        <v>-0.011563</v>
      </c>
      <c r="CI16" s="2">
        <v>-0.03631</v>
      </c>
      <c r="CJ16" s="2">
        <v>0.017724</v>
      </c>
      <c r="CK16" s="2">
        <v>0.100637</v>
      </c>
      <c r="CL16" s="2">
        <v>-0.063019</v>
      </c>
      <c r="CM16" s="2">
        <v>-0.039171</v>
      </c>
      <c r="CN16" s="2">
        <v>-0.028362</v>
      </c>
      <c r="CO16" s="2">
        <v>-0.089246</v>
      </c>
      <c r="CP16" s="2">
        <v>-0.050773</v>
      </c>
      <c r="CQ16" s="2">
        <v>-0.022814</v>
      </c>
      <c r="CR16" s="2">
        <v>0.113112</v>
      </c>
      <c r="CS16" s="2">
        <v>-0.06259</v>
      </c>
      <c r="CT16" s="2">
        <v>-0.023044</v>
      </c>
      <c r="CU16" s="2">
        <v>0.010445</v>
      </c>
      <c r="CV16" s="2">
        <v>-0.090456</v>
      </c>
      <c r="CW16" s="2">
        <v>0.066</v>
      </c>
      <c r="CX16" s="2">
        <v>0.005439</v>
      </c>
      <c r="CY16" s="2">
        <v>-0.010196</v>
      </c>
      <c r="CZ16" s="2">
        <v>-0.030428</v>
      </c>
      <c r="DA16" s="2">
        <v>0.045265</v>
      </c>
      <c r="DB16" s="2">
        <v>0.023622</v>
      </c>
      <c r="DC16" s="2">
        <v>0.013759</v>
      </c>
      <c r="DD16" s="2">
        <v>-0.059519</v>
      </c>
      <c r="DE16" s="2">
        <v>-0.096656</v>
      </c>
      <c r="DF16" s="2">
        <v>-0.048255</v>
      </c>
      <c r="DG16" s="2">
        <v>0.149795</v>
      </c>
      <c r="DH16" s="2">
        <v>0.017007</v>
      </c>
      <c r="DI16" s="2">
        <v>-0.056568</v>
      </c>
      <c r="DJ16" s="2">
        <v>-0.102057</v>
      </c>
      <c r="DK16" s="2">
        <v>0.009167</v>
      </c>
      <c r="DL16" s="2">
        <v>0.016571</v>
      </c>
      <c r="DM16" s="2">
        <v>-0.064898</v>
      </c>
      <c r="DN16" s="2">
        <v>0.042345</v>
      </c>
      <c r="DO16" s="2">
        <v>0.087179</v>
      </c>
      <c r="DP16" s="2">
        <v>-0.04715</v>
      </c>
      <c r="DQ16" s="2">
        <v>-0.332855</v>
      </c>
      <c r="DR16" s="2">
        <v>-0.123094</v>
      </c>
      <c r="DS16" s="2">
        <v>-0.019679</v>
      </c>
      <c r="DT16" s="2">
        <v>0.004713</v>
      </c>
      <c r="DU16" s="2">
        <v>-0.020552</v>
      </c>
      <c r="DV16" s="2">
        <v>-0.03479</v>
      </c>
      <c r="DW16" s="2">
        <v>-0.107163</v>
      </c>
      <c r="DX16" s="2">
        <v>-0.051552</v>
      </c>
      <c r="DY16" s="2">
        <v>-0.004898</v>
      </c>
      <c r="DZ16" s="2">
        <v>0.070731</v>
      </c>
      <c r="EA16" s="2">
        <v>-0.076609</v>
      </c>
      <c r="EB16" s="2">
        <v>-0.045273</v>
      </c>
      <c r="EC16" s="2">
        <v>-0.036751</v>
      </c>
      <c r="ED16" s="2">
        <v>0.12201</v>
      </c>
      <c r="EE16" s="2">
        <v>0.020209</v>
      </c>
      <c r="EF16" s="2">
        <v>-0.03025</v>
      </c>
      <c r="EG16" s="2">
        <v>0.041087</v>
      </c>
      <c r="EH16" s="2">
        <v>-0.005071</v>
      </c>
      <c r="EI16" s="2">
        <v>0.020108</v>
      </c>
      <c r="EJ16" s="2">
        <v>-0.005819</v>
      </c>
      <c r="EK16" s="2">
        <v>-0.03012</v>
      </c>
      <c r="EL16" s="2">
        <v>0.11579</v>
      </c>
      <c r="EM16" s="2">
        <v>-0.008645</v>
      </c>
      <c r="EN16" s="2">
        <v>0.072214</v>
      </c>
      <c r="EO16" s="2">
        <v>-0.250194</v>
      </c>
      <c r="EP16" s="2">
        <v>0.057153</v>
      </c>
      <c r="EQ16" s="2">
        <v>0.045625</v>
      </c>
      <c r="ER16" s="2">
        <v>-0.059597</v>
      </c>
      <c r="ES16" s="2">
        <v>-6.24E-4</v>
      </c>
      <c r="ET16" s="2">
        <v>-0.255867</v>
      </c>
      <c r="EU16" s="2">
        <v>0.002107</v>
      </c>
      <c r="EV16" s="2">
        <v>-0.075096</v>
      </c>
      <c r="EW16" s="2">
        <v>-0.056883</v>
      </c>
      <c r="EX16" s="2">
        <v>-0.026797</v>
      </c>
      <c r="EY16" s="2">
        <v>0.091965</v>
      </c>
      <c r="EZ16" s="2">
        <v>0.084378</v>
      </c>
      <c r="FA16" s="2">
        <v>-0.099605</v>
      </c>
      <c r="FB16" s="2">
        <v>-0.003635</v>
      </c>
      <c r="FC16" s="2">
        <v>-0.179263</v>
      </c>
      <c r="FD16" s="2">
        <v>-0.094629</v>
      </c>
      <c r="FE16" s="2">
        <v>-0.093234</v>
      </c>
      <c r="FF16" s="2">
        <v>-0.027705</v>
      </c>
      <c r="FG16" s="2">
        <v>-0.019985</v>
      </c>
      <c r="FH16" s="2">
        <v>0.004857</v>
      </c>
      <c r="FI16" s="2">
        <v>0.011852</v>
      </c>
      <c r="FJ16" s="2">
        <v>-0.014084</v>
      </c>
      <c r="FK16" s="2">
        <v>-0.126679</v>
      </c>
      <c r="FL16" s="2">
        <v>-0.004499</v>
      </c>
      <c r="FM16" s="2">
        <v>0.035394</v>
      </c>
    </row>
    <row r="17" ht="12.75" customHeight="1">
      <c r="A17" s="2">
        <v>76.0</v>
      </c>
      <c r="B17" s="3">
        <v>37711.0</v>
      </c>
      <c r="C17" s="2">
        <v>0.008358</v>
      </c>
      <c r="D17" s="2">
        <v>9.50981539416667E-4</v>
      </c>
      <c r="E17" s="2">
        <v>0.012520790586991</v>
      </c>
      <c r="F17" s="2">
        <v>-0.066841</v>
      </c>
      <c r="G17" s="2">
        <v>0.049128</v>
      </c>
      <c r="H17" s="2">
        <v>-0.090711</v>
      </c>
      <c r="I17" s="2">
        <v>-0.093133</v>
      </c>
      <c r="J17" s="2">
        <v>0.012536</v>
      </c>
      <c r="K17" s="2">
        <v>0.046809</v>
      </c>
      <c r="L17" s="2">
        <v>0.00748</v>
      </c>
      <c r="M17" s="2">
        <v>0.011934</v>
      </c>
      <c r="N17" s="2">
        <v>0.082091</v>
      </c>
      <c r="O17" s="2">
        <v>-0.01359</v>
      </c>
      <c r="P17" s="2">
        <v>0.186992</v>
      </c>
      <c r="Q17" s="2">
        <v>-0.045916</v>
      </c>
      <c r="R17" s="2">
        <v>-0.054899</v>
      </c>
      <c r="S17" s="2">
        <v>0.027273</v>
      </c>
      <c r="T17" s="2">
        <v>-0.014094</v>
      </c>
      <c r="U17" s="2">
        <v>0.027337</v>
      </c>
      <c r="V17" s="2">
        <v>-0.096154</v>
      </c>
      <c r="W17" s="2">
        <v>-0.070705</v>
      </c>
      <c r="X17" s="2">
        <v>0.060291</v>
      </c>
      <c r="Y17" s="2">
        <v>0.2925</v>
      </c>
      <c r="Z17" s="2">
        <v>0.029368</v>
      </c>
      <c r="AA17" s="2">
        <v>-0.030181</v>
      </c>
      <c r="AB17" s="2">
        <v>0.006158</v>
      </c>
      <c r="AC17" s="2">
        <v>-0.035113</v>
      </c>
      <c r="AD17" s="2">
        <v>0.036524</v>
      </c>
      <c r="AE17" s="2">
        <v>-6.55E-4</v>
      </c>
      <c r="AF17" s="2">
        <v>-0.005295</v>
      </c>
      <c r="AG17" s="2">
        <v>-0.011558</v>
      </c>
      <c r="AH17" s="2">
        <v>-0.042169</v>
      </c>
      <c r="AI17" s="2">
        <v>0.045308</v>
      </c>
      <c r="AJ17" s="2">
        <v>0.05708</v>
      </c>
      <c r="AK17" s="2">
        <v>0.03717</v>
      </c>
      <c r="AL17" s="2">
        <v>-0.014252</v>
      </c>
      <c r="AM17" s="2">
        <v>-0.026233</v>
      </c>
      <c r="AN17" s="2">
        <v>0.155095</v>
      </c>
      <c r="AO17" s="2">
        <v>0.067797</v>
      </c>
      <c r="AP17" s="2">
        <v>-0.028448</v>
      </c>
      <c r="AQ17" s="2">
        <v>0.054902</v>
      </c>
      <c r="AR17" s="2">
        <v>0.086638</v>
      </c>
      <c r="AS17" s="2">
        <v>0.047756</v>
      </c>
      <c r="AT17" s="2">
        <v>0.044936</v>
      </c>
      <c r="AU17" s="2">
        <v>0.025636</v>
      </c>
      <c r="AV17" s="2">
        <v>-0.208279</v>
      </c>
      <c r="AW17" s="2">
        <v>0.057199</v>
      </c>
      <c r="AX17" s="2">
        <v>0.087833</v>
      </c>
      <c r="AY17" s="2">
        <v>0.075079</v>
      </c>
      <c r="AZ17" s="2">
        <v>-0.100391</v>
      </c>
      <c r="BA17" s="2">
        <v>0.107605</v>
      </c>
      <c r="BB17" s="2">
        <v>0.008153</v>
      </c>
      <c r="BC17" s="2">
        <v>-0.022687</v>
      </c>
      <c r="BD17" s="2">
        <v>7.25E-4</v>
      </c>
      <c r="BE17" s="2">
        <v>-0.040521</v>
      </c>
      <c r="BF17" s="2">
        <v>-0.004669</v>
      </c>
      <c r="BG17" s="2">
        <v>-0.033333</v>
      </c>
      <c r="BH17" s="2">
        <v>-0.010112</v>
      </c>
      <c r="BI17" s="2">
        <v>0.026283</v>
      </c>
      <c r="BJ17" s="2">
        <v>-0.036541</v>
      </c>
      <c r="BK17" s="2">
        <v>-0.086518</v>
      </c>
      <c r="BL17" s="2">
        <v>0.061802</v>
      </c>
      <c r="BM17" s="2">
        <v>0.091231</v>
      </c>
      <c r="BN17" s="2">
        <v>0.062515</v>
      </c>
      <c r="BO17" s="2">
        <v>-0.041712</v>
      </c>
      <c r="BP17" s="2">
        <v>0.062454</v>
      </c>
      <c r="BQ17" s="2">
        <v>0.010431</v>
      </c>
      <c r="BR17" s="2">
        <v>-0.343431</v>
      </c>
      <c r="BS17" s="2">
        <v>0.00407</v>
      </c>
      <c r="BT17" s="2">
        <v>0.103336</v>
      </c>
      <c r="BU17" s="2">
        <v>0.069618</v>
      </c>
      <c r="BV17" s="2">
        <v>-0.01388</v>
      </c>
      <c r="BW17" s="2">
        <v>0.204724</v>
      </c>
      <c r="BX17" s="2">
        <v>-0.020784</v>
      </c>
      <c r="BY17" s="2">
        <v>-0.003827</v>
      </c>
      <c r="BZ17" s="2">
        <v>-0.010423</v>
      </c>
      <c r="CA17" s="2">
        <v>0.071678</v>
      </c>
      <c r="CB17" s="2">
        <v>0.045414</v>
      </c>
      <c r="CC17" s="2">
        <v>0.008316</v>
      </c>
      <c r="CD17" s="2">
        <v>-0.002345</v>
      </c>
      <c r="CE17" s="2">
        <v>0.07624</v>
      </c>
      <c r="CF17" s="2">
        <v>0.052134</v>
      </c>
      <c r="CG17" s="2">
        <v>-0.011648</v>
      </c>
      <c r="CH17" s="2">
        <v>-0.025419</v>
      </c>
      <c r="CI17" s="2">
        <v>-0.007938</v>
      </c>
      <c r="CJ17" s="2">
        <v>0.021291</v>
      </c>
      <c r="CK17" s="2">
        <v>-0.056779</v>
      </c>
      <c r="CL17" s="2">
        <v>-0.230972</v>
      </c>
      <c r="CM17" s="2">
        <v>0.119055</v>
      </c>
      <c r="CN17" s="2">
        <v>0.047619</v>
      </c>
      <c r="CO17" s="2">
        <v>0.0042</v>
      </c>
      <c r="CP17" s="2">
        <v>0.198725</v>
      </c>
      <c r="CQ17" s="2">
        <v>0.072374</v>
      </c>
      <c r="CR17" s="2">
        <v>0.046855</v>
      </c>
      <c r="CS17" s="2">
        <v>-0.048923</v>
      </c>
      <c r="CT17" s="2">
        <v>-0.067999</v>
      </c>
      <c r="CU17" s="2">
        <v>0.013058</v>
      </c>
      <c r="CV17" s="2">
        <v>-0.009174</v>
      </c>
      <c r="CW17" s="2">
        <v>0.055347</v>
      </c>
      <c r="CX17" s="2">
        <v>0.084478</v>
      </c>
      <c r="CY17" s="2">
        <v>-0.009204</v>
      </c>
      <c r="CZ17" s="2">
        <v>-0.060635</v>
      </c>
      <c r="DA17" s="2">
        <v>-0.057961</v>
      </c>
      <c r="DB17" s="2">
        <v>0.010702</v>
      </c>
      <c r="DC17" s="2">
        <v>-0.096078</v>
      </c>
      <c r="DD17" s="2">
        <v>-0.129606</v>
      </c>
      <c r="DE17" s="2">
        <v>0.022267</v>
      </c>
      <c r="DF17" s="2">
        <v>-0.1161</v>
      </c>
      <c r="DG17" s="2">
        <v>0.038677</v>
      </c>
      <c r="DH17" s="2">
        <v>-0.012591</v>
      </c>
      <c r="DI17" s="2">
        <v>6.74E-4</v>
      </c>
      <c r="DJ17" s="2">
        <v>0.040026</v>
      </c>
      <c r="DK17" s="2">
        <v>0.146986</v>
      </c>
      <c r="DL17" s="2">
        <v>0.04542</v>
      </c>
      <c r="DM17" s="2">
        <v>0.074303</v>
      </c>
      <c r="DN17" s="2">
        <v>-0.077644</v>
      </c>
      <c r="DO17" s="2">
        <v>0.048349</v>
      </c>
      <c r="DP17" s="2">
        <v>-0.010381</v>
      </c>
      <c r="DQ17" s="2">
        <v>0.537634</v>
      </c>
      <c r="DR17" s="2">
        <v>0.095209</v>
      </c>
      <c r="DS17" s="2">
        <v>-0.05094</v>
      </c>
      <c r="DT17" s="2">
        <v>-0.038948</v>
      </c>
      <c r="DU17" s="2">
        <v>-0.019976</v>
      </c>
      <c r="DV17" s="2">
        <v>-0.066188</v>
      </c>
      <c r="DW17" s="2">
        <v>0.111196</v>
      </c>
      <c r="DX17" s="2">
        <v>-0.047619</v>
      </c>
      <c r="DY17" s="2">
        <v>0.009396</v>
      </c>
      <c r="DZ17" s="2">
        <v>0.056692</v>
      </c>
      <c r="EA17" s="2">
        <v>-0.061947</v>
      </c>
      <c r="EB17" s="2">
        <v>0.04742</v>
      </c>
      <c r="EC17" s="2">
        <v>0.028397</v>
      </c>
      <c r="ED17" s="2">
        <v>0.041365</v>
      </c>
      <c r="EE17" s="2">
        <v>-0.056755</v>
      </c>
      <c r="EF17" s="2">
        <v>0.033293</v>
      </c>
      <c r="EG17" s="2">
        <v>0.111926</v>
      </c>
      <c r="EH17" s="2">
        <v>0.008665</v>
      </c>
      <c r="EI17" s="2">
        <v>0.005319</v>
      </c>
      <c r="EJ17" s="2">
        <v>-0.092893</v>
      </c>
      <c r="EK17" s="2">
        <v>0.05314</v>
      </c>
      <c r="EL17" s="2">
        <v>0.038112</v>
      </c>
      <c r="EM17" s="2">
        <v>0.017825</v>
      </c>
      <c r="EN17" s="2">
        <v>0.053258</v>
      </c>
      <c r="EO17" s="2">
        <v>-0.036269</v>
      </c>
      <c r="EP17" s="2">
        <v>-0.016055</v>
      </c>
      <c r="EQ17" s="2">
        <v>-0.071531</v>
      </c>
      <c r="ER17" s="2">
        <v>-0.085741</v>
      </c>
      <c r="ES17" s="2">
        <v>-0.049305</v>
      </c>
      <c r="ET17" s="2">
        <v>-0.246154</v>
      </c>
      <c r="EU17" s="2">
        <v>0.021519</v>
      </c>
      <c r="EV17" s="2">
        <v>0.190099</v>
      </c>
      <c r="EW17" s="2">
        <v>0.106152</v>
      </c>
      <c r="EX17" s="2">
        <v>0.018774</v>
      </c>
      <c r="EY17" s="2">
        <v>-0.077202</v>
      </c>
      <c r="EZ17" s="2">
        <v>-0.030817</v>
      </c>
      <c r="FA17" s="2">
        <v>-0.100088</v>
      </c>
      <c r="FB17" s="2">
        <v>-0.088538</v>
      </c>
      <c r="FC17" s="2">
        <v>0.002246</v>
      </c>
      <c r="FD17" s="2">
        <v>0.048688</v>
      </c>
      <c r="FE17" s="2">
        <v>0.001763</v>
      </c>
      <c r="FF17" s="2">
        <v>0.040706</v>
      </c>
      <c r="FG17" s="2">
        <v>0.098824</v>
      </c>
      <c r="FH17" s="2">
        <v>0.023458</v>
      </c>
      <c r="FI17" s="2">
        <v>-0.063446</v>
      </c>
      <c r="FJ17" s="2">
        <v>-0.020408</v>
      </c>
      <c r="FK17" s="2">
        <v>-0.023249</v>
      </c>
      <c r="FL17" s="2">
        <v>-0.049313</v>
      </c>
      <c r="FM17" s="2">
        <v>0.063239</v>
      </c>
    </row>
    <row r="18" ht="12.75" customHeight="1">
      <c r="A18" s="2">
        <v>77.0</v>
      </c>
      <c r="B18" s="3">
        <v>37741.0</v>
      </c>
      <c r="C18" s="2">
        <v>0.081044</v>
      </c>
      <c r="D18" s="2">
        <v>9.108785555E-4</v>
      </c>
      <c r="E18" s="2">
        <v>0.0124639597038604</v>
      </c>
      <c r="F18" s="2">
        <v>0.104869</v>
      </c>
      <c r="G18" s="2">
        <v>0.154486</v>
      </c>
      <c r="H18" s="2">
        <v>0.088587</v>
      </c>
      <c r="I18" s="2">
        <v>0.221959</v>
      </c>
      <c r="J18" s="2">
        <v>0.056548</v>
      </c>
      <c r="K18" s="2">
        <v>0.076219</v>
      </c>
      <c r="L18" s="2">
        <v>-0.028461</v>
      </c>
      <c r="M18" s="2">
        <v>-0.001976</v>
      </c>
      <c r="N18" s="2">
        <v>0.054555</v>
      </c>
      <c r="O18" s="2">
        <v>0.010398</v>
      </c>
      <c r="P18" s="2">
        <v>-0.071918</v>
      </c>
      <c r="Q18" s="2">
        <v>0.121498</v>
      </c>
      <c r="R18" s="2">
        <v>0.043208</v>
      </c>
      <c r="S18" s="2">
        <v>0.06881</v>
      </c>
      <c r="T18" s="2">
        <v>0.173267</v>
      </c>
      <c r="U18" s="2">
        <v>0.007153</v>
      </c>
      <c r="V18" s="2">
        <v>0.382979</v>
      </c>
      <c r="W18" s="2">
        <v>0.132922</v>
      </c>
      <c r="X18" s="2">
        <v>0.154902</v>
      </c>
      <c r="Y18" s="2">
        <v>0.106383</v>
      </c>
      <c r="Z18" s="2">
        <v>0.032803</v>
      </c>
      <c r="AA18" s="2">
        <v>0.041334</v>
      </c>
      <c r="AB18" s="2">
        <v>0.082494</v>
      </c>
      <c r="AC18" s="2">
        <v>0.057692</v>
      </c>
      <c r="AD18" s="2">
        <v>0.068189</v>
      </c>
      <c r="AE18" s="2">
        <v>0.094809</v>
      </c>
      <c r="AF18" s="2">
        <v>0.087453</v>
      </c>
      <c r="AG18" s="2">
        <v>0.050369</v>
      </c>
      <c r="AH18" s="2">
        <v>0.017505</v>
      </c>
      <c r="AI18" s="2">
        <v>0.062066</v>
      </c>
      <c r="AJ18" s="2">
        <v>-0.031983</v>
      </c>
      <c r="AK18" s="2">
        <v>-0.030685</v>
      </c>
      <c r="AL18" s="2">
        <v>-0.042373</v>
      </c>
      <c r="AM18" s="2">
        <v>0.146552</v>
      </c>
      <c r="AN18" s="2">
        <v>0.055425</v>
      </c>
      <c r="AO18" s="2">
        <v>0.070794</v>
      </c>
      <c r="AP18" s="2">
        <v>0.076087</v>
      </c>
      <c r="AQ18" s="2">
        <v>0.113755</v>
      </c>
      <c r="AR18" s="2">
        <v>0.075321</v>
      </c>
      <c r="AS18" s="2">
        <v>0.082</v>
      </c>
      <c r="AT18" s="2">
        <v>-0.013158</v>
      </c>
      <c r="AU18" s="2">
        <v>0.052172</v>
      </c>
      <c r="AV18" s="2">
        <v>0.026702</v>
      </c>
      <c r="AW18" s="2">
        <v>-0.054104</v>
      </c>
      <c r="AX18" s="2">
        <v>0.013588</v>
      </c>
      <c r="AY18" s="2">
        <v>0.048515</v>
      </c>
      <c r="AZ18" s="2">
        <v>0.101449</v>
      </c>
      <c r="BA18" s="2">
        <v>0.065741</v>
      </c>
      <c r="BB18" s="2">
        <v>0.022855</v>
      </c>
      <c r="BC18" s="2">
        <v>0.130803</v>
      </c>
      <c r="BD18" s="2">
        <v>0.082182</v>
      </c>
      <c r="BE18" s="2">
        <v>0.04516</v>
      </c>
      <c r="BF18" s="2">
        <v>0.090965</v>
      </c>
      <c r="BG18" s="2">
        <v>0.133333</v>
      </c>
      <c r="BH18" s="2">
        <v>0.054862</v>
      </c>
      <c r="BI18" s="2">
        <v>0.102033</v>
      </c>
      <c r="BJ18" s="2">
        <v>0.117971</v>
      </c>
      <c r="BK18" s="2">
        <v>0.103131</v>
      </c>
      <c r="BL18" s="2">
        <v>0.121318</v>
      </c>
      <c r="BM18" s="2">
        <v>-0.015811</v>
      </c>
      <c r="BN18" s="2">
        <v>-0.003622</v>
      </c>
      <c r="BO18" s="2">
        <v>0.03327</v>
      </c>
      <c r="BP18" s="2">
        <v>0.182573</v>
      </c>
      <c r="BQ18" s="2">
        <v>0.11671</v>
      </c>
      <c r="BR18" s="2">
        <v>0.233906</v>
      </c>
      <c r="BS18" s="2">
        <v>0.027875</v>
      </c>
      <c r="BT18" s="2">
        <v>-0.026093</v>
      </c>
      <c r="BU18" s="2">
        <v>0.047853</v>
      </c>
      <c r="BV18" s="2">
        <v>0.048231</v>
      </c>
      <c r="BW18" s="2">
        <v>0.517467</v>
      </c>
      <c r="BX18" s="2">
        <v>0.07511</v>
      </c>
      <c r="BY18" s="2">
        <v>0.022194</v>
      </c>
      <c r="BZ18" s="2">
        <v>0.141739</v>
      </c>
      <c r="CA18" s="2">
        <v>0.143919</v>
      </c>
      <c r="CB18" s="2">
        <v>0.252214</v>
      </c>
      <c r="CC18" s="2">
        <v>0.103711</v>
      </c>
      <c r="CD18" s="2">
        <v>0.096357</v>
      </c>
      <c r="CE18" s="2">
        <v>0.209766</v>
      </c>
      <c r="CF18" s="2">
        <v>0.03292</v>
      </c>
      <c r="CG18" s="2">
        <v>0.153393</v>
      </c>
      <c r="CH18" s="2">
        <v>0.10787</v>
      </c>
      <c r="CI18" s="2">
        <v>0.072683</v>
      </c>
      <c r="CJ18" s="2">
        <v>0.142857</v>
      </c>
      <c r="CK18" s="2">
        <v>0.128378</v>
      </c>
      <c r="CL18" s="2">
        <v>0.073926</v>
      </c>
      <c r="CM18" s="2">
        <v>0.045442</v>
      </c>
      <c r="CN18" s="2">
        <v>0.046811</v>
      </c>
      <c r="CO18" s="2">
        <v>0.171891</v>
      </c>
      <c r="CP18" s="2">
        <v>0.026425</v>
      </c>
      <c r="CQ18" s="2">
        <v>0.087343</v>
      </c>
      <c r="CR18" s="2">
        <v>0.160135</v>
      </c>
      <c r="CS18" s="2">
        <v>0.092238</v>
      </c>
      <c r="CT18" s="2">
        <v>0.075758</v>
      </c>
      <c r="CU18" s="2">
        <v>0.139098</v>
      </c>
      <c r="CV18" s="2">
        <v>0.025926</v>
      </c>
      <c r="CW18" s="2">
        <v>-0.033778</v>
      </c>
      <c r="CX18" s="2">
        <v>0.082452</v>
      </c>
      <c r="CY18" s="2">
        <v>0.18538</v>
      </c>
      <c r="CZ18" s="2">
        <v>0.001667</v>
      </c>
      <c r="DA18" s="2">
        <v>0.005658</v>
      </c>
      <c r="DB18" s="2">
        <v>-0.003672</v>
      </c>
      <c r="DC18" s="2">
        <v>0.211117</v>
      </c>
      <c r="DD18" s="2">
        <v>0.058142</v>
      </c>
      <c r="DE18" s="2">
        <v>0.068317</v>
      </c>
      <c r="DF18" s="2">
        <v>0.052469</v>
      </c>
      <c r="DG18" s="2">
        <v>0.075821</v>
      </c>
      <c r="DH18" s="2">
        <v>0.156331</v>
      </c>
      <c r="DI18" s="2">
        <v>0.020109</v>
      </c>
      <c r="DJ18" s="2">
        <v>0.052576</v>
      </c>
      <c r="DK18" s="2">
        <v>0.154068</v>
      </c>
      <c r="DL18" s="2">
        <v>0.008259</v>
      </c>
      <c r="DM18" s="2">
        <v>0.039585</v>
      </c>
      <c r="DN18" s="2">
        <v>0.070212</v>
      </c>
      <c r="DO18" s="2">
        <v>0.123734</v>
      </c>
      <c r="DP18" s="2">
        <v>0.025058</v>
      </c>
      <c r="DQ18" s="2">
        <v>0.120567</v>
      </c>
      <c r="DR18" s="2">
        <v>0.09375</v>
      </c>
      <c r="DS18" s="2">
        <v>0.186623</v>
      </c>
      <c r="DT18" s="2">
        <v>0.050077</v>
      </c>
      <c r="DU18" s="2">
        <v>0.100258</v>
      </c>
      <c r="DV18" s="2">
        <v>0.135284</v>
      </c>
      <c r="DW18" s="2">
        <v>0.147688</v>
      </c>
      <c r="DX18" s="2">
        <v>0.069753</v>
      </c>
      <c r="DY18" s="2">
        <v>0.059453</v>
      </c>
      <c r="DZ18" s="2">
        <v>-0.095338</v>
      </c>
      <c r="EA18" s="2">
        <v>0.133648</v>
      </c>
      <c r="EB18" s="2">
        <v>0.125029</v>
      </c>
      <c r="EC18" s="2">
        <v>-0.096472</v>
      </c>
      <c r="ED18" s="2">
        <v>0.154762</v>
      </c>
      <c r="EE18" s="2">
        <v>0.047192</v>
      </c>
      <c r="EF18" s="2">
        <v>0.139332</v>
      </c>
      <c r="EG18" s="2">
        <v>0.041035</v>
      </c>
      <c r="EH18" s="2">
        <v>0.035678</v>
      </c>
      <c r="EI18" s="2">
        <v>0.075132</v>
      </c>
      <c r="EJ18" s="2">
        <v>0.095032</v>
      </c>
      <c r="EK18" s="2">
        <v>0.021625</v>
      </c>
      <c r="EL18" s="2">
        <v>-0.050063</v>
      </c>
      <c r="EM18" s="2">
        <v>0.049424</v>
      </c>
      <c r="EN18" s="2">
        <v>0.065161</v>
      </c>
      <c r="EO18" s="2">
        <v>0.225806</v>
      </c>
      <c r="EP18" s="2">
        <v>0.152514</v>
      </c>
      <c r="EQ18" s="2">
        <v>0.155624</v>
      </c>
      <c r="ER18" s="2">
        <v>0.053122</v>
      </c>
      <c r="ES18" s="2">
        <v>0.068706</v>
      </c>
      <c r="ET18" s="2">
        <v>0.173469</v>
      </c>
      <c r="EU18" s="2">
        <v>0.055762</v>
      </c>
      <c r="EV18" s="2">
        <v>0.111421</v>
      </c>
      <c r="EW18" s="2">
        <v>0.005018</v>
      </c>
      <c r="EX18" s="2">
        <v>0.044226</v>
      </c>
      <c r="EY18" s="2">
        <v>0.056183</v>
      </c>
      <c r="EZ18" s="2">
        <v>0.162162</v>
      </c>
      <c r="FA18" s="2">
        <v>0.299512</v>
      </c>
      <c r="FB18" s="2">
        <v>0.035894</v>
      </c>
      <c r="FC18" s="2">
        <v>-0.016807</v>
      </c>
      <c r="FD18" s="2">
        <v>0.139283</v>
      </c>
      <c r="FE18" s="2">
        <v>0.020528</v>
      </c>
      <c r="FF18" s="2">
        <v>0.172881</v>
      </c>
      <c r="FG18" s="2">
        <v>0.092791</v>
      </c>
      <c r="FH18" s="2">
        <v>0.016568</v>
      </c>
      <c r="FI18" s="2">
        <v>0.148627</v>
      </c>
      <c r="FJ18" s="2">
        <v>0.151042</v>
      </c>
      <c r="FK18" s="2">
        <v>0.155001</v>
      </c>
      <c r="FL18" s="2">
        <v>-0.020127</v>
      </c>
      <c r="FM18" s="2">
        <v>0.07882</v>
      </c>
    </row>
    <row r="19" ht="12.75" customHeight="1">
      <c r="A19" s="2">
        <v>78.0</v>
      </c>
      <c r="B19" s="3">
        <v>37771.0</v>
      </c>
      <c r="C19" s="2">
        <v>0.050899</v>
      </c>
      <c r="D19" s="2">
        <v>9.34110193916667E-4</v>
      </c>
      <c r="E19" s="2">
        <v>0.0124071288207298</v>
      </c>
      <c r="F19" s="2">
        <v>0.118114</v>
      </c>
      <c r="G19" s="2">
        <v>0.114102</v>
      </c>
      <c r="H19" s="2">
        <v>0.130499</v>
      </c>
      <c r="I19" s="2">
        <v>0.002349</v>
      </c>
      <c r="J19" s="2">
        <v>0.132547</v>
      </c>
      <c r="K19" s="2">
        <v>-0.008555</v>
      </c>
      <c r="L19" s="2">
        <v>0.140583</v>
      </c>
      <c r="M19" s="2">
        <v>0.12797</v>
      </c>
      <c r="N19" s="2">
        <v>0.042855</v>
      </c>
      <c r="O19" s="2">
        <v>0.120401</v>
      </c>
      <c r="P19" s="2">
        <v>0.348708</v>
      </c>
      <c r="Q19" s="2">
        <v>-0.008176</v>
      </c>
      <c r="R19" s="2">
        <v>0.074653</v>
      </c>
      <c r="S19" s="2">
        <v>0.075448</v>
      </c>
      <c r="T19" s="2">
        <v>0.028025</v>
      </c>
      <c r="U19" s="2">
        <v>0.041193</v>
      </c>
      <c r="V19" s="2">
        <v>0.019417</v>
      </c>
      <c r="W19" s="2">
        <v>0.076527</v>
      </c>
      <c r="X19" s="2">
        <v>-0.025467</v>
      </c>
      <c r="Y19" s="2">
        <v>0.13986</v>
      </c>
      <c r="Z19" s="2">
        <v>0.1149</v>
      </c>
      <c r="AA19" s="2">
        <v>0.094674</v>
      </c>
      <c r="AB19" s="2">
        <v>0.038869</v>
      </c>
      <c r="AC19" s="2">
        <v>0.032727</v>
      </c>
      <c r="AD19" s="2">
        <v>0.08285</v>
      </c>
      <c r="AE19" s="2">
        <v>0.0434</v>
      </c>
      <c r="AF19" s="2">
        <v>0.122378</v>
      </c>
      <c r="AG19" s="2">
        <v>0.087172</v>
      </c>
      <c r="AH19" s="2">
        <v>0.078067</v>
      </c>
      <c r="AI19" s="2">
        <v>-0.044689</v>
      </c>
      <c r="AJ19" s="2">
        <v>0.116499</v>
      </c>
      <c r="AK19" s="2">
        <v>0.008648</v>
      </c>
      <c r="AL19" s="2">
        <v>0.077118</v>
      </c>
      <c r="AM19" s="2">
        <v>0.033475</v>
      </c>
      <c r="AN19" s="2">
        <v>0.138314</v>
      </c>
      <c r="AO19" s="2">
        <v>0.102431</v>
      </c>
      <c r="AP19" s="2">
        <v>0.011338</v>
      </c>
      <c r="AQ19" s="2">
        <v>0.134846</v>
      </c>
      <c r="AR19" s="2">
        <v>0.016021</v>
      </c>
      <c r="AS19" s="2">
        <v>0.021257</v>
      </c>
      <c r="AT19" s="2">
        <v>0.013659</v>
      </c>
      <c r="AU19" s="2">
        <v>0.088989</v>
      </c>
      <c r="AV19" s="2">
        <v>0.342653</v>
      </c>
      <c r="AW19" s="2">
        <v>0.072962</v>
      </c>
      <c r="AX19" s="2">
        <v>0.021925</v>
      </c>
      <c r="AY19" s="2">
        <v>0.110736</v>
      </c>
      <c r="AZ19" s="2">
        <v>0.044518</v>
      </c>
      <c r="BA19" s="2">
        <v>0.115833</v>
      </c>
      <c r="BB19" s="2">
        <v>0.093933</v>
      </c>
      <c r="BC19" s="2">
        <v>0.108707</v>
      </c>
      <c r="BD19" s="2">
        <v>0.024698</v>
      </c>
      <c r="BE19" s="2">
        <v>0.015931</v>
      </c>
      <c r="BF19" s="2">
        <v>0.070107</v>
      </c>
      <c r="BG19" s="2">
        <v>0.108519</v>
      </c>
      <c r="BH19" s="2">
        <v>-0.012374</v>
      </c>
      <c r="BI19" s="2">
        <v>0.275544</v>
      </c>
      <c r="BJ19" s="2">
        <v>0.0393</v>
      </c>
      <c r="BK19" s="2">
        <v>0.159552</v>
      </c>
      <c r="BL19" s="2">
        <v>0.027205</v>
      </c>
      <c r="BM19" s="2">
        <v>-0.012384</v>
      </c>
      <c r="BN19" s="2">
        <v>0.037021</v>
      </c>
      <c r="BO19" s="2">
        <v>0.097705</v>
      </c>
      <c r="BP19" s="2">
        <v>0.095322</v>
      </c>
      <c r="BQ19" s="2">
        <v>-0.058211</v>
      </c>
      <c r="BR19" s="2">
        <v>0.101739</v>
      </c>
      <c r="BS19" s="2">
        <v>0.129943</v>
      </c>
      <c r="BT19" s="2">
        <v>-0.031405</v>
      </c>
      <c r="BU19" s="2">
        <v>0.028151</v>
      </c>
      <c r="BV19" s="2">
        <v>0.196319</v>
      </c>
      <c r="BW19" s="2">
        <v>0.13813</v>
      </c>
      <c r="BX19" s="2">
        <v>0.043317</v>
      </c>
      <c r="BY19" s="2">
        <v>-0.012272</v>
      </c>
      <c r="BZ19" s="2">
        <v>0.10037</v>
      </c>
      <c r="CA19" s="2">
        <v>0.072658</v>
      </c>
      <c r="CB19" s="2">
        <v>0.119591</v>
      </c>
      <c r="CC19" s="2">
        <v>0.032785</v>
      </c>
      <c r="CD19" s="2">
        <v>0.053055</v>
      </c>
      <c r="CE19" s="2">
        <v>0.117396</v>
      </c>
      <c r="CF19" s="2">
        <v>0.091999</v>
      </c>
      <c r="CG19" s="2">
        <v>0.088861</v>
      </c>
      <c r="CH19" s="2">
        <v>0.002026</v>
      </c>
      <c r="CI19" s="2">
        <v>0.007045</v>
      </c>
      <c r="CJ19" s="2">
        <v>0.097189</v>
      </c>
      <c r="CK19" s="2">
        <v>0.134458</v>
      </c>
      <c r="CL19" s="2">
        <v>0.181756</v>
      </c>
      <c r="CM19" s="2">
        <v>-0.032283</v>
      </c>
      <c r="CN19" s="2">
        <v>-0.001053</v>
      </c>
      <c r="CO19" s="2">
        <v>-0.001208</v>
      </c>
      <c r="CP19" s="2">
        <v>0.026613</v>
      </c>
      <c r="CQ19" s="2">
        <v>0.06847</v>
      </c>
      <c r="CR19" s="2">
        <v>0.134945</v>
      </c>
      <c r="CS19" s="2">
        <v>0.037764</v>
      </c>
      <c r="CT19" s="2">
        <v>0.015926</v>
      </c>
      <c r="CU19" s="2">
        <v>0.167537</v>
      </c>
      <c r="CV19" s="2">
        <v>0.08574</v>
      </c>
      <c r="CW19" s="2">
        <v>-0.01058</v>
      </c>
      <c r="CX19" s="2">
        <v>-0.065874</v>
      </c>
      <c r="CY19" s="2">
        <v>0.044634</v>
      </c>
      <c r="CZ19" s="2">
        <v>0.174157</v>
      </c>
      <c r="DA19" s="2">
        <v>0.262307</v>
      </c>
      <c r="DB19" s="2">
        <v>0.130318</v>
      </c>
      <c r="DC19" s="2">
        <v>0.075282</v>
      </c>
      <c r="DD19" s="2">
        <v>0.155714</v>
      </c>
      <c r="DE19" s="2">
        <v>0.012573</v>
      </c>
      <c r="DF19" s="2">
        <v>0.143109</v>
      </c>
      <c r="DG19" s="2">
        <v>-0.037138</v>
      </c>
      <c r="DH19" s="2">
        <v>0.131057</v>
      </c>
      <c r="DI19" s="2">
        <v>0.085271</v>
      </c>
      <c r="DJ19" s="2">
        <v>-0.07013</v>
      </c>
      <c r="DK19" s="2">
        <v>6.25E-4</v>
      </c>
      <c r="DL19" s="2">
        <v>-0.116631</v>
      </c>
      <c r="DM19" s="2">
        <v>0.012073</v>
      </c>
      <c r="DN19" s="2">
        <v>0.166218</v>
      </c>
      <c r="DO19" s="2">
        <v>0.289315</v>
      </c>
      <c r="DP19" s="2">
        <v>0.001706</v>
      </c>
      <c r="DQ19" s="2">
        <v>0.221519</v>
      </c>
      <c r="DR19" s="2">
        <v>-0.052727</v>
      </c>
      <c r="DS19" s="2">
        <v>0.059325</v>
      </c>
      <c r="DT19" s="2">
        <v>-0.001475</v>
      </c>
      <c r="DU19" s="2">
        <v>-0.030166</v>
      </c>
      <c r="DV19" s="2">
        <v>0.012281</v>
      </c>
      <c r="DW19" s="2">
        <v>0.023584</v>
      </c>
      <c r="DX19" s="2">
        <v>0.081939</v>
      </c>
      <c r="DY19" s="2">
        <v>0.020737</v>
      </c>
      <c r="DZ19" s="2">
        <v>0.060072</v>
      </c>
      <c r="EA19" s="2">
        <v>0.076923</v>
      </c>
      <c r="EB19" s="2">
        <v>0.051384</v>
      </c>
      <c r="EC19" s="2">
        <v>0.046595</v>
      </c>
      <c r="ED19" s="2">
        <v>0.154995</v>
      </c>
      <c r="EE19" s="2">
        <v>0.121868</v>
      </c>
      <c r="EF19" s="2">
        <v>0.050191</v>
      </c>
      <c r="EG19" s="2">
        <v>0.045956</v>
      </c>
      <c r="EH19" s="2">
        <v>0.052065</v>
      </c>
      <c r="EI19" s="2">
        <v>-0.058071</v>
      </c>
      <c r="EJ19" s="2">
        <v>0.095118</v>
      </c>
      <c r="EK19" s="2">
        <v>-0.039846</v>
      </c>
      <c r="EL19" s="2">
        <v>0.140097</v>
      </c>
      <c r="EM19" s="2">
        <v>0.110298</v>
      </c>
      <c r="EN19" s="2">
        <v>0.056117</v>
      </c>
      <c r="EO19" s="2">
        <v>0.20614</v>
      </c>
      <c r="EP19" s="2">
        <v>0.076279</v>
      </c>
      <c r="EQ19" s="2">
        <v>0.094</v>
      </c>
      <c r="ER19" s="2">
        <v>0.07075</v>
      </c>
      <c r="ES19" s="2">
        <v>0.094981</v>
      </c>
      <c r="ET19" s="2">
        <v>0.128261</v>
      </c>
      <c r="EU19" s="2">
        <v>-0.037167</v>
      </c>
      <c r="EV19" s="2">
        <v>0.006892</v>
      </c>
      <c r="EW19" s="2">
        <v>0.041355</v>
      </c>
      <c r="EX19" s="2">
        <v>0.331765</v>
      </c>
      <c r="EY19" s="2">
        <v>0.210221</v>
      </c>
      <c r="EZ19" s="2">
        <v>0.064296</v>
      </c>
      <c r="FA19" s="2">
        <v>0.09414</v>
      </c>
      <c r="FB19" s="2">
        <v>0.16913</v>
      </c>
      <c r="FC19" s="2">
        <v>0.131353</v>
      </c>
      <c r="FD19" s="2">
        <v>-0.041545</v>
      </c>
      <c r="FE19" s="2">
        <v>0.268053</v>
      </c>
      <c r="FF19" s="2">
        <v>0.022346</v>
      </c>
      <c r="FG19" s="2">
        <v>0.061398</v>
      </c>
      <c r="FH19" s="2">
        <v>0.117127</v>
      </c>
      <c r="FI19" s="2">
        <v>0.063434</v>
      </c>
      <c r="FJ19" s="2">
        <v>0.175566</v>
      </c>
      <c r="FK19" s="2">
        <v>0.150883</v>
      </c>
      <c r="FL19" s="2">
        <v>0.166193</v>
      </c>
      <c r="FM19" s="2">
        <v>0.157942</v>
      </c>
    </row>
    <row r="20" ht="12.75" customHeight="1">
      <c r="A20" s="2">
        <v>79.0</v>
      </c>
      <c r="B20" s="3">
        <v>37802.0</v>
      </c>
      <c r="C20" s="2">
        <v>0.011322</v>
      </c>
      <c r="D20" s="2">
        <v>6.61362890916667E-4</v>
      </c>
      <c r="E20" s="2">
        <v>0.0123502979375992</v>
      </c>
      <c r="F20" s="2">
        <v>0.024809</v>
      </c>
      <c r="G20" s="2">
        <v>0.027204</v>
      </c>
      <c r="H20" s="2">
        <v>0.119009</v>
      </c>
      <c r="I20" s="2">
        <v>0.060547</v>
      </c>
      <c r="J20" s="2">
        <v>-0.018036</v>
      </c>
      <c r="K20" s="2">
        <v>0.067306</v>
      </c>
      <c r="L20" s="2">
        <v>0.017761</v>
      </c>
      <c r="M20" s="2">
        <v>0.023261</v>
      </c>
      <c r="N20" s="2">
        <v>-0.028011</v>
      </c>
      <c r="O20" s="2">
        <v>0.006746</v>
      </c>
      <c r="P20" s="2">
        <v>0.010944</v>
      </c>
      <c r="Q20" s="2">
        <v>0.051523</v>
      </c>
      <c r="R20" s="2">
        <v>-0.096354</v>
      </c>
      <c r="S20" s="2">
        <v>0.020159</v>
      </c>
      <c r="T20" s="2">
        <v>-0.063386</v>
      </c>
      <c r="U20" s="2">
        <v>-0.013462</v>
      </c>
      <c r="V20" s="2">
        <v>0.046667</v>
      </c>
      <c r="W20" s="2">
        <v>0.085004</v>
      </c>
      <c r="X20" s="2">
        <v>0.005923</v>
      </c>
      <c r="Y20" s="2">
        <v>-0.194785</v>
      </c>
      <c r="Z20" s="2">
        <v>-0.031211</v>
      </c>
      <c r="AA20" s="2">
        <v>-0.020253</v>
      </c>
      <c r="AB20" s="2">
        <v>-0.062926</v>
      </c>
      <c r="AC20" s="2">
        <v>-0.025634</v>
      </c>
      <c r="AD20" s="2">
        <v>-0.02358</v>
      </c>
      <c r="AE20" s="2">
        <v>0.010591</v>
      </c>
      <c r="AF20" s="2">
        <v>0.039252</v>
      </c>
      <c r="AG20" s="2">
        <v>-0.019143</v>
      </c>
      <c r="AH20" s="2">
        <v>0.073946</v>
      </c>
      <c r="AI20" s="2">
        <v>0.095898</v>
      </c>
      <c r="AJ20" s="2">
        <v>0.021087</v>
      </c>
      <c r="AK20" s="2">
        <v>0.019847</v>
      </c>
      <c r="AL20" s="2">
        <v>0.111502</v>
      </c>
      <c r="AM20" s="2">
        <v>-0.124088</v>
      </c>
      <c r="AN20" s="2">
        <v>-0.010559</v>
      </c>
      <c r="AO20" s="2">
        <v>0.044553</v>
      </c>
      <c r="AP20" s="2">
        <v>0.043389</v>
      </c>
      <c r="AQ20" s="2">
        <v>0.244118</v>
      </c>
      <c r="AR20" s="2">
        <v>0.055372</v>
      </c>
      <c r="AS20" s="2">
        <v>0.010407</v>
      </c>
      <c r="AT20" s="2">
        <v>0.100903</v>
      </c>
      <c r="AU20" s="2">
        <v>0.043805</v>
      </c>
      <c r="AV20" s="2">
        <v>0.115738</v>
      </c>
      <c r="AW20" s="2">
        <v>0.015379</v>
      </c>
      <c r="AX20" s="2">
        <v>-0.028752</v>
      </c>
      <c r="AY20" s="2">
        <v>0.001404</v>
      </c>
      <c r="AZ20" s="2">
        <v>0.008034</v>
      </c>
      <c r="BA20" s="2">
        <v>0.009214</v>
      </c>
      <c r="BB20" s="2">
        <v>-0.010165</v>
      </c>
      <c r="BC20" s="2">
        <v>-0.141463</v>
      </c>
      <c r="BD20" s="2">
        <v>-0.044925</v>
      </c>
      <c r="BE20" s="2">
        <v>0.071854</v>
      </c>
      <c r="BF20" s="2">
        <v>0.119508</v>
      </c>
      <c r="BG20" s="2">
        <v>-0.031107</v>
      </c>
      <c r="BH20" s="2">
        <v>-0.018262</v>
      </c>
      <c r="BI20" s="2">
        <v>0.046966</v>
      </c>
      <c r="BJ20" s="2">
        <v>-0.022945</v>
      </c>
      <c r="BK20" s="2">
        <v>-0.01774</v>
      </c>
      <c r="BL20" s="2">
        <v>-0.081221</v>
      </c>
      <c r="BM20" s="2">
        <v>-0.045007</v>
      </c>
      <c r="BN20" s="2">
        <v>0.013467</v>
      </c>
      <c r="BO20" s="2">
        <v>0.095752</v>
      </c>
      <c r="BP20" s="2">
        <v>0.17779</v>
      </c>
      <c r="BQ20" s="2">
        <v>0.153923</v>
      </c>
      <c r="BR20" s="2">
        <v>0.026046</v>
      </c>
      <c r="BS20" s="2">
        <v>-0.02625</v>
      </c>
      <c r="BT20" s="2">
        <v>-0.048758</v>
      </c>
      <c r="BU20" s="2">
        <v>-0.017189</v>
      </c>
      <c r="BV20" s="2">
        <v>0.09641</v>
      </c>
      <c r="BW20" s="2">
        <v>0.0</v>
      </c>
      <c r="BX20" s="2">
        <v>-0.024684</v>
      </c>
      <c r="BY20" s="2">
        <v>0.0223</v>
      </c>
      <c r="BZ20" s="2">
        <v>0.003601</v>
      </c>
      <c r="CA20" s="2">
        <v>-0.157398</v>
      </c>
      <c r="CB20" s="2">
        <v>0.04017</v>
      </c>
      <c r="CC20" s="2">
        <v>-0.110748</v>
      </c>
      <c r="CD20" s="2">
        <v>0.005089</v>
      </c>
      <c r="CE20" s="2">
        <v>0.029412</v>
      </c>
      <c r="CF20" s="2">
        <v>0.014743</v>
      </c>
      <c r="CG20" s="2">
        <v>0.023851</v>
      </c>
      <c r="CH20" s="2">
        <v>0.07372</v>
      </c>
      <c r="CI20" s="2">
        <v>0.043478</v>
      </c>
      <c r="CJ20" s="2">
        <v>0.033033</v>
      </c>
      <c r="CK20" s="2">
        <v>-4.8E-4</v>
      </c>
      <c r="CL20" s="2">
        <v>0.128981</v>
      </c>
      <c r="CM20" s="2">
        <v>-0.101129</v>
      </c>
      <c r="CN20" s="2">
        <v>-0.02241</v>
      </c>
      <c r="CO20" s="2">
        <v>-0.045836</v>
      </c>
      <c r="CP20" s="2">
        <v>-0.047619</v>
      </c>
      <c r="CQ20" s="2">
        <v>-0.029697</v>
      </c>
      <c r="CR20" s="2">
        <v>0.026982</v>
      </c>
      <c r="CS20" s="2">
        <v>-0.026361</v>
      </c>
      <c r="CT20" s="2">
        <v>0.001285</v>
      </c>
      <c r="CU20" s="2">
        <v>-0.030488</v>
      </c>
      <c r="CV20" s="2">
        <v>0.075188</v>
      </c>
      <c r="CW20" s="2">
        <v>-0.120409</v>
      </c>
      <c r="CX20" s="2">
        <v>0.021859</v>
      </c>
      <c r="CY20" s="2">
        <v>-0.04538</v>
      </c>
      <c r="CZ20" s="2">
        <v>-0.012875</v>
      </c>
      <c r="DA20" s="2">
        <v>0.061838</v>
      </c>
      <c r="DB20" s="2">
        <v>0.002075</v>
      </c>
      <c r="DC20" s="2">
        <v>-0.035392</v>
      </c>
      <c r="DD20" s="2">
        <v>-0.027606</v>
      </c>
      <c r="DE20" s="2">
        <v>0.042272</v>
      </c>
      <c r="DF20" s="2">
        <v>-0.002694</v>
      </c>
      <c r="DG20" s="2">
        <v>0.016328</v>
      </c>
      <c r="DH20" s="2">
        <v>-0.059308</v>
      </c>
      <c r="DI20" s="2">
        <v>0.009796</v>
      </c>
      <c r="DJ20" s="2">
        <v>0.024774</v>
      </c>
      <c r="DK20" s="2">
        <v>0.092442</v>
      </c>
      <c r="DL20" s="2">
        <v>-0.080977</v>
      </c>
      <c r="DM20" s="2">
        <v>-0.040376</v>
      </c>
      <c r="DN20" s="2">
        <v>0.029597</v>
      </c>
      <c r="DO20" s="2">
        <v>0.07975</v>
      </c>
      <c r="DP20" s="2">
        <v>-0.016077</v>
      </c>
      <c r="DQ20" s="2">
        <v>-0.146597</v>
      </c>
      <c r="DR20" s="2">
        <v>0.035165</v>
      </c>
      <c r="DS20" s="2">
        <v>-0.011547</v>
      </c>
      <c r="DT20" s="2">
        <v>0.038585</v>
      </c>
      <c r="DU20" s="2">
        <v>0.064948</v>
      </c>
      <c r="DV20" s="2">
        <v>0.032553</v>
      </c>
      <c r="DW20" s="2">
        <v>0.103529</v>
      </c>
      <c r="DX20" s="2">
        <v>0.046649</v>
      </c>
      <c r="DY20" s="2">
        <v>-0.015596</v>
      </c>
      <c r="DZ20" s="2">
        <v>0.060821</v>
      </c>
      <c r="EA20" s="2">
        <v>-0.029089</v>
      </c>
      <c r="EB20" s="2">
        <v>0.018751</v>
      </c>
      <c r="EC20" s="2">
        <v>-0.088681</v>
      </c>
      <c r="ED20" s="2">
        <v>0.021237</v>
      </c>
      <c r="EE20" s="2">
        <v>-0.008934</v>
      </c>
      <c r="EF20" s="2">
        <v>0.043393</v>
      </c>
      <c r="EG20" s="2">
        <v>-0.04215</v>
      </c>
      <c r="EH20" s="2">
        <v>-0.044744</v>
      </c>
      <c r="EI20" s="2">
        <v>-0.017544</v>
      </c>
      <c r="EJ20" s="2">
        <v>-0.076864</v>
      </c>
      <c r="EK20" s="2">
        <v>0.08166</v>
      </c>
      <c r="EL20" s="2">
        <v>0.024096</v>
      </c>
      <c r="EM20" s="2">
        <v>-0.016813</v>
      </c>
      <c r="EN20" s="2">
        <v>0.018536</v>
      </c>
      <c r="EO20" s="2">
        <v>-0.026909</v>
      </c>
      <c r="EP20" s="2">
        <v>-0.01745</v>
      </c>
      <c r="EQ20" s="2">
        <v>0.023157</v>
      </c>
      <c r="ER20" s="2">
        <v>-0.017742</v>
      </c>
      <c r="ES20" s="2">
        <v>-0.03125</v>
      </c>
      <c r="ET20" s="2">
        <v>0.039535</v>
      </c>
      <c r="EU20" s="2">
        <v>0.041853</v>
      </c>
      <c r="EV20" s="2">
        <v>0.070597</v>
      </c>
      <c r="EW20" s="2">
        <v>0.04753</v>
      </c>
      <c r="EX20" s="2">
        <v>0.027385</v>
      </c>
      <c r="EY20" s="2">
        <v>0.172745</v>
      </c>
      <c r="EZ20" s="2">
        <v>0.017995</v>
      </c>
      <c r="FA20" s="2">
        <v>-0.006565</v>
      </c>
      <c r="FB20" s="2">
        <v>-0.01684</v>
      </c>
      <c r="FC20" s="2">
        <v>-0.041898</v>
      </c>
      <c r="FD20" s="2">
        <v>-0.009447</v>
      </c>
      <c r="FE20" s="2">
        <v>0.116173</v>
      </c>
      <c r="FF20" s="2">
        <v>-0.065574</v>
      </c>
      <c r="FG20" s="2">
        <v>0.137692</v>
      </c>
      <c r="FH20" s="2">
        <v>0.072824</v>
      </c>
      <c r="FI20" s="2">
        <v>0.015777</v>
      </c>
      <c r="FJ20" s="2">
        <v>0.162433</v>
      </c>
      <c r="FK20" s="2">
        <v>0.07976</v>
      </c>
      <c r="FL20" s="2">
        <v>0.005401</v>
      </c>
      <c r="FM20" s="2">
        <v>-0.061574</v>
      </c>
    </row>
    <row r="21" ht="12.75" customHeight="1">
      <c r="A21" s="2">
        <v>80.0</v>
      </c>
      <c r="B21" s="3">
        <v>37833.0</v>
      </c>
      <c r="C21" s="2">
        <v>0.016224</v>
      </c>
      <c r="D21" s="2">
        <v>7.33266438916667E-4</v>
      </c>
      <c r="E21" s="2">
        <v>0.0122934670544685</v>
      </c>
      <c r="F21" s="2">
        <v>0.053259</v>
      </c>
      <c r="G21" s="2">
        <v>-0.059336</v>
      </c>
      <c r="H21" s="2">
        <v>-0.034965</v>
      </c>
      <c r="I21" s="2">
        <v>-0.024678</v>
      </c>
      <c r="J21" s="2">
        <v>-0.007857</v>
      </c>
      <c r="K21" s="2">
        <v>0.218469</v>
      </c>
      <c r="L21" s="2">
        <v>-0.001246</v>
      </c>
      <c r="M21" s="2">
        <v>-0.031028</v>
      </c>
      <c r="N21" s="2">
        <v>-0.053667</v>
      </c>
      <c r="O21" s="2">
        <v>-0.082486</v>
      </c>
      <c r="P21" s="2">
        <v>0.101489</v>
      </c>
      <c r="Q21" s="2">
        <v>0.11116</v>
      </c>
      <c r="R21" s="2">
        <v>-0.075828</v>
      </c>
      <c r="S21" s="2">
        <v>-0.064883</v>
      </c>
      <c r="T21" s="2">
        <v>0.076835</v>
      </c>
      <c r="U21" s="2">
        <v>-0.00919</v>
      </c>
      <c r="V21" s="2">
        <v>0.015469</v>
      </c>
      <c r="W21" s="2">
        <v>0.098759</v>
      </c>
      <c r="X21" s="2">
        <v>-0.008368</v>
      </c>
      <c r="Y21" s="2">
        <v>0.049524</v>
      </c>
      <c r="Z21" s="2">
        <v>-0.036087</v>
      </c>
      <c r="AA21" s="2">
        <v>0.04522</v>
      </c>
      <c r="AB21" s="2">
        <v>-0.015152</v>
      </c>
      <c r="AC21" s="2">
        <v>0.094878</v>
      </c>
      <c r="AD21" s="2">
        <v>-0.001164</v>
      </c>
      <c r="AE21" s="2">
        <v>-0.07173</v>
      </c>
      <c r="AF21" s="2">
        <v>0.016187</v>
      </c>
      <c r="AG21" s="2">
        <v>-0.019677</v>
      </c>
      <c r="AH21" s="2">
        <v>0.071976</v>
      </c>
      <c r="AI21" s="2">
        <v>-0.087036</v>
      </c>
      <c r="AJ21" s="2">
        <v>-0.024062</v>
      </c>
      <c r="AK21" s="2">
        <v>0.08699</v>
      </c>
      <c r="AL21" s="2">
        <v>-0.041357</v>
      </c>
      <c r="AM21" s="2">
        <v>0.005729</v>
      </c>
      <c r="AN21" s="2">
        <v>-0.024767</v>
      </c>
      <c r="AO21" s="2">
        <v>-0.102991</v>
      </c>
      <c r="AP21" s="2">
        <v>0.112929</v>
      </c>
      <c r="AQ21" s="2">
        <v>0.014184</v>
      </c>
      <c r="AR21" s="2">
        <v>-0.024536</v>
      </c>
      <c r="AS21" s="2">
        <v>0.035281</v>
      </c>
      <c r="AT21" s="2">
        <v>-0.023133</v>
      </c>
      <c r="AU21" s="2">
        <v>-0.039124</v>
      </c>
      <c r="AV21" s="2">
        <v>-0.119498</v>
      </c>
      <c r="AW21" s="2">
        <v>-0.037591</v>
      </c>
      <c r="AX21" s="2">
        <v>-0.009587</v>
      </c>
      <c r="AY21" s="2">
        <v>-0.035503</v>
      </c>
      <c r="AZ21" s="2">
        <v>0.083893</v>
      </c>
      <c r="BA21" s="2">
        <v>-0.001217</v>
      </c>
      <c r="BB21" s="2">
        <v>-0.076059</v>
      </c>
      <c r="BC21" s="2">
        <v>0.073367</v>
      </c>
      <c r="BD21" s="2">
        <v>0.050327</v>
      </c>
      <c r="BE21" s="2">
        <v>0.049815</v>
      </c>
      <c r="BF21" s="2">
        <v>0.016954</v>
      </c>
      <c r="BG21" s="2">
        <v>0.01983</v>
      </c>
      <c r="BH21" s="2">
        <v>0.116071</v>
      </c>
      <c r="BI21" s="2">
        <v>0.290889</v>
      </c>
      <c r="BJ21" s="2">
        <v>0.050881</v>
      </c>
      <c r="BK21" s="2">
        <v>-0.052554</v>
      </c>
      <c r="BL21" s="2">
        <v>0.040213</v>
      </c>
      <c r="BM21" s="2">
        <v>0.023681</v>
      </c>
      <c r="BN21" s="2">
        <v>-0.026682</v>
      </c>
      <c r="BO21" s="2">
        <v>0.112138</v>
      </c>
      <c r="BP21" s="2">
        <v>0.043064</v>
      </c>
      <c r="BQ21" s="2">
        <v>-0.045382</v>
      </c>
      <c r="BR21" s="2">
        <v>0.061923</v>
      </c>
      <c r="BS21" s="2">
        <v>-0.057143</v>
      </c>
      <c r="BT21" s="2">
        <v>0.001741</v>
      </c>
      <c r="BU21" s="2">
        <v>-0.033427</v>
      </c>
      <c r="BV21" s="2">
        <v>-0.006103</v>
      </c>
      <c r="BW21" s="2">
        <v>-0.196203</v>
      </c>
      <c r="BX21" s="2">
        <v>2.6E-4</v>
      </c>
      <c r="BY21" s="2">
        <v>-0.055747</v>
      </c>
      <c r="BZ21" s="2">
        <v>0.058838</v>
      </c>
      <c r="CA21" s="2">
        <v>-0.003409</v>
      </c>
      <c r="CB21" s="2">
        <v>0.035401</v>
      </c>
      <c r="CC21" s="2">
        <v>0.049</v>
      </c>
      <c r="CD21" s="2">
        <v>0.109873</v>
      </c>
      <c r="CE21" s="2">
        <v>-0.120301</v>
      </c>
      <c r="CF21" s="2">
        <v>-0.077487</v>
      </c>
      <c r="CG21" s="2">
        <v>0.057395</v>
      </c>
      <c r="CH21" s="2">
        <v>0.044793</v>
      </c>
      <c r="CI21" s="2">
        <v>0.002579</v>
      </c>
      <c r="CJ21" s="2">
        <v>0.012685</v>
      </c>
      <c r="CK21" s="2">
        <v>0.19606</v>
      </c>
      <c r="CL21" s="2">
        <v>0.112763</v>
      </c>
      <c r="CM21" s="2">
        <v>0.122461</v>
      </c>
      <c r="CN21" s="2">
        <v>-0.00598</v>
      </c>
      <c r="CO21" s="2">
        <v>0.163465</v>
      </c>
      <c r="CP21" s="2">
        <v>0.059156</v>
      </c>
      <c r="CQ21" s="2">
        <v>0.038046</v>
      </c>
      <c r="CR21" s="2">
        <v>0.140074</v>
      </c>
      <c r="CS21" s="2">
        <v>0.095097</v>
      </c>
      <c r="CT21" s="2">
        <v>0.052181</v>
      </c>
      <c r="CU21" s="2">
        <v>0.027673</v>
      </c>
      <c r="CV21" s="2">
        <v>0.020979</v>
      </c>
      <c r="CW21" s="2">
        <v>0.026956</v>
      </c>
      <c r="CX21" s="2">
        <v>0.041737</v>
      </c>
      <c r="CY21" s="2">
        <v>-0.024457</v>
      </c>
      <c r="CZ21" s="2">
        <v>0.026449</v>
      </c>
      <c r="DA21" s="2">
        <v>0.105981</v>
      </c>
      <c r="DB21" s="2">
        <v>-0.025633</v>
      </c>
      <c r="DC21" s="2">
        <v>0.13427</v>
      </c>
      <c r="DD21" s="2">
        <v>-0.034852</v>
      </c>
      <c r="DE21" s="2">
        <v>-0.103042</v>
      </c>
      <c r="DF21" s="2">
        <v>0.104416</v>
      </c>
      <c r="DG21" s="2">
        <v>0.107916</v>
      </c>
      <c r="DH21" s="2">
        <v>-0.008758</v>
      </c>
      <c r="DI21" s="2">
        <v>-0.044937</v>
      </c>
      <c r="DJ21" s="2">
        <v>0.100273</v>
      </c>
      <c r="DK21" s="2">
        <v>0.079474</v>
      </c>
      <c r="DL21" s="2">
        <v>0.092068</v>
      </c>
      <c r="DM21" s="2">
        <v>0.117308</v>
      </c>
      <c r="DN21" s="2">
        <v>0.009621</v>
      </c>
      <c r="DO21" s="2">
        <v>0.081101</v>
      </c>
      <c r="DP21" s="2">
        <v>0.068953</v>
      </c>
      <c r="DQ21" s="2">
        <v>-0.009816</v>
      </c>
      <c r="DR21" s="2">
        <v>0.032378</v>
      </c>
      <c r="DS21" s="2">
        <v>0.221963</v>
      </c>
      <c r="DT21" s="2">
        <v>0.09788</v>
      </c>
      <c r="DU21" s="2">
        <v>0.057707</v>
      </c>
      <c r="DV21" s="2">
        <v>0.128622</v>
      </c>
      <c r="DW21" s="2">
        <v>-0.041045</v>
      </c>
      <c r="DX21" s="2">
        <v>0.081455</v>
      </c>
      <c r="DY21" s="2">
        <v>0.075099</v>
      </c>
      <c r="DZ21" s="2">
        <v>-0.019884</v>
      </c>
      <c r="EA21" s="2">
        <v>0.006658</v>
      </c>
      <c r="EB21" s="2">
        <v>-0.022322</v>
      </c>
      <c r="EC21" s="2">
        <v>0.0749</v>
      </c>
      <c r="ED21" s="2">
        <v>-0.057971</v>
      </c>
      <c r="EE21" s="2">
        <v>0.012702</v>
      </c>
      <c r="EF21" s="2">
        <v>0.054907</v>
      </c>
      <c r="EG21" s="2">
        <v>-0.032716</v>
      </c>
      <c r="EH21" s="2">
        <v>-0.034766</v>
      </c>
      <c r="EI21" s="2">
        <v>-0.156071</v>
      </c>
      <c r="EJ21" s="2">
        <v>-0.001665</v>
      </c>
      <c r="EK21" s="2">
        <v>-0.075495</v>
      </c>
      <c r="EL21" s="2">
        <v>-0.02315</v>
      </c>
      <c r="EM21" s="2">
        <v>-0.053061</v>
      </c>
      <c r="EN21" s="2">
        <v>0.052927</v>
      </c>
      <c r="EO21" s="2">
        <v>0.03139</v>
      </c>
      <c r="EP21" s="2">
        <v>0.010656</v>
      </c>
      <c r="EQ21" s="2">
        <v>0.16081</v>
      </c>
      <c r="ER21" s="2">
        <v>0.146195</v>
      </c>
      <c r="ES21" s="2">
        <v>0.064899</v>
      </c>
      <c r="ET21" s="2">
        <v>0.01827</v>
      </c>
      <c r="EU21" s="2">
        <v>0.030031</v>
      </c>
      <c r="EV21" s="2">
        <v>-0.04593</v>
      </c>
      <c r="EW21" s="2">
        <v>0.036617</v>
      </c>
      <c r="EX21" s="2">
        <v>0.258813</v>
      </c>
      <c r="EY21" s="2">
        <v>0.034861</v>
      </c>
      <c r="EZ21" s="2">
        <v>0.228535</v>
      </c>
      <c r="FA21" s="2">
        <v>0.054261</v>
      </c>
      <c r="FB21" s="2">
        <v>-0.027279</v>
      </c>
      <c r="FC21" s="2">
        <v>-0.014226</v>
      </c>
      <c r="FD21" s="2">
        <v>0.06676</v>
      </c>
      <c r="FE21" s="2">
        <v>0.097143</v>
      </c>
      <c r="FF21" s="2">
        <v>0.115088</v>
      </c>
      <c r="FG21" s="2">
        <v>0.085753</v>
      </c>
      <c r="FH21" s="2">
        <v>-0.079302</v>
      </c>
      <c r="FI21" s="2">
        <v>0.042581</v>
      </c>
      <c r="FJ21" s="2">
        <v>0.160265</v>
      </c>
      <c r="FK21" s="2">
        <v>0.036338</v>
      </c>
      <c r="FL21" s="2">
        <v>-0.041971</v>
      </c>
      <c r="FM21" s="2">
        <v>-0.001246</v>
      </c>
    </row>
    <row r="22" ht="12.75" customHeight="1">
      <c r="A22" s="2">
        <v>81.0</v>
      </c>
      <c r="B22" s="3">
        <v>37862.0</v>
      </c>
      <c r="C22" s="2">
        <v>0.017873</v>
      </c>
      <c r="D22" s="2">
        <v>8.09364854333333E-4</v>
      </c>
      <c r="E22" s="2">
        <v>0.0122366361713379</v>
      </c>
      <c r="F22" s="2">
        <v>0.031736</v>
      </c>
      <c r="G22" s="2">
        <v>0.021383</v>
      </c>
      <c r="H22" s="2">
        <v>0.134058</v>
      </c>
      <c r="I22" s="2">
        <v>-0.031679</v>
      </c>
      <c r="J22" s="2">
        <v>0.00207</v>
      </c>
      <c r="K22" s="2">
        <v>0.064621</v>
      </c>
      <c r="L22" s="2">
        <v>0.020663</v>
      </c>
      <c r="M22" s="2">
        <v>-0.032244</v>
      </c>
      <c r="N22" s="2">
        <v>0.012454</v>
      </c>
      <c r="O22" s="2">
        <v>0.009569</v>
      </c>
      <c r="P22" s="2">
        <v>0.013513</v>
      </c>
      <c r="Q22" s="2">
        <v>0.11284</v>
      </c>
      <c r="R22" s="2">
        <v>-0.022403</v>
      </c>
      <c r="S22" s="2">
        <v>0.018719</v>
      </c>
      <c r="T22" s="2">
        <v>0.11251</v>
      </c>
      <c r="U22" s="2">
        <v>0.06661</v>
      </c>
      <c r="V22" s="2">
        <v>0.045208</v>
      </c>
      <c r="W22" s="2">
        <v>0.085329</v>
      </c>
      <c r="X22" s="2">
        <v>0.039733</v>
      </c>
      <c r="Y22" s="2">
        <v>0.292196</v>
      </c>
      <c r="Z22" s="2">
        <v>0.090663</v>
      </c>
      <c r="AA22" s="2">
        <v>-0.034542</v>
      </c>
      <c r="AB22" s="2">
        <v>0.011323</v>
      </c>
      <c r="AC22" s="2">
        <v>0.042945</v>
      </c>
      <c r="AD22" s="2">
        <v>-0.015948</v>
      </c>
      <c r="AE22" s="2">
        <v>0.055992</v>
      </c>
      <c r="AF22" s="2">
        <v>0.133333</v>
      </c>
      <c r="AG22" s="2">
        <v>0.008062</v>
      </c>
      <c r="AH22" s="2">
        <v>0.087029</v>
      </c>
      <c r="AI22" s="2">
        <v>-0.036605</v>
      </c>
      <c r="AJ22" s="2">
        <v>0.026985</v>
      </c>
      <c r="AK22" s="2">
        <v>0.020899</v>
      </c>
      <c r="AL22" s="2">
        <v>0.186947</v>
      </c>
      <c r="AM22" s="2">
        <v>-0.00988</v>
      </c>
      <c r="AN22" s="2">
        <v>0.01174</v>
      </c>
      <c r="AO22" s="2">
        <v>-0.140765</v>
      </c>
      <c r="AP22" s="2">
        <v>-0.020011</v>
      </c>
      <c r="AQ22" s="2">
        <v>0.033566</v>
      </c>
      <c r="AR22" s="2">
        <v>0.06899</v>
      </c>
      <c r="AS22" s="2">
        <v>-0.03321</v>
      </c>
      <c r="AT22" s="2">
        <v>-0.098621</v>
      </c>
      <c r="AU22" s="2">
        <v>0.033583</v>
      </c>
      <c r="AV22" s="2">
        <v>0.030243</v>
      </c>
      <c r="AW22" s="2">
        <v>0.06687</v>
      </c>
      <c r="AX22" s="2">
        <v>-0.006601</v>
      </c>
      <c r="AY22" s="2">
        <v>0.039018</v>
      </c>
      <c r="AZ22" s="2">
        <v>0.059791</v>
      </c>
      <c r="BA22" s="2">
        <v>0.149299</v>
      </c>
      <c r="BB22" s="2">
        <v>-0.00211</v>
      </c>
      <c r="BC22" s="2">
        <v>0.263911</v>
      </c>
      <c r="BD22" s="2">
        <v>0.0</v>
      </c>
      <c r="BE22" s="2">
        <v>0.057026</v>
      </c>
      <c r="BF22" s="2">
        <v>0.079346</v>
      </c>
      <c r="BG22" s="2">
        <v>-0.001852</v>
      </c>
      <c r="BH22" s="2">
        <v>0.007833</v>
      </c>
      <c r="BI22" s="2">
        <v>0.082236</v>
      </c>
      <c r="BJ22" s="2">
        <v>0.04567</v>
      </c>
      <c r="BK22" s="2">
        <v>0.102674</v>
      </c>
      <c r="BL22" s="2">
        <v>0.034505</v>
      </c>
      <c r="BM22" s="2">
        <v>-0.012445</v>
      </c>
      <c r="BN22" s="2">
        <v>0.010682</v>
      </c>
      <c r="BO22" s="2">
        <v>0.088643</v>
      </c>
      <c r="BP22" s="2">
        <v>-0.025641</v>
      </c>
      <c r="BQ22" s="2">
        <v>0.015568</v>
      </c>
      <c r="BR22" s="2">
        <v>0.017747</v>
      </c>
      <c r="BS22" s="2">
        <v>-0.002457</v>
      </c>
      <c r="BT22" s="2">
        <v>-0.038038</v>
      </c>
      <c r="BU22" s="2">
        <v>0.034906</v>
      </c>
      <c r="BV22" s="2">
        <v>-0.058573</v>
      </c>
      <c r="BW22" s="2">
        <v>0.43937</v>
      </c>
      <c r="BX22" s="2">
        <v>0.020695</v>
      </c>
      <c r="BY22" s="2">
        <v>0.044776</v>
      </c>
      <c r="BZ22" s="2">
        <v>0.019923</v>
      </c>
      <c r="CA22" s="2">
        <v>0.019239</v>
      </c>
      <c r="CB22" s="2">
        <v>-0.02368</v>
      </c>
      <c r="CC22" s="2">
        <v>0.077365</v>
      </c>
      <c r="CD22" s="2">
        <v>-0.064781</v>
      </c>
      <c r="CE22" s="2">
        <v>-0.011111</v>
      </c>
      <c r="CF22" s="2">
        <v>0.01281</v>
      </c>
      <c r="CG22" s="2">
        <v>-0.051419</v>
      </c>
      <c r="CH22" s="2">
        <v>-0.040208</v>
      </c>
      <c r="CI22" s="2">
        <v>0.001187</v>
      </c>
      <c r="CJ22" s="2">
        <v>0.061326</v>
      </c>
      <c r="CK22" s="2">
        <v>0.149458</v>
      </c>
      <c r="CL22" s="2">
        <v>0.036389</v>
      </c>
      <c r="CM22" s="2">
        <v>0.051665</v>
      </c>
      <c r="CN22" s="2">
        <v>0.090011</v>
      </c>
      <c r="CO22" s="2">
        <v>-0.072118</v>
      </c>
      <c r="CP22" s="2">
        <v>0.03396</v>
      </c>
      <c r="CQ22" s="2">
        <v>0.042087</v>
      </c>
      <c r="CR22" s="2">
        <v>0.108105</v>
      </c>
      <c r="CS22" s="2">
        <v>0.076321</v>
      </c>
      <c r="CT22" s="2">
        <v>0.016565</v>
      </c>
      <c r="CU22" s="2">
        <v>0.017234</v>
      </c>
      <c r="CV22" s="2">
        <v>0.060122</v>
      </c>
      <c r="CW22" s="2">
        <v>-0.005661</v>
      </c>
      <c r="CX22" s="2">
        <v>0.058308</v>
      </c>
      <c r="CY22" s="2">
        <v>0.050494</v>
      </c>
      <c r="CZ22" s="2">
        <v>0.077656</v>
      </c>
      <c r="DA22" s="2">
        <v>0.072581</v>
      </c>
      <c r="DB22" s="2">
        <v>0.050168</v>
      </c>
      <c r="DC22" s="2">
        <v>0.038541</v>
      </c>
      <c r="DD22" s="2">
        <v>-0.023524</v>
      </c>
      <c r="DE22" s="2">
        <v>0.009143</v>
      </c>
      <c r="DF22" s="2">
        <v>0.048918</v>
      </c>
      <c r="DG22" s="2">
        <v>0.15349</v>
      </c>
      <c r="DH22" s="2">
        <v>0.089005</v>
      </c>
      <c r="DI22" s="2">
        <v>0.003832</v>
      </c>
      <c r="DJ22" s="2">
        <v>-0.018915</v>
      </c>
      <c r="DK22" s="2">
        <v>-0.018568</v>
      </c>
      <c r="DL22" s="2">
        <v>0.065392</v>
      </c>
      <c r="DM22" s="2">
        <v>0.018072</v>
      </c>
      <c r="DN22" s="2">
        <v>0.042376</v>
      </c>
      <c r="DO22" s="2">
        <v>0.113055</v>
      </c>
      <c r="DP22" s="2">
        <v>0.039462</v>
      </c>
      <c r="DQ22" s="2">
        <v>0.064436</v>
      </c>
      <c r="DR22" s="2">
        <v>0.115424</v>
      </c>
      <c r="DS22" s="2">
        <v>0.042611</v>
      </c>
      <c r="DT22" s="2">
        <v>0.078308</v>
      </c>
      <c r="DU22" s="2">
        <v>0.037904</v>
      </c>
      <c r="DV22" s="2">
        <v>0.024739</v>
      </c>
      <c r="DW22" s="2">
        <v>0.161201</v>
      </c>
      <c r="DX22" s="2">
        <v>0.239697</v>
      </c>
      <c r="DY22" s="2">
        <v>-0.037282</v>
      </c>
      <c r="DZ22" s="2">
        <v>0.04034</v>
      </c>
      <c r="EA22" s="2">
        <v>0.044142</v>
      </c>
      <c r="EB22" s="2">
        <v>0.007658</v>
      </c>
      <c r="EC22" s="2">
        <v>0.021312</v>
      </c>
      <c r="ED22" s="2">
        <v>0.030769</v>
      </c>
      <c r="EE22" s="2">
        <v>-0.027579</v>
      </c>
      <c r="EF22" s="2">
        <v>-0.032366</v>
      </c>
      <c r="EG22" s="2">
        <v>0.101276</v>
      </c>
      <c r="EH22" s="2">
        <v>0.043707</v>
      </c>
      <c r="EI22" s="2">
        <v>0.013965</v>
      </c>
      <c r="EJ22" s="2">
        <v>0.070058</v>
      </c>
      <c r="EK22" s="2">
        <v>0.200537</v>
      </c>
      <c r="EL22" s="2">
        <v>0.09324</v>
      </c>
      <c r="EM22" s="2">
        <v>0.01772</v>
      </c>
      <c r="EN22" s="2">
        <v>-0.050266</v>
      </c>
      <c r="EO22" s="2">
        <v>0.097826</v>
      </c>
      <c r="EP22" s="2">
        <v>-0.128143</v>
      </c>
      <c r="EQ22" s="2">
        <v>-0.017958</v>
      </c>
      <c r="ER22" s="2">
        <v>-0.013499</v>
      </c>
      <c r="ES22" s="2">
        <v>0.023226</v>
      </c>
      <c r="ET22" s="2">
        <v>0.038292</v>
      </c>
      <c r="EU22" s="2">
        <v>0.004165</v>
      </c>
      <c r="EV22" s="2">
        <v>0.041712</v>
      </c>
      <c r="EW22" s="2">
        <v>-0.051065</v>
      </c>
      <c r="EX22" s="2">
        <v>-0.019126</v>
      </c>
      <c r="EY22" s="2">
        <v>-0.049502</v>
      </c>
      <c r="EZ22" s="2">
        <v>0.111511</v>
      </c>
      <c r="FA22" s="2">
        <v>-0.02324</v>
      </c>
      <c r="FB22" s="2">
        <v>-0.101957</v>
      </c>
      <c r="FC22" s="2">
        <v>0.165152</v>
      </c>
      <c r="FD22" s="2">
        <v>-0.053905</v>
      </c>
      <c r="FE22" s="2">
        <v>0.119821</v>
      </c>
      <c r="FF22" s="2">
        <v>0.028457</v>
      </c>
      <c r="FG22" s="2">
        <v>0.092227</v>
      </c>
      <c r="FH22" s="2">
        <v>0.002021</v>
      </c>
      <c r="FI22" s="2">
        <v>0.017739</v>
      </c>
      <c r="FJ22" s="2">
        <v>0.003995</v>
      </c>
      <c r="FK22" s="2">
        <v>0.024909</v>
      </c>
      <c r="FL22" s="2">
        <v>0.065261</v>
      </c>
      <c r="FM22" s="2">
        <v>-0.070686</v>
      </c>
    </row>
    <row r="23" ht="12.75" customHeight="1">
      <c r="A23" s="2">
        <v>82.0</v>
      </c>
      <c r="B23" s="3">
        <v>37894.0</v>
      </c>
      <c r="C23" s="2">
        <v>-0.011944</v>
      </c>
      <c r="D23" s="2">
        <v>7.09970741E-4</v>
      </c>
      <c r="E23" s="2">
        <v>0.0121798052882073</v>
      </c>
      <c r="F23" s="2">
        <v>-0.091066</v>
      </c>
      <c r="G23" s="2">
        <v>0.059696</v>
      </c>
      <c r="H23" s="2">
        <v>-0.08184</v>
      </c>
      <c r="I23" s="2">
        <v>0.011431</v>
      </c>
      <c r="J23" s="2">
        <v>0.095041</v>
      </c>
      <c r="K23" s="2">
        <v>-0.041626</v>
      </c>
      <c r="L23" s="2">
        <v>-0.019487</v>
      </c>
      <c r="M23" s="2">
        <v>-0.007813</v>
      </c>
      <c r="N23" s="2">
        <v>0.011035</v>
      </c>
      <c r="O23" s="2">
        <v>0.031116</v>
      </c>
      <c r="P23" s="2">
        <v>0.141818</v>
      </c>
      <c r="Q23" s="2">
        <v>-0.052734</v>
      </c>
      <c r="R23" s="2">
        <v>0.071469</v>
      </c>
      <c r="S23" s="2">
        <v>0.021789</v>
      </c>
      <c r="T23" s="2">
        <v>-0.05361</v>
      </c>
      <c r="U23" s="2">
        <v>-0.029178</v>
      </c>
      <c r="V23" s="2">
        <v>-0.068339</v>
      </c>
      <c r="W23" s="2">
        <v>-0.093485</v>
      </c>
      <c r="X23" s="2">
        <v>0.014542</v>
      </c>
      <c r="Y23" s="2">
        <v>-0.077247</v>
      </c>
      <c r="Z23" s="2">
        <v>0.008065</v>
      </c>
      <c r="AA23" s="2">
        <v>0.039771</v>
      </c>
      <c r="AB23" s="2">
        <v>0.077064</v>
      </c>
      <c r="AC23" s="2">
        <v>-0.037731</v>
      </c>
      <c r="AD23" s="2">
        <v>-0.005368</v>
      </c>
      <c r="AE23" s="2">
        <v>0.010761</v>
      </c>
      <c r="AF23" s="2">
        <v>-0.069755</v>
      </c>
      <c r="AG23" s="2">
        <v>0.018525</v>
      </c>
      <c r="AH23" s="2">
        <v>-0.047239</v>
      </c>
      <c r="AI23" s="2">
        <v>0.013315</v>
      </c>
      <c r="AJ23" s="2">
        <v>0.032412</v>
      </c>
      <c r="AK23" s="2">
        <v>-0.030392</v>
      </c>
      <c r="AL23" s="2">
        <v>0.117428</v>
      </c>
      <c r="AM23" s="2">
        <v>-0.028361</v>
      </c>
      <c r="AN23" s="2">
        <v>0.055973</v>
      </c>
      <c r="AO23" s="2">
        <v>0.090226</v>
      </c>
      <c r="AP23" s="2">
        <v>-0.048989</v>
      </c>
      <c r="AQ23" s="2">
        <v>0.078033</v>
      </c>
      <c r="AR23" s="2">
        <v>-0.004706</v>
      </c>
      <c r="AS23" s="2">
        <v>0.032555</v>
      </c>
      <c r="AT23" s="2">
        <v>0.015374</v>
      </c>
      <c r="AU23" s="2">
        <v>0.078098</v>
      </c>
      <c r="AV23" s="2">
        <v>0.079088</v>
      </c>
      <c r="AW23" s="2">
        <v>-0.01952</v>
      </c>
      <c r="AX23" s="2">
        <v>0.063352</v>
      </c>
      <c r="AY23" s="2">
        <v>0.004724</v>
      </c>
      <c r="AZ23" s="2">
        <v>-0.035636</v>
      </c>
      <c r="BA23" s="2">
        <v>0.012725</v>
      </c>
      <c r="BB23" s="2">
        <v>0.034179</v>
      </c>
      <c r="BC23" s="2">
        <v>-0.044025</v>
      </c>
      <c r="BD23" s="2">
        <v>-0.04168</v>
      </c>
      <c r="BE23" s="2">
        <v>-0.017647</v>
      </c>
      <c r="BF23" s="2">
        <v>-0.026013</v>
      </c>
      <c r="BG23" s="2">
        <v>-0.048237</v>
      </c>
      <c r="BH23" s="2">
        <v>-0.022274</v>
      </c>
      <c r="BI23" s="2">
        <v>-0.108547</v>
      </c>
      <c r="BJ23" s="2">
        <v>-0.055775</v>
      </c>
      <c r="BK23" s="2">
        <v>-0.02242</v>
      </c>
      <c r="BL23" s="2">
        <v>-0.093866</v>
      </c>
      <c r="BM23" s="2">
        <v>0.070478</v>
      </c>
      <c r="BN23" s="2">
        <v>0.015315</v>
      </c>
      <c r="BO23" s="2">
        <v>-0.00433</v>
      </c>
      <c r="BP23" s="2">
        <v>0.049955</v>
      </c>
      <c r="BQ23" s="2">
        <v>-0.10717</v>
      </c>
      <c r="BR23" s="2">
        <v>0.034164</v>
      </c>
      <c r="BS23" s="2">
        <v>-0.008758</v>
      </c>
      <c r="BT23" s="2">
        <v>-0.00121</v>
      </c>
      <c r="BU23" s="2">
        <v>0.007964</v>
      </c>
      <c r="BV23" s="2">
        <v>-0.024586</v>
      </c>
      <c r="BW23" s="2">
        <v>0.031763</v>
      </c>
      <c r="BX23" s="2">
        <v>-0.007779</v>
      </c>
      <c r="BY23" s="2">
        <v>0.055238</v>
      </c>
      <c r="BZ23" s="2">
        <v>2.22E-4</v>
      </c>
      <c r="CA23" s="2">
        <v>-0.056627</v>
      </c>
      <c r="CB23" s="2">
        <v>0.003215</v>
      </c>
      <c r="CC23" s="2">
        <v>-0.025204</v>
      </c>
      <c r="CD23" s="2">
        <v>-0.016098</v>
      </c>
      <c r="CE23" s="2">
        <v>0.04274</v>
      </c>
      <c r="CF23" s="2">
        <v>0.021662</v>
      </c>
      <c r="CG23" s="2">
        <v>-0.001129</v>
      </c>
      <c r="CH23" s="2">
        <v>-0.005173</v>
      </c>
      <c r="CI23" s="2">
        <v>0.027124</v>
      </c>
      <c r="CJ23" s="2">
        <v>-0.073153</v>
      </c>
      <c r="CK23" s="2">
        <v>-0.037426</v>
      </c>
      <c r="CL23" s="2">
        <v>-0.116111</v>
      </c>
      <c r="CM23" s="2">
        <v>-0.023441</v>
      </c>
      <c r="CN23" s="2">
        <v>-0.059257</v>
      </c>
      <c r="CO23" s="2">
        <v>-0.0303</v>
      </c>
      <c r="CP23" s="2">
        <v>0.017644</v>
      </c>
      <c r="CQ23" s="2">
        <v>-0.039046</v>
      </c>
      <c r="CR23" s="2">
        <v>-0.128617</v>
      </c>
      <c r="CS23" s="2">
        <v>-0.098722</v>
      </c>
      <c r="CT23" s="2">
        <v>-0.045756</v>
      </c>
      <c r="CU23" s="2">
        <v>-0.012505</v>
      </c>
      <c r="CV23" s="2">
        <v>-0.054795</v>
      </c>
      <c r="CW23" s="2">
        <v>-0.018634</v>
      </c>
      <c r="CX23" s="2">
        <v>-0.05611</v>
      </c>
      <c r="CY23" s="2">
        <v>-0.062712</v>
      </c>
      <c r="CZ23" s="2">
        <v>-0.024777</v>
      </c>
      <c r="DA23" s="2">
        <v>-0.083591</v>
      </c>
      <c r="DB23" s="2">
        <v>0.03379</v>
      </c>
      <c r="DC23" s="2">
        <v>-0.023643</v>
      </c>
      <c r="DD23" s="2">
        <v>-0.034545</v>
      </c>
      <c r="DE23" s="2">
        <v>-0.08154</v>
      </c>
      <c r="DF23" s="2">
        <v>-0.022982</v>
      </c>
      <c r="DG23" s="2">
        <v>-0.053956</v>
      </c>
      <c r="DH23" s="2">
        <v>0.022386</v>
      </c>
      <c r="DI23" s="2">
        <v>0.068929</v>
      </c>
      <c r="DJ23" s="2">
        <v>-0.099161</v>
      </c>
      <c r="DK23" s="2">
        <v>0.00973</v>
      </c>
      <c r="DL23" s="2">
        <v>0.022727</v>
      </c>
      <c r="DM23" s="2">
        <v>-0.042054</v>
      </c>
      <c r="DN23" s="2">
        <v>-0.103676</v>
      </c>
      <c r="DO23" s="2">
        <v>-0.074365</v>
      </c>
      <c r="DP23" s="2">
        <v>-0.096984</v>
      </c>
      <c r="DQ23" s="2">
        <v>0.080094</v>
      </c>
      <c r="DR23" s="2">
        <v>-0.103416</v>
      </c>
      <c r="DS23" s="2">
        <v>-0.0697</v>
      </c>
      <c r="DT23" s="2">
        <v>-0.097334</v>
      </c>
      <c r="DU23" s="2">
        <v>-0.080094</v>
      </c>
      <c r="DV23" s="2">
        <v>-0.040808</v>
      </c>
      <c r="DW23" s="2">
        <v>-0.179406</v>
      </c>
      <c r="DX23" s="2">
        <v>-0.048331</v>
      </c>
      <c r="DY23" s="2">
        <v>-0.053651</v>
      </c>
      <c r="DZ23" s="2">
        <v>-0.017007</v>
      </c>
      <c r="EA23" s="2">
        <v>0.039733</v>
      </c>
      <c r="EB23" s="2">
        <v>-0.0478</v>
      </c>
      <c r="EC23" s="2">
        <v>-0.07726</v>
      </c>
      <c r="ED23" s="2">
        <v>-0.007463</v>
      </c>
      <c r="EE23" s="2">
        <v>-4.2E-4</v>
      </c>
      <c r="EF23" s="2">
        <v>0.049827</v>
      </c>
      <c r="EG23" s="2">
        <v>0.069849</v>
      </c>
      <c r="EH23" s="2">
        <v>-0.018127</v>
      </c>
      <c r="EI23" s="2">
        <v>-0.087579</v>
      </c>
      <c r="EJ23" s="2">
        <v>-0.123149</v>
      </c>
      <c r="EK23" s="2">
        <v>-0.049162</v>
      </c>
      <c r="EL23" s="2">
        <v>0.021872</v>
      </c>
      <c r="EM23" s="2">
        <v>0.024588</v>
      </c>
      <c r="EN23" s="2">
        <v>-0.021535</v>
      </c>
      <c r="EO23" s="2">
        <v>-0.067987</v>
      </c>
      <c r="EP23" s="2">
        <v>-0.034109</v>
      </c>
      <c r="EQ23" s="2">
        <v>0.023511</v>
      </c>
      <c r="ER23" s="2">
        <v>-0.05222</v>
      </c>
      <c r="ES23" s="2">
        <v>-0.060962</v>
      </c>
      <c r="ET23" s="2">
        <v>0.047518</v>
      </c>
      <c r="EU23" s="2">
        <v>0.048265</v>
      </c>
      <c r="EV23" s="2">
        <v>0.035693</v>
      </c>
      <c r="EW23" s="2">
        <v>0.018005</v>
      </c>
      <c r="EX23" s="2">
        <v>-0.06546</v>
      </c>
      <c r="EY23" s="2">
        <v>0.061564</v>
      </c>
      <c r="EZ23" s="2">
        <v>-0.161812</v>
      </c>
      <c r="FA23" s="2">
        <v>-0.010537</v>
      </c>
      <c r="FB23" s="2">
        <v>-0.019193</v>
      </c>
      <c r="FC23" s="2">
        <v>-0.12844</v>
      </c>
      <c r="FD23" s="2">
        <v>0.021818</v>
      </c>
      <c r="FE23" s="2">
        <v>0.103333</v>
      </c>
      <c r="FF23" s="2">
        <v>0.034228</v>
      </c>
      <c r="FG23" s="2">
        <v>-0.03833</v>
      </c>
      <c r="FH23" s="2">
        <v>0.041971</v>
      </c>
      <c r="FI23" s="2">
        <v>-0.045399</v>
      </c>
      <c r="FJ23" s="2">
        <v>0.026151</v>
      </c>
      <c r="FK23" s="2">
        <v>-0.011086</v>
      </c>
      <c r="FL23" s="2">
        <v>-0.04727</v>
      </c>
      <c r="FM23" s="2">
        <v>-0.060811</v>
      </c>
    </row>
    <row r="24" ht="12.75" customHeight="1">
      <c r="A24" s="2">
        <v>83.0</v>
      </c>
      <c r="B24" s="3">
        <v>37925.0</v>
      </c>
      <c r="C24" s="2">
        <v>0.054962</v>
      </c>
      <c r="D24" s="2">
        <v>7.62854095E-4</v>
      </c>
      <c r="E24" s="2">
        <v>0.0121229744050767</v>
      </c>
      <c r="F24" s="2">
        <v>0.16167</v>
      </c>
      <c r="G24" s="2">
        <v>-0.060333</v>
      </c>
      <c r="H24" s="2">
        <v>0.121177</v>
      </c>
      <c r="I24" s="2">
        <v>-3.9E-4</v>
      </c>
      <c r="J24" s="2">
        <v>-0.015943</v>
      </c>
      <c r="K24" s="2">
        <v>0.069872</v>
      </c>
      <c r="L24" s="2">
        <v>0.039888</v>
      </c>
      <c r="M24" s="2">
        <v>0.080075</v>
      </c>
      <c r="N24" s="2">
        <v>-0.044015</v>
      </c>
      <c r="O24" s="2">
        <v>-0.007115</v>
      </c>
      <c r="P24" s="2">
        <v>0.165605</v>
      </c>
      <c r="Q24" s="2">
        <v>0.137122</v>
      </c>
      <c r="R24" s="2">
        <v>-2.71E-4</v>
      </c>
      <c r="S24" s="2">
        <v>-0.004847</v>
      </c>
      <c r="T24" s="2">
        <v>0.136538</v>
      </c>
      <c r="U24" s="2">
        <v>-5.46E-4</v>
      </c>
      <c r="V24" s="2">
        <v>0.135562</v>
      </c>
      <c r="W24" s="2">
        <v>0.076352</v>
      </c>
      <c r="X24" s="2">
        <v>-0.026837</v>
      </c>
      <c r="Y24" s="2">
        <v>0.04414</v>
      </c>
      <c r="Z24" s="2">
        <v>-0.015258</v>
      </c>
      <c r="AA24" s="2">
        <v>0.060815</v>
      </c>
      <c r="AB24" s="2">
        <v>0.013019</v>
      </c>
      <c r="AC24" s="2">
        <v>0.008457</v>
      </c>
      <c r="AD24" s="2">
        <v>-0.006597</v>
      </c>
      <c r="AE24" s="2">
        <v>0.029034</v>
      </c>
      <c r="AF24" s="2">
        <v>-0.021265</v>
      </c>
      <c r="AG24" s="2">
        <v>0.077579</v>
      </c>
      <c r="AH24" s="2">
        <v>0.134498</v>
      </c>
      <c r="AI24" s="2">
        <v>-0.12584</v>
      </c>
      <c r="AJ24" s="2">
        <v>-0.004617</v>
      </c>
      <c r="AK24" s="2">
        <v>0.141885</v>
      </c>
      <c r="AL24" s="2">
        <v>0.132218</v>
      </c>
      <c r="AM24" s="2">
        <v>0.089189</v>
      </c>
      <c r="AN24" s="2">
        <v>0.060116</v>
      </c>
      <c r="AO24" s="2">
        <v>0.078056</v>
      </c>
      <c r="AP24" s="2">
        <v>0.103983</v>
      </c>
      <c r="AQ24" s="2">
        <v>0.023013</v>
      </c>
      <c r="AR24" s="2">
        <v>-0.053134</v>
      </c>
      <c r="AS24" s="2">
        <v>0.043421</v>
      </c>
      <c r="AT24" s="2">
        <v>0.040158</v>
      </c>
      <c r="AU24" s="2">
        <v>-7.87E-4</v>
      </c>
      <c r="AV24" s="2">
        <v>0.061644</v>
      </c>
      <c r="AW24" s="2">
        <v>0.05169</v>
      </c>
      <c r="AX24" s="2">
        <v>0.063833</v>
      </c>
      <c r="AY24" s="2">
        <v>-0.026905</v>
      </c>
      <c r="AZ24" s="2">
        <v>0.182857</v>
      </c>
      <c r="BA24" s="2">
        <v>0.031937</v>
      </c>
      <c r="BB24" s="2">
        <v>0.027257</v>
      </c>
      <c r="BC24" s="2">
        <v>0.269353</v>
      </c>
      <c r="BD24" s="2">
        <v>0.076156</v>
      </c>
      <c r="BE24" s="2">
        <v>0.037297</v>
      </c>
      <c r="BF24" s="2">
        <v>0.039841</v>
      </c>
      <c r="BG24" s="2">
        <v>0.023392</v>
      </c>
      <c r="BH24" s="2">
        <v>0.140428</v>
      </c>
      <c r="BI24" s="2">
        <v>0.066847</v>
      </c>
      <c r="BJ24" s="2">
        <v>0.077873</v>
      </c>
      <c r="BK24" s="2">
        <v>-0.029545</v>
      </c>
      <c r="BL24" s="2">
        <v>0.087863</v>
      </c>
      <c r="BM24" s="2">
        <v>-0.00654</v>
      </c>
      <c r="BN24" s="2">
        <v>-0.041321</v>
      </c>
      <c r="BO24" s="2">
        <v>0.11998</v>
      </c>
      <c r="BP24" s="2">
        <v>0.062022</v>
      </c>
      <c r="BQ24" s="2">
        <v>0.121549</v>
      </c>
      <c r="BR24" s="2">
        <v>-0.085341</v>
      </c>
      <c r="BS24" s="2">
        <v>0.012182</v>
      </c>
      <c r="BT24" s="2">
        <v>0.016357</v>
      </c>
      <c r="BU24" s="2">
        <v>-0.005003</v>
      </c>
      <c r="BV24" s="2">
        <v>0.152376</v>
      </c>
      <c r="BW24" s="2">
        <v>0.082803</v>
      </c>
      <c r="BX24" s="2">
        <v>0.084451</v>
      </c>
      <c r="BY24" s="2">
        <v>6.04E-4</v>
      </c>
      <c r="BZ24" s="2">
        <v>0.043719</v>
      </c>
      <c r="CA24" s="2">
        <v>0.277716</v>
      </c>
      <c r="CB24" s="2">
        <v>0.055636</v>
      </c>
      <c r="CC24" s="2">
        <v>0.042597</v>
      </c>
      <c r="CD24" s="2">
        <v>0.122459</v>
      </c>
      <c r="CE24" s="2">
        <v>0.01909</v>
      </c>
      <c r="CF24" s="2">
        <v>0.008544</v>
      </c>
      <c r="CG24" s="2">
        <v>0.138072</v>
      </c>
      <c r="CH24" s="2">
        <v>-0.0296</v>
      </c>
      <c r="CI24" s="2">
        <v>0.093592</v>
      </c>
      <c r="CJ24" s="2">
        <v>0.056072</v>
      </c>
      <c r="CK24" s="2">
        <v>0.197311</v>
      </c>
      <c r="CL24" s="2">
        <v>0.259569</v>
      </c>
      <c r="CM24" s="2">
        <v>0.090979</v>
      </c>
      <c r="CN24" s="2">
        <v>0.136423</v>
      </c>
      <c r="CO24" s="2">
        <v>0.054246</v>
      </c>
      <c r="CP24" s="2">
        <v>-0.006697</v>
      </c>
      <c r="CQ24" s="2">
        <v>0.17585</v>
      </c>
      <c r="CR24" s="2">
        <v>0.063046</v>
      </c>
      <c r="CS24" s="2">
        <v>0.05272</v>
      </c>
      <c r="CT24" s="2">
        <v>-0.037224</v>
      </c>
      <c r="CU24" s="2">
        <v>0.129902</v>
      </c>
      <c r="CV24" s="2">
        <v>0.094584</v>
      </c>
      <c r="CW24" s="2">
        <v>0.021097</v>
      </c>
      <c r="CX24" s="2">
        <v>0.057117</v>
      </c>
      <c r="CY24" s="2">
        <v>0.061121</v>
      </c>
      <c r="CZ24" s="2">
        <v>0.129404</v>
      </c>
      <c r="DA24" s="2">
        <v>0.10473</v>
      </c>
      <c r="DB24" s="2">
        <v>8.52E-4</v>
      </c>
      <c r="DC24" s="2">
        <v>0.023192</v>
      </c>
      <c r="DD24" s="2">
        <v>0.134652</v>
      </c>
      <c r="DE24" s="2">
        <v>0.047626</v>
      </c>
      <c r="DF24" s="2">
        <v>-0.137355</v>
      </c>
      <c r="DG24" s="2">
        <v>0.136031</v>
      </c>
      <c r="DH24" s="2">
        <v>0.272019</v>
      </c>
      <c r="DI24" s="2">
        <v>0.030339</v>
      </c>
      <c r="DJ24" s="2">
        <v>0.00455</v>
      </c>
      <c r="DK24" s="2">
        <v>0.168629</v>
      </c>
      <c r="DL24" s="2">
        <v>0.040741</v>
      </c>
      <c r="DM24" s="2">
        <v>0.006874</v>
      </c>
      <c r="DN24" s="2">
        <v>0.195074</v>
      </c>
      <c r="DO24" s="2">
        <v>0.180927</v>
      </c>
      <c r="DP24" s="2">
        <v>0.036882</v>
      </c>
      <c r="DQ24" s="2">
        <v>0.069793</v>
      </c>
      <c r="DR24" s="2">
        <v>0.080844</v>
      </c>
      <c r="DS24" s="2">
        <v>0.103195</v>
      </c>
      <c r="DT24" s="2">
        <v>0.140268</v>
      </c>
      <c r="DU24" s="2">
        <v>0.110021</v>
      </c>
      <c r="DV24" s="2">
        <v>0.136681</v>
      </c>
      <c r="DW24" s="2">
        <v>0.114486</v>
      </c>
      <c r="DX24" s="2">
        <v>0.22894</v>
      </c>
      <c r="DY24" s="2">
        <v>-0.027227</v>
      </c>
      <c r="DZ24" s="2">
        <v>0.091309</v>
      </c>
      <c r="EA24" s="2">
        <v>0.032406</v>
      </c>
      <c r="EB24" s="2">
        <v>-0.095568</v>
      </c>
      <c r="EC24" s="2">
        <v>0.040776</v>
      </c>
      <c r="ED24" s="2">
        <v>0.163893</v>
      </c>
      <c r="EE24" s="2">
        <v>0.136402</v>
      </c>
      <c r="EF24" s="2">
        <v>0.04922</v>
      </c>
      <c r="EG24" s="2">
        <v>0.050641</v>
      </c>
      <c r="EH24" s="2">
        <v>0.06495</v>
      </c>
      <c r="EI24" s="2">
        <v>0.052146</v>
      </c>
      <c r="EJ24" s="2">
        <v>0.064</v>
      </c>
      <c r="EK24" s="2">
        <v>0.13631</v>
      </c>
      <c r="EL24" s="2">
        <v>0.037544</v>
      </c>
      <c r="EM24" s="2">
        <v>0.04055</v>
      </c>
      <c r="EN24" s="2">
        <v>-0.042777</v>
      </c>
      <c r="EO24" s="2">
        <v>0.053824</v>
      </c>
      <c r="EP24" s="2">
        <v>0.138042</v>
      </c>
      <c r="EQ24" s="2">
        <v>0.068402</v>
      </c>
      <c r="ER24" s="2">
        <v>-0.031045</v>
      </c>
      <c r="ES24" s="2">
        <v>0.10481</v>
      </c>
      <c r="ET24" s="2">
        <v>0.113406</v>
      </c>
      <c r="EU24" s="2">
        <v>-0.053957</v>
      </c>
      <c r="EV24" s="2">
        <v>0.096045</v>
      </c>
      <c r="EW24" s="2">
        <v>0.011129</v>
      </c>
      <c r="EX24" s="2">
        <v>0.068554</v>
      </c>
      <c r="EY24" s="2">
        <v>0.061442</v>
      </c>
      <c r="EZ24" s="2">
        <v>0.286817</v>
      </c>
      <c r="FA24" s="2">
        <v>0.07798</v>
      </c>
      <c r="FB24" s="2">
        <v>0.065147</v>
      </c>
      <c r="FC24" s="2">
        <v>0.104737</v>
      </c>
      <c r="FD24" s="2">
        <v>0.081303</v>
      </c>
      <c r="FE24" s="2">
        <v>0.173414</v>
      </c>
      <c r="FF24" s="2">
        <v>0.091954</v>
      </c>
      <c r="FG24" s="2">
        <v>0.134845</v>
      </c>
      <c r="FH24" s="2">
        <v>-0.025153</v>
      </c>
      <c r="FI24" s="2">
        <v>0.104721</v>
      </c>
      <c r="FJ24" s="2">
        <v>0.1241</v>
      </c>
      <c r="FK24" s="2">
        <v>0.043131</v>
      </c>
      <c r="FL24" s="2">
        <v>0.047353</v>
      </c>
      <c r="FM24" s="2">
        <v>0.057554</v>
      </c>
    </row>
    <row r="25" ht="12.75" customHeight="1">
      <c r="A25" s="2">
        <v>84.0</v>
      </c>
      <c r="B25" s="3">
        <v>37953.0</v>
      </c>
      <c r="C25" s="2">
        <v>0.007129</v>
      </c>
      <c r="D25" s="2">
        <v>7.50179015583333E-4</v>
      </c>
      <c r="E25" s="2">
        <v>0.0120661435219461</v>
      </c>
      <c r="F25" s="2">
        <v>-0.02393</v>
      </c>
      <c r="G25" s="2">
        <v>-0.005321</v>
      </c>
      <c r="H25" s="2">
        <v>0.001819</v>
      </c>
      <c r="I25" s="2">
        <v>0.038628</v>
      </c>
      <c r="J25" s="2">
        <v>-0.01196</v>
      </c>
      <c r="K25" s="2">
        <v>0.0378</v>
      </c>
      <c r="L25" s="2">
        <v>0.020592</v>
      </c>
      <c r="M25" s="2">
        <v>0.006897</v>
      </c>
      <c r="N25" s="2">
        <v>-0.012972</v>
      </c>
      <c r="O25" s="2">
        <v>0.009637</v>
      </c>
      <c r="P25" s="2">
        <v>0.044627</v>
      </c>
      <c r="Q25" s="2">
        <v>0.010063</v>
      </c>
      <c r="R25" s="2">
        <v>0.022505</v>
      </c>
      <c r="S25" s="2">
        <v>-0.01112</v>
      </c>
      <c r="T25" s="2">
        <v>0.027434</v>
      </c>
      <c r="U25" s="2">
        <v>-0.003554</v>
      </c>
      <c r="V25" s="2">
        <v>0.088211</v>
      </c>
      <c r="W25" s="2">
        <v>-0.033811</v>
      </c>
      <c r="X25" s="2">
        <v>-0.01172</v>
      </c>
      <c r="Y25" s="2">
        <v>-0.016035</v>
      </c>
      <c r="Z25" s="2">
        <v>-0.01696</v>
      </c>
      <c r="AA25" s="2">
        <v>0.012905</v>
      </c>
      <c r="AB25" s="2">
        <v>0.013634</v>
      </c>
      <c r="AC25" s="2">
        <v>-0.04803</v>
      </c>
      <c r="AD25" s="2">
        <v>0.087308</v>
      </c>
      <c r="AE25" s="2">
        <v>0.026699</v>
      </c>
      <c r="AF25" s="2">
        <v>0.078331</v>
      </c>
      <c r="AG25" s="2">
        <v>0.027185</v>
      </c>
      <c r="AH25" s="2">
        <v>0.06481</v>
      </c>
      <c r="AI25" s="2">
        <v>-0.082486</v>
      </c>
      <c r="AJ25" s="2">
        <v>-0.010946</v>
      </c>
      <c r="AK25" s="2">
        <v>0.00634</v>
      </c>
      <c r="AL25" s="2">
        <v>0.037694</v>
      </c>
      <c r="AM25" s="2">
        <v>0.066501</v>
      </c>
      <c r="AN25" s="2">
        <v>0.018293</v>
      </c>
      <c r="AO25" s="2">
        <v>0.018465</v>
      </c>
      <c r="AP25" s="2">
        <v>0.021856</v>
      </c>
      <c r="AQ25" s="2">
        <v>0.027403</v>
      </c>
      <c r="AR25" s="2">
        <v>0.018705</v>
      </c>
      <c r="AS25" s="2">
        <v>0.006274</v>
      </c>
      <c r="AT25" s="2">
        <v>0.067089</v>
      </c>
      <c r="AU25" s="2">
        <v>-0.017809</v>
      </c>
      <c r="AV25" s="2">
        <v>0.11828</v>
      </c>
      <c r="AW25" s="2">
        <v>-0.007174</v>
      </c>
      <c r="AX25" s="2">
        <v>-0.020857</v>
      </c>
      <c r="AY25" s="2">
        <v>0.00367</v>
      </c>
      <c r="AZ25" s="2">
        <v>0.076168</v>
      </c>
      <c r="BA25" s="2">
        <v>0.036022</v>
      </c>
      <c r="BB25" s="2">
        <v>-0.017785</v>
      </c>
      <c r="BC25" s="2">
        <v>0.029046</v>
      </c>
      <c r="BD25" s="2">
        <v>0.017252</v>
      </c>
      <c r="BE25" s="2">
        <v>-0.053628</v>
      </c>
      <c r="BF25" s="2">
        <v>-0.025685</v>
      </c>
      <c r="BG25" s="2">
        <v>0.16</v>
      </c>
      <c r="BH25" s="2">
        <v>-0.028473</v>
      </c>
      <c r="BI25" s="2">
        <v>-0.013713</v>
      </c>
      <c r="BJ25" s="2">
        <v>0.082643</v>
      </c>
      <c r="BK25" s="2">
        <v>-0.001065</v>
      </c>
      <c r="BL25" s="2">
        <v>0.068196</v>
      </c>
      <c r="BM25" s="2">
        <v>0.035762</v>
      </c>
      <c r="BN25" s="2">
        <v>0.003567</v>
      </c>
      <c r="BO25" s="2">
        <v>0.099589</v>
      </c>
      <c r="BP25" s="2">
        <v>0.0412</v>
      </c>
      <c r="BQ25" s="2">
        <v>0.037751</v>
      </c>
      <c r="BR25" s="2">
        <v>0.046652</v>
      </c>
      <c r="BS25" s="2">
        <v>0.094912</v>
      </c>
      <c r="BT25" s="2">
        <v>-0.015696</v>
      </c>
      <c r="BU25" s="2">
        <v>-0.010685</v>
      </c>
      <c r="BV25" s="2">
        <v>-0.025549</v>
      </c>
      <c r="BW25" s="2">
        <v>-0.080392</v>
      </c>
      <c r="BX25" s="2">
        <v>0.029604</v>
      </c>
      <c r="BY25" s="2">
        <v>-0.019033</v>
      </c>
      <c r="BZ25" s="2">
        <v>-0.025996</v>
      </c>
      <c r="CA25" s="2">
        <v>-0.059597</v>
      </c>
      <c r="CB25" s="2">
        <v>-0.013928</v>
      </c>
      <c r="CC25" s="2">
        <v>-0.013113</v>
      </c>
      <c r="CD25" s="2">
        <v>0.019876</v>
      </c>
      <c r="CE25" s="2">
        <v>0.009091</v>
      </c>
      <c r="CF25" s="2">
        <v>0.006432</v>
      </c>
      <c r="CG25" s="2">
        <v>-0.018032</v>
      </c>
      <c r="CH25" s="2">
        <v>-0.003961</v>
      </c>
      <c r="CI25" s="2">
        <v>0.025923</v>
      </c>
      <c r="CJ25" s="2">
        <v>-0.023905</v>
      </c>
      <c r="CK25" s="2">
        <v>0.018513</v>
      </c>
      <c r="CL25" s="2">
        <v>0.003019</v>
      </c>
      <c r="CM25" s="2">
        <v>-0.027797</v>
      </c>
      <c r="CN25" s="2">
        <v>0.05839</v>
      </c>
      <c r="CO25" s="2">
        <v>-0.047345</v>
      </c>
      <c r="CP25" s="2">
        <v>-0.011327</v>
      </c>
      <c r="CQ25" s="2">
        <v>-0.040391</v>
      </c>
      <c r="CR25" s="2">
        <v>0.017704</v>
      </c>
      <c r="CS25" s="2">
        <v>0.012984</v>
      </c>
      <c r="CT25" s="2">
        <v>0.014526</v>
      </c>
      <c r="CU25" s="2">
        <v>-0.010909</v>
      </c>
      <c r="CV25" s="2">
        <v>0.0</v>
      </c>
      <c r="CW25" s="2">
        <v>0.045455</v>
      </c>
      <c r="CX25" s="2">
        <v>-0.056149</v>
      </c>
      <c r="CY25" s="2">
        <v>0.031697</v>
      </c>
      <c r="CZ25" s="2">
        <v>-0.011098</v>
      </c>
      <c r="DA25" s="2">
        <v>-0.086501</v>
      </c>
      <c r="DB25" s="2">
        <v>0.040272</v>
      </c>
      <c r="DC25" s="2">
        <v>0.044667</v>
      </c>
      <c r="DD25" s="2">
        <v>0.027685</v>
      </c>
      <c r="DE25" s="2">
        <v>-0.022619</v>
      </c>
      <c r="DF25" s="2">
        <v>0.066703</v>
      </c>
      <c r="DG25" s="2">
        <v>-0.010691</v>
      </c>
      <c r="DH25" s="2">
        <v>0.104381</v>
      </c>
      <c r="DI25" s="2">
        <v>-0.082332</v>
      </c>
      <c r="DJ25" s="2">
        <v>-0.004314</v>
      </c>
      <c r="DK25" s="2">
        <v>0.01422</v>
      </c>
      <c r="DL25" s="2">
        <v>-0.001779</v>
      </c>
      <c r="DM25" s="2">
        <v>0.055715</v>
      </c>
      <c r="DN25" s="2">
        <v>0.023345</v>
      </c>
      <c r="DO25" s="2">
        <v>-0.061077</v>
      </c>
      <c r="DP25" s="2">
        <v>0.040604</v>
      </c>
      <c r="DQ25" s="2">
        <v>-0.001019</v>
      </c>
      <c r="DR25" s="2">
        <v>0.077894</v>
      </c>
      <c r="DS25" s="2">
        <v>-0.012301</v>
      </c>
      <c r="DT25" s="2">
        <v>0.082598</v>
      </c>
      <c r="DU25" s="2">
        <v>0.061863</v>
      </c>
      <c r="DV25" s="2">
        <v>0.017763</v>
      </c>
      <c r="DW25" s="2">
        <v>0.126834</v>
      </c>
      <c r="DX25" s="2">
        <v>0.135126</v>
      </c>
      <c r="DY25" s="2">
        <v>-0.008119</v>
      </c>
      <c r="DZ25" s="2">
        <v>0.152899</v>
      </c>
      <c r="EA25" s="2">
        <v>0.079026</v>
      </c>
      <c r="EB25" s="2">
        <v>0.039532</v>
      </c>
      <c r="EC25" s="2">
        <v>0.047547</v>
      </c>
      <c r="ED25" s="2">
        <v>-0.008363</v>
      </c>
      <c r="EE25" s="2">
        <v>0.014747</v>
      </c>
      <c r="EF25" s="2">
        <v>-0.007806</v>
      </c>
      <c r="EG25" s="2">
        <v>0.052426</v>
      </c>
      <c r="EH25" s="2">
        <v>-0.024916</v>
      </c>
      <c r="EI25" s="2">
        <v>0.012281</v>
      </c>
      <c r="EJ25" s="2">
        <v>0.004177</v>
      </c>
      <c r="EK25" s="2">
        <v>0.199896</v>
      </c>
      <c r="EL25" s="2">
        <v>0.009807</v>
      </c>
      <c r="EM25" s="2">
        <v>-0.011646</v>
      </c>
      <c r="EN25" s="2">
        <v>-0.067034</v>
      </c>
      <c r="EO25" s="2">
        <v>-0.042339</v>
      </c>
      <c r="EP25" s="2">
        <v>0.010437</v>
      </c>
      <c r="EQ25" s="2">
        <v>0.084568</v>
      </c>
      <c r="ER25" s="2">
        <v>0.098891</v>
      </c>
      <c r="ES25" s="2">
        <v>-0.005487</v>
      </c>
      <c r="ET25" s="2">
        <v>-0.087966</v>
      </c>
      <c r="EU25" s="2">
        <v>-0.01645</v>
      </c>
      <c r="EV25" s="2">
        <v>-0.073196</v>
      </c>
      <c r="EW25" s="2">
        <v>0.059355</v>
      </c>
      <c r="EX25" s="2">
        <v>-0.092748</v>
      </c>
      <c r="EY25" s="2">
        <v>0.059953</v>
      </c>
      <c r="EZ25" s="2">
        <v>0.039006</v>
      </c>
      <c r="FA25" s="2">
        <v>-0.016351</v>
      </c>
      <c r="FB25" s="2">
        <v>-0.005116</v>
      </c>
      <c r="FC25" s="2">
        <v>-0.011456</v>
      </c>
      <c r="FD25" s="2">
        <v>0.028354</v>
      </c>
      <c r="FE25" s="2">
        <v>0.123355</v>
      </c>
      <c r="FF25" s="2">
        <v>0.007472</v>
      </c>
      <c r="FG25" s="2">
        <v>0.032387</v>
      </c>
      <c r="FH25" s="2">
        <v>0.024048</v>
      </c>
      <c r="FI25" s="2">
        <v>0.018065</v>
      </c>
      <c r="FJ25" s="2">
        <v>0.100542</v>
      </c>
      <c r="FK25" s="2">
        <v>0.006922</v>
      </c>
      <c r="FL25" s="2">
        <v>-6.88E-4</v>
      </c>
      <c r="FM25" s="2">
        <v>0.001827</v>
      </c>
    </row>
    <row r="26" ht="12.75" customHeight="1">
      <c r="A26" s="2">
        <v>85.0</v>
      </c>
      <c r="B26" s="3">
        <v>37986.0</v>
      </c>
      <c r="C26" s="2">
        <v>0.050765</v>
      </c>
      <c r="D26" s="2">
        <v>6.88880293916667E-4</v>
      </c>
      <c r="E26" s="2">
        <v>0.0120093126388155</v>
      </c>
      <c r="F26" s="2">
        <v>0.125968</v>
      </c>
      <c r="G26" s="2">
        <v>0.101842</v>
      </c>
      <c r="H26" s="2">
        <v>0.097682</v>
      </c>
      <c r="I26" s="2">
        <v>0.096015</v>
      </c>
      <c r="J26" s="2">
        <v>0.052616</v>
      </c>
      <c r="K26" s="2">
        <v>0.09165</v>
      </c>
      <c r="L26" s="2">
        <v>0.150333</v>
      </c>
      <c r="M26" s="2">
        <v>0.091398</v>
      </c>
      <c r="N26" s="2">
        <v>-0.046667</v>
      </c>
      <c r="O26" s="2">
        <v>0.067246</v>
      </c>
      <c r="P26" s="2">
        <v>-0.090671</v>
      </c>
      <c r="Q26" s="2">
        <v>0.065981</v>
      </c>
      <c r="R26" s="2">
        <v>0.058473</v>
      </c>
      <c r="S26" s="2">
        <v>0.059068</v>
      </c>
      <c r="T26" s="2">
        <v>0.048451</v>
      </c>
      <c r="U26" s="2">
        <v>0.132597</v>
      </c>
      <c r="V26" s="2">
        <v>0.212121</v>
      </c>
      <c r="W26" s="2">
        <v>0.11772</v>
      </c>
      <c r="X26" s="2">
        <v>0.087548</v>
      </c>
      <c r="Y26" s="2">
        <v>0.164444</v>
      </c>
      <c r="Z26" s="2">
        <v>0.11349</v>
      </c>
      <c r="AA26" s="2">
        <v>-0.009138</v>
      </c>
      <c r="AB26" s="2">
        <v>0.023636</v>
      </c>
      <c r="AC26" s="2">
        <v>0.15856</v>
      </c>
      <c r="AD26" s="2">
        <v>0.064579</v>
      </c>
      <c r="AE26" s="2">
        <v>0.09609</v>
      </c>
      <c r="AF26" s="2">
        <v>-0.018558</v>
      </c>
      <c r="AG26" s="2">
        <v>0.02073</v>
      </c>
      <c r="AH26" s="2">
        <v>-0.035771</v>
      </c>
      <c r="AI26" s="2">
        <v>0.147044</v>
      </c>
      <c r="AJ26" s="2">
        <v>0.080779</v>
      </c>
      <c r="AK26" s="2">
        <v>0.075784</v>
      </c>
      <c r="AL26" s="2">
        <v>0.0</v>
      </c>
      <c r="AM26" s="2">
        <v>0.104624</v>
      </c>
      <c r="AN26" s="2">
        <v>0.039221</v>
      </c>
      <c r="AO26" s="2">
        <v>0.015873</v>
      </c>
      <c r="AP26" s="2">
        <v>0.09492</v>
      </c>
      <c r="AQ26" s="2">
        <v>0.105494</v>
      </c>
      <c r="AR26" s="2">
        <v>0.070268</v>
      </c>
      <c r="AS26" s="2">
        <v>-0.027847</v>
      </c>
      <c r="AT26" s="2">
        <v>0.052428</v>
      </c>
      <c r="AU26" s="2">
        <v>0.073439</v>
      </c>
      <c r="AV26" s="2">
        <v>0.059615</v>
      </c>
      <c r="AW26" s="2">
        <v>0.155622</v>
      </c>
      <c r="AX26" s="2">
        <v>0.037822</v>
      </c>
      <c r="AY26" s="2">
        <v>0.080936</v>
      </c>
      <c r="AZ26" s="2">
        <v>0.070677</v>
      </c>
      <c r="BA26" s="2">
        <v>0.073947</v>
      </c>
      <c r="BB26" s="2">
        <v>0.033481</v>
      </c>
      <c r="BC26" s="2">
        <v>-0.012769</v>
      </c>
      <c r="BD26" s="2">
        <v>0.095792</v>
      </c>
      <c r="BE26" s="2">
        <v>0.122807</v>
      </c>
      <c r="BF26" s="2">
        <v>0.063378</v>
      </c>
      <c r="BG26" s="2">
        <v>0.133005</v>
      </c>
      <c r="BH26" s="2">
        <v>0.07123</v>
      </c>
      <c r="BI26" s="2">
        <v>0.053606</v>
      </c>
      <c r="BJ26" s="2">
        <v>0.06078</v>
      </c>
      <c r="BK26" s="2">
        <v>0.170237</v>
      </c>
      <c r="BL26" s="2">
        <v>0.06049</v>
      </c>
      <c r="BM26" s="2">
        <v>0.034953</v>
      </c>
      <c r="BN26" s="2">
        <v>0.006443</v>
      </c>
      <c r="BO26" s="2">
        <v>0.010802</v>
      </c>
      <c r="BP26" s="2">
        <v>-0.031213</v>
      </c>
      <c r="BQ26" s="2">
        <v>0.022238</v>
      </c>
      <c r="BR26" s="2">
        <v>0.117973</v>
      </c>
      <c r="BS26" s="2">
        <v>0.031476</v>
      </c>
      <c r="BT26" s="2">
        <v>0.04787</v>
      </c>
      <c r="BU26" s="2">
        <v>0.064009</v>
      </c>
      <c r="BV26" s="2">
        <v>0.060258</v>
      </c>
      <c r="BW26" s="2">
        <v>0.047974</v>
      </c>
      <c r="BX26" s="2">
        <v>0.032448</v>
      </c>
      <c r="BY26" s="2">
        <v>0.080382</v>
      </c>
      <c r="BZ26" s="2">
        <v>0.057318</v>
      </c>
      <c r="CA26" s="2">
        <v>0.077912</v>
      </c>
      <c r="CB26" s="2">
        <v>0.037571</v>
      </c>
      <c r="CC26" s="2">
        <v>0.017964</v>
      </c>
      <c r="CD26" s="2">
        <v>0.019489</v>
      </c>
      <c r="CE26" s="2">
        <v>0.133592</v>
      </c>
      <c r="CF26" s="2">
        <v>0.029426</v>
      </c>
      <c r="CG26" s="2">
        <v>0.029584</v>
      </c>
      <c r="CH26" s="2">
        <v>0.076892</v>
      </c>
      <c r="CI26" s="2">
        <v>0.027211</v>
      </c>
      <c r="CJ26" s="2">
        <v>-0.008264</v>
      </c>
      <c r="CK26" s="2">
        <v>-0.044425</v>
      </c>
      <c r="CL26" s="2">
        <v>0.151384</v>
      </c>
      <c r="CM26" s="2">
        <v>0.054034</v>
      </c>
      <c r="CN26" s="2">
        <v>-0.011682</v>
      </c>
      <c r="CO26" s="2">
        <v>0.144866</v>
      </c>
      <c r="CP26" s="2">
        <v>0.085652</v>
      </c>
      <c r="CQ26" s="2">
        <v>-0.070701</v>
      </c>
      <c r="CR26" s="2">
        <v>0.075505</v>
      </c>
      <c r="CS26" s="2">
        <v>0.039759</v>
      </c>
      <c r="CT26" s="2">
        <v>0.024427</v>
      </c>
      <c r="CU26" s="2">
        <v>0.007721</v>
      </c>
      <c r="CV26" s="2">
        <v>0.06508</v>
      </c>
      <c r="CW26" s="2">
        <v>-0.028162</v>
      </c>
      <c r="CX26" s="2">
        <v>-0.044932</v>
      </c>
      <c r="CY26" s="2">
        <v>0.073951</v>
      </c>
      <c r="CZ26" s="2">
        <v>0.15775</v>
      </c>
      <c r="DA26" s="2">
        <v>0.021999</v>
      </c>
      <c r="DB26" s="2">
        <v>0.15867</v>
      </c>
      <c r="DC26" s="2">
        <v>0.094902</v>
      </c>
      <c r="DD26" s="2">
        <v>0.077143</v>
      </c>
      <c r="DE26" s="2">
        <v>0.06821</v>
      </c>
      <c r="DF26" s="2">
        <v>0.035678</v>
      </c>
      <c r="DG26" s="2">
        <v>-0.049914</v>
      </c>
      <c r="DH26" s="2">
        <v>-0.01905</v>
      </c>
      <c r="DI26" s="2">
        <v>0.128773</v>
      </c>
      <c r="DJ26" s="2">
        <v>0.118851</v>
      </c>
      <c r="DK26" s="2">
        <v>-0.03754</v>
      </c>
      <c r="DL26" s="2">
        <v>0.064701</v>
      </c>
      <c r="DM26" s="2">
        <v>0.1068</v>
      </c>
      <c r="DN26" s="2">
        <v>0.001604</v>
      </c>
      <c r="DO26" s="2">
        <v>0.009462</v>
      </c>
      <c r="DP26" s="2">
        <v>0.032063</v>
      </c>
      <c r="DQ26" s="2">
        <v>-0.001031</v>
      </c>
      <c r="DR26" s="2">
        <v>-0.023904</v>
      </c>
      <c r="DS26" s="2">
        <v>0.035426</v>
      </c>
      <c r="DT26" s="2">
        <v>0.082015</v>
      </c>
      <c r="DU26" s="2">
        <v>0.077465</v>
      </c>
      <c r="DV26" s="2">
        <v>0.06515</v>
      </c>
      <c r="DW26" s="2">
        <v>0.080567</v>
      </c>
      <c r="DX26" s="2">
        <v>-0.005797</v>
      </c>
      <c r="DY26" s="2">
        <v>0.077046</v>
      </c>
      <c r="DZ26" s="2">
        <v>0.023577</v>
      </c>
      <c r="EA26" s="2">
        <v>0.028634</v>
      </c>
      <c r="EB26" s="2">
        <v>0.084608</v>
      </c>
      <c r="EC26" s="2">
        <v>0.023784</v>
      </c>
      <c r="ED26" s="2">
        <v>-0.032644</v>
      </c>
      <c r="EE26" s="2">
        <v>0.006806</v>
      </c>
      <c r="EF26" s="2">
        <v>0.032107</v>
      </c>
      <c r="EG26" s="2">
        <v>0.020967</v>
      </c>
      <c r="EH26" s="2">
        <v>0.046911</v>
      </c>
      <c r="EI26" s="2">
        <v>-0.004373</v>
      </c>
      <c r="EJ26" s="2">
        <v>0.100665</v>
      </c>
      <c r="EK26" s="2">
        <v>0.062149</v>
      </c>
      <c r="EL26" s="2">
        <v>0.117528</v>
      </c>
      <c r="EM26" s="2">
        <v>0.056764</v>
      </c>
      <c r="EN26" s="2">
        <v>0.072371</v>
      </c>
      <c r="EO26" s="2">
        <v>0.094737</v>
      </c>
      <c r="EP26" s="2">
        <v>0.037968</v>
      </c>
      <c r="EQ26" s="2">
        <v>0.067401</v>
      </c>
      <c r="ER26" s="2">
        <v>0.12055</v>
      </c>
      <c r="ES26" s="2">
        <v>0.055056</v>
      </c>
      <c r="ET26" s="2">
        <v>0.056263</v>
      </c>
      <c r="EU26" s="2">
        <v>0.064566</v>
      </c>
      <c r="EV26" s="2">
        <v>-0.102086</v>
      </c>
      <c r="EW26" s="2">
        <v>0.079406</v>
      </c>
      <c r="EX26" s="2">
        <v>0.035357</v>
      </c>
      <c r="EY26" s="2">
        <v>0.024241</v>
      </c>
      <c r="EZ26" s="2">
        <v>-0.074257</v>
      </c>
      <c r="FA26" s="2">
        <v>0.079531</v>
      </c>
      <c r="FB26" s="2">
        <v>0.159981</v>
      </c>
      <c r="FC26" s="2">
        <v>0.015934</v>
      </c>
      <c r="FD26" s="2">
        <v>0.065379</v>
      </c>
      <c r="FE26" s="2">
        <v>-0.032162</v>
      </c>
      <c r="FF26" s="2">
        <v>0.046852</v>
      </c>
      <c r="FG26" s="2">
        <v>-0.03738</v>
      </c>
      <c r="FH26" s="2">
        <v>0.079623</v>
      </c>
      <c r="FI26" s="2">
        <v>0.079183</v>
      </c>
      <c r="FJ26" s="2">
        <v>0.023287</v>
      </c>
      <c r="FK26" s="2">
        <v>0.073273</v>
      </c>
      <c r="FL26" s="2">
        <v>0.021676</v>
      </c>
      <c r="FM26" s="2">
        <v>0.091158</v>
      </c>
    </row>
    <row r="27" ht="12.75" customHeight="1">
      <c r="A27" s="2">
        <v>86.0</v>
      </c>
      <c r="B27" s="3">
        <v>38016.0</v>
      </c>
      <c r="C27" s="2">
        <v>0.017276</v>
      </c>
      <c r="D27" s="2">
        <v>6.8886468825E-4</v>
      </c>
      <c r="E27" s="2">
        <v>0.0119524817556848</v>
      </c>
      <c r="F27" s="2">
        <v>0.080467</v>
      </c>
      <c r="G27" s="2">
        <v>0.070141</v>
      </c>
      <c r="H27" s="2">
        <v>-0.009255</v>
      </c>
      <c r="I27" s="2">
        <v>-0.019231</v>
      </c>
      <c r="J27" s="2">
        <v>-0.017537</v>
      </c>
      <c r="K27" s="2">
        <v>-0.054445</v>
      </c>
      <c r="L27" s="2">
        <v>-4.63E-4</v>
      </c>
      <c r="M27" s="2">
        <v>-0.029754</v>
      </c>
      <c r="N27" s="2">
        <v>0.029171</v>
      </c>
      <c r="O27" s="2">
        <v>0.019065</v>
      </c>
      <c r="P27" s="2">
        <v>0.238734</v>
      </c>
      <c r="Q27" s="2">
        <v>-0.037663</v>
      </c>
      <c r="R27" s="2">
        <v>-0.007614</v>
      </c>
      <c r="S27" s="2">
        <v>0.00517</v>
      </c>
      <c r="T27" s="2">
        <v>0.075662</v>
      </c>
      <c r="U27" s="2">
        <v>-0.005122</v>
      </c>
      <c r="V27" s="2">
        <v>-0.085</v>
      </c>
      <c r="W27" s="2">
        <v>0.015046</v>
      </c>
      <c r="X27" s="2">
        <v>0.085539</v>
      </c>
      <c r="Y27" s="2">
        <v>0.208651</v>
      </c>
      <c r="Z27" s="2">
        <v>0.159615</v>
      </c>
      <c r="AA27" s="2">
        <v>-0.019223</v>
      </c>
      <c r="AB27" s="2">
        <v>0.070673</v>
      </c>
      <c r="AC27" s="2">
        <v>-0.019485</v>
      </c>
      <c r="AD27" s="2">
        <v>-0.00709</v>
      </c>
      <c r="AE27" s="2">
        <v>-5.08E-4</v>
      </c>
      <c r="AF27" s="2">
        <v>0.001081</v>
      </c>
      <c r="AG27" s="2">
        <v>0.07294</v>
      </c>
      <c r="AH27" s="2">
        <v>-0.00924</v>
      </c>
      <c r="AI27" s="2">
        <v>0.030303</v>
      </c>
      <c r="AJ27" s="2">
        <v>0.02363</v>
      </c>
      <c r="AK27" s="2">
        <v>-0.069858</v>
      </c>
      <c r="AL27" s="2">
        <v>0.184286</v>
      </c>
      <c r="AM27" s="2">
        <v>-0.057082</v>
      </c>
      <c r="AN27" s="2">
        <v>0.020024</v>
      </c>
      <c r="AO27" s="2">
        <v>0.065909</v>
      </c>
      <c r="AP27" s="2">
        <v>-0.09044</v>
      </c>
      <c r="AQ27" s="2">
        <v>-0.033129</v>
      </c>
      <c r="AR27" s="2">
        <v>0.035928</v>
      </c>
      <c r="AS27" s="2">
        <v>0.013728</v>
      </c>
      <c r="AT27" s="2">
        <v>0.036796</v>
      </c>
      <c r="AU27" s="2">
        <v>0.009343</v>
      </c>
      <c r="AV27" s="2">
        <v>0.021499</v>
      </c>
      <c r="AW27" s="2">
        <v>0.004728</v>
      </c>
      <c r="AX27" s="2">
        <v>0.01657</v>
      </c>
      <c r="AY27" s="2">
        <v>0.037443</v>
      </c>
      <c r="AZ27" s="2">
        <v>-0.085112</v>
      </c>
      <c r="BA27" s="2">
        <v>0.012312</v>
      </c>
      <c r="BB27" s="2">
        <v>-0.003306</v>
      </c>
      <c r="BC27" s="2">
        <v>0.067776</v>
      </c>
      <c r="BD27" s="2">
        <v>-0.073115</v>
      </c>
      <c r="BE27" s="2">
        <v>-0.033438</v>
      </c>
      <c r="BF27" s="2">
        <v>0.045423</v>
      </c>
      <c r="BG27" s="2">
        <v>0.06087</v>
      </c>
      <c r="BH27" s="2">
        <v>-0.028785</v>
      </c>
      <c r="BI27" s="2">
        <v>0.036575</v>
      </c>
      <c r="BJ27" s="2">
        <v>-0.013127</v>
      </c>
      <c r="BK27" s="2">
        <v>0.118056</v>
      </c>
      <c r="BL27" s="2">
        <v>-0.12187</v>
      </c>
      <c r="BM27" s="2">
        <v>0.01215</v>
      </c>
      <c r="BN27" s="2">
        <v>0.00894</v>
      </c>
      <c r="BO27" s="2">
        <v>-0.142975</v>
      </c>
      <c r="BP27" s="2">
        <v>0.036649</v>
      </c>
      <c r="BQ27" s="2">
        <v>-0.032561</v>
      </c>
      <c r="BR27" s="2">
        <v>-0.044889</v>
      </c>
      <c r="BS27" s="2">
        <v>0.095284</v>
      </c>
      <c r="BT27" s="2">
        <v>0.034069</v>
      </c>
      <c r="BU27" s="2">
        <v>-0.007229</v>
      </c>
      <c r="BV27" s="2">
        <v>0.035699</v>
      </c>
      <c r="BW27" s="2">
        <v>0.032587</v>
      </c>
      <c r="BX27" s="2">
        <v>-0.038695</v>
      </c>
      <c r="BY27" s="2">
        <v>0.049828</v>
      </c>
      <c r="BZ27" s="2">
        <v>0.07485</v>
      </c>
      <c r="CA27" s="2">
        <v>0.078609</v>
      </c>
      <c r="CB27" s="2">
        <v>0.068064</v>
      </c>
      <c r="CC27" s="2">
        <v>0.007843</v>
      </c>
      <c r="CD27" s="2">
        <v>0.028718</v>
      </c>
      <c r="CE27" s="2">
        <v>0.062592</v>
      </c>
      <c r="CF27" s="2">
        <v>0.005044</v>
      </c>
      <c r="CG27" s="2">
        <v>0.102304</v>
      </c>
      <c r="CH27" s="2">
        <v>0.012806</v>
      </c>
      <c r="CI27" s="2">
        <v>-0.025132</v>
      </c>
      <c r="CJ27" s="2">
        <v>-0.011458</v>
      </c>
      <c r="CK27" s="2">
        <v>-0.047738</v>
      </c>
      <c r="CL27" s="2">
        <v>-0.066246</v>
      </c>
      <c r="CM27" s="2">
        <v>-0.017114</v>
      </c>
      <c r="CN27" s="2">
        <v>-0.050302</v>
      </c>
      <c r="CO27" s="2">
        <v>0.047827</v>
      </c>
      <c r="CP27" s="2">
        <v>-0.065086</v>
      </c>
      <c r="CQ27" s="2">
        <v>-0.003259</v>
      </c>
      <c r="CR27" s="2">
        <v>-0.075775</v>
      </c>
      <c r="CS27" s="2">
        <v>0.079273</v>
      </c>
      <c r="CT27" s="2">
        <v>0.015826</v>
      </c>
      <c r="CU27" s="2">
        <v>-0.021525</v>
      </c>
      <c r="CV27" s="2">
        <v>0.028909</v>
      </c>
      <c r="CW27" s="2">
        <v>-0.018682</v>
      </c>
      <c r="CX27" s="2">
        <v>0.01508</v>
      </c>
      <c r="CY27" s="2">
        <v>-0.033809</v>
      </c>
      <c r="CZ27" s="2">
        <v>2.64E-4</v>
      </c>
      <c r="DA27" s="2">
        <v>0.055685</v>
      </c>
      <c r="DB27" s="2">
        <v>0.04285</v>
      </c>
      <c r="DC27" s="2">
        <v>0.077599</v>
      </c>
      <c r="DD27" s="2">
        <v>-0.0072</v>
      </c>
      <c r="DE27" s="2">
        <v>0.061716</v>
      </c>
      <c r="DF27" s="2">
        <v>-0.041379</v>
      </c>
      <c r="DG27" s="2">
        <v>-0.032677</v>
      </c>
      <c r="DH27" s="2">
        <v>-0.078402</v>
      </c>
      <c r="DI27" s="2">
        <v>0.06056</v>
      </c>
      <c r="DJ27" s="2">
        <v>-0.054086</v>
      </c>
      <c r="DK27" s="2">
        <v>-0.070489</v>
      </c>
      <c r="DL27" s="2">
        <v>0.050361</v>
      </c>
      <c r="DM27" s="2">
        <v>-0.055272</v>
      </c>
      <c r="DN27" s="2">
        <v>0.005536</v>
      </c>
      <c r="DO27" s="2">
        <v>0.213825</v>
      </c>
      <c r="DP27" s="2">
        <v>0.011611</v>
      </c>
      <c r="DQ27" s="2">
        <v>0.083591</v>
      </c>
      <c r="DR27" s="2">
        <v>0.04263</v>
      </c>
      <c r="DS27" s="2">
        <v>0.039497</v>
      </c>
      <c r="DT27" s="2">
        <v>-0.075798</v>
      </c>
      <c r="DU27" s="2">
        <v>-0.069241</v>
      </c>
      <c r="DV27" s="2">
        <v>0.013607</v>
      </c>
      <c r="DW27" s="2">
        <v>-0.199483</v>
      </c>
      <c r="DX27" s="2">
        <v>0.145773</v>
      </c>
      <c r="DY27" s="2">
        <v>0.012549</v>
      </c>
      <c r="DZ27" s="2">
        <v>0.046234</v>
      </c>
      <c r="EA27" s="2">
        <v>0.018802</v>
      </c>
      <c r="EB27" s="2">
        <v>-0.020046</v>
      </c>
      <c r="EC27" s="2">
        <v>0.109604</v>
      </c>
      <c r="ED27" s="2">
        <v>-5.64E-4</v>
      </c>
      <c r="EE27" s="2">
        <v>0.041659</v>
      </c>
      <c r="EF27" s="2">
        <v>0.027606</v>
      </c>
      <c r="EG27" s="2">
        <v>0.017529</v>
      </c>
      <c r="EH27" s="2">
        <v>-0.007307</v>
      </c>
      <c r="EI27" s="2">
        <v>0.072903</v>
      </c>
      <c r="EJ27" s="2">
        <v>0.047619</v>
      </c>
      <c r="EK27" s="2">
        <v>0.045159</v>
      </c>
      <c r="EL27" s="2">
        <v>-0.018435</v>
      </c>
      <c r="EM27" s="2">
        <v>0.049783</v>
      </c>
      <c r="EN27" s="2">
        <v>0.046448</v>
      </c>
      <c r="EO27" s="2">
        <v>0.060256</v>
      </c>
      <c r="EP27" s="2">
        <v>-0.006455</v>
      </c>
      <c r="EQ27" s="2">
        <v>0.061081</v>
      </c>
      <c r="ER27" s="2">
        <v>0.009107</v>
      </c>
      <c r="ES27" s="2">
        <v>0.060368</v>
      </c>
      <c r="ET27" s="2">
        <v>-0.004122</v>
      </c>
      <c r="EU27" s="2">
        <v>0.01023</v>
      </c>
      <c r="EV27" s="2">
        <v>-0.07373</v>
      </c>
      <c r="EW27" s="2">
        <v>0.046408</v>
      </c>
      <c r="EX27" s="2">
        <v>0.195991</v>
      </c>
      <c r="EY27" s="2">
        <v>0.10963</v>
      </c>
      <c r="EZ27" s="2">
        <v>-0.033422</v>
      </c>
      <c r="FA27" s="2">
        <v>-0.035628</v>
      </c>
      <c r="FB27" s="2">
        <v>0.085136</v>
      </c>
      <c r="FC27" s="2">
        <v>-0.04943</v>
      </c>
      <c r="FD27" s="2">
        <v>0.056718</v>
      </c>
      <c r="FE27" s="2">
        <v>-0.120342</v>
      </c>
      <c r="FF27" s="2">
        <v>0.010195</v>
      </c>
      <c r="FG27" s="2">
        <v>0.007426</v>
      </c>
      <c r="FH27" s="2">
        <v>0.045029</v>
      </c>
      <c r="FI27" s="2">
        <v>0.01873</v>
      </c>
      <c r="FJ27" s="2">
        <v>0.021007</v>
      </c>
      <c r="FK27" s="2">
        <v>0.089954</v>
      </c>
      <c r="FL27" s="2">
        <v>-0.023012</v>
      </c>
      <c r="FM27" s="2">
        <v>0.026316</v>
      </c>
    </row>
    <row r="28" ht="12.75" customHeight="1">
      <c r="A28" s="2">
        <v>87.0</v>
      </c>
      <c r="B28" s="3">
        <v>38044.0</v>
      </c>
      <c r="C28" s="2">
        <v>0.012209</v>
      </c>
      <c r="D28" s="2">
        <v>7.77652710666667E-4</v>
      </c>
      <c r="E28" s="2">
        <v>0.0118956508725542</v>
      </c>
      <c r="F28" s="2">
        <v>-0.024432</v>
      </c>
      <c r="G28" s="2">
        <v>0.067381</v>
      </c>
      <c r="H28" s="2">
        <v>0.042874</v>
      </c>
      <c r="I28" s="2">
        <v>-0.0082</v>
      </c>
      <c r="J28" s="2">
        <v>0.061907</v>
      </c>
      <c r="K28" s="2">
        <v>-0.030462</v>
      </c>
      <c r="L28" s="2">
        <v>0.031616</v>
      </c>
      <c r="M28" s="2">
        <v>0.014622</v>
      </c>
      <c r="N28" s="2">
        <v>0.081529</v>
      </c>
      <c r="O28" s="2">
        <v>0.020648</v>
      </c>
      <c r="P28" s="2">
        <v>-0.028638</v>
      </c>
      <c r="Q28" s="2">
        <v>0.026038</v>
      </c>
      <c r="R28" s="2">
        <v>0.034783</v>
      </c>
      <c r="S28" s="2">
        <v>-0.010676</v>
      </c>
      <c r="T28" s="2">
        <v>0.012656</v>
      </c>
      <c r="U28" s="2">
        <v>0.039961</v>
      </c>
      <c r="V28" s="2">
        <v>-0.054333</v>
      </c>
      <c r="W28" s="2">
        <v>0.007547</v>
      </c>
      <c r="X28" s="2">
        <v>-0.027059</v>
      </c>
      <c r="Y28" s="2">
        <v>-0.113684</v>
      </c>
      <c r="Z28" s="2">
        <v>0.060033</v>
      </c>
      <c r="AA28" s="2">
        <v>0.103099</v>
      </c>
      <c r="AB28" s="2">
        <v>-0.025899</v>
      </c>
      <c r="AC28" s="2">
        <v>0.052993</v>
      </c>
      <c r="AD28" s="2">
        <v>0.044433</v>
      </c>
      <c r="AE28" s="2">
        <v>0.095157</v>
      </c>
      <c r="AF28" s="2">
        <v>0.037237</v>
      </c>
      <c r="AG28" s="2">
        <v>0.045988</v>
      </c>
      <c r="AH28" s="2">
        <v>0.049832</v>
      </c>
      <c r="AI28" s="2">
        <v>0.010084</v>
      </c>
      <c r="AJ28" s="2">
        <v>0.021546</v>
      </c>
      <c r="AK28" s="2">
        <v>-0.008977</v>
      </c>
      <c r="AL28" s="2">
        <v>0.112787</v>
      </c>
      <c r="AM28" s="2">
        <v>-0.002691</v>
      </c>
      <c r="AN28" s="2">
        <v>0.00866</v>
      </c>
      <c r="AO28" s="2">
        <v>0.039579</v>
      </c>
      <c r="AP28" s="2">
        <v>0.015456</v>
      </c>
      <c r="AQ28" s="2">
        <v>0.049162</v>
      </c>
      <c r="AR28" s="2">
        <v>0.017983</v>
      </c>
      <c r="AS28" s="2">
        <v>0.09818</v>
      </c>
      <c r="AT28" s="2">
        <v>0.005187</v>
      </c>
      <c r="AU28" s="2">
        <v>0.0106</v>
      </c>
      <c r="AV28" s="2">
        <v>0.035258</v>
      </c>
      <c r="AW28" s="2">
        <v>0.051913</v>
      </c>
      <c r="AX28" s="2">
        <v>0.014147</v>
      </c>
      <c r="AY28" s="2">
        <v>0.037412</v>
      </c>
      <c r="AZ28" s="2">
        <v>-0.059718</v>
      </c>
      <c r="BA28" s="2">
        <v>0.049545</v>
      </c>
      <c r="BB28" s="2">
        <v>0.01745</v>
      </c>
      <c r="BC28" s="2">
        <v>-0.022329</v>
      </c>
      <c r="BD28" s="2">
        <v>-0.011801</v>
      </c>
      <c r="BE28" s="2">
        <v>0.061666</v>
      </c>
      <c r="BF28" s="2">
        <v>-0.03397</v>
      </c>
      <c r="BG28" s="2">
        <v>-0.034153</v>
      </c>
      <c r="BH28" s="2">
        <v>0.042383</v>
      </c>
      <c r="BI28" s="2">
        <v>-0.020304</v>
      </c>
      <c r="BJ28" s="2">
        <v>-0.015962</v>
      </c>
      <c r="BK28" s="2">
        <v>0.057167</v>
      </c>
      <c r="BL28" s="2">
        <v>0.002218</v>
      </c>
      <c r="BM28" s="2">
        <v>0.003682</v>
      </c>
      <c r="BN28" s="2">
        <v>0.012107</v>
      </c>
      <c r="BO28" s="2">
        <v>0.042967</v>
      </c>
      <c r="BP28" s="2">
        <v>0.099456</v>
      </c>
      <c r="BQ28" s="2">
        <v>0.091931</v>
      </c>
      <c r="BR28" s="2">
        <v>-0.001029</v>
      </c>
      <c r="BS28" s="2">
        <v>0.079672</v>
      </c>
      <c r="BT28" s="2">
        <v>0.013665</v>
      </c>
      <c r="BU28" s="2">
        <v>0.053701</v>
      </c>
      <c r="BV28" s="2">
        <v>-0.045397</v>
      </c>
      <c r="BW28" s="2">
        <v>-0.066075</v>
      </c>
      <c r="BX28" s="2">
        <v>0.006534</v>
      </c>
      <c r="BY28" s="2">
        <v>-0.001909</v>
      </c>
      <c r="BZ28" s="2">
        <v>0.030478</v>
      </c>
      <c r="CA28" s="2">
        <v>-0.106256</v>
      </c>
      <c r="CB28" s="2">
        <v>0.05477</v>
      </c>
      <c r="CC28" s="2">
        <v>0.202423</v>
      </c>
      <c r="CD28" s="2">
        <v>0.105417</v>
      </c>
      <c r="CE28" s="2">
        <v>0.02324</v>
      </c>
      <c r="CF28" s="2">
        <v>0.007909</v>
      </c>
      <c r="CG28" s="2">
        <v>0.051642</v>
      </c>
      <c r="CH28" s="2">
        <v>0.005647</v>
      </c>
      <c r="CI28" s="2">
        <v>0.006793</v>
      </c>
      <c r="CJ28" s="2">
        <v>0.159905</v>
      </c>
      <c r="CK28" s="2">
        <v>-0.04194</v>
      </c>
      <c r="CL28" s="2">
        <v>0.038664</v>
      </c>
      <c r="CM28" s="2">
        <v>0.057176</v>
      </c>
      <c r="CN28" s="2">
        <v>0.033376</v>
      </c>
      <c r="CO28" s="2">
        <v>0.065515</v>
      </c>
      <c r="CP28" s="2">
        <v>0.11252</v>
      </c>
      <c r="CQ28" s="2">
        <v>0.020809</v>
      </c>
      <c r="CR28" s="2">
        <v>0.059553</v>
      </c>
      <c r="CS28" s="2">
        <v>-0.007018</v>
      </c>
      <c r="CT28" s="2">
        <v>-0.014645</v>
      </c>
      <c r="CU28" s="2">
        <v>0.051763</v>
      </c>
      <c r="CV28" s="2">
        <v>0.103129</v>
      </c>
      <c r="CW28" s="2">
        <v>0.004759</v>
      </c>
      <c r="CX28" s="2">
        <v>0.106035</v>
      </c>
      <c r="CY28" s="2">
        <v>0.035313</v>
      </c>
      <c r="CZ28" s="2">
        <v>0.022439</v>
      </c>
      <c r="DA28" s="2">
        <v>0.060284</v>
      </c>
      <c r="DB28" s="2">
        <v>0.007946</v>
      </c>
      <c r="DC28" s="2">
        <v>0.005163</v>
      </c>
      <c r="DD28" s="2">
        <v>0.048188</v>
      </c>
      <c r="DE28" s="2">
        <v>0.039881</v>
      </c>
      <c r="DF28" s="2">
        <v>0.029291</v>
      </c>
      <c r="DG28" s="2">
        <v>0.045752</v>
      </c>
      <c r="DH28" s="2">
        <v>0.222995</v>
      </c>
      <c r="DI28" s="2">
        <v>0.14116</v>
      </c>
      <c r="DJ28" s="2">
        <v>-0.043603</v>
      </c>
      <c r="DK28" s="2">
        <v>0.107342</v>
      </c>
      <c r="DL28" s="2">
        <v>0.034362</v>
      </c>
      <c r="DM28" s="2">
        <v>-0.03346</v>
      </c>
      <c r="DN28" s="2">
        <v>0.117031</v>
      </c>
      <c r="DO28" s="2">
        <v>0.009201</v>
      </c>
      <c r="DP28" s="2">
        <v>0.049633</v>
      </c>
      <c r="DQ28" s="2">
        <v>0.005714</v>
      </c>
      <c r="DR28" s="2">
        <v>0.025881</v>
      </c>
      <c r="DS28" s="2">
        <v>-0.047919</v>
      </c>
      <c r="DT28" s="2">
        <v>0.024914</v>
      </c>
      <c r="DU28" s="2">
        <v>0.018182</v>
      </c>
      <c r="DV28" s="2">
        <v>-0.009006</v>
      </c>
      <c r="DW28" s="2">
        <v>0.120678</v>
      </c>
      <c r="DX28" s="2">
        <v>-0.001272</v>
      </c>
      <c r="DY28" s="2">
        <v>-0.047135</v>
      </c>
      <c r="DZ28" s="2">
        <v>-0.066977</v>
      </c>
      <c r="EA28" s="2">
        <v>0.045347</v>
      </c>
      <c r="EB28" s="2">
        <v>0.022587</v>
      </c>
      <c r="EC28" s="2">
        <v>0.019466</v>
      </c>
      <c r="ED28" s="2">
        <v>0.023682</v>
      </c>
      <c r="EE28" s="2">
        <v>0.037339</v>
      </c>
      <c r="EF28" s="2">
        <v>0.015764</v>
      </c>
      <c r="EG28" s="2">
        <v>0.051536</v>
      </c>
      <c r="EH28" s="2">
        <v>0.005153</v>
      </c>
      <c r="EI28" s="2">
        <v>0.056079</v>
      </c>
      <c r="EJ28" s="2">
        <v>-0.071429</v>
      </c>
      <c r="EK28" s="2">
        <v>0.119502</v>
      </c>
      <c r="EL28" s="2">
        <v>0.089594</v>
      </c>
      <c r="EM28" s="2">
        <v>-0.01843</v>
      </c>
      <c r="EN28" s="2">
        <v>-0.017492</v>
      </c>
      <c r="EO28" s="2">
        <v>0.024788</v>
      </c>
      <c r="EP28" s="2">
        <v>0.051976</v>
      </c>
      <c r="EQ28" s="2">
        <v>-0.099183</v>
      </c>
      <c r="ER28" s="2">
        <v>0.06167</v>
      </c>
      <c r="ES28" s="2">
        <v>0.05275</v>
      </c>
      <c r="ET28" s="2">
        <v>-0.051823</v>
      </c>
      <c r="EU28" s="2">
        <v>-0.040506</v>
      </c>
      <c r="EV28" s="2">
        <v>-0.076254</v>
      </c>
      <c r="EW28" s="2">
        <v>0.018397</v>
      </c>
      <c r="EX28" s="2">
        <v>-0.066418</v>
      </c>
      <c r="EY28" s="2">
        <v>0.001471</v>
      </c>
      <c r="EZ28" s="2">
        <v>-0.020286</v>
      </c>
      <c r="FA28" s="2">
        <v>0.03937</v>
      </c>
      <c r="FB28" s="2">
        <v>0.126351</v>
      </c>
      <c r="FC28" s="2">
        <v>0.22</v>
      </c>
      <c r="FD28" s="2">
        <v>0.009899</v>
      </c>
      <c r="FE28" s="2">
        <v>0.157081</v>
      </c>
      <c r="FF28" s="2">
        <v>0.026628</v>
      </c>
      <c r="FG28" s="2">
        <v>0.102991</v>
      </c>
      <c r="FH28" s="2">
        <v>0.017716</v>
      </c>
      <c r="FI28" s="2">
        <v>0.007529</v>
      </c>
      <c r="FJ28" s="2">
        <v>-0.060437</v>
      </c>
      <c r="FK28" s="2">
        <v>0.022381</v>
      </c>
      <c r="FL28" s="2">
        <v>-0.029789</v>
      </c>
      <c r="FM28" s="2">
        <v>0.073667</v>
      </c>
    </row>
    <row r="29" ht="12.75" customHeight="1">
      <c r="A29" s="2">
        <v>88.0</v>
      </c>
      <c r="B29" s="3">
        <v>38077.0</v>
      </c>
      <c r="C29" s="2">
        <v>-0.016359</v>
      </c>
      <c r="D29" s="2">
        <v>7.69215787E-4</v>
      </c>
      <c r="E29" s="2">
        <v>0.0118388199894236</v>
      </c>
      <c r="F29" s="2">
        <v>-0.034237</v>
      </c>
      <c r="G29" s="2">
        <v>-0.045797</v>
      </c>
      <c r="H29" s="2">
        <v>-0.053032</v>
      </c>
      <c r="I29" s="2">
        <v>-0.118979</v>
      </c>
      <c r="J29" s="2">
        <v>-0.024678</v>
      </c>
      <c r="K29" s="2">
        <v>0.043828</v>
      </c>
      <c r="L29" s="2">
        <v>-0.006452</v>
      </c>
      <c r="M29" s="2">
        <v>0.011809</v>
      </c>
      <c r="N29" s="2">
        <v>-0.006312</v>
      </c>
      <c r="O29" s="2">
        <v>-0.001585</v>
      </c>
      <c r="P29" s="2">
        <v>-0.109163</v>
      </c>
      <c r="Q29" s="2">
        <v>0.08345</v>
      </c>
      <c r="R29" s="2">
        <v>0.029783</v>
      </c>
      <c r="S29" s="2">
        <v>0.023396</v>
      </c>
      <c r="T29" s="2">
        <v>-0.040144</v>
      </c>
      <c r="U29" s="2">
        <v>-0.013754</v>
      </c>
      <c r="V29" s="2">
        <v>-0.013091</v>
      </c>
      <c r="W29" s="2">
        <v>-0.030287</v>
      </c>
      <c r="X29" s="2">
        <v>-0.061501</v>
      </c>
      <c r="Y29" s="2">
        <v>0.014252</v>
      </c>
      <c r="Z29" s="2">
        <v>-0.045213</v>
      </c>
      <c r="AA29" s="2">
        <v>-6.03E-4</v>
      </c>
      <c r="AB29" s="2">
        <v>-0.04829</v>
      </c>
      <c r="AC29" s="2">
        <v>-0.045188</v>
      </c>
      <c r="AD29" s="2">
        <v>6.3E-5</v>
      </c>
      <c r="AE29" s="2">
        <v>-0.018244</v>
      </c>
      <c r="AF29" s="2">
        <v>-0.134235</v>
      </c>
      <c r="AG29" s="2">
        <v>-0.025969</v>
      </c>
      <c r="AH29" s="2">
        <v>-0.058667</v>
      </c>
      <c r="AI29" s="2">
        <v>-0.073211</v>
      </c>
      <c r="AJ29" s="2">
        <v>0.003542</v>
      </c>
      <c r="AK29" s="2">
        <v>0.049346</v>
      </c>
      <c r="AL29" s="2">
        <v>-0.043902</v>
      </c>
      <c r="AM29" s="2">
        <v>-0.003159</v>
      </c>
      <c r="AN29" s="2">
        <v>0.030195</v>
      </c>
      <c r="AO29" s="2">
        <v>0.011649</v>
      </c>
      <c r="AP29" s="2">
        <v>-0.006645</v>
      </c>
      <c r="AQ29" s="2">
        <v>0.028399</v>
      </c>
      <c r="AR29" s="2">
        <v>0.011041</v>
      </c>
      <c r="AS29" s="2">
        <v>0.040655</v>
      </c>
      <c r="AT29" s="2">
        <v>-0.043656</v>
      </c>
      <c r="AU29" s="2">
        <v>0.025767</v>
      </c>
      <c r="AV29" s="2">
        <v>-0.04205</v>
      </c>
      <c r="AW29" s="2">
        <v>0.013649</v>
      </c>
      <c r="AX29" s="2">
        <v>0.02312</v>
      </c>
      <c r="AY29" s="2">
        <v>0.008273</v>
      </c>
      <c r="AZ29" s="2">
        <v>0.138214</v>
      </c>
      <c r="BA29" s="2">
        <v>0.060632</v>
      </c>
      <c r="BB29" s="2">
        <v>0.005937</v>
      </c>
      <c r="BC29" s="2">
        <v>-0.046656</v>
      </c>
      <c r="BD29" s="2">
        <v>-0.055311</v>
      </c>
      <c r="BE29" s="2">
        <v>0.003831</v>
      </c>
      <c r="BF29" s="2">
        <v>-0.055799</v>
      </c>
      <c r="BG29" s="2">
        <v>0.03041</v>
      </c>
      <c r="BH29" s="2">
        <v>0.098</v>
      </c>
      <c r="BI29" s="2">
        <v>0.183198</v>
      </c>
      <c r="BJ29" s="2">
        <v>-0.040973</v>
      </c>
      <c r="BK29" s="2">
        <v>-0.009924</v>
      </c>
      <c r="BL29" s="2">
        <v>-0.039328</v>
      </c>
      <c r="BM29" s="2">
        <v>-0.003058</v>
      </c>
      <c r="BN29" s="2">
        <v>0.015224</v>
      </c>
      <c r="BO29" s="2">
        <v>0.074338</v>
      </c>
      <c r="BP29" s="2">
        <v>0.009541</v>
      </c>
      <c r="BQ29" s="2">
        <v>-0.095212</v>
      </c>
      <c r="BR29" s="2">
        <v>0.060783</v>
      </c>
      <c r="BS29" s="2">
        <v>-4.11E-4</v>
      </c>
      <c r="BT29" s="2">
        <v>-0.059173</v>
      </c>
      <c r="BU29" s="2">
        <v>-0.049237</v>
      </c>
      <c r="BV29" s="2">
        <v>0.009247</v>
      </c>
      <c r="BW29" s="2">
        <v>0.011616</v>
      </c>
      <c r="BX29" s="2">
        <v>0.024574</v>
      </c>
      <c r="BY29" s="2">
        <v>-0.025417</v>
      </c>
      <c r="BZ29" s="2">
        <v>-0.027518</v>
      </c>
      <c r="CA29" s="2">
        <v>0.07072</v>
      </c>
      <c r="CB29" s="2">
        <v>0.022672</v>
      </c>
      <c r="CC29" s="2">
        <v>0.024639</v>
      </c>
      <c r="CD29" s="2">
        <v>-0.058048</v>
      </c>
      <c r="CE29" s="2">
        <v>0.029144</v>
      </c>
      <c r="CF29" s="2">
        <v>0.018279</v>
      </c>
      <c r="CG29" s="2">
        <v>0.019169</v>
      </c>
      <c r="CH29" s="2">
        <v>-0.001709</v>
      </c>
      <c r="CI29" s="2">
        <v>-0.011857</v>
      </c>
      <c r="CJ29" s="2">
        <v>0.024568</v>
      </c>
      <c r="CK29" s="2">
        <v>-0.068493</v>
      </c>
      <c r="CL29" s="2">
        <v>-0.033701</v>
      </c>
      <c r="CM29" s="2">
        <v>0.045181</v>
      </c>
      <c r="CN29" s="2">
        <v>-0.075995</v>
      </c>
      <c r="CO29" s="2">
        <v>-0.034932</v>
      </c>
      <c r="CP29" s="2">
        <v>-0.057725</v>
      </c>
      <c r="CQ29" s="2">
        <v>0.095224</v>
      </c>
      <c r="CR29" s="2">
        <v>0.011368</v>
      </c>
      <c r="CS29" s="2">
        <v>-0.007303</v>
      </c>
      <c r="CT29" s="2">
        <v>0.015873</v>
      </c>
      <c r="CU29" s="2">
        <v>0.085592</v>
      </c>
      <c r="CV29" s="2">
        <v>-0.019186</v>
      </c>
      <c r="CW29" s="2">
        <v>-0.029474</v>
      </c>
      <c r="CX29" s="2">
        <v>0.004365</v>
      </c>
      <c r="CY29" s="2">
        <v>0.010625</v>
      </c>
      <c r="CZ29" s="2">
        <v>0.108701</v>
      </c>
      <c r="DA29" s="2">
        <v>0.130435</v>
      </c>
      <c r="DB29" s="2">
        <v>0.043356</v>
      </c>
      <c r="DC29" s="2">
        <v>0.051303</v>
      </c>
      <c r="DD29" s="2">
        <v>-0.009195</v>
      </c>
      <c r="DE29" s="2">
        <v>-0.0467</v>
      </c>
      <c r="DF29" s="2">
        <v>-0.011108</v>
      </c>
      <c r="DG29" s="2">
        <v>0.002321</v>
      </c>
      <c r="DH29" s="2">
        <v>0.054776</v>
      </c>
      <c r="DI29" s="2">
        <v>0.019114</v>
      </c>
      <c r="DJ29" s="2">
        <v>-0.013829</v>
      </c>
      <c r="DK29" s="2">
        <v>-0.005487</v>
      </c>
      <c r="DL29" s="2">
        <v>0.049713</v>
      </c>
      <c r="DM29" s="2">
        <v>0.04374</v>
      </c>
      <c r="DN29" s="2">
        <v>-0.019237</v>
      </c>
      <c r="DO29" s="2">
        <v>-0.007198</v>
      </c>
      <c r="DP29" s="2">
        <v>-0.026605</v>
      </c>
      <c r="DQ29" s="2">
        <v>0.092734</v>
      </c>
      <c r="DR29" s="2">
        <v>0.042887</v>
      </c>
      <c r="DS29" s="2">
        <v>-0.010717</v>
      </c>
      <c r="DT29" s="2">
        <v>0.005875</v>
      </c>
      <c r="DU29" s="2">
        <v>-6.29E-4</v>
      </c>
      <c r="DV29" s="2">
        <v>0.01809</v>
      </c>
      <c r="DW29" s="2">
        <v>0.053846</v>
      </c>
      <c r="DX29" s="2">
        <v>0.019418</v>
      </c>
      <c r="DY29" s="2">
        <v>0.019669</v>
      </c>
      <c r="DZ29" s="2">
        <v>-0.052174</v>
      </c>
      <c r="EA29" s="2">
        <v>-0.011854</v>
      </c>
      <c r="EB29" s="2">
        <v>-0.035216</v>
      </c>
      <c r="EC29" s="2">
        <v>-0.012466</v>
      </c>
      <c r="ED29" s="2">
        <v>0.030845</v>
      </c>
      <c r="EE29" s="2">
        <v>-0.054589</v>
      </c>
      <c r="EF29" s="2">
        <v>0.028651</v>
      </c>
      <c r="EG29" s="2">
        <v>0.065802</v>
      </c>
      <c r="EH29" s="2">
        <v>0.047602</v>
      </c>
      <c r="EI29" s="2">
        <v>-0.093396</v>
      </c>
      <c r="EJ29" s="2">
        <v>-0.067599</v>
      </c>
      <c r="EK29" s="2">
        <v>0.09701</v>
      </c>
      <c r="EL29" s="2">
        <v>-0.041833</v>
      </c>
      <c r="EM29" s="2">
        <v>-0.014241</v>
      </c>
      <c r="EN29" s="2">
        <v>-0.08467</v>
      </c>
      <c r="EO29" s="2">
        <v>-0.092625</v>
      </c>
      <c r="EP29" s="2">
        <v>-0.032167</v>
      </c>
      <c r="EQ29" s="2">
        <v>0.017703</v>
      </c>
      <c r="ER29" s="2">
        <v>0.018182</v>
      </c>
      <c r="ES29" s="2">
        <v>-0.0657</v>
      </c>
      <c r="ET29" s="2">
        <v>-0.01282</v>
      </c>
      <c r="EU29" s="2">
        <v>-0.060309</v>
      </c>
      <c r="EV29" s="2">
        <v>0.02929</v>
      </c>
      <c r="EW29" s="2">
        <v>0.039839</v>
      </c>
      <c r="EX29" s="2">
        <v>0.111037</v>
      </c>
      <c r="EY29" s="2">
        <v>0.037454</v>
      </c>
      <c r="EZ29" s="2">
        <v>0.003765</v>
      </c>
      <c r="FA29" s="2">
        <v>-0.045455</v>
      </c>
      <c r="FB29" s="2">
        <v>-0.020401</v>
      </c>
      <c r="FC29" s="2">
        <v>0.015984</v>
      </c>
      <c r="FD29" s="2">
        <v>-0.003726</v>
      </c>
      <c r="FE29" s="2">
        <v>-0.08347</v>
      </c>
      <c r="FF29" s="2">
        <v>-0.041165</v>
      </c>
      <c r="FG29" s="2">
        <v>0.034466</v>
      </c>
      <c r="FH29" s="2">
        <v>-0.011176</v>
      </c>
      <c r="FI29" s="2">
        <v>-0.046924</v>
      </c>
      <c r="FJ29" s="2">
        <v>-0.132299</v>
      </c>
      <c r="FK29" s="2">
        <v>-0.027481</v>
      </c>
      <c r="FL29" s="2">
        <v>-0.005891</v>
      </c>
      <c r="FM29" s="2">
        <v>0.064049</v>
      </c>
    </row>
    <row r="30" ht="12.75" customHeight="1">
      <c r="A30" s="2">
        <v>89.0</v>
      </c>
      <c r="B30" s="3">
        <v>38107.0</v>
      </c>
      <c r="C30" s="2">
        <v>-0.016791</v>
      </c>
      <c r="D30" s="2">
        <v>6.7406754125E-4</v>
      </c>
      <c r="E30" s="2">
        <v>0.011781989106293</v>
      </c>
      <c r="F30" s="2">
        <v>0.021566</v>
      </c>
      <c r="G30" s="2">
        <v>-0.075334</v>
      </c>
      <c r="H30" s="2">
        <v>0.039445</v>
      </c>
      <c r="I30" s="2">
        <v>0.035906</v>
      </c>
      <c r="J30" s="2">
        <v>0.018977</v>
      </c>
      <c r="K30" s="2">
        <v>-0.012268</v>
      </c>
      <c r="L30" s="2">
        <v>0.042379</v>
      </c>
      <c r="M30" s="2">
        <v>0.005368</v>
      </c>
      <c r="N30" s="2">
        <v>0.054809</v>
      </c>
      <c r="O30" s="2">
        <v>-0.065533</v>
      </c>
      <c r="P30" s="2">
        <v>-0.013417</v>
      </c>
      <c r="Q30" s="2">
        <v>-0.018323</v>
      </c>
      <c r="R30" s="2">
        <v>-0.051762</v>
      </c>
      <c r="S30" s="2">
        <v>-0.007621</v>
      </c>
      <c r="T30" s="2">
        <v>0.056772</v>
      </c>
      <c r="U30" s="2">
        <v>0.023082</v>
      </c>
      <c r="V30" s="2">
        <v>0.139278</v>
      </c>
      <c r="W30" s="2">
        <v>0.052054</v>
      </c>
      <c r="X30" s="2">
        <v>-0.018676</v>
      </c>
      <c r="Y30" s="2">
        <v>0.019906</v>
      </c>
      <c r="Z30" s="2">
        <v>-0.019414</v>
      </c>
      <c r="AA30" s="2">
        <v>0.072903</v>
      </c>
      <c r="AB30" s="2">
        <v>-0.039961</v>
      </c>
      <c r="AC30" s="2">
        <v>-0.045906</v>
      </c>
      <c r="AD30" s="2">
        <v>0.093272</v>
      </c>
      <c r="AE30" s="2">
        <v>0.037242</v>
      </c>
      <c r="AF30" s="2">
        <v>0.051683</v>
      </c>
      <c r="AG30" s="2">
        <v>0.035724</v>
      </c>
      <c r="AH30" s="2">
        <v>0.096211</v>
      </c>
      <c r="AI30" s="2">
        <v>0.063589</v>
      </c>
      <c r="AJ30" s="2">
        <v>-0.082353</v>
      </c>
      <c r="AK30" s="2">
        <v>0.056309</v>
      </c>
      <c r="AL30" s="2">
        <v>0.036932</v>
      </c>
      <c r="AM30" s="2">
        <v>0.078316</v>
      </c>
      <c r="AN30" s="2">
        <v>-0.06064</v>
      </c>
      <c r="AO30" s="2">
        <v>5.12E-4</v>
      </c>
      <c r="AP30" s="2">
        <v>0.017324</v>
      </c>
      <c r="AQ30" s="2">
        <v>-0.050052</v>
      </c>
      <c r="AR30" s="2">
        <v>-0.001572</v>
      </c>
      <c r="AS30" s="2">
        <v>0.011885</v>
      </c>
      <c r="AT30" s="2">
        <v>0.020257</v>
      </c>
      <c r="AU30" s="2">
        <v>-0.028024</v>
      </c>
      <c r="AV30" s="2">
        <v>0.01708</v>
      </c>
      <c r="AW30" s="2">
        <v>0.021344</v>
      </c>
      <c r="AX30" s="2">
        <v>0.013063</v>
      </c>
      <c r="AY30" s="2">
        <v>-0.086845</v>
      </c>
      <c r="AZ30" s="2">
        <v>-0.05711</v>
      </c>
      <c r="BA30" s="2">
        <v>-0.036641</v>
      </c>
      <c r="BB30" s="2">
        <v>-0.045574</v>
      </c>
      <c r="BC30" s="2">
        <v>-0.140272</v>
      </c>
      <c r="BD30" s="2">
        <v>-0.014878</v>
      </c>
      <c r="BE30" s="2">
        <v>-0.090076</v>
      </c>
      <c r="BF30" s="2">
        <v>-0.048788</v>
      </c>
      <c r="BG30" s="2">
        <v>-0.078243</v>
      </c>
      <c r="BH30" s="2">
        <v>-0.009888</v>
      </c>
      <c r="BI30" s="2">
        <v>0.023268</v>
      </c>
      <c r="BJ30" s="2">
        <v>0.005007</v>
      </c>
      <c r="BK30" s="2">
        <v>-0.08332</v>
      </c>
      <c r="BL30" s="2">
        <v>0.015517</v>
      </c>
      <c r="BM30" s="2">
        <v>0.0642</v>
      </c>
      <c r="BN30" s="2">
        <v>0.050236</v>
      </c>
      <c r="BO30" s="2">
        <v>-0.197941</v>
      </c>
      <c r="BP30" s="2">
        <v>-0.046902</v>
      </c>
      <c r="BQ30" s="2">
        <v>0.103288</v>
      </c>
      <c r="BR30" s="2">
        <v>0.024603</v>
      </c>
      <c r="BS30" s="2">
        <v>0.042698</v>
      </c>
      <c r="BT30" s="2">
        <v>0.06526</v>
      </c>
      <c r="BU30" s="2">
        <v>0.094132</v>
      </c>
      <c r="BV30" s="2">
        <v>-0.137478</v>
      </c>
      <c r="BW30" s="2">
        <v>0.07628</v>
      </c>
      <c r="BX30" s="2">
        <v>-0.016565</v>
      </c>
      <c r="BY30" s="2">
        <v>0.021127</v>
      </c>
      <c r="BZ30" s="2">
        <v>-0.055931</v>
      </c>
      <c r="CA30" s="2">
        <v>0.093019</v>
      </c>
      <c r="CB30" s="2">
        <v>-0.09559</v>
      </c>
      <c r="CC30" s="2">
        <v>-0.053852</v>
      </c>
      <c r="CD30" s="2">
        <v>-0.078431</v>
      </c>
      <c r="CE30" s="2">
        <v>-0.068142</v>
      </c>
      <c r="CF30" s="2">
        <v>-0.048317</v>
      </c>
      <c r="CG30" s="2">
        <v>-0.044167</v>
      </c>
      <c r="CH30" s="2">
        <v>-0.006051</v>
      </c>
      <c r="CI30" s="2">
        <v>-0.003706</v>
      </c>
      <c r="CJ30" s="2">
        <v>-0.037078</v>
      </c>
      <c r="CK30" s="2">
        <v>-0.054044</v>
      </c>
      <c r="CL30" s="2">
        <v>0.038194</v>
      </c>
      <c r="CM30" s="2">
        <v>-0.011563</v>
      </c>
      <c r="CN30" s="2">
        <v>0.046434</v>
      </c>
      <c r="CO30" s="2">
        <v>0.004205</v>
      </c>
      <c r="CP30" s="2">
        <v>-0.013699</v>
      </c>
      <c r="CQ30" s="2">
        <v>-0.043241</v>
      </c>
      <c r="CR30" s="2">
        <v>0.00785</v>
      </c>
      <c r="CS30" s="2">
        <v>0.043095</v>
      </c>
      <c r="CT30" s="2">
        <v>0.091667</v>
      </c>
      <c r="CU30" s="2">
        <v>-0.074573</v>
      </c>
      <c r="CV30" s="2">
        <v>0.040901</v>
      </c>
      <c r="CW30" s="2">
        <v>-0.08026</v>
      </c>
      <c r="CX30" s="2">
        <v>-0.045066</v>
      </c>
      <c r="CY30" s="2">
        <v>0.044527</v>
      </c>
      <c r="CZ30" s="2">
        <v>-0.003983</v>
      </c>
      <c r="DA30" s="2">
        <v>-0.046598</v>
      </c>
      <c r="DB30" s="2">
        <v>0.024973</v>
      </c>
      <c r="DC30" s="2">
        <v>-0.05009</v>
      </c>
      <c r="DD30" s="2">
        <v>0.082034</v>
      </c>
      <c r="DE30" s="2">
        <v>0.043377</v>
      </c>
      <c r="DF30" s="2">
        <v>-0.123659</v>
      </c>
      <c r="DG30" s="2">
        <v>-0.071967</v>
      </c>
      <c r="DH30" s="2">
        <v>-0.115647</v>
      </c>
      <c r="DI30" s="2">
        <v>0.089614</v>
      </c>
      <c r="DJ30" s="2">
        <v>0.045136</v>
      </c>
      <c r="DK30" s="2">
        <v>-0.128736</v>
      </c>
      <c r="DL30" s="2">
        <v>-0.026261</v>
      </c>
      <c r="DM30" s="2">
        <v>-0.006185</v>
      </c>
      <c r="DN30" s="2">
        <v>-0.033832</v>
      </c>
      <c r="DO30" s="2">
        <v>-0.066216</v>
      </c>
      <c r="DP30" s="2">
        <v>0.008433</v>
      </c>
      <c r="DQ30" s="2">
        <v>-0.055993</v>
      </c>
      <c r="DR30" s="2">
        <v>4.07E-4</v>
      </c>
      <c r="DS30" s="2">
        <v>0.032499</v>
      </c>
      <c r="DT30" s="2">
        <v>-0.021416</v>
      </c>
      <c r="DU30" s="2">
        <v>0.088098</v>
      </c>
      <c r="DV30" s="2">
        <v>-0.072527</v>
      </c>
      <c r="DW30" s="2">
        <v>0.004106</v>
      </c>
      <c r="DX30" s="2">
        <v>-0.107018</v>
      </c>
      <c r="DY30" s="2">
        <v>0.056754</v>
      </c>
      <c r="DZ30" s="2">
        <v>-0.11601</v>
      </c>
      <c r="EA30" s="2">
        <v>-0.020487</v>
      </c>
      <c r="EB30" s="2">
        <v>-0.019222</v>
      </c>
      <c r="EC30" s="2">
        <v>0.032471</v>
      </c>
      <c r="ED30" s="2">
        <v>-0.058084</v>
      </c>
      <c r="EE30" s="2">
        <v>-0.03284</v>
      </c>
      <c r="EF30" s="2">
        <v>-0.062089</v>
      </c>
      <c r="EG30" s="2">
        <v>-0.076024</v>
      </c>
      <c r="EH30" s="2">
        <v>0.044514</v>
      </c>
      <c r="EI30" s="2">
        <v>0.018965</v>
      </c>
      <c r="EJ30" s="2">
        <v>-0.0625</v>
      </c>
      <c r="EK30" s="2">
        <v>0.063134</v>
      </c>
      <c r="EL30" s="2">
        <v>-0.003267</v>
      </c>
      <c r="EM30" s="2">
        <v>-0.051421</v>
      </c>
      <c r="EN30" s="2">
        <v>-0.029923</v>
      </c>
      <c r="EO30" s="2">
        <v>0.020156</v>
      </c>
      <c r="EP30" s="2">
        <v>-0.002925</v>
      </c>
      <c r="EQ30" s="2">
        <v>-0.112855</v>
      </c>
      <c r="ER30" s="2">
        <v>-0.002577</v>
      </c>
      <c r="ES30" s="2">
        <v>-0.019478</v>
      </c>
      <c r="ET30" s="2">
        <v>0.068011</v>
      </c>
      <c r="EU30" s="2">
        <v>0.048135</v>
      </c>
      <c r="EV30" s="2">
        <v>0.004926</v>
      </c>
      <c r="EW30" s="2">
        <v>-0.045934</v>
      </c>
      <c r="EX30" s="2">
        <v>-0.184919</v>
      </c>
      <c r="EY30" s="2">
        <v>-0.028079</v>
      </c>
      <c r="EZ30" s="2">
        <v>-0.14346</v>
      </c>
      <c r="FA30" s="2">
        <v>-0.068571</v>
      </c>
      <c r="FB30" s="2">
        <v>-0.017779</v>
      </c>
      <c r="FC30" s="2">
        <v>-0.084308</v>
      </c>
      <c r="FD30" s="2">
        <v>0.009679</v>
      </c>
      <c r="FE30" s="2">
        <v>-0.214633</v>
      </c>
      <c r="FF30" s="2">
        <v>-0.098778</v>
      </c>
      <c r="FG30" s="2">
        <v>-0.093432</v>
      </c>
      <c r="FH30" s="2">
        <v>-0.060307</v>
      </c>
      <c r="FI30" s="2">
        <v>-0.049521</v>
      </c>
      <c r="FJ30" s="2">
        <v>-0.143533</v>
      </c>
      <c r="FK30" s="2">
        <v>-0.04113</v>
      </c>
      <c r="FL30" s="2">
        <v>-0.029799</v>
      </c>
      <c r="FM30" s="2">
        <v>-0.06091</v>
      </c>
    </row>
    <row r="31" ht="12.75" customHeight="1">
      <c r="A31" s="2">
        <v>90.0</v>
      </c>
      <c r="B31" s="3">
        <v>38135.0</v>
      </c>
      <c r="C31" s="2">
        <v>0.012083</v>
      </c>
      <c r="D31" s="2">
        <v>7.56511906083333E-4</v>
      </c>
      <c r="E31" s="2">
        <v>0.0117251582231624</v>
      </c>
      <c r="F31" s="2">
        <v>-0.020026</v>
      </c>
      <c r="G31" s="2">
        <v>0.055191</v>
      </c>
      <c r="H31" s="2">
        <v>0.077536</v>
      </c>
      <c r="I31" s="2">
        <v>0.006773</v>
      </c>
      <c r="J31" s="2">
        <v>-0.076728</v>
      </c>
      <c r="K31" s="2">
        <v>-0.030619</v>
      </c>
      <c r="L31" s="2">
        <v>-0.004044</v>
      </c>
      <c r="M31" s="2">
        <v>0.015424</v>
      </c>
      <c r="N31" s="2">
        <v>-0.011748</v>
      </c>
      <c r="O31" s="2">
        <v>-0.033608</v>
      </c>
      <c r="P31" s="2">
        <v>0.1233</v>
      </c>
      <c r="Q31" s="2">
        <v>-0.034392</v>
      </c>
      <c r="R31" s="2">
        <v>0.030497</v>
      </c>
      <c r="S31" s="2">
        <v>-0.003056</v>
      </c>
      <c r="T31" s="2">
        <v>-0.012799</v>
      </c>
      <c r="U31" s="2">
        <v>0.022797</v>
      </c>
      <c r="V31" s="2">
        <v>-0.033203</v>
      </c>
      <c r="W31" s="2">
        <v>0.02147</v>
      </c>
      <c r="X31" s="2">
        <v>0.039065</v>
      </c>
      <c r="Y31" s="2">
        <v>-0.001148</v>
      </c>
      <c r="Z31" s="2">
        <v>-0.025503</v>
      </c>
      <c r="AA31" s="2">
        <v>0.002644</v>
      </c>
      <c r="AB31" s="2">
        <v>0.006805</v>
      </c>
      <c r="AC31" s="2">
        <v>0.046131</v>
      </c>
      <c r="AD31" s="2">
        <v>-0.005769</v>
      </c>
      <c r="AE31" s="2">
        <v>0.006876</v>
      </c>
      <c r="AF31" s="2">
        <v>-0.046286</v>
      </c>
      <c r="AG31" s="2">
        <v>-0.008116</v>
      </c>
      <c r="AH31" s="2">
        <v>0.078954</v>
      </c>
      <c r="AI31" s="2">
        <v>0.006383</v>
      </c>
      <c r="AJ31" s="2">
        <v>0.008425</v>
      </c>
      <c r="AK31" s="2">
        <v>-0.018039</v>
      </c>
      <c r="AL31" s="2">
        <v>0.083288</v>
      </c>
      <c r="AM31" s="2">
        <v>0.020571</v>
      </c>
      <c r="AN31" s="2">
        <v>0.015541</v>
      </c>
      <c r="AO31" s="2">
        <v>0.007033</v>
      </c>
      <c r="AP31" s="2">
        <v>0.015849</v>
      </c>
      <c r="AQ31" s="2">
        <v>0.03561</v>
      </c>
      <c r="AR31" s="2">
        <v>0.051024</v>
      </c>
      <c r="AS31" s="2">
        <v>-0.020554</v>
      </c>
      <c r="AT31" s="2">
        <v>-0.006991</v>
      </c>
      <c r="AU31" s="2">
        <v>0.003137</v>
      </c>
      <c r="AV31" s="2">
        <v>-0.133803</v>
      </c>
      <c r="AW31" s="2">
        <v>0.034502</v>
      </c>
      <c r="AX31" s="2">
        <v>0.019574</v>
      </c>
      <c r="AY31" s="2">
        <v>-0.017249</v>
      </c>
      <c r="AZ31" s="2">
        <v>0.040838</v>
      </c>
      <c r="BA31" s="2">
        <v>0.031624</v>
      </c>
      <c r="BB31" s="2">
        <v>0.005563</v>
      </c>
      <c r="BC31" s="2">
        <v>0.040239</v>
      </c>
      <c r="BD31" s="2">
        <v>-0.010351</v>
      </c>
      <c r="BE31" s="2">
        <v>0.021622</v>
      </c>
      <c r="BF31" s="2">
        <v>0.022134</v>
      </c>
      <c r="BG31" s="2">
        <v>0.008191</v>
      </c>
      <c r="BH31" s="2">
        <v>0.037319</v>
      </c>
      <c r="BI31" s="2">
        <v>-0.021234</v>
      </c>
      <c r="BJ31" s="2">
        <v>-0.001993</v>
      </c>
      <c r="BK31" s="2">
        <v>-0.020032</v>
      </c>
      <c r="BL31" s="2">
        <v>0.030559</v>
      </c>
      <c r="BM31" s="2">
        <v>0.011201</v>
      </c>
      <c r="BN31" s="2">
        <v>-0.055385</v>
      </c>
      <c r="BO31" s="2">
        <v>0.06377</v>
      </c>
      <c r="BP31" s="2">
        <v>-0.030481</v>
      </c>
      <c r="BQ31" s="2">
        <v>0.002913</v>
      </c>
      <c r="BR31" s="2">
        <v>-0.006635</v>
      </c>
      <c r="BS31" s="2">
        <v>-0.00455</v>
      </c>
      <c r="BT31" s="2">
        <v>0.036369</v>
      </c>
      <c r="BU31" s="2">
        <v>0.051397</v>
      </c>
      <c r="BV31" s="2">
        <v>0.078173</v>
      </c>
      <c r="BW31" s="2">
        <v>0.156311</v>
      </c>
      <c r="BX31" s="2">
        <v>0.012921</v>
      </c>
      <c r="BY31" s="2">
        <v>-0.007448</v>
      </c>
      <c r="BZ31" s="2">
        <v>0.035751</v>
      </c>
      <c r="CA31" s="2">
        <v>0.051</v>
      </c>
      <c r="CB31" s="2">
        <v>-0.020213</v>
      </c>
      <c r="CC31" s="2">
        <v>-0.016055</v>
      </c>
      <c r="CD31" s="2">
        <v>0.019105</v>
      </c>
      <c r="CE31" s="2">
        <v>-0.040123</v>
      </c>
      <c r="CF31" s="2">
        <v>0.002043</v>
      </c>
      <c r="CG31" s="2">
        <v>0.058155</v>
      </c>
      <c r="CH31" s="2">
        <v>0.032799</v>
      </c>
      <c r="CI31" s="2">
        <v>0.049416</v>
      </c>
      <c r="CJ31" s="2">
        <v>0.03228</v>
      </c>
      <c r="CK31" s="2">
        <v>0.111154</v>
      </c>
      <c r="CL31" s="2">
        <v>-0.009605</v>
      </c>
      <c r="CM31" s="2">
        <v>0.017764</v>
      </c>
      <c r="CN31" s="2">
        <v>0.016622</v>
      </c>
      <c r="CO31" s="2">
        <v>0.023029</v>
      </c>
      <c r="CP31" s="2">
        <v>0.059224</v>
      </c>
      <c r="CQ31" s="2">
        <v>0.023223</v>
      </c>
      <c r="CR31" s="2">
        <v>-0.008674</v>
      </c>
      <c r="CS31" s="2">
        <v>0.014152</v>
      </c>
      <c r="CT31" s="2">
        <v>0.042939</v>
      </c>
      <c r="CU31" s="2">
        <v>0.033559</v>
      </c>
      <c r="CV31" s="2">
        <v>-0.04869</v>
      </c>
      <c r="CW31" s="2">
        <v>0.03066</v>
      </c>
      <c r="CX31" s="2">
        <v>-0.02</v>
      </c>
      <c r="CY31" s="2">
        <v>0.00296</v>
      </c>
      <c r="CZ31" s="2">
        <v>0.024465</v>
      </c>
      <c r="DA31" s="2">
        <v>0.088441</v>
      </c>
      <c r="DB31" s="2">
        <v>-0.063559</v>
      </c>
      <c r="DC31" s="2">
        <v>0.013862</v>
      </c>
      <c r="DD31" s="2">
        <v>-0.026653</v>
      </c>
      <c r="DE31" s="2">
        <v>-0.083731</v>
      </c>
      <c r="DF31" s="2">
        <v>-0.033236</v>
      </c>
      <c r="DG31" s="2">
        <v>0.029005</v>
      </c>
      <c r="DH31" s="2">
        <v>0.072809</v>
      </c>
      <c r="DI31" s="2">
        <v>-0.007592</v>
      </c>
      <c r="DJ31" s="2">
        <v>0.043187</v>
      </c>
      <c r="DK31" s="2">
        <v>0.040762</v>
      </c>
      <c r="DL31" s="2">
        <v>0.037273</v>
      </c>
      <c r="DM31" s="2">
        <v>0.003212</v>
      </c>
      <c r="DN31" s="2">
        <v>0.108586</v>
      </c>
      <c r="DO31" s="2">
        <v>0.013507</v>
      </c>
      <c r="DP31" s="2">
        <v>0.043728</v>
      </c>
      <c r="DQ31" s="2">
        <v>0.013902</v>
      </c>
      <c r="DR31" s="2">
        <v>0.01567</v>
      </c>
      <c r="DS31" s="2">
        <v>-0.022983</v>
      </c>
      <c r="DT31" s="2">
        <v>0.00832</v>
      </c>
      <c r="DU31" s="2">
        <v>0.04257</v>
      </c>
      <c r="DV31" s="2">
        <v>-0.017135</v>
      </c>
      <c r="DW31" s="2">
        <v>0.098237</v>
      </c>
      <c r="DX31" s="2">
        <v>0.141173</v>
      </c>
      <c r="DY31" s="2">
        <v>-0.050733</v>
      </c>
      <c r="DZ31" s="2">
        <v>0.082908</v>
      </c>
      <c r="EA31" s="2">
        <v>-0.019608</v>
      </c>
      <c r="EB31" s="2">
        <v>-0.021729</v>
      </c>
      <c r="EC31" s="2">
        <v>-0.075043</v>
      </c>
      <c r="ED31" s="2">
        <v>0.020745</v>
      </c>
      <c r="EE31" s="2">
        <v>0.039736</v>
      </c>
      <c r="EF31" s="2">
        <v>-0.034519</v>
      </c>
      <c r="EG31" s="2">
        <v>-0.011119</v>
      </c>
      <c r="EH31" s="2">
        <v>0.023826</v>
      </c>
      <c r="EI31" s="2">
        <v>0.005922</v>
      </c>
      <c r="EJ31" s="2">
        <v>0.013333</v>
      </c>
      <c r="EK31" s="2">
        <v>0.070128</v>
      </c>
      <c r="EL31" s="2">
        <v>8.94E-4</v>
      </c>
      <c r="EM31" s="2">
        <v>0.010979</v>
      </c>
      <c r="EN31" s="2">
        <v>-0.030314</v>
      </c>
      <c r="EO31" s="2">
        <v>-0.083493</v>
      </c>
      <c r="EP31" s="2">
        <v>0.013333</v>
      </c>
      <c r="EQ31" s="2">
        <v>0.069823</v>
      </c>
      <c r="ER31" s="2">
        <v>0.08856</v>
      </c>
      <c r="ES31" s="2">
        <v>0.068013</v>
      </c>
      <c r="ET31" s="2">
        <v>-0.063666</v>
      </c>
      <c r="EU31" s="2">
        <v>0.003827</v>
      </c>
      <c r="EV31" s="2">
        <v>0.086134</v>
      </c>
      <c r="EW31" s="2">
        <v>0.061321</v>
      </c>
      <c r="EX31" s="2">
        <v>0.103524</v>
      </c>
      <c r="EY31" s="2">
        <v>0.075504</v>
      </c>
      <c r="EZ31" s="2">
        <v>0.093049</v>
      </c>
      <c r="FA31" s="2">
        <v>0.031915</v>
      </c>
      <c r="FB31" s="2">
        <v>-0.003965</v>
      </c>
      <c r="FC31" s="2">
        <v>-0.007061</v>
      </c>
      <c r="FD31" s="2">
        <v>-0.03573</v>
      </c>
      <c r="FE31" s="2">
        <v>0.102623</v>
      </c>
      <c r="FF31" s="2">
        <v>0.041253</v>
      </c>
      <c r="FG31" s="2">
        <v>-0.026327</v>
      </c>
      <c r="FH31" s="2">
        <v>0.007001</v>
      </c>
      <c r="FI31" s="2">
        <v>0.096456</v>
      </c>
      <c r="FJ31" s="2">
        <v>0.047882</v>
      </c>
      <c r="FK31" s="2">
        <v>0.087099</v>
      </c>
      <c r="FL31" s="2">
        <v>0.010611</v>
      </c>
      <c r="FM31" s="2">
        <v>0.060246</v>
      </c>
    </row>
    <row r="32" ht="12.75" customHeight="1">
      <c r="A32" s="2">
        <v>91.0</v>
      </c>
      <c r="B32" s="3">
        <v>38168.0</v>
      </c>
      <c r="C32" s="2">
        <v>0.017989</v>
      </c>
      <c r="D32" s="2">
        <v>9.40482731333334E-4</v>
      </c>
      <c r="E32" s="2">
        <v>0.0116683273400317</v>
      </c>
      <c r="F32" s="2">
        <v>0.086944</v>
      </c>
      <c r="G32" s="2">
        <v>0.00724</v>
      </c>
      <c r="H32" s="2">
        <v>0.115502</v>
      </c>
      <c r="I32" s="2">
        <v>-0.019391</v>
      </c>
      <c r="J32" s="2">
        <v>0.053704</v>
      </c>
      <c r="K32" s="2">
        <v>0.05428</v>
      </c>
      <c r="L32" s="2">
        <v>0.04104</v>
      </c>
      <c r="M32" s="2">
        <v>-0.012074</v>
      </c>
      <c r="N32" s="2">
        <v>0.021853</v>
      </c>
      <c r="O32" s="2">
        <v>0.012736</v>
      </c>
      <c r="P32" s="2">
        <v>0.054076</v>
      </c>
      <c r="Q32" s="2">
        <v>0.071842</v>
      </c>
      <c r="R32" s="2">
        <v>0.021015</v>
      </c>
      <c r="S32" s="2">
        <v>0.001747</v>
      </c>
      <c r="T32" s="2">
        <v>0.109512</v>
      </c>
      <c r="U32" s="2">
        <v>0.026821</v>
      </c>
      <c r="V32" s="2">
        <v>0.053872</v>
      </c>
      <c r="W32" s="2">
        <v>0.042142</v>
      </c>
      <c r="X32" s="2">
        <v>0.047558</v>
      </c>
      <c r="Y32" s="2">
        <v>0.044828</v>
      </c>
      <c r="Z32" s="2">
        <v>0.046315</v>
      </c>
      <c r="AA32" s="2">
        <v>0.042939</v>
      </c>
      <c r="AB32" s="2">
        <v>-0.004967</v>
      </c>
      <c r="AC32" s="2">
        <v>0.066062</v>
      </c>
      <c r="AD32" s="2">
        <v>-0.012972</v>
      </c>
      <c r="AE32" s="2">
        <v>0.005766</v>
      </c>
      <c r="AF32" s="2">
        <v>0.090473</v>
      </c>
      <c r="AG32" s="2">
        <v>-0.017325</v>
      </c>
      <c r="AH32" s="2">
        <v>0.008157</v>
      </c>
      <c r="AI32" s="2">
        <v>0.012051</v>
      </c>
      <c r="AJ32" s="2">
        <v>0.025636</v>
      </c>
      <c r="AK32" s="2">
        <v>0.064451</v>
      </c>
      <c r="AL32" s="2">
        <v>-0.074861</v>
      </c>
      <c r="AM32" s="2">
        <v>0.094511</v>
      </c>
      <c r="AN32" s="2">
        <v>-0.004267</v>
      </c>
      <c r="AO32" s="2">
        <v>-0.040769</v>
      </c>
      <c r="AP32" s="2">
        <v>0.044983</v>
      </c>
      <c r="AQ32" s="2">
        <v>-0.019649</v>
      </c>
      <c r="AR32" s="2">
        <v>0.039257</v>
      </c>
      <c r="AS32" s="2">
        <v>0.013866</v>
      </c>
      <c r="AT32" s="2">
        <v>-0.029994</v>
      </c>
      <c r="AU32" s="2">
        <v>-3.0E-4</v>
      </c>
      <c r="AV32" s="2">
        <v>0.057536</v>
      </c>
      <c r="AW32" s="2">
        <v>0.040365</v>
      </c>
      <c r="AX32" s="2">
        <v>0.009831</v>
      </c>
      <c r="AY32" s="2">
        <v>-0.037476</v>
      </c>
      <c r="AZ32" s="2">
        <v>0.107797</v>
      </c>
      <c r="BA32" s="2">
        <v>0.067523</v>
      </c>
      <c r="BB32" s="2">
        <v>0.007953</v>
      </c>
      <c r="BC32" s="2">
        <v>-0.073918</v>
      </c>
      <c r="BD32" s="2">
        <v>0.02452</v>
      </c>
      <c r="BE32" s="2">
        <v>0.043651</v>
      </c>
      <c r="BF32" s="2">
        <v>0.031114</v>
      </c>
      <c r="BG32" s="2">
        <v>0.070901</v>
      </c>
      <c r="BH32" s="2">
        <v>0.057252</v>
      </c>
      <c r="BI32" s="2">
        <v>0.073146</v>
      </c>
      <c r="BJ32" s="2">
        <v>0.064489</v>
      </c>
      <c r="BK32" s="2">
        <v>0.110897</v>
      </c>
      <c r="BL32" s="2">
        <v>0.037025</v>
      </c>
      <c r="BM32" s="2">
        <v>0.02712</v>
      </c>
      <c r="BN32" s="2">
        <v>0.032139</v>
      </c>
      <c r="BO32" s="2">
        <v>-0.023923</v>
      </c>
      <c r="BP32" s="2">
        <v>-0.015152</v>
      </c>
      <c r="BQ32" s="2">
        <v>-0.051038</v>
      </c>
      <c r="BR32" s="2">
        <v>0.097646</v>
      </c>
      <c r="BS32" s="2">
        <v>0.032393</v>
      </c>
      <c r="BT32" s="2">
        <v>-1.79E-4</v>
      </c>
      <c r="BU32" s="2">
        <v>0.062168</v>
      </c>
      <c r="BV32" s="2">
        <v>-0.002825</v>
      </c>
      <c r="BW32" s="2">
        <v>0.0</v>
      </c>
      <c r="BX32" s="2">
        <v>-0.030752</v>
      </c>
      <c r="BY32" s="2">
        <v>0.04433</v>
      </c>
      <c r="BZ32" s="2">
        <v>0.015385</v>
      </c>
      <c r="CA32" s="2">
        <v>0.015265</v>
      </c>
      <c r="CB32" s="2">
        <v>0.052389</v>
      </c>
      <c r="CC32" s="2">
        <v>0.12242</v>
      </c>
      <c r="CD32" s="2">
        <v>0.086067</v>
      </c>
      <c r="CE32" s="2">
        <v>0.017553</v>
      </c>
      <c r="CF32" s="2">
        <v>0.012863</v>
      </c>
      <c r="CG32" s="2">
        <v>-0.005054</v>
      </c>
      <c r="CH32" s="2">
        <v>0.027547</v>
      </c>
      <c r="CI32" s="2">
        <v>-0.026701</v>
      </c>
      <c r="CJ32" s="2">
        <v>-0.049888</v>
      </c>
      <c r="CK32" s="2">
        <v>-0.033275</v>
      </c>
      <c r="CL32" s="2">
        <v>0.091949</v>
      </c>
      <c r="CM32" s="2">
        <v>0.042146</v>
      </c>
      <c r="CN32" s="2">
        <v>0.034276</v>
      </c>
      <c r="CO32" s="2">
        <v>-0.026671</v>
      </c>
      <c r="CP32" s="2">
        <v>0.183325</v>
      </c>
      <c r="CQ32" s="2">
        <v>0.111172</v>
      </c>
      <c r="CR32" s="2">
        <v>0.039247</v>
      </c>
      <c r="CS32" s="2">
        <v>-0.054243</v>
      </c>
      <c r="CT32" s="2">
        <v>0.056015</v>
      </c>
      <c r="CU32" s="2">
        <v>0.077029</v>
      </c>
      <c r="CV32" s="2">
        <v>0.00902</v>
      </c>
      <c r="CW32" s="2">
        <v>0.04405</v>
      </c>
      <c r="CX32" s="2">
        <v>-0.053293</v>
      </c>
      <c r="CY32" s="2">
        <v>-0.002379</v>
      </c>
      <c r="CZ32" s="2">
        <v>0.052583</v>
      </c>
      <c r="DA32" s="2">
        <v>0.159658</v>
      </c>
      <c r="DB32" s="2">
        <v>0.101471</v>
      </c>
      <c r="DC32" s="2">
        <v>0.0786</v>
      </c>
      <c r="DD32" s="2">
        <v>-0.036984</v>
      </c>
      <c r="DE32" s="2">
        <v>0.046559</v>
      </c>
      <c r="DF32" s="2">
        <v>-0.103287</v>
      </c>
      <c r="DG32" s="2">
        <v>-0.019041</v>
      </c>
      <c r="DH32" s="2">
        <v>-0.012701</v>
      </c>
      <c r="DI32" s="2">
        <v>0.12608</v>
      </c>
      <c r="DJ32" s="2">
        <v>0.051272</v>
      </c>
      <c r="DK32" s="2">
        <v>-0.033571</v>
      </c>
      <c r="DL32" s="2">
        <v>0.05475</v>
      </c>
      <c r="DM32" s="2">
        <v>0.055433</v>
      </c>
      <c r="DN32" s="2">
        <v>0.168869</v>
      </c>
      <c r="DO32" s="2">
        <v>0.027166</v>
      </c>
      <c r="DP32" s="2">
        <v>0.041404</v>
      </c>
      <c r="DQ32" s="2">
        <v>0.060886</v>
      </c>
      <c r="DR32" s="2">
        <v>-0.030911</v>
      </c>
      <c r="DS32" s="2">
        <v>0.080595</v>
      </c>
      <c r="DT32" s="2">
        <v>0.070194</v>
      </c>
      <c r="DU32" s="2">
        <v>0.069537</v>
      </c>
      <c r="DV32" s="2">
        <v>-0.005842</v>
      </c>
      <c r="DW32" s="2">
        <v>0.004141</v>
      </c>
      <c r="DX32" s="2">
        <v>0.050802</v>
      </c>
      <c r="DY32" s="2">
        <v>0.018867</v>
      </c>
      <c r="DZ32" s="2">
        <v>-0.019857</v>
      </c>
      <c r="EA32" s="2">
        <v>-0.04</v>
      </c>
      <c r="EB32" s="2">
        <v>0.028559</v>
      </c>
      <c r="EC32" s="2">
        <v>0.08418</v>
      </c>
      <c r="ED32" s="2">
        <v>-0.017678</v>
      </c>
      <c r="EE32" s="2">
        <v>-0.03858</v>
      </c>
      <c r="EF32" s="2">
        <v>0.001508</v>
      </c>
      <c r="EG32" s="2">
        <v>0.067463</v>
      </c>
      <c r="EH32" s="2">
        <v>0.041626</v>
      </c>
      <c r="EI32" s="2">
        <v>-0.00297</v>
      </c>
      <c r="EJ32" s="2">
        <v>0.046491</v>
      </c>
      <c r="EK32" s="2">
        <v>0.194646</v>
      </c>
      <c r="EL32" s="2">
        <v>0.134973</v>
      </c>
      <c r="EM32" s="2">
        <v>-0.013688</v>
      </c>
      <c r="EN32" s="2">
        <v>-0.002377</v>
      </c>
      <c r="EO32" s="2">
        <v>-0.045202</v>
      </c>
      <c r="EP32" s="2">
        <v>0.086544</v>
      </c>
      <c r="EQ32" s="2">
        <v>0.059455</v>
      </c>
      <c r="ER32" s="2">
        <v>0.007121</v>
      </c>
      <c r="ES32" s="2">
        <v>-0.048392</v>
      </c>
      <c r="ET32" s="2">
        <v>0.092033</v>
      </c>
      <c r="EU32" s="2">
        <v>0.08883</v>
      </c>
      <c r="EV32" s="2">
        <v>0.081528</v>
      </c>
      <c r="EW32" s="2">
        <v>-0.045977</v>
      </c>
      <c r="EX32" s="2">
        <v>0.018629</v>
      </c>
      <c r="EY32" s="2">
        <v>-0.03386</v>
      </c>
      <c r="EZ32" s="2">
        <v>-0.017526</v>
      </c>
      <c r="FA32" s="2">
        <v>-0.019621</v>
      </c>
      <c r="FB32" s="2">
        <v>0.04043</v>
      </c>
      <c r="FC32" s="2">
        <v>-0.086667</v>
      </c>
      <c r="FD32" s="2">
        <v>0.058436</v>
      </c>
      <c r="FE32" s="2">
        <v>-0.014273</v>
      </c>
      <c r="FF32" s="2">
        <v>-0.013829</v>
      </c>
      <c r="FG32" s="2">
        <v>0.031964</v>
      </c>
      <c r="FH32" s="2">
        <v>0.073233</v>
      </c>
      <c r="FI32" s="2">
        <v>-0.021374</v>
      </c>
      <c r="FJ32" s="2">
        <v>-0.009959</v>
      </c>
      <c r="FK32" s="2">
        <v>0.039625</v>
      </c>
      <c r="FL32" s="2">
        <v>-0.0035</v>
      </c>
      <c r="FM32" s="2">
        <v>0.030402</v>
      </c>
    </row>
    <row r="33" ht="12.75" customHeight="1">
      <c r="A33" s="2">
        <v>92.0</v>
      </c>
      <c r="B33" s="3">
        <v>38198.0</v>
      </c>
      <c r="C33" s="2">
        <v>-0.034291</v>
      </c>
      <c r="D33" s="2">
        <v>0.00106521726341667</v>
      </c>
      <c r="E33" s="2">
        <v>0.0116114964569011</v>
      </c>
      <c r="F33" s="2">
        <v>0.026754</v>
      </c>
      <c r="G33" s="2">
        <v>-0.027812</v>
      </c>
      <c r="H33" s="2">
        <v>-0.006655</v>
      </c>
      <c r="I33" s="2">
        <v>-0.065306</v>
      </c>
      <c r="J33" s="2">
        <v>-0.042132</v>
      </c>
      <c r="K33" s="2">
        <v>-0.069738</v>
      </c>
      <c r="L33" s="2">
        <v>0.016364</v>
      </c>
      <c r="M33" s="2">
        <v>-0.131141</v>
      </c>
      <c r="N33" s="2">
        <v>-0.085714</v>
      </c>
      <c r="O33" s="2">
        <v>0.030433</v>
      </c>
      <c r="P33" s="2">
        <v>-0.053599</v>
      </c>
      <c r="Q33" s="2">
        <v>-0.104505</v>
      </c>
      <c r="R33" s="2">
        <v>-0.009127</v>
      </c>
      <c r="S33" s="2">
        <v>0.006024</v>
      </c>
      <c r="T33" s="2">
        <v>-0.001545</v>
      </c>
      <c r="U33" s="2">
        <v>0.042558</v>
      </c>
      <c r="V33" s="2">
        <v>-0.053035</v>
      </c>
      <c r="W33" s="2">
        <v>-0.004834</v>
      </c>
      <c r="X33" s="2">
        <v>0.026235</v>
      </c>
      <c r="Y33" s="2">
        <v>0.20462</v>
      </c>
      <c r="Z33" s="2">
        <v>0.04924</v>
      </c>
      <c r="AA33" s="2">
        <v>0.046899</v>
      </c>
      <c r="AB33" s="2">
        <v>-0.012252</v>
      </c>
      <c r="AC33" s="2">
        <v>-0.032886</v>
      </c>
      <c r="AD33" s="2">
        <v>-0.00454</v>
      </c>
      <c r="AE33" s="2">
        <v>-0.027474</v>
      </c>
      <c r="AF33" s="2">
        <v>-0.131868</v>
      </c>
      <c r="AG33" s="2">
        <v>-0.019721</v>
      </c>
      <c r="AH33" s="2">
        <v>-0.001993</v>
      </c>
      <c r="AI33" s="2">
        <v>-0.045263</v>
      </c>
      <c r="AJ33" s="2">
        <v>0.026602</v>
      </c>
      <c r="AK33" s="2">
        <v>-0.084991</v>
      </c>
      <c r="AL33" s="2">
        <v>-0.127123</v>
      </c>
      <c r="AM33" s="2">
        <v>0.00641</v>
      </c>
      <c r="AN33" s="2">
        <v>0.023339</v>
      </c>
      <c r="AO33" s="2">
        <v>0.045175</v>
      </c>
      <c r="AP33" s="2">
        <v>-0.056649</v>
      </c>
      <c r="AQ33" s="2">
        <v>0.021475</v>
      </c>
      <c r="AR33" s="2">
        <v>0.038339</v>
      </c>
      <c r="AS33" s="2">
        <v>-0.072012</v>
      </c>
      <c r="AT33" s="2">
        <v>-0.067678</v>
      </c>
      <c r="AU33" s="2">
        <v>0.048363</v>
      </c>
      <c r="AV33" s="2">
        <v>-0.048951</v>
      </c>
      <c r="AW33" s="2">
        <v>0.038144</v>
      </c>
      <c r="AX33" s="2">
        <v>-0.037472</v>
      </c>
      <c r="AY33" s="2">
        <v>-0.025731</v>
      </c>
      <c r="AZ33" s="2">
        <v>-0.002666</v>
      </c>
      <c r="BA33" s="2">
        <v>0.048103</v>
      </c>
      <c r="BB33" s="2">
        <v>0.016724</v>
      </c>
      <c r="BC33" s="2">
        <v>-0.116987</v>
      </c>
      <c r="BD33" s="2">
        <v>-0.052313</v>
      </c>
      <c r="BE33" s="2">
        <v>-0.011407</v>
      </c>
      <c r="BF33" s="2">
        <v>-0.089796</v>
      </c>
      <c r="BG33" s="2">
        <v>-0.044138</v>
      </c>
      <c r="BH33" s="2">
        <v>-0.028159</v>
      </c>
      <c r="BI33" s="2">
        <v>0.11088</v>
      </c>
      <c r="BJ33" s="2">
        <v>-0.044847</v>
      </c>
      <c r="BK33" s="2">
        <v>0.012754</v>
      </c>
      <c r="BL33" s="2">
        <v>-0.044858</v>
      </c>
      <c r="BM33" s="2">
        <v>-0.069543</v>
      </c>
      <c r="BN33" s="2">
        <v>-0.048811</v>
      </c>
      <c r="BO33" s="2">
        <v>0.044118</v>
      </c>
      <c r="BP33" s="2">
        <v>0.057692</v>
      </c>
      <c r="BQ33" s="2">
        <v>-0.088542</v>
      </c>
      <c r="BR33" s="2">
        <v>-0.128658</v>
      </c>
      <c r="BS33" s="2">
        <v>-0.088224</v>
      </c>
      <c r="BT33" s="2">
        <v>-0.00772</v>
      </c>
      <c r="BU33" s="2">
        <v>-0.049143</v>
      </c>
      <c r="BV33" s="2">
        <v>-0.045024</v>
      </c>
      <c r="BW33" s="2">
        <v>0.021008</v>
      </c>
      <c r="BX33" s="2">
        <v>-0.020153</v>
      </c>
      <c r="BY33" s="2">
        <v>-0.022995</v>
      </c>
      <c r="BZ33" s="2">
        <v>-0.021993</v>
      </c>
      <c r="CA33" s="2">
        <v>-0.098823</v>
      </c>
      <c r="CB33" s="2">
        <v>-0.028372</v>
      </c>
      <c r="CC33" s="2">
        <v>-0.049488</v>
      </c>
      <c r="CD33" s="2">
        <v>-0.094155</v>
      </c>
      <c r="CE33" s="2">
        <v>0.059635</v>
      </c>
      <c r="CF33" s="2">
        <v>0.052854</v>
      </c>
      <c r="CG33" s="2">
        <v>-0.067725</v>
      </c>
      <c r="CH33" s="2">
        <v>0.004609</v>
      </c>
      <c r="CI33" s="2">
        <v>0.003145</v>
      </c>
      <c r="CJ33" s="2">
        <v>0.026607</v>
      </c>
      <c r="CK33" s="2">
        <v>-0.116667</v>
      </c>
      <c r="CL33" s="2">
        <v>0.032856</v>
      </c>
      <c r="CM33" s="2">
        <v>0.026899</v>
      </c>
      <c r="CN33" s="2">
        <v>0.005247</v>
      </c>
      <c r="CO33" s="2">
        <v>-0.008838</v>
      </c>
      <c r="CP33" s="2">
        <v>-0.044472</v>
      </c>
      <c r="CQ33" s="2">
        <v>0.002326</v>
      </c>
      <c r="CR33" s="2">
        <v>0.033971</v>
      </c>
      <c r="CS33" s="2">
        <v>0.002388</v>
      </c>
      <c r="CT33" s="2">
        <v>-0.07913</v>
      </c>
      <c r="CU33" s="2">
        <v>-0.025016</v>
      </c>
      <c r="CV33" s="2">
        <v>-0.080453</v>
      </c>
      <c r="CW33" s="2">
        <v>-0.04</v>
      </c>
      <c r="CX33" s="2">
        <v>0.004738</v>
      </c>
      <c r="CY33" s="2">
        <v>-0.042921</v>
      </c>
      <c r="CZ33" s="2">
        <v>-0.069767</v>
      </c>
      <c r="DA33" s="2">
        <v>-0.006146</v>
      </c>
      <c r="DB33" s="2">
        <v>0.017765</v>
      </c>
      <c r="DC33" s="2">
        <v>0.070626</v>
      </c>
      <c r="DD33" s="2">
        <v>-0.030281</v>
      </c>
      <c r="DE33" s="2">
        <v>0.075573</v>
      </c>
      <c r="DF33" s="2">
        <v>0.032126</v>
      </c>
      <c r="DG33" s="2">
        <v>-0.072122</v>
      </c>
      <c r="DH33" s="2">
        <v>0.049971</v>
      </c>
      <c r="DI33" s="2">
        <v>0.052532</v>
      </c>
      <c r="DJ33" s="2">
        <v>0.017473</v>
      </c>
      <c r="DK33" s="2">
        <v>-0.040526</v>
      </c>
      <c r="DL33" s="2">
        <v>0.001804</v>
      </c>
      <c r="DM33" s="2">
        <v>-0.013346</v>
      </c>
      <c r="DN33" s="2">
        <v>0.08976</v>
      </c>
      <c r="DO33" s="2">
        <v>-0.119262</v>
      </c>
      <c r="DP33" s="2">
        <v>-0.020484</v>
      </c>
      <c r="DQ33" s="2">
        <v>0.009565</v>
      </c>
      <c r="DR33" s="2">
        <v>-0.027755</v>
      </c>
      <c r="DS33" s="2">
        <v>-0.057482</v>
      </c>
      <c r="DT33" s="2">
        <v>-0.034981</v>
      </c>
      <c r="DU33" s="2">
        <v>-0.056002</v>
      </c>
      <c r="DV33" s="2">
        <v>0.057512</v>
      </c>
      <c r="DW33" s="2">
        <v>-0.063917</v>
      </c>
      <c r="DX33" s="2">
        <v>0.030275</v>
      </c>
      <c r="DY33" s="2">
        <v>0.019499</v>
      </c>
      <c r="DZ33" s="2">
        <v>0.030411</v>
      </c>
      <c r="EA33" s="2">
        <v>-0.039587</v>
      </c>
      <c r="EB33" s="2">
        <v>-0.014544</v>
      </c>
      <c r="EC33" s="2">
        <v>-0.053742</v>
      </c>
      <c r="ED33" s="2">
        <v>-0.042045</v>
      </c>
      <c r="EE33" s="2">
        <v>-0.037302</v>
      </c>
      <c r="EF33" s="2">
        <v>-0.043226</v>
      </c>
      <c r="EG33" s="2">
        <v>-0.040132</v>
      </c>
      <c r="EH33" s="2">
        <v>-0.037855</v>
      </c>
      <c r="EI33" s="2">
        <v>-0.080851</v>
      </c>
      <c r="EJ33" s="2">
        <v>-0.119028</v>
      </c>
      <c r="EK33" s="2">
        <v>-0.060967</v>
      </c>
      <c r="EL33" s="2">
        <v>-0.004493</v>
      </c>
      <c r="EM33" s="2">
        <v>0.04027</v>
      </c>
      <c r="EN33" s="2">
        <v>0.042331</v>
      </c>
      <c r="EO33" s="2">
        <v>-0.068463</v>
      </c>
      <c r="EP33" s="2">
        <v>-0.008985</v>
      </c>
      <c r="EQ33" s="2">
        <v>-0.1173</v>
      </c>
      <c r="ER33" s="2">
        <v>-0.033528</v>
      </c>
      <c r="ES33" s="2">
        <v>0.009702</v>
      </c>
      <c r="ET33" s="2">
        <v>0.007862</v>
      </c>
      <c r="EU33" s="2">
        <v>-0.002451</v>
      </c>
      <c r="EV33" s="2">
        <v>-0.13715</v>
      </c>
      <c r="EW33" s="2">
        <v>0.010442</v>
      </c>
      <c r="EX33" s="2">
        <v>-0.116264</v>
      </c>
      <c r="EY33" s="2">
        <v>-0.106075</v>
      </c>
      <c r="EZ33" s="2">
        <v>-0.135066</v>
      </c>
      <c r="FA33" s="2">
        <v>-0.018657</v>
      </c>
      <c r="FB33" s="2">
        <v>-0.055537</v>
      </c>
      <c r="FC33" s="2">
        <v>0.037956</v>
      </c>
      <c r="FD33" s="2">
        <v>0.011386</v>
      </c>
      <c r="FE33" s="2">
        <v>0.057315</v>
      </c>
      <c r="FF33" s="2">
        <v>-0.060451</v>
      </c>
      <c r="FG33" s="2">
        <v>-0.024033</v>
      </c>
      <c r="FH33" s="2">
        <v>0.009804</v>
      </c>
      <c r="FI33" s="2">
        <v>0.065415</v>
      </c>
      <c r="FJ33" s="2">
        <v>0.071598</v>
      </c>
      <c r="FK33" s="2">
        <v>-0.052953</v>
      </c>
      <c r="FL33" s="2">
        <v>-0.082187</v>
      </c>
      <c r="FM33" s="2">
        <v>-0.066034</v>
      </c>
    </row>
    <row r="34" ht="12.75" customHeight="1">
      <c r="A34" s="2">
        <v>93.0</v>
      </c>
      <c r="B34" s="3">
        <v>38230.0</v>
      </c>
      <c r="C34" s="2">
        <v>0.002287</v>
      </c>
      <c r="D34" s="2">
        <v>0.00120047894208333</v>
      </c>
      <c r="E34" s="2">
        <v>0.0115546655737705</v>
      </c>
      <c r="F34" s="2">
        <v>-0.038354</v>
      </c>
      <c r="G34" s="2">
        <v>0.063324</v>
      </c>
      <c r="H34" s="2">
        <v>0.032906</v>
      </c>
      <c r="I34" s="2">
        <v>0.036245</v>
      </c>
      <c r="J34" s="2">
        <v>0.014459</v>
      </c>
      <c r="K34" s="2">
        <v>-0.01075</v>
      </c>
      <c r="L34" s="2">
        <v>0.027705</v>
      </c>
      <c r="M34" s="2">
        <v>0.01938</v>
      </c>
      <c r="N34" s="2">
        <v>0.015038</v>
      </c>
      <c r="O34" s="2">
        <v>0.043813</v>
      </c>
      <c r="P34" s="2">
        <v>-0.18123</v>
      </c>
      <c r="Q34" s="2">
        <v>0.007324</v>
      </c>
      <c r="R34" s="2">
        <v>0.028628</v>
      </c>
      <c r="S34" s="2">
        <v>0.032698</v>
      </c>
      <c r="T34" s="2">
        <v>-0.062191</v>
      </c>
      <c r="U34" s="2">
        <v>0.001512</v>
      </c>
      <c r="V34" s="2">
        <v>-0.04144</v>
      </c>
      <c r="W34" s="2">
        <v>-0.011941</v>
      </c>
      <c r="X34" s="2">
        <v>-0.013835</v>
      </c>
      <c r="Y34" s="2">
        <v>0.00274</v>
      </c>
      <c r="Z34" s="2">
        <v>-0.077323</v>
      </c>
      <c r="AA34" s="2">
        <v>0.001239</v>
      </c>
      <c r="AB34" s="2">
        <v>-0.025267</v>
      </c>
      <c r="AC34" s="2">
        <v>-0.068471</v>
      </c>
      <c r="AD34" s="2">
        <v>0.013742</v>
      </c>
      <c r="AE34" s="2">
        <v>0.041049</v>
      </c>
      <c r="AF34" s="2">
        <v>0.046203</v>
      </c>
      <c r="AG34" s="2">
        <v>0.012923</v>
      </c>
      <c r="AH34" s="2">
        <v>-0.044662</v>
      </c>
      <c r="AI34" s="2">
        <v>-0.008379</v>
      </c>
      <c r="AJ34" s="2">
        <v>0.056522</v>
      </c>
      <c r="AK34" s="2">
        <v>0.004371</v>
      </c>
      <c r="AL34" s="2">
        <v>0.01381</v>
      </c>
      <c r="AM34" s="2">
        <v>0.067816</v>
      </c>
      <c r="AN34" s="2">
        <v>0.032164</v>
      </c>
      <c r="AO34" s="2">
        <v>0.038747</v>
      </c>
      <c r="AP34" s="2">
        <v>0.021544</v>
      </c>
      <c r="AQ34" s="2">
        <v>0.022775</v>
      </c>
      <c r="AR34" s="2">
        <v>0.011189</v>
      </c>
      <c r="AS34" s="2">
        <v>0.0</v>
      </c>
      <c r="AT34" s="2">
        <v>0.027534</v>
      </c>
      <c r="AU34" s="2">
        <v>0.064613</v>
      </c>
      <c r="AV34" s="2">
        <v>0.028361</v>
      </c>
      <c r="AW34" s="2">
        <v>-0.055097</v>
      </c>
      <c r="AX34" s="2">
        <v>0.07325</v>
      </c>
      <c r="AY34" s="2">
        <v>0.085641</v>
      </c>
      <c r="AZ34" s="2">
        <v>0.046913</v>
      </c>
      <c r="BA34" s="2">
        <v>0.002985</v>
      </c>
      <c r="BB34" s="2">
        <v>0.036544</v>
      </c>
      <c r="BC34" s="2">
        <v>-0.083919</v>
      </c>
      <c r="BD34" s="2">
        <v>0.013667</v>
      </c>
      <c r="BE34" s="2">
        <v>0.008226</v>
      </c>
      <c r="BF34" s="2">
        <v>-0.013933</v>
      </c>
      <c r="BG34" s="2">
        <v>-0.031024</v>
      </c>
      <c r="BH34" s="2">
        <v>0.026994</v>
      </c>
      <c r="BI34" s="2">
        <v>-0.026502</v>
      </c>
      <c r="BJ34" s="2">
        <v>0.032125</v>
      </c>
      <c r="BK34" s="2">
        <v>-0.036264</v>
      </c>
      <c r="BL34" s="2">
        <v>0.012141</v>
      </c>
      <c r="BM34" s="2">
        <v>0.061684</v>
      </c>
      <c r="BN34" s="2">
        <v>0.052338</v>
      </c>
      <c r="BO34" s="2">
        <v>0.096862</v>
      </c>
      <c r="BP34" s="2">
        <v>-0.017455</v>
      </c>
      <c r="BQ34" s="2">
        <v>0.001334</v>
      </c>
      <c r="BR34" s="2">
        <v>0.01563</v>
      </c>
      <c r="BS34" s="2">
        <v>0.018844</v>
      </c>
      <c r="BT34" s="2">
        <v>0.05636</v>
      </c>
      <c r="BU34" s="2">
        <v>0.004771</v>
      </c>
      <c r="BV34" s="2">
        <v>-0.112159</v>
      </c>
      <c r="BW34" s="2">
        <v>-0.020576</v>
      </c>
      <c r="BX34" s="2">
        <v>0.018764</v>
      </c>
      <c r="BY34" s="2">
        <v>0.054461</v>
      </c>
      <c r="BZ34" s="2">
        <v>-0.004577</v>
      </c>
      <c r="CA34" s="2">
        <v>0.073375</v>
      </c>
      <c r="CB34" s="2">
        <v>0.060273</v>
      </c>
      <c r="CC34" s="2">
        <v>-9.45E-4</v>
      </c>
      <c r="CD34" s="2">
        <v>-0.027718</v>
      </c>
      <c r="CE34" s="2">
        <v>0.042558</v>
      </c>
      <c r="CF34" s="2">
        <v>0.037873</v>
      </c>
      <c r="CG34" s="2">
        <v>0.036613</v>
      </c>
      <c r="CH34" s="2">
        <v>0.058228</v>
      </c>
      <c r="CI34" s="2">
        <v>0.031702</v>
      </c>
      <c r="CJ34" s="2">
        <v>0.024312</v>
      </c>
      <c r="CK34" s="2">
        <v>-0.125102</v>
      </c>
      <c r="CL34" s="2">
        <v>0.035726</v>
      </c>
      <c r="CM34" s="2">
        <v>-0.013397</v>
      </c>
      <c r="CN34" s="2">
        <v>0.002816</v>
      </c>
      <c r="CO34" s="2">
        <v>0.008351</v>
      </c>
      <c r="CP34" s="2">
        <v>-0.061471</v>
      </c>
      <c r="CQ34" s="2">
        <v>0.001343</v>
      </c>
      <c r="CR34" s="2">
        <v>0.007171</v>
      </c>
      <c r="CS34" s="2">
        <v>-0.052644</v>
      </c>
      <c r="CT34" s="2">
        <v>0.012465</v>
      </c>
      <c r="CU34" s="2">
        <v>0.0625</v>
      </c>
      <c r="CV34" s="2">
        <v>0.039857</v>
      </c>
      <c r="CW34" s="2">
        <v>-0.081621</v>
      </c>
      <c r="CX34" s="2">
        <v>-0.003962</v>
      </c>
      <c r="CY34" s="2">
        <v>-0.002803</v>
      </c>
      <c r="CZ34" s="2">
        <v>0.020283</v>
      </c>
      <c r="DA34" s="2">
        <v>0.066481</v>
      </c>
      <c r="DB34" s="2">
        <v>0.048305</v>
      </c>
      <c r="DC34" s="2">
        <v>0.024709</v>
      </c>
      <c r="DD34" s="2">
        <v>0.007692</v>
      </c>
      <c r="DE34" s="2">
        <v>0.018422</v>
      </c>
      <c r="DF34" s="2">
        <v>-0.021192</v>
      </c>
      <c r="DG34" s="2">
        <v>0.020115</v>
      </c>
      <c r="DH34" s="2">
        <v>0.079077</v>
      </c>
      <c r="DI34" s="2">
        <v>-0.034193</v>
      </c>
      <c r="DJ34" s="2">
        <v>0.01906</v>
      </c>
      <c r="DK34" s="2">
        <v>0.019813</v>
      </c>
      <c r="DL34" s="2">
        <v>0.037406</v>
      </c>
      <c r="DM34" s="2">
        <v>0.012174</v>
      </c>
      <c r="DN34" s="2">
        <v>-0.064077</v>
      </c>
      <c r="DO34" s="2">
        <v>-0.005688</v>
      </c>
      <c r="DP34" s="2">
        <v>-0.013688</v>
      </c>
      <c r="DQ34" s="2">
        <v>-0.049096</v>
      </c>
      <c r="DR34" s="2">
        <v>-0.096506</v>
      </c>
      <c r="DS34" s="2">
        <v>-0.045111</v>
      </c>
      <c r="DT34" s="2">
        <v>-0.049146</v>
      </c>
      <c r="DU34" s="2">
        <v>0.008506</v>
      </c>
      <c r="DV34" s="2">
        <v>-0.002657</v>
      </c>
      <c r="DW34" s="2">
        <v>-0.173471</v>
      </c>
      <c r="DX34" s="2">
        <v>-0.151253</v>
      </c>
      <c r="DY34" s="2">
        <v>0.001611</v>
      </c>
      <c r="DZ34" s="2">
        <v>-0.017708</v>
      </c>
      <c r="EA34" s="2">
        <v>-0.067054</v>
      </c>
      <c r="EB34" s="2">
        <v>0.006985</v>
      </c>
      <c r="EC34" s="2">
        <v>0.032194</v>
      </c>
      <c r="ED34" s="2">
        <v>0.086744</v>
      </c>
      <c r="EE34" s="2">
        <v>0.060672</v>
      </c>
      <c r="EF34" s="2">
        <v>0.056475</v>
      </c>
      <c r="EG34" s="2">
        <v>0.035758</v>
      </c>
      <c r="EH34" s="2">
        <v>-0.019016</v>
      </c>
      <c r="EI34" s="2">
        <v>0.006481</v>
      </c>
      <c r="EJ34" s="2">
        <v>-0.05138</v>
      </c>
      <c r="EK34" s="2">
        <v>0.104726</v>
      </c>
      <c r="EL34" s="2">
        <v>-0.030528</v>
      </c>
      <c r="EM34" s="2">
        <v>0.04699</v>
      </c>
      <c r="EN34" s="2">
        <v>0.04237</v>
      </c>
      <c r="EO34" s="2">
        <v>-0.175137</v>
      </c>
      <c r="EP34" s="2">
        <v>0.011299</v>
      </c>
      <c r="EQ34" s="2">
        <v>-0.10325</v>
      </c>
      <c r="ER34" s="2">
        <v>0.041406</v>
      </c>
      <c r="ES34" s="2">
        <v>0.049039</v>
      </c>
      <c r="ET34" s="2">
        <v>0.01442</v>
      </c>
      <c r="EU34" s="2">
        <v>-0.038961</v>
      </c>
      <c r="EV34" s="2">
        <v>0.024499</v>
      </c>
      <c r="EW34" s="2">
        <v>0.051351</v>
      </c>
      <c r="EX34" s="2">
        <v>-0.149298</v>
      </c>
      <c r="EY34" s="2">
        <v>-0.066126</v>
      </c>
      <c r="EZ34" s="2">
        <v>-0.063642</v>
      </c>
      <c r="FA34" s="2">
        <v>0.037243</v>
      </c>
      <c r="FB34" s="2">
        <v>0.005651</v>
      </c>
      <c r="FC34" s="2">
        <v>-0.015002</v>
      </c>
      <c r="FD34" s="2">
        <v>0.008709</v>
      </c>
      <c r="FE34" s="2">
        <v>0.079771</v>
      </c>
      <c r="FF34" s="2">
        <v>0.02838</v>
      </c>
      <c r="FG34" s="2">
        <v>-0.094324</v>
      </c>
      <c r="FH34" s="2">
        <v>0.031931</v>
      </c>
      <c r="FI34" s="2">
        <v>0.028733</v>
      </c>
      <c r="FJ34" s="2">
        <v>0.049144</v>
      </c>
      <c r="FK34" s="2">
        <v>-0.056221</v>
      </c>
      <c r="FL34" s="2">
        <v>0.009117</v>
      </c>
      <c r="FM34" s="2">
        <v>-0.018533</v>
      </c>
    </row>
    <row r="35" ht="12.75" customHeight="1">
      <c r="A35" s="2">
        <v>94.0</v>
      </c>
      <c r="B35" s="3">
        <v>38260.0</v>
      </c>
      <c r="C35" s="2">
        <v>0.009364</v>
      </c>
      <c r="D35" s="2">
        <v>0.00121540390183333</v>
      </c>
      <c r="E35" s="2">
        <v>0.0114978346906399</v>
      </c>
      <c r="F35" s="2">
        <v>-0.003335</v>
      </c>
      <c r="G35" s="2">
        <v>-0.023526</v>
      </c>
      <c r="H35" s="2">
        <v>-0.01149</v>
      </c>
      <c r="I35" s="2">
        <v>0.009271</v>
      </c>
      <c r="J35" s="2">
        <v>0.012712</v>
      </c>
      <c r="K35" s="2">
        <v>0.106602</v>
      </c>
      <c r="L35" s="2">
        <v>0.100308</v>
      </c>
      <c r="M35" s="2">
        <v>-0.098636</v>
      </c>
      <c r="N35" s="2">
        <v>-0.163333</v>
      </c>
      <c r="O35" s="2">
        <v>-0.003791</v>
      </c>
      <c r="P35" s="2">
        <v>0.094862</v>
      </c>
      <c r="Q35" s="2">
        <v>0.024656</v>
      </c>
      <c r="R35" s="2">
        <v>0.033519</v>
      </c>
      <c r="S35" s="2">
        <v>0.005548</v>
      </c>
      <c r="T35" s="2">
        <v>0.050704</v>
      </c>
      <c r="U35" s="2">
        <v>0.048373</v>
      </c>
      <c r="V35" s="2">
        <v>-0.004252</v>
      </c>
      <c r="W35" s="2">
        <v>0.045678</v>
      </c>
      <c r="X35" s="2">
        <v>0.030192</v>
      </c>
      <c r="Y35" s="2">
        <v>-0.021858</v>
      </c>
      <c r="Z35" s="2">
        <v>0.154954</v>
      </c>
      <c r="AA35" s="2">
        <v>-0.032519</v>
      </c>
      <c r="AB35" s="2">
        <v>0.012398</v>
      </c>
      <c r="AC35" s="2">
        <v>0.009745</v>
      </c>
      <c r="AD35" s="2">
        <v>0.016198</v>
      </c>
      <c r="AE35" s="2">
        <v>-0.025637</v>
      </c>
      <c r="AF35" s="2">
        <v>-0.061101</v>
      </c>
      <c r="AG35" s="2">
        <v>0.052291</v>
      </c>
      <c r="AH35" s="2">
        <v>0.05325</v>
      </c>
      <c r="AI35" s="2">
        <v>-0.257727</v>
      </c>
      <c r="AJ35" s="2">
        <v>0.005141</v>
      </c>
      <c r="AK35" s="2">
        <v>-0.029019</v>
      </c>
      <c r="AL35" s="2">
        <v>0.119505</v>
      </c>
      <c r="AM35" s="2">
        <v>0.047183</v>
      </c>
      <c r="AN35" s="2">
        <v>-0.006941</v>
      </c>
      <c r="AO35" s="2">
        <v>0.020875</v>
      </c>
      <c r="AP35" s="2">
        <v>0.025263</v>
      </c>
      <c r="AQ35" s="2">
        <v>0.041453</v>
      </c>
      <c r="AR35" s="2">
        <v>0.008022</v>
      </c>
      <c r="AS35" s="2">
        <v>-0.0224</v>
      </c>
      <c r="AT35" s="2">
        <v>-0.063361</v>
      </c>
      <c r="AU35" s="2">
        <v>-0.004342</v>
      </c>
      <c r="AV35" s="2">
        <v>-0.024106</v>
      </c>
      <c r="AW35" s="2">
        <v>0.113126</v>
      </c>
      <c r="AX35" s="2">
        <v>-0.033053</v>
      </c>
      <c r="AY35" s="2">
        <v>0.019131</v>
      </c>
      <c r="AZ35" s="2">
        <v>-0.007692</v>
      </c>
      <c r="BA35" s="2">
        <v>-0.006324</v>
      </c>
      <c r="BB35" s="2">
        <v>-0.012191</v>
      </c>
      <c r="BC35" s="2">
        <v>0.089048</v>
      </c>
      <c r="BD35" s="2">
        <v>0.031343</v>
      </c>
      <c r="BE35" s="2">
        <v>0.06351</v>
      </c>
      <c r="BF35" s="2">
        <v>-0.017174</v>
      </c>
      <c r="BG35" s="2">
        <v>0.048399</v>
      </c>
      <c r="BH35" s="2">
        <v>0.064407</v>
      </c>
      <c r="BI35" s="2">
        <v>0.098083</v>
      </c>
      <c r="BJ35" s="2">
        <v>-0.005783</v>
      </c>
      <c r="BK35" s="2">
        <v>0.089159</v>
      </c>
      <c r="BL35" s="2">
        <v>0.051298</v>
      </c>
      <c r="BM35" s="2">
        <v>0.008706</v>
      </c>
      <c r="BN35" s="2">
        <v>-0.049735</v>
      </c>
      <c r="BO35" s="2">
        <v>0.027371</v>
      </c>
      <c r="BP35" s="2">
        <v>0.03738</v>
      </c>
      <c r="BQ35" s="2">
        <v>-0.053586</v>
      </c>
      <c r="BR35" s="2">
        <v>0.053045</v>
      </c>
      <c r="BS35" s="2">
        <v>0.077515</v>
      </c>
      <c r="BT35" s="2">
        <v>-0.030465</v>
      </c>
      <c r="BU35" s="2">
        <v>0.020311</v>
      </c>
      <c r="BV35" s="2">
        <v>0.052543</v>
      </c>
      <c r="BW35" s="2">
        <v>0.017662</v>
      </c>
      <c r="BX35" s="2">
        <v>-0.00791</v>
      </c>
      <c r="BY35" s="2">
        <v>-0.004023</v>
      </c>
      <c r="BZ35" s="2">
        <v>0.028788</v>
      </c>
      <c r="CA35" s="2">
        <v>0.046499</v>
      </c>
      <c r="CB35" s="2">
        <v>0.00379</v>
      </c>
      <c r="CC35" s="2">
        <v>-0.008322</v>
      </c>
      <c r="CD35" s="2">
        <v>0.004454</v>
      </c>
      <c r="CE35" s="2">
        <v>0.033875</v>
      </c>
      <c r="CF35" s="2">
        <v>-0.012717</v>
      </c>
      <c r="CG35" s="2">
        <v>0.037528</v>
      </c>
      <c r="CH35" s="2">
        <v>-0.026678</v>
      </c>
      <c r="CI35" s="2">
        <v>0.014979</v>
      </c>
      <c r="CJ35" s="2">
        <v>0.015029</v>
      </c>
      <c r="CK35" s="2">
        <v>-0.057774</v>
      </c>
      <c r="CL35" s="2">
        <v>0.017404</v>
      </c>
      <c r="CM35" s="2">
        <v>0.007499</v>
      </c>
      <c r="CN35" s="2">
        <v>-0.01701</v>
      </c>
      <c r="CO35" s="2">
        <v>-0.044568</v>
      </c>
      <c r="CP35" s="2">
        <v>0.045146</v>
      </c>
      <c r="CQ35" s="2">
        <v>0.045981</v>
      </c>
      <c r="CR35" s="2">
        <v>0.148364</v>
      </c>
      <c r="CS35" s="2">
        <v>0.042494</v>
      </c>
      <c r="CT35" s="2">
        <v>0.079386</v>
      </c>
      <c r="CU35" s="2">
        <v>0.074696</v>
      </c>
      <c r="CV35" s="2">
        <v>0.063244</v>
      </c>
      <c r="CW35" s="2">
        <v>0.126787</v>
      </c>
      <c r="CX35" s="2">
        <v>0.010063</v>
      </c>
      <c r="CY35" s="2">
        <v>-0.132515</v>
      </c>
      <c r="CZ35" s="2">
        <v>-0.010402</v>
      </c>
      <c r="DA35" s="2">
        <v>0.123514</v>
      </c>
      <c r="DB35" s="2">
        <v>0.08819</v>
      </c>
      <c r="DC35" s="2">
        <v>0.073727</v>
      </c>
      <c r="DD35" s="2">
        <v>-0.018702</v>
      </c>
      <c r="DE35" s="2">
        <v>0.003312</v>
      </c>
      <c r="DF35" s="2">
        <v>-0.015054</v>
      </c>
      <c r="DG35" s="2">
        <v>0.093561</v>
      </c>
      <c r="DH35" s="2">
        <v>0.0419</v>
      </c>
      <c r="DI35" s="2">
        <v>0.109317</v>
      </c>
      <c r="DJ35" s="2">
        <v>0.037189</v>
      </c>
      <c r="DK35" s="2">
        <v>0.014571</v>
      </c>
      <c r="DL35" s="2">
        <v>0.00241</v>
      </c>
      <c r="DM35" s="2">
        <v>0.043719</v>
      </c>
      <c r="DN35" s="2">
        <v>0.170392</v>
      </c>
      <c r="DO35" s="2">
        <v>-0.014874</v>
      </c>
      <c r="DP35" s="2">
        <v>0.032527</v>
      </c>
      <c r="DQ35" s="2">
        <v>-0.053016</v>
      </c>
      <c r="DR35" s="2">
        <v>0.041588</v>
      </c>
      <c r="DS35" s="2">
        <v>0.030215</v>
      </c>
      <c r="DT35" s="2">
        <v>0.082582</v>
      </c>
      <c r="DU35" s="2">
        <v>0.023661</v>
      </c>
      <c r="DV35" s="2">
        <v>0.013055</v>
      </c>
      <c r="DW35" s="2">
        <v>-0.004803</v>
      </c>
      <c r="DX35" s="2">
        <v>0.029895</v>
      </c>
      <c r="DY35" s="2">
        <v>0.0449</v>
      </c>
      <c r="DZ35" s="2">
        <v>0.028595</v>
      </c>
      <c r="EA35" s="2">
        <v>-0.065028</v>
      </c>
      <c r="EB35" s="2">
        <v>0.023943</v>
      </c>
      <c r="EC35" s="2">
        <v>0.058407</v>
      </c>
      <c r="ED35" s="2">
        <v>0.07221</v>
      </c>
      <c r="EE35" s="2">
        <v>0.008012</v>
      </c>
      <c r="EF35" s="2">
        <v>-0.052812</v>
      </c>
      <c r="EG35" s="2">
        <v>0.048998</v>
      </c>
      <c r="EH35" s="2">
        <v>0.053476</v>
      </c>
      <c r="EI35" s="2">
        <v>-0.069206</v>
      </c>
      <c r="EJ35" s="2">
        <v>0.131394</v>
      </c>
      <c r="EK35" s="2">
        <v>0.095699</v>
      </c>
      <c r="EL35" s="2">
        <v>0.138131</v>
      </c>
      <c r="EM35" s="2">
        <v>-1.07E-4</v>
      </c>
      <c r="EN35" s="2">
        <v>-0.041828</v>
      </c>
      <c r="EO35" s="2">
        <v>0.003791</v>
      </c>
      <c r="EP35" s="2">
        <v>0.008258</v>
      </c>
      <c r="EQ35" s="2">
        <v>-0.035181</v>
      </c>
      <c r="ER35" s="2">
        <v>0.031378</v>
      </c>
      <c r="ES35" s="2">
        <v>0.007974</v>
      </c>
      <c r="ET35" s="2">
        <v>-0.030284</v>
      </c>
      <c r="EU35" s="2">
        <v>0.012821</v>
      </c>
      <c r="EV35" s="2">
        <v>-0.080972</v>
      </c>
      <c r="EW35" s="2">
        <v>0.115076</v>
      </c>
      <c r="EX35" s="2">
        <v>0.045178</v>
      </c>
      <c r="EY35" s="2">
        <v>0.111951</v>
      </c>
      <c r="EZ35" s="2">
        <v>0.03776</v>
      </c>
      <c r="FA35" s="2">
        <v>-0.021141</v>
      </c>
      <c r="FB35" s="2">
        <v>0.02993</v>
      </c>
      <c r="FC35" s="2">
        <v>0.109948</v>
      </c>
      <c r="FD35" s="2">
        <v>0.016522</v>
      </c>
      <c r="FE35" s="2">
        <v>0.076269</v>
      </c>
      <c r="FF35" s="2">
        <v>-0.028188</v>
      </c>
      <c r="FG35" s="2">
        <v>0.049885</v>
      </c>
      <c r="FH35" s="2">
        <v>-0.005018</v>
      </c>
      <c r="FI35" s="2">
        <v>-0.004655</v>
      </c>
      <c r="FJ35" s="2">
        <v>0.051579</v>
      </c>
      <c r="FK35" s="2">
        <v>0.01259</v>
      </c>
      <c r="FL35" s="2">
        <v>-0.005421</v>
      </c>
      <c r="FM35" s="2">
        <v>0.107514</v>
      </c>
    </row>
    <row r="36" ht="12.75" customHeight="1">
      <c r="A36" s="2">
        <v>95.0</v>
      </c>
      <c r="B36" s="3">
        <v>38289.0</v>
      </c>
      <c r="C36" s="2">
        <v>0.014014</v>
      </c>
      <c r="D36" s="2">
        <v>0.00145653808283333</v>
      </c>
      <c r="E36" s="2">
        <v>0.0114410038075093</v>
      </c>
      <c r="F36" s="2">
        <v>-0.060792</v>
      </c>
      <c r="G36" s="2">
        <v>0.03035</v>
      </c>
      <c r="H36" s="2">
        <v>-0.03332</v>
      </c>
      <c r="I36" s="2">
        <v>-0.010139</v>
      </c>
      <c r="J36" s="2">
        <v>0.027387</v>
      </c>
      <c r="K36" s="2">
        <v>0.006215</v>
      </c>
      <c r="L36" s="2">
        <v>-0.010813</v>
      </c>
      <c r="M36" s="2">
        <v>0.015231</v>
      </c>
      <c r="N36" s="2">
        <v>-0.007083</v>
      </c>
      <c r="O36" s="2">
        <v>0.033539</v>
      </c>
      <c r="P36" s="2">
        <v>0.033393</v>
      </c>
      <c r="Q36" s="2">
        <v>-0.073896</v>
      </c>
      <c r="R36" s="2">
        <v>0.012325</v>
      </c>
      <c r="S36" s="2">
        <v>-0.014253</v>
      </c>
      <c r="T36" s="2">
        <v>0.008516</v>
      </c>
      <c r="U36" s="2">
        <v>0.018415</v>
      </c>
      <c r="V36" s="2">
        <v>-0.06548</v>
      </c>
      <c r="W36" s="2">
        <v>0.003722</v>
      </c>
      <c r="X36" s="2">
        <v>0.016081</v>
      </c>
      <c r="Y36" s="2">
        <v>-0.061453</v>
      </c>
      <c r="Z36" s="2">
        <v>0.099436</v>
      </c>
      <c r="AA36" s="2">
        <v>0.085207</v>
      </c>
      <c r="AB36" s="2">
        <v>0.046769</v>
      </c>
      <c r="AC36" s="2">
        <v>-0.047018</v>
      </c>
      <c r="AD36" s="2">
        <v>0.00797</v>
      </c>
      <c r="AE36" s="2">
        <v>-0.076173</v>
      </c>
      <c r="AF36" s="2">
        <v>-0.026418</v>
      </c>
      <c r="AG36" s="2">
        <v>0.082319</v>
      </c>
      <c r="AH36" s="2">
        <v>0.033141</v>
      </c>
      <c r="AI36" s="2">
        <v>-0.051212</v>
      </c>
      <c r="AJ36" s="2">
        <v>0.07837</v>
      </c>
      <c r="AK36" s="2">
        <v>-0.030011</v>
      </c>
      <c r="AL36" s="2">
        <v>-0.043237</v>
      </c>
      <c r="AM36" s="2">
        <v>0.14156</v>
      </c>
      <c r="AN36" s="2">
        <v>-0.012702</v>
      </c>
      <c r="AO36" s="2">
        <v>0.006086</v>
      </c>
      <c r="AP36" s="2">
        <v>0.040307</v>
      </c>
      <c r="AQ36" s="2">
        <v>0.053947</v>
      </c>
      <c r="AR36" s="2">
        <v>-0.073225</v>
      </c>
      <c r="AS36" s="2">
        <v>0.019116</v>
      </c>
      <c r="AT36" s="2">
        <v>-0.053922</v>
      </c>
      <c r="AU36" s="2">
        <v>0.079858</v>
      </c>
      <c r="AV36" s="2">
        <v>0.030187</v>
      </c>
      <c r="AW36" s="2">
        <v>0.023657</v>
      </c>
      <c r="AX36" s="2">
        <v>-0.049704</v>
      </c>
      <c r="AY36" s="2">
        <v>-2.35E-4</v>
      </c>
      <c r="AZ36" s="2">
        <v>0.077261</v>
      </c>
      <c r="BA36" s="2">
        <v>0.150509</v>
      </c>
      <c r="BB36" s="2">
        <v>0.065627</v>
      </c>
      <c r="BC36" s="2">
        <v>0.150141</v>
      </c>
      <c r="BD36" s="2">
        <v>0.074573</v>
      </c>
      <c r="BE36" s="2">
        <v>-0.051745</v>
      </c>
      <c r="BF36" s="2">
        <v>-0.0223</v>
      </c>
      <c r="BG36" s="2">
        <v>0.049006</v>
      </c>
      <c r="BH36" s="2">
        <v>-0.028207</v>
      </c>
      <c r="BI36" s="2">
        <v>-0.051563</v>
      </c>
      <c r="BJ36" s="2">
        <v>0.034901</v>
      </c>
      <c r="BK36" s="2">
        <v>-0.064923</v>
      </c>
      <c r="BL36" s="2">
        <v>0.099398</v>
      </c>
      <c r="BM36" s="2">
        <v>0.029456</v>
      </c>
      <c r="BN36" s="2">
        <v>-0.007572</v>
      </c>
      <c r="BO36" s="2">
        <v>0.043707</v>
      </c>
      <c r="BP36" s="2">
        <v>0.039957</v>
      </c>
      <c r="BQ36" s="2">
        <v>-0.085595</v>
      </c>
      <c r="BR36" s="2">
        <v>-0.043532</v>
      </c>
      <c r="BS36" s="2">
        <v>0.015474</v>
      </c>
      <c r="BT36" s="2">
        <v>0.036393</v>
      </c>
      <c r="BU36" s="2">
        <v>0.039343</v>
      </c>
      <c r="BV36" s="2">
        <v>-0.0048</v>
      </c>
      <c r="BW36" s="2">
        <v>0.033884</v>
      </c>
      <c r="BX36" s="2">
        <v>-0.009671</v>
      </c>
      <c r="BY36" s="2">
        <v>0.022251</v>
      </c>
      <c r="BZ36" s="2">
        <v>0.033618</v>
      </c>
      <c r="CA36" s="2">
        <v>-0.088611</v>
      </c>
      <c r="CB36" s="2">
        <v>-0.019884</v>
      </c>
      <c r="CC36" s="2">
        <v>-0.017962</v>
      </c>
      <c r="CD36" s="2">
        <v>0.118404</v>
      </c>
      <c r="CE36" s="2">
        <v>0.071647</v>
      </c>
      <c r="CF36" s="2">
        <v>0.008489</v>
      </c>
      <c r="CG36" s="2">
        <v>-0.060638</v>
      </c>
      <c r="CH36" s="2">
        <v>0.033695</v>
      </c>
      <c r="CI36" s="2">
        <v>0.001509</v>
      </c>
      <c r="CJ36" s="2">
        <v>0.105414</v>
      </c>
      <c r="CK36" s="2">
        <v>0.109671</v>
      </c>
      <c r="CL36" s="2">
        <v>0.06037</v>
      </c>
      <c r="CM36" s="2">
        <v>0.088574</v>
      </c>
      <c r="CN36" s="2">
        <v>0.001675</v>
      </c>
      <c r="CO36" s="2">
        <v>-0.107075</v>
      </c>
      <c r="CP36" s="2">
        <v>0.043127</v>
      </c>
      <c r="CQ36" s="2">
        <v>0.063368</v>
      </c>
      <c r="CR36" s="2">
        <v>0.002749</v>
      </c>
      <c r="CS36" s="2">
        <v>0.050097</v>
      </c>
      <c r="CT36" s="2">
        <v>0.016305</v>
      </c>
      <c r="CU36" s="2">
        <v>-0.002606</v>
      </c>
      <c r="CV36" s="2">
        <v>0.140754</v>
      </c>
      <c r="CW36" s="2">
        <v>-0.034197</v>
      </c>
      <c r="CX36" s="2">
        <v>0.013534</v>
      </c>
      <c r="CY36" s="2">
        <v>0.066038</v>
      </c>
      <c r="CZ36" s="2">
        <v>0.046791</v>
      </c>
      <c r="DA36" s="2">
        <v>0.352258</v>
      </c>
      <c r="DB36" s="2">
        <v>-0.001788</v>
      </c>
      <c r="DC36" s="2">
        <v>0.065051</v>
      </c>
      <c r="DD36" s="2">
        <v>0.037437</v>
      </c>
      <c r="DE36" s="2">
        <v>0.002666</v>
      </c>
      <c r="DF36" s="2">
        <v>0.194832</v>
      </c>
      <c r="DG36" s="2">
        <v>0.036247</v>
      </c>
      <c r="DH36" s="2">
        <v>-0.105752</v>
      </c>
      <c r="DI36" s="2">
        <v>-0.093146</v>
      </c>
      <c r="DJ36" s="2">
        <v>-0.01237</v>
      </c>
      <c r="DK36" s="2">
        <v>-0.055851</v>
      </c>
      <c r="DL36" s="2">
        <v>0.064654</v>
      </c>
      <c r="DM36" s="2">
        <v>-0.022067</v>
      </c>
      <c r="DN36" s="2">
        <v>-0.075627</v>
      </c>
      <c r="DO36" s="2">
        <v>0.196864</v>
      </c>
      <c r="DP36" s="2">
        <v>-0.029627</v>
      </c>
      <c r="DQ36" s="2">
        <v>0.014479</v>
      </c>
      <c r="DR36" s="2">
        <v>0.088022</v>
      </c>
      <c r="DS36" s="2">
        <v>0.010291</v>
      </c>
      <c r="DT36" s="2">
        <v>0.199966</v>
      </c>
      <c r="DU36" s="2">
        <v>-0.009552</v>
      </c>
      <c r="DV36" s="2">
        <v>0.009505</v>
      </c>
      <c r="DW36" s="2">
        <v>0.071314</v>
      </c>
      <c r="DX36" s="2">
        <v>0.129184</v>
      </c>
      <c r="DY36" s="2">
        <v>-0.015222</v>
      </c>
      <c r="DZ36" s="2">
        <v>-0.037839</v>
      </c>
      <c r="EA36" s="2">
        <v>0.078543</v>
      </c>
      <c r="EB36" s="2">
        <v>-0.388112</v>
      </c>
      <c r="EC36" s="2">
        <v>-0.075099</v>
      </c>
      <c r="ED36" s="2">
        <v>0.047959</v>
      </c>
      <c r="EE36" s="2">
        <v>-0.02403</v>
      </c>
      <c r="EF36" s="2">
        <v>0.014733</v>
      </c>
      <c r="EG36" s="2">
        <v>0.031853</v>
      </c>
      <c r="EH36" s="2">
        <v>0.076654</v>
      </c>
      <c r="EI36" s="2">
        <v>0.075848</v>
      </c>
      <c r="EJ36" s="2">
        <v>0.12234</v>
      </c>
      <c r="EK36" s="2">
        <v>0.084721</v>
      </c>
      <c r="EL36" s="2">
        <v>-0.076793</v>
      </c>
      <c r="EM36" s="2">
        <v>0.040087</v>
      </c>
      <c r="EN36" s="2">
        <v>-1.76E-4</v>
      </c>
      <c r="EO36" s="2">
        <v>0.157696</v>
      </c>
      <c r="EP36" s="2">
        <v>0.154902</v>
      </c>
      <c r="EQ36" s="2">
        <v>0.061326</v>
      </c>
      <c r="ER36" s="2">
        <v>-0.001682</v>
      </c>
      <c r="ES36" s="2">
        <v>0.062975</v>
      </c>
      <c r="ET36" s="2">
        <v>-0.124602</v>
      </c>
      <c r="EU36" s="2">
        <v>0.011573</v>
      </c>
      <c r="EV36" s="2">
        <v>0.157856</v>
      </c>
      <c r="EW36" s="2">
        <v>-0.018172</v>
      </c>
      <c r="EX36" s="2">
        <v>0.012469</v>
      </c>
      <c r="EY36" s="2">
        <v>-0.111503</v>
      </c>
      <c r="EZ36" s="2">
        <v>-0.023651</v>
      </c>
      <c r="FA36" s="2">
        <v>0.119643</v>
      </c>
      <c r="FB36" s="2">
        <v>0.023932</v>
      </c>
      <c r="FC36" s="2">
        <v>0.052316</v>
      </c>
      <c r="FD36" s="2">
        <v>0.002084</v>
      </c>
      <c r="FE36" s="2">
        <v>-0.099506</v>
      </c>
      <c r="FF36" s="2">
        <v>0.041379</v>
      </c>
      <c r="FG36" s="2">
        <v>0.1105</v>
      </c>
      <c r="FH36" s="2">
        <v>0.102162</v>
      </c>
      <c r="FI36" s="2">
        <v>0.036394</v>
      </c>
      <c r="FJ36" s="2">
        <v>-0.041542</v>
      </c>
      <c r="FK36" s="2">
        <v>-0.055708</v>
      </c>
      <c r="FL36" s="2">
        <v>-6.1E-4</v>
      </c>
      <c r="FM36" s="2">
        <v>-0.284621</v>
      </c>
    </row>
    <row r="37" ht="12.75" customHeight="1">
      <c r="A37" s="2">
        <v>96.0</v>
      </c>
      <c r="B37" s="3">
        <v>38321.0</v>
      </c>
      <c r="C37" s="2">
        <v>0.038595</v>
      </c>
      <c r="D37" s="2">
        <v>0.0016933403575</v>
      </c>
      <c r="E37" s="2">
        <v>0.0113841729243787</v>
      </c>
      <c r="F37" s="2">
        <v>0.054558</v>
      </c>
      <c r="G37" s="2">
        <v>0.048284</v>
      </c>
      <c r="H37" s="2">
        <v>0.077555</v>
      </c>
      <c r="I37" s="2">
        <v>0.002988</v>
      </c>
      <c r="J37" s="2">
        <v>0.062966</v>
      </c>
      <c r="K37" s="2">
        <v>0.136702</v>
      </c>
      <c r="L37" s="2">
        <v>0.036562</v>
      </c>
      <c r="M37" s="2">
        <v>-0.027054</v>
      </c>
      <c r="N37" s="2">
        <v>0.030704</v>
      </c>
      <c r="O37" s="2">
        <v>0.022209</v>
      </c>
      <c r="P37" s="2">
        <v>0.09869</v>
      </c>
      <c r="Q37" s="2">
        <v>0.1999</v>
      </c>
      <c r="R37" s="2">
        <v>0.027394</v>
      </c>
      <c r="S37" s="2">
        <v>0.028218</v>
      </c>
      <c r="T37" s="2">
        <v>0.05817</v>
      </c>
      <c r="U37" s="2">
        <v>0.046729</v>
      </c>
      <c r="V37" s="2">
        <v>0.088258</v>
      </c>
      <c r="W37" s="2">
        <v>0.061105</v>
      </c>
      <c r="X37" s="2">
        <v>0.036342</v>
      </c>
      <c r="Y37" s="2">
        <v>0.251984</v>
      </c>
      <c r="Z37" s="2">
        <v>0.119735</v>
      </c>
      <c r="AA37" s="2">
        <v>0.026238</v>
      </c>
      <c r="AB37" s="2">
        <v>0.052033</v>
      </c>
      <c r="AC37" s="2">
        <v>0.084653</v>
      </c>
      <c r="AD37" s="2">
        <v>0.022151</v>
      </c>
      <c r="AE37" s="2">
        <v>0.06603</v>
      </c>
      <c r="AF37" s="2">
        <v>0.070814</v>
      </c>
      <c r="AG37" s="2">
        <v>0.020638</v>
      </c>
      <c r="AH37" s="2">
        <v>0.043948</v>
      </c>
      <c r="AI37" s="2">
        <v>-0.105078</v>
      </c>
      <c r="AJ37" s="2">
        <v>0.0</v>
      </c>
      <c r="AK37" s="2">
        <v>0.030682</v>
      </c>
      <c r="AL37" s="2">
        <v>0.115875</v>
      </c>
      <c r="AM37" s="2">
        <v>0.014138</v>
      </c>
      <c r="AN37" s="2">
        <v>0.05614</v>
      </c>
      <c r="AO37" s="2">
        <v>0.030849</v>
      </c>
      <c r="AP37" s="2">
        <v>0.065412</v>
      </c>
      <c r="AQ37" s="2">
        <v>0.038077</v>
      </c>
      <c r="AR37" s="2">
        <v>0.102564</v>
      </c>
      <c r="AS37" s="2">
        <v>0.006656</v>
      </c>
      <c r="AT37" s="2">
        <v>-0.034888</v>
      </c>
      <c r="AU37" s="2">
        <v>0.062847</v>
      </c>
      <c r="AV37" s="2">
        <v>0.186339</v>
      </c>
      <c r="AW37" s="2">
        <v>0.079231</v>
      </c>
      <c r="AX37" s="2">
        <v>0.044939</v>
      </c>
      <c r="AY37" s="2">
        <v>0.032872</v>
      </c>
      <c r="AZ37" s="2">
        <v>0.138522</v>
      </c>
      <c r="BA37" s="2">
        <v>0.045902</v>
      </c>
      <c r="BB37" s="2">
        <v>0.037987</v>
      </c>
      <c r="BC37" s="2">
        <v>-0.011043</v>
      </c>
      <c r="BD37" s="2">
        <v>0.007464</v>
      </c>
      <c r="BE37" s="2">
        <v>0.05364</v>
      </c>
      <c r="BF37" s="2">
        <v>0.106043</v>
      </c>
      <c r="BG37" s="2">
        <v>0.037238</v>
      </c>
      <c r="BH37" s="2">
        <v>0.047987</v>
      </c>
      <c r="BI37" s="2">
        <v>0.140411</v>
      </c>
      <c r="BJ37" s="2">
        <v>0.049727</v>
      </c>
      <c r="BK37" s="2">
        <v>0.042739</v>
      </c>
      <c r="BL37" s="2">
        <v>0.047397</v>
      </c>
      <c r="BM37" s="2">
        <v>0.009524</v>
      </c>
      <c r="BN37" s="2">
        <v>0.028023</v>
      </c>
      <c r="BO37" s="2">
        <v>-0.001473</v>
      </c>
      <c r="BP37" s="2">
        <v>0.073413</v>
      </c>
      <c r="BQ37" s="2">
        <v>-0.022309</v>
      </c>
      <c r="BR37" s="2">
        <v>0.028934</v>
      </c>
      <c r="BS37" s="2">
        <v>0.043429</v>
      </c>
      <c r="BT37" s="2">
        <v>0.038112</v>
      </c>
      <c r="BU37" s="2">
        <v>0.088243</v>
      </c>
      <c r="BV37" s="2">
        <v>0.071811</v>
      </c>
      <c r="BW37" s="2">
        <v>0.332534</v>
      </c>
      <c r="BX37" s="2">
        <v>-0.005545</v>
      </c>
      <c r="BY37" s="2">
        <v>0.037132</v>
      </c>
      <c r="BZ37" s="2">
        <v>0.049746</v>
      </c>
      <c r="CA37" s="2">
        <v>0.103372</v>
      </c>
      <c r="CB37" s="2">
        <v>-0.024611</v>
      </c>
      <c r="CC37" s="2">
        <v>0.126012</v>
      </c>
      <c r="CD37" s="2">
        <v>0.065821</v>
      </c>
      <c r="CE37" s="2">
        <v>0.041786</v>
      </c>
      <c r="CF37" s="2">
        <v>0.030624</v>
      </c>
      <c r="CG37" s="2">
        <v>0.050685</v>
      </c>
      <c r="CH37" s="2">
        <v>0.033043</v>
      </c>
      <c r="CI37" s="2">
        <v>0.042364</v>
      </c>
      <c r="CJ37" s="2">
        <v>0.02559</v>
      </c>
      <c r="CK37" s="2">
        <v>0.007188</v>
      </c>
      <c r="CL37" s="2">
        <v>0.065591</v>
      </c>
      <c r="CM37" s="2">
        <v>0.002972</v>
      </c>
      <c r="CN37" s="2">
        <v>0.065269</v>
      </c>
      <c r="CO37" s="2">
        <v>0.043485</v>
      </c>
      <c r="CP37" s="2">
        <v>0.117571</v>
      </c>
      <c r="CQ37" s="2">
        <v>0.04291</v>
      </c>
      <c r="CR37" s="2">
        <v>0.129707</v>
      </c>
      <c r="CS37" s="2">
        <v>0.04932</v>
      </c>
      <c r="CT37" s="2">
        <v>0.059225</v>
      </c>
      <c r="CU37" s="2">
        <v>0.029481</v>
      </c>
      <c r="CV37" s="2">
        <v>0.098348</v>
      </c>
      <c r="CW37" s="2">
        <v>0.082239</v>
      </c>
      <c r="CX37" s="2">
        <v>-0.034495</v>
      </c>
      <c r="CY37" s="2">
        <v>0.084411</v>
      </c>
      <c r="CZ37" s="2">
        <v>0.056604</v>
      </c>
      <c r="DA37" s="2">
        <v>0.27958</v>
      </c>
      <c r="DB37" s="2">
        <v>0.078452</v>
      </c>
      <c r="DC37" s="2">
        <v>0.073653</v>
      </c>
      <c r="DD37" s="2">
        <v>0.024621</v>
      </c>
      <c r="DE37" s="2">
        <v>0.054476</v>
      </c>
      <c r="DF37" s="2">
        <v>0.06955</v>
      </c>
      <c r="DG37" s="2">
        <v>-0.01688</v>
      </c>
      <c r="DH37" s="2">
        <v>0.006924</v>
      </c>
      <c r="DI37" s="2">
        <v>0.100855</v>
      </c>
      <c r="DJ37" s="2">
        <v>0.108913</v>
      </c>
      <c r="DK37" s="2">
        <v>0.075749</v>
      </c>
      <c r="DL37" s="2">
        <v>0.124969</v>
      </c>
      <c r="DM37" s="2">
        <v>0.076533</v>
      </c>
      <c r="DN37" s="2">
        <v>0.252664</v>
      </c>
      <c r="DO37" s="2">
        <v>0.038461</v>
      </c>
      <c r="DP37" s="2">
        <v>0.092947</v>
      </c>
      <c r="DQ37" s="2">
        <v>0.071361</v>
      </c>
      <c r="DR37" s="2">
        <v>-0.016472</v>
      </c>
      <c r="DS37" s="2">
        <v>0.034123</v>
      </c>
      <c r="DT37" s="2">
        <v>0.06173</v>
      </c>
      <c r="DU37" s="2">
        <v>0.021131</v>
      </c>
      <c r="DV37" s="2">
        <v>0.070619</v>
      </c>
      <c r="DW37" s="2">
        <v>0.094705</v>
      </c>
      <c r="DX37" s="2">
        <v>0.016211</v>
      </c>
      <c r="DY37" s="2">
        <v>-0.059871</v>
      </c>
      <c r="DZ37" s="2">
        <v>0.003155</v>
      </c>
      <c r="EA37" s="2">
        <v>0.076852</v>
      </c>
      <c r="EB37" s="2">
        <v>0.033623</v>
      </c>
      <c r="EC37" s="2">
        <v>-0.029586</v>
      </c>
      <c r="ED37" s="2">
        <v>0.018379</v>
      </c>
      <c r="EE37" s="2">
        <v>0.040153</v>
      </c>
      <c r="EF37" s="2">
        <v>0.008564</v>
      </c>
      <c r="EG37" s="2">
        <v>0.0412</v>
      </c>
      <c r="EH37" s="2">
        <v>0.033383</v>
      </c>
      <c r="EI37" s="2">
        <v>0.080241</v>
      </c>
      <c r="EJ37" s="2">
        <v>0.006319</v>
      </c>
      <c r="EK37" s="2">
        <v>0.24</v>
      </c>
      <c r="EL37" s="2">
        <v>0.042246</v>
      </c>
      <c r="EM37" s="2">
        <v>0.00875</v>
      </c>
      <c r="EN37" s="2">
        <v>0.057042</v>
      </c>
      <c r="EO37" s="2">
        <v>0.012235</v>
      </c>
      <c r="EP37" s="2">
        <v>0.015853</v>
      </c>
      <c r="EQ37" s="2">
        <v>-0.023946</v>
      </c>
      <c r="ER37" s="2">
        <v>0.145566</v>
      </c>
      <c r="ES37" s="2">
        <v>2.98E-4</v>
      </c>
      <c r="ET37" s="2">
        <v>0.139824</v>
      </c>
      <c r="EU37" s="2">
        <v>0.068645</v>
      </c>
      <c r="EV37" s="2">
        <v>-0.002537</v>
      </c>
      <c r="EW37" s="2">
        <v>0.144337</v>
      </c>
      <c r="EX37" s="2">
        <v>-0.090312</v>
      </c>
      <c r="EY37" s="2">
        <v>-0.013881</v>
      </c>
      <c r="EZ37" s="2">
        <v>0.03354</v>
      </c>
      <c r="FA37" s="2">
        <v>0.013863</v>
      </c>
      <c r="FB37" s="2">
        <v>0.169616</v>
      </c>
      <c r="FC37" s="2">
        <v>0.112653</v>
      </c>
      <c r="FD37" s="2">
        <v>0.055937</v>
      </c>
      <c r="FE37" s="2">
        <v>0.080342</v>
      </c>
      <c r="FF37" s="2">
        <v>-0.006655</v>
      </c>
      <c r="FG37" s="2">
        <v>0.086224</v>
      </c>
      <c r="FH37" s="2">
        <v>-9.62E-4</v>
      </c>
      <c r="FI37" s="2">
        <v>-1.63E-4</v>
      </c>
      <c r="FJ37" s="2">
        <v>0.296084</v>
      </c>
      <c r="FK37" s="2">
        <v>0.09935</v>
      </c>
      <c r="FL37" s="2">
        <v>0.023785</v>
      </c>
      <c r="FM37" s="2">
        <v>0.034787</v>
      </c>
    </row>
    <row r="38" ht="12.75" customHeight="1">
      <c r="A38" s="2">
        <v>97.0</v>
      </c>
      <c r="B38" s="3">
        <v>38352.0</v>
      </c>
      <c r="C38" s="2">
        <v>0.032458</v>
      </c>
      <c r="D38" s="2">
        <v>0.00158983776658333</v>
      </c>
      <c r="E38" s="2">
        <v>0.011327342041248</v>
      </c>
      <c r="F38" s="2">
        <v>0.002264</v>
      </c>
      <c r="G38" s="2">
        <v>0.004975</v>
      </c>
      <c r="H38" s="2">
        <v>-0.033601</v>
      </c>
      <c r="I38" s="2">
        <v>0.090213</v>
      </c>
      <c r="J38" s="2">
        <v>0.053628</v>
      </c>
      <c r="K38" s="2">
        <v>0.065101</v>
      </c>
      <c r="L38" s="2">
        <v>-0.038278</v>
      </c>
      <c r="M38" s="2">
        <v>0.059272</v>
      </c>
      <c r="N38" s="2">
        <v>0.112416</v>
      </c>
      <c r="O38" s="2">
        <v>-0.00228</v>
      </c>
      <c r="P38" s="2">
        <v>-0.064388</v>
      </c>
      <c r="Q38" s="2">
        <v>0.041126</v>
      </c>
      <c r="R38" s="2">
        <v>-0.005356</v>
      </c>
      <c r="S38" s="2">
        <v>0.034672</v>
      </c>
      <c r="T38" s="2">
        <v>0.07359</v>
      </c>
      <c r="U38" s="2">
        <v>1.95E-4</v>
      </c>
      <c r="V38" s="2">
        <v>0.03244</v>
      </c>
      <c r="W38" s="2">
        <v>-0.034699</v>
      </c>
      <c r="X38" s="2">
        <v>0.038462</v>
      </c>
      <c r="Y38" s="2">
        <v>0.161648</v>
      </c>
      <c r="Z38" s="2">
        <v>-0.051028</v>
      </c>
      <c r="AA38" s="2">
        <v>0.072201</v>
      </c>
      <c r="AB38" s="2">
        <v>0.046053</v>
      </c>
      <c r="AC38" s="2">
        <v>0.011561</v>
      </c>
      <c r="AD38" s="2">
        <v>0.021968</v>
      </c>
      <c r="AE38" s="2">
        <v>0.057504</v>
      </c>
      <c r="AF38" s="2">
        <v>0.084054</v>
      </c>
      <c r="AG38" s="2">
        <v>0.043429</v>
      </c>
      <c r="AH38" s="2">
        <v>-0.006612</v>
      </c>
      <c r="AI38" s="2">
        <v>0.1606</v>
      </c>
      <c r="AJ38" s="2">
        <v>0.042734</v>
      </c>
      <c r="AK38" s="2">
        <v>0.03116</v>
      </c>
      <c r="AL38" s="2">
        <v>-0.003002</v>
      </c>
      <c r="AM38" s="2">
        <v>0.05418</v>
      </c>
      <c r="AN38" s="2">
        <v>0.019241</v>
      </c>
      <c r="AO38" s="2">
        <v>-0.064409</v>
      </c>
      <c r="AP38" s="2">
        <v>0.010227</v>
      </c>
      <c r="AQ38" s="2">
        <v>6.01E-4</v>
      </c>
      <c r="AR38" s="2">
        <v>-0.001352</v>
      </c>
      <c r="AS38" s="2">
        <v>0.050491</v>
      </c>
      <c r="AT38" s="2">
        <v>-0.031689</v>
      </c>
      <c r="AU38" s="2">
        <v>0.056581</v>
      </c>
      <c r="AV38" s="2">
        <v>0.075491</v>
      </c>
      <c r="AW38" s="2">
        <v>-0.045719</v>
      </c>
      <c r="AX38" s="2">
        <v>0.029918</v>
      </c>
      <c r="AY38" s="2">
        <v>0.189361</v>
      </c>
      <c r="AZ38" s="2">
        <v>0.047569</v>
      </c>
      <c r="BA38" s="2">
        <v>0.011912</v>
      </c>
      <c r="BB38" s="2">
        <v>0.022263</v>
      </c>
      <c r="BC38" s="2">
        <v>0.018197</v>
      </c>
      <c r="BD38" s="2">
        <v>0.064786</v>
      </c>
      <c r="BE38" s="2">
        <v>0.018485</v>
      </c>
      <c r="BF38" s="2">
        <v>0.072192</v>
      </c>
      <c r="BG38" s="2">
        <v>0.110313</v>
      </c>
      <c r="BH38" s="2">
        <v>6.73E-4</v>
      </c>
      <c r="BI38" s="2">
        <v>0.052374</v>
      </c>
      <c r="BJ38" s="2">
        <v>0.049087</v>
      </c>
      <c r="BK38" s="2">
        <v>0.02297</v>
      </c>
      <c r="BL38" s="2">
        <v>0.051141</v>
      </c>
      <c r="BM38" s="2">
        <v>0.069122</v>
      </c>
      <c r="BN38" s="2">
        <v>0.092768</v>
      </c>
      <c r="BO38" s="2">
        <v>-0.062091</v>
      </c>
      <c r="BP38" s="2">
        <v>0.042941</v>
      </c>
      <c r="BQ38" s="2">
        <v>0.064129</v>
      </c>
      <c r="BR38" s="2">
        <v>0.1097</v>
      </c>
      <c r="BS38" s="2">
        <v>0.040161</v>
      </c>
      <c r="BT38" s="2">
        <v>0.051393</v>
      </c>
      <c r="BU38" s="2">
        <v>0.021884</v>
      </c>
      <c r="BV38" s="2">
        <v>0.0525</v>
      </c>
      <c r="BW38" s="2">
        <v>-0.019796</v>
      </c>
      <c r="BX38" s="2">
        <v>-0.006304</v>
      </c>
      <c r="BY38" s="2">
        <v>0.062099</v>
      </c>
      <c r="BZ38" s="2">
        <v>0.011847</v>
      </c>
      <c r="CA38" s="2">
        <v>0.16531</v>
      </c>
      <c r="CB38" s="2">
        <v>0.036122</v>
      </c>
      <c r="CC38" s="2">
        <v>0.01028</v>
      </c>
      <c r="CD38" s="2">
        <v>0.043155</v>
      </c>
      <c r="CE38" s="2">
        <v>0.001978</v>
      </c>
      <c r="CF38" s="2">
        <v>0.062847</v>
      </c>
      <c r="CG38" s="2">
        <v>0.014342</v>
      </c>
      <c r="CH38" s="2">
        <v>0.025286</v>
      </c>
      <c r="CI38" s="2">
        <v>0.006152</v>
      </c>
      <c r="CJ38" s="2">
        <v>0.013862</v>
      </c>
      <c r="CK38" s="2">
        <v>0.04513</v>
      </c>
      <c r="CL38" s="2">
        <v>0.021069</v>
      </c>
      <c r="CM38" s="2">
        <v>0.030746</v>
      </c>
      <c r="CN38" s="2">
        <v>0.004976</v>
      </c>
      <c r="CO38" s="2">
        <v>0.037806</v>
      </c>
      <c r="CP38" s="2">
        <v>0.053372</v>
      </c>
      <c r="CQ38" s="2">
        <v>0.037146</v>
      </c>
      <c r="CR38" s="2">
        <v>0.056082</v>
      </c>
      <c r="CS38" s="2">
        <v>-0.022513</v>
      </c>
      <c r="CT38" s="2">
        <v>0.076948</v>
      </c>
      <c r="CU38" s="2">
        <v>0.035724</v>
      </c>
      <c r="CV38" s="2">
        <v>0.052358</v>
      </c>
      <c r="CW38" s="2">
        <v>0.052243</v>
      </c>
      <c r="CX38" s="2">
        <v>0.017096</v>
      </c>
      <c r="CY38" s="2">
        <v>0.086998</v>
      </c>
      <c r="CZ38" s="2">
        <v>0.04769</v>
      </c>
      <c r="DA38" s="2">
        <v>-0.039523</v>
      </c>
      <c r="DB38" s="2">
        <v>-0.026158</v>
      </c>
      <c r="DC38" s="2">
        <v>-0.109433</v>
      </c>
      <c r="DD38" s="2">
        <v>0.088725</v>
      </c>
      <c r="DE38" s="2">
        <v>-0.017463</v>
      </c>
      <c r="DF38" s="2">
        <v>0.054508</v>
      </c>
      <c r="DG38" s="2">
        <v>0.040846</v>
      </c>
      <c r="DH38" s="2">
        <v>0.155447</v>
      </c>
      <c r="DI38" s="2">
        <v>-0.069443</v>
      </c>
      <c r="DJ38" s="2">
        <v>-0.086949</v>
      </c>
      <c r="DK38" s="2">
        <v>0.018392</v>
      </c>
      <c r="DL38" s="2">
        <v>-0.016767</v>
      </c>
      <c r="DM38" s="2">
        <v>0.017642</v>
      </c>
      <c r="DN38" s="2">
        <v>-0.008129</v>
      </c>
      <c r="DO38" s="2">
        <v>0.054383</v>
      </c>
      <c r="DP38" s="2">
        <v>-0.034973</v>
      </c>
      <c r="DQ38" s="2">
        <v>0.012545</v>
      </c>
      <c r="DR38" s="2">
        <v>0.067545</v>
      </c>
      <c r="DS38" s="2">
        <v>0.036836</v>
      </c>
      <c r="DT38" s="2">
        <v>0.012567</v>
      </c>
      <c r="DU38" s="2">
        <v>-0.013478</v>
      </c>
      <c r="DV38" s="2">
        <v>0.037296</v>
      </c>
      <c r="DW38" s="2">
        <v>-0.03341</v>
      </c>
      <c r="DX38" s="2">
        <v>0.068114</v>
      </c>
      <c r="DY38" s="2">
        <v>0.033715</v>
      </c>
      <c r="DZ38" s="2">
        <v>0.031866</v>
      </c>
      <c r="EA38" s="2">
        <v>0.098417</v>
      </c>
      <c r="EB38" s="2">
        <v>0.150752</v>
      </c>
      <c r="EC38" s="2">
        <v>0.022332</v>
      </c>
      <c r="ED38" s="2">
        <v>0.023713</v>
      </c>
      <c r="EE38" s="2">
        <v>0.055882</v>
      </c>
      <c r="EF38" s="2">
        <v>0.076648</v>
      </c>
      <c r="EG38" s="2">
        <v>0.074179</v>
      </c>
      <c r="EH38" s="2">
        <v>0.00679</v>
      </c>
      <c r="EI38" s="2">
        <v>0.048094</v>
      </c>
      <c r="EJ38" s="2">
        <v>0.076923</v>
      </c>
      <c r="EK38" s="2">
        <v>0.160832</v>
      </c>
      <c r="EL38" s="2">
        <v>-0.0464</v>
      </c>
      <c r="EM38" s="2">
        <v>0.048637</v>
      </c>
      <c r="EN38" s="2">
        <v>0.068454</v>
      </c>
      <c r="EO38" s="2">
        <v>0.079774</v>
      </c>
      <c r="EP38" s="2">
        <v>-0.003909</v>
      </c>
      <c r="EQ38" s="2">
        <v>0.0304</v>
      </c>
      <c r="ER38" s="2">
        <v>0.069695</v>
      </c>
      <c r="ES38" s="2">
        <v>0.018324</v>
      </c>
      <c r="ET38" s="2">
        <v>0.152216</v>
      </c>
      <c r="EU38" s="2">
        <v>-0.003357</v>
      </c>
      <c r="EV38" s="2">
        <v>0.035251</v>
      </c>
      <c r="EW38" s="2">
        <v>0.062523</v>
      </c>
      <c r="EX38" s="2">
        <v>0.114621</v>
      </c>
      <c r="EY38" s="2">
        <v>0.021258</v>
      </c>
      <c r="EZ38" s="2">
        <v>0.027644</v>
      </c>
      <c r="FA38" s="2">
        <v>0.015497</v>
      </c>
      <c r="FB38" s="2">
        <v>0.005579</v>
      </c>
      <c r="FC38" s="2">
        <v>0.017608</v>
      </c>
      <c r="FD38" s="2">
        <v>0.024158</v>
      </c>
      <c r="FE38" s="2">
        <v>-0.016611</v>
      </c>
      <c r="FF38" s="2">
        <v>0.09399</v>
      </c>
      <c r="FG38" s="2">
        <v>0.057026</v>
      </c>
      <c r="FH38" s="2">
        <v>0.033494</v>
      </c>
      <c r="FI38" s="2">
        <v>6.5E-4</v>
      </c>
      <c r="FJ38" s="2">
        <v>0.196213</v>
      </c>
      <c r="FK38" s="2">
        <v>0.082969</v>
      </c>
      <c r="FL38" s="2">
        <v>-0.053813</v>
      </c>
      <c r="FM38" s="2">
        <v>0.129735</v>
      </c>
    </row>
    <row r="39" ht="12.75" customHeight="1">
      <c r="A39" s="2">
        <v>98.0</v>
      </c>
      <c r="B39" s="3">
        <v>38383.0</v>
      </c>
      <c r="C39" s="2">
        <v>-0.02529</v>
      </c>
      <c r="D39" s="2">
        <v>0.00180130523025</v>
      </c>
      <c r="E39" s="2">
        <v>0.0112705111581174</v>
      </c>
      <c r="F39" s="2">
        <v>0.016097</v>
      </c>
      <c r="G39" s="2">
        <v>0.0265</v>
      </c>
      <c r="H39" s="2">
        <v>-0.0226</v>
      </c>
      <c r="I39" s="2">
        <v>-0.074161</v>
      </c>
      <c r="J39" s="2">
        <v>-0.01907</v>
      </c>
      <c r="K39" s="2">
        <v>-0.082043</v>
      </c>
      <c r="L39" s="2">
        <v>0.035993</v>
      </c>
      <c r="M39" s="2">
        <v>-0.003602</v>
      </c>
      <c r="N39" s="2">
        <v>0.031665</v>
      </c>
      <c r="O39" s="2">
        <v>0.002743</v>
      </c>
      <c r="P39" s="2">
        <v>-0.070518</v>
      </c>
      <c r="Q39" s="2">
        <v>-0.066801</v>
      </c>
      <c r="R39" s="2">
        <v>0.015766</v>
      </c>
      <c r="S39" s="2">
        <v>0.02421</v>
      </c>
      <c r="T39" s="2">
        <v>-0.060393</v>
      </c>
      <c r="U39" s="2">
        <v>0.006633</v>
      </c>
      <c r="V39" s="2">
        <v>-0.093579</v>
      </c>
      <c r="W39" s="2">
        <v>-0.009465</v>
      </c>
      <c r="X39" s="2">
        <v>-0.010137</v>
      </c>
      <c r="Y39" s="2">
        <v>0.053206</v>
      </c>
      <c r="Z39" s="2">
        <v>0.048165</v>
      </c>
      <c r="AA39" s="2">
        <v>0.053115</v>
      </c>
      <c r="AB39" s="2">
        <v>-0.052343</v>
      </c>
      <c r="AC39" s="2">
        <v>-0.067857</v>
      </c>
      <c r="AD39" s="2">
        <v>-4.48E-4</v>
      </c>
      <c r="AE39" s="2">
        <v>-0.004559</v>
      </c>
      <c r="AF39" s="2">
        <v>-0.025086</v>
      </c>
      <c r="AG39" s="2">
        <v>-0.011361</v>
      </c>
      <c r="AH39" s="2">
        <v>0.030009</v>
      </c>
      <c r="AI39" s="2">
        <v>-0.127256</v>
      </c>
      <c r="AJ39" s="2">
        <v>0.028555</v>
      </c>
      <c r="AK39" s="2">
        <v>0.027903</v>
      </c>
      <c r="AL39" s="2">
        <v>-0.084884</v>
      </c>
      <c r="AM39" s="2">
        <v>-0.035093</v>
      </c>
      <c r="AN39" s="2">
        <v>-5.49E-4</v>
      </c>
      <c r="AO39" s="2">
        <v>0.006328</v>
      </c>
      <c r="AP39" s="2">
        <v>0.009096</v>
      </c>
      <c r="AQ39" s="2">
        <v>0.051683</v>
      </c>
      <c r="AR39" s="2">
        <v>0.014722</v>
      </c>
      <c r="AS39" s="2">
        <v>0.028736</v>
      </c>
      <c r="AT39" s="2">
        <v>-0.101525</v>
      </c>
      <c r="AU39" s="2">
        <v>0.004084</v>
      </c>
      <c r="AV39" s="2">
        <v>0.044681</v>
      </c>
      <c r="AW39" s="2">
        <v>0.06864</v>
      </c>
      <c r="AX39" s="2">
        <v>-0.029049</v>
      </c>
      <c r="AY39" s="2">
        <v>0.01893</v>
      </c>
      <c r="AZ39" s="2">
        <v>0.14329</v>
      </c>
      <c r="BA39" s="2">
        <v>0.013737</v>
      </c>
      <c r="BB39" s="2">
        <v>0.007458</v>
      </c>
      <c r="BC39" s="2">
        <v>-0.056255</v>
      </c>
      <c r="BD39" s="2">
        <v>-0.113755</v>
      </c>
      <c r="BE39" s="2">
        <v>-0.071705</v>
      </c>
      <c r="BF39" s="2">
        <v>-0.013726</v>
      </c>
      <c r="BG39" s="2">
        <v>-0.066432</v>
      </c>
      <c r="BH39" s="2">
        <v>-0.032041</v>
      </c>
      <c r="BI39" s="2">
        <v>-0.07304</v>
      </c>
      <c r="BJ39" s="2">
        <v>-0.040799</v>
      </c>
      <c r="BK39" s="2">
        <v>0.016281</v>
      </c>
      <c r="BL39" s="2">
        <v>-0.002745</v>
      </c>
      <c r="BM39" s="2">
        <v>0.013066</v>
      </c>
      <c r="BN39" s="2">
        <v>0.072219</v>
      </c>
      <c r="BO39" s="2">
        <v>-0.063499</v>
      </c>
      <c r="BP39" s="2">
        <v>0.010293</v>
      </c>
      <c r="BQ39" s="2">
        <v>-0.044229</v>
      </c>
      <c r="BR39" s="2">
        <v>-0.022583</v>
      </c>
      <c r="BS39" s="2">
        <v>-0.002641</v>
      </c>
      <c r="BT39" s="2">
        <v>0.020183</v>
      </c>
      <c r="BU39" s="2">
        <v>-0.039265</v>
      </c>
      <c r="BV39" s="2">
        <v>-0.065808</v>
      </c>
      <c r="BW39" s="2">
        <v>0.031921</v>
      </c>
      <c r="BX39" s="2">
        <v>-0.020318</v>
      </c>
      <c r="BY39" s="2">
        <v>-0.014472</v>
      </c>
      <c r="BZ39" s="2">
        <v>-0.051446</v>
      </c>
      <c r="CA39" s="2">
        <v>-0.016182</v>
      </c>
      <c r="CB39" s="2">
        <v>-0.03435</v>
      </c>
      <c r="CC39" s="2">
        <v>-0.01414</v>
      </c>
      <c r="CD39" s="2">
        <v>0.029856</v>
      </c>
      <c r="CE39" s="2">
        <v>0.057639</v>
      </c>
      <c r="CF39" s="2">
        <v>0.025284</v>
      </c>
      <c r="CG39" s="2">
        <v>-0.003749</v>
      </c>
      <c r="CH39" s="2">
        <v>-0.013194</v>
      </c>
      <c r="CI39" s="2">
        <v>-0.013677</v>
      </c>
      <c r="CJ39" s="2">
        <v>-0.022338</v>
      </c>
      <c r="CK39" s="2">
        <v>-0.040188</v>
      </c>
      <c r="CL39" s="2">
        <v>-0.024661</v>
      </c>
      <c r="CM39" s="2">
        <v>-0.040267</v>
      </c>
      <c r="CN39" s="2">
        <v>0.110503</v>
      </c>
      <c r="CO39" s="2">
        <v>0.009441</v>
      </c>
      <c r="CP39" s="2">
        <v>-0.017795</v>
      </c>
      <c r="CQ39" s="2">
        <v>-0.028835</v>
      </c>
      <c r="CR39" s="2">
        <v>-0.122018</v>
      </c>
      <c r="CS39" s="2">
        <v>-0.019617</v>
      </c>
      <c r="CT39" s="2">
        <v>-0.081207</v>
      </c>
      <c r="CU39" s="2">
        <v>0.012319</v>
      </c>
      <c r="CV39" s="2">
        <v>0.084715</v>
      </c>
      <c r="CW39" s="2">
        <v>-0.002052</v>
      </c>
      <c r="CX39" s="2">
        <v>-0.007951</v>
      </c>
      <c r="CY39" s="2">
        <v>-0.03638</v>
      </c>
      <c r="CZ39" s="2">
        <v>-0.02919</v>
      </c>
      <c r="DA39" s="2">
        <v>0.194099</v>
      </c>
      <c r="DB39" s="2">
        <v>3.43E-4</v>
      </c>
      <c r="DC39" s="2">
        <v>-0.046473</v>
      </c>
      <c r="DD39" s="2">
        <v>0.010951</v>
      </c>
      <c r="DE39" s="2">
        <v>-0.111948</v>
      </c>
      <c r="DF39" s="2">
        <v>0.006821</v>
      </c>
      <c r="DG39" s="2">
        <v>-0.009724</v>
      </c>
      <c r="DH39" s="2">
        <v>0.035737</v>
      </c>
      <c r="DI39" s="2">
        <v>0.051833</v>
      </c>
      <c r="DJ39" s="2">
        <v>0.040684</v>
      </c>
      <c r="DK39" s="2">
        <v>0.014448</v>
      </c>
      <c r="DL39" s="2">
        <v>-0.028649</v>
      </c>
      <c r="DM39" s="2">
        <v>0.016215</v>
      </c>
      <c r="DN39" s="2">
        <v>0.072984</v>
      </c>
      <c r="DO39" s="2">
        <v>0.025345</v>
      </c>
      <c r="DP39" s="2">
        <v>-0.045622</v>
      </c>
      <c r="DQ39" s="2">
        <v>-0.004425</v>
      </c>
      <c r="DR39" s="2">
        <v>-0.003581</v>
      </c>
      <c r="DS39" s="2">
        <v>-0.086791</v>
      </c>
      <c r="DT39" s="2">
        <v>-0.139688</v>
      </c>
      <c r="DU39" s="2">
        <v>-0.061502</v>
      </c>
      <c r="DV39" s="2">
        <v>-0.067465</v>
      </c>
      <c r="DW39" s="2">
        <v>0.04214</v>
      </c>
      <c r="DX39" s="2">
        <v>0.032527</v>
      </c>
      <c r="DY39" s="2">
        <v>0.058461</v>
      </c>
      <c r="DZ39" s="2">
        <v>-0.014082</v>
      </c>
      <c r="EA39" s="2">
        <v>-0.079906</v>
      </c>
      <c r="EB39" s="2">
        <v>-0.012158</v>
      </c>
      <c r="EC39" s="2">
        <v>0.002001</v>
      </c>
      <c r="ED39" s="2">
        <v>-0.034628</v>
      </c>
      <c r="EE39" s="2">
        <v>-0.053447</v>
      </c>
      <c r="EF39" s="2">
        <v>0.018057</v>
      </c>
      <c r="EG39" s="2">
        <v>-0.044768</v>
      </c>
      <c r="EH39" s="2">
        <v>-0.042129</v>
      </c>
      <c r="EI39" s="2">
        <v>-0.110376</v>
      </c>
      <c r="EJ39" s="2">
        <v>0.003644</v>
      </c>
      <c r="EK39" s="2">
        <v>-0.226087</v>
      </c>
      <c r="EL39" s="2">
        <v>0.029779</v>
      </c>
      <c r="EM39" s="2">
        <v>-3.99E-4</v>
      </c>
      <c r="EN39" s="2">
        <v>-0.029774</v>
      </c>
      <c r="EO39" s="2">
        <v>-0.026119</v>
      </c>
      <c r="EP39" s="2">
        <v>-0.023549</v>
      </c>
      <c r="EQ39" s="2">
        <v>-0.066253</v>
      </c>
      <c r="ER39" s="2">
        <v>-0.062013</v>
      </c>
      <c r="ES39" s="2">
        <v>-0.014159</v>
      </c>
      <c r="ET39" s="2">
        <v>-0.03874</v>
      </c>
      <c r="EU39" s="2">
        <v>-0.016467</v>
      </c>
      <c r="EV39" s="2">
        <v>-0.110565</v>
      </c>
      <c r="EW39" s="2">
        <v>0.009883</v>
      </c>
      <c r="EX39" s="2">
        <v>-0.157085</v>
      </c>
      <c r="EY39" s="2">
        <v>-0.070042</v>
      </c>
      <c r="EZ39" s="2">
        <v>-0.070175</v>
      </c>
      <c r="FA39" s="2">
        <v>-0.105027</v>
      </c>
      <c r="FB39" s="2">
        <v>-0.032717</v>
      </c>
      <c r="FC39" s="2">
        <v>0.065609</v>
      </c>
      <c r="FD39" s="2">
        <v>-0.024749</v>
      </c>
      <c r="FE39" s="2">
        <v>-0.030604</v>
      </c>
      <c r="FF39" s="2">
        <v>0.012788</v>
      </c>
      <c r="FG39" s="2">
        <v>-0.017131</v>
      </c>
      <c r="FH39" s="2">
        <v>0.013514</v>
      </c>
      <c r="FI39" s="2">
        <v>-0.051786</v>
      </c>
      <c r="FJ39" s="2">
        <v>0.154261</v>
      </c>
      <c r="FK39" s="2">
        <v>-0.029144</v>
      </c>
      <c r="FL39" s="2">
        <v>-0.017548</v>
      </c>
      <c r="FM39" s="2">
        <v>-0.046941</v>
      </c>
    </row>
    <row r="40" ht="12.75" customHeight="1">
      <c r="A40" s="2">
        <v>99.0</v>
      </c>
      <c r="B40" s="3">
        <v>38411.0</v>
      </c>
      <c r="C40" s="2">
        <v>0.018903</v>
      </c>
      <c r="D40" s="2">
        <v>0.00208067678458333</v>
      </c>
      <c r="E40" s="2">
        <v>0.0112136802749868</v>
      </c>
      <c r="F40" s="2">
        <v>0.061041</v>
      </c>
      <c r="G40" s="2">
        <v>-0.042553</v>
      </c>
      <c r="H40" s="2">
        <v>0.091304</v>
      </c>
      <c r="I40" s="2">
        <v>0.067833</v>
      </c>
      <c r="J40" s="2">
        <v>-0.055252</v>
      </c>
      <c r="K40" s="2">
        <v>0.066779</v>
      </c>
      <c r="L40" s="2">
        <v>0.148529</v>
      </c>
      <c r="M40" s="2">
        <v>0.031574</v>
      </c>
      <c r="N40" s="2">
        <v>0.007233</v>
      </c>
      <c r="O40" s="2">
        <v>-0.012537</v>
      </c>
      <c r="P40" s="2">
        <v>0.048446</v>
      </c>
      <c r="Q40" s="2">
        <v>0.024197</v>
      </c>
      <c r="R40" s="2">
        <v>0.009359</v>
      </c>
      <c r="S40" s="2">
        <v>0.047852</v>
      </c>
      <c r="T40" s="2">
        <v>0.030446</v>
      </c>
      <c r="U40" s="2">
        <v>0.232171</v>
      </c>
      <c r="V40" s="2">
        <v>-0.039484</v>
      </c>
      <c r="W40" s="2">
        <v>0.020339</v>
      </c>
      <c r="X40" s="2">
        <v>-0.019651</v>
      </c>
      <c r="Y40" s="2">
        <v>-0.063471</v>
      </c>
      <c r="Z40" s="2">
        <v>0.069049</v>
      </c>
      <c r="AA40" s="2">
        <v>0.080868</v>
      </c>
      <c r="AB40" s="2">
        <v>-0.007065</v>
      </c>
      <c r="AC40" s="2">
        <v>-0.039591</v>
      </c>
      <c r="AD40" s="2">
        <v>-0.008681</v>
      </c>
      <c r="AE40" s="2">
        <v>0.007174</v>
      </c>
      <c r="AF40" s="2">
        <v>0.052047</v>
      </c>
      <c r="AG40" s="2">
        <v>0.018564</v>
      </c>
      <c r="AH40" s="2">
        <v>0.075081</v>
      </c>
      <c r="AI40" s="2">
        <v>0.130125</v>
      </c>
      <c r="AJ40" s="2">
        <v>0.002014</v>
      </c>
      <c r="AK40" s="2">
        <v>0.0</v>
      </c>
      <c r="AL40" s="2">
        <v>-0.005083</v>
      </c>
      <c r="AM40" s="2">
        <v>0.030928</v>
      </c>
      <c r="AN40" s="2">
        <v>-0.025838</v>
      </c>
      <c r="AO40" s="2">
        <v>0.047598</v>
      </c>
      <c r="AP40" s="2">
        <v>0.052632</v>
      </c>
      <c r="AQ40" s="2">
        <v>0.005143</v>
      </c>
      <c r="AR40" s="2">
        <v>0.074691</v>
      </c>
      <c r="AS40" s="2">
        <v>0.00298</v>
      </c>
      <c r="AT40" s="2">
        <v>0.096027</v>
      </c>
      <c r="AU40" s="2">
        <v>0.034124</v>
      </c>
      <c r="AV40" s="2">
        <v>0.028513</v>
      </c>
      <c r="AW40" s="2">
        <v>0.200453</v>
      </c>
      <c r="AX40" s="2">
        <v>-0.00263</v>
      </c>
      <c r="AY40" s="2">
        <v>0.034123</v>
      </c>
      <c r="AZ40" s="2">
        <v>0.1</v>
      </c>
      <c r="BA40" s="2">
        <v>3.08E-4</v>
      </c>
      <c r="BB40" s="2">
        <v>-0.038274</v>
      </c>
      <c r="BC40" s="2">
        <v>0.140457</v>
      </c>
      <c r="BD40" s="2">
        <v>0.064597</v>
      </c>
      <c r="BE40" s="2">
        <v>0.079006</v>
      </c>
      <c r="BF40" s="2">
        <v>-0.059771</v>
      </c>
      <c r="BG40" s="2">
        <v>-0.017632</v>
      </c>
      <c r="BH40" s="2">
        <v>0.030208</v>
      </c>
      <c r="BI40" s="2">
        <v>-0.050985</v>
      </c>
      <c r="BJ40" s="2">
        <v>-0.00751</v>
      </c>
      <c r="BK40" s="2">
        <v>0.111993</v>
      </c>
      <c r="BL40" s="2">
        <v>0.036027</v>
      </c>
      <c r="BM40" s="2">
        <v>0.010434</v>
      </c>
      <c r="BN40" s="2">
        <v>-0.0117</v>
      </c>
      <c r="BO40" s="2">
        <v>0.081991</v>
      </c>
      <c r="BP40" s="2">
        <v>0.021303</v>
      </c>
      <c r="BQ40" s="2">
        <v>0.039454</v>
      </c>
      <c r="BR40" s="2">
        <v>0.05628</v>
      </c>
      <c r="BS40" s="2">
        <v>0.05684</v>
      </c>
      <c r="BT40" s="2">
        <v>0.018315</v>
      </c>
      <c r="BU40" s="2">
        <v>0.022443</v>
      </c>
      <c r="BV40" s="2">
        <v>0.061766</v>
      </c>
      <c r="BW40" s="2">
        <v>0.120167</v>
      </c>
      <c r="BX40" s="2">
        <v>-0.016117</v>
      </c>
      <c r="BY40" s="2">
        <v>-0.022027</v>
      </c>
      <c r="BZ40" s="2">
        <v>0.014995</v>
      </c>
      <c r="CA40" s="2">
        <v>0.131464</v>
      </c>
      <c r="CB40" s="2">
        <v>-0.020895</v>
      </c>
      <c r="CC40" s="2">
        <v>-0.063673</v>
      </c>
      <c r="CD40" s="2">
        <v>-0.024101</v>
      </c>
      <c r="CE40" s="2">
        <v>0.01773</v>
      </c>
      <c r="CF40" s="2">
        <v>0.03536</v>
      </c>
      <c r="CG40" s="2">
        <v>0.015388</v>
      </c>
      <c r="CH40" s="2">
        <v>0.006038</v>
      </c>
      <c r="CI40" s="2">
        <v>-0.023491</v>
      </c>
      <c r="CJ40" s="2">
        <v>0.002561</v>
      </c>
      <c r="CK40" s="2">
        <v>0.07216</v>
      </c>
      <c r="CL40" s="2">
        <v>0.074604</v>
      </c>
      <c r="CM40" s="2">
        <v>0.124365</v>
      </c>
      <c r="CN40" s="2">
        <v>0.006395</v>
      </c>
      <c r="CO40" s="2">
        <v>0.007694</v>
      </c>
      <c r="CP40" s="2">
        <v>0.172021</v>
      </c>
      <c r="CQ40" s="2">
        <v>0.022269</v>
      </c>
      <c r="CR40" s="2">
        <v>0.067931</v>
      </c>
      <c r="CS40" s="2">
        <v>-0.01196</v>
      </c>
      <c r="CT40" s="2">
        <v>0.028917</v>
      </c>
      <c r="CU40" s="2">
        <v>-0.083696</v>
      </c>
      <c r="CV40" s="2">
        <v>-6.2E-4</v>
      </c>
      <c r="CW40" s="2">
        <v>0.075578</v>
      </c>
      <c r="CX40" s="2">
        <v>-0.015076</v>
      </c>
      <c r="CY40" s="2">
        <v>0.007249</v>
      </c>
      <c r="CZ40" s="2">
        <v>-0.027544</v>
      </c>
      <c r="DA40" s="2">
        <v>0.16671</v>
      </c>
      <c r="DB40" s="2">
        <v>0.203666</v>
      </c>
      <c r="DC40" s="2">
        <v>-0.064325</v>
      </c>
      <c r="DD40" s="2">
        <v>-0.073898</v>
      </c>
      <c r="DE40" s="2">
        <v>0.010677</v>
      </c>
      <c r="DF40" s="2">
        <v>0.012507</v>
      </c>
      <c r="DG40" s="2">
        <v>0.031409</v>
      </c>
      <c r="DH40" s="2">
        <v>0.18069</v>
      </c>
      <c r="DI40" s="2">
        <v>0.158684</v>
      </c>
      <c r="DJ40" s="2">
        <v>0.028715</v>
      </c>
      <c r="DK40" s="2">
        <v>0.077551</v>
      </c>
      <c r="DL40" s="2">
        <v>0.041667</v>
      </c>
      <c r="DM40" s="2">
        <v>0.062977</v>
      </c>
      <c r="DN40" s="2">
        <v>0.110043</v>
      </c>
      <c r="DO40" s="2">
        <v>-0.035233</v>
      </c>
      <c r="DP40" s="2">
        <v>0.024094</v>
      </c>
      <c r="DQ40" s="2">
        <v>0.073778</v>
      </c>
      <c r="DR40" s="2">
        <v>-0.022963</v>
      </c>
      <c r="DS40" s="2">
        <v>0.013838</v>
      </c>
      <c r="DT40" s="2">
        <v>0.012891</v>
      </c>
      <c r="DU40" s="2">
        <v>0.031846</v>
      </c>
      <c r="DV40" s="2">
        <v>-0.001014</v>
      </c>
      <c r="DW40" s="2">
        <v>-0.029886</v>
      </c>
      <c r="DX40" s="2">
        <v>0.116891</v>
      </c>
      <c r="DY40" s="2">
        <v>-0.007049</v>
      </c>
      <c r="DZ40" s="2">
        <v>0.103291</v>
      </c>
      <c r="EA40" s="2">
        <v>-0.015728</v>
      </c>
      <c r="EB40" s="2">
        <v>0.004615</v>
      </c>
      <c r="EC40" s="2">
        <v>0.016475</v>
      </c>
      <c r="ED40" s="2">
        <v>-0.030053</v>
      </c>
      <c r="EE40" s="2">
        <v>-0.022833</v>
      </c>
      <c r="EF40" s="2">
        <v>-0.018145</v>
      </c>
      <c r="EG40" s="2">
        <v>0.003694</v>
      </c>
      <c r="EH40" s="2">
        <v>-0.057652</v>
      </c>
      <c r="EI40" s="2">
        <v>0.045539</v>
      </c>
      <c r="EJ40" s="2">
        <v>-0.05955</v>
      </c>
      <c r="EK40" s="2">
        <v>0.011917</v>
      </c>
      <c r="EL40" s="2">
        <v>0.229538</v>
      </c>
      <c r="EM40" s="2">
        <v>0.026935</v>
      </c>
      <c r="EN40" s="2">
        <v>-0.010122</v>
      </c>
      <c r="EO40" s="2">
        <v>0.006897</v>
      </c>
      <c r="EP40" s="2">
        <v>-0.01227</v>
      </c>
      <c r="EQ40" s="2">
        <v>-0.034368</v>
      </c>
      <c r="ER40" s="2">
        <v>0.066297</v>
      </c>
      <c r="ES40" s="2">
        <v>-0.002843</v>
      </c>
      <c r="ET40" s="2">
        <v>-0.01456</v>
      </c>
      <c r="EU40" s="2">
        <v>-0.039574</v>
      </c>
      <c r="EV40" s="2">
        <v>-0.043508</v>
      </c>
      <c r="EW40" s="2">
        <v>0.025422</v>
      </c>
      <c r="EX40" s="2">
        <v>0.104707</v>
      </c>
      <c r="EY40" s="2">
        <v>-0.012099</v>
      </c>
      <c r="EZ40" s="2">
        <v>0.097484</v>
      </c>
      <c r="FA40" s="2">
        <v>0.018176</v>
      </c>
      <c r="FB40" s="2">
        <v>0.050441</v>
      </c>
      <c r="FC40" s="2">
        <v>-0.093369</v>
      </c>
      <c r="FD40" s="2">
        <v>0.064235</v>
      </c>
      <c r="FE40" s="2">
        <v>0.136104</v>
      </c>
      <c r="FF40" s="2">
        <v>0.009114</v>
      </c>
      <c r="FG40" s="2">
        <v>-0.006162</v>
      </c>
      <c r="FH40" s="2">
        <v>0.01</v>
      </c>
      <c r="FI40" s="2">
        <v>-0.013481</v>
      </c>
      <c r="FJ40" s="2">
        <v>-0.02918</v>
      </c>
      <c r="FK40" s="2">
        <v>0.073562</v>
      </c>
      <c r="FL40" s="2">
        <v>-0.036583</v>
      </c>
      <c r="FM40" s="2">
        <v>0.084433</v>
      </c>
    </row>
    <row r="41" ht="12.75" customHeight="1">
      <c r="A41" s="2">
        <v>100.0</v>
      </c>
      <c r="B41" s="3">
        <v>38442.0</v>
      </c>
      <c r="C41" s="2">
        <v>-0.019118</v>
      </c>
      <c r="D41" s="2">
        <v>0.00216565912475</v>
      </c>
      <c r="E41" s="2">
        <v>0.0111568493918562</v>
      </c>
      <c r="F41" s="2">
        <v>-0.020016</v>
      </c>
      <c r="G41" s="2">
        <v>0.01976</v>
      </c>
      <c r="H41" s="2">
        <v>0.063489</v>
      </c>
      <c r="I41" s="2">
        <v>0.028366</v>
      </c>
      <c r="J41" s="2">
        <v>0.047653</v>
      </c>
      <c r="K41" s="2">
        <v>-0.03798</v>
      </c>
      <c r="L41" s="2">
        <v>-0.060728</v>
      </c>
      <c r="M41" s="2">
        <v>-0.01986</v>
      </c>
      <c r="N41" s="2">
        <v>-0.014172</v>
      </c>
      <c r="O41" s="2">
        <v>-0.013333</v>
      </c>
      <c r="P41" s="2">
        <v>-0.029643</v>
      </c>
      <c r="Q41" s="2">
        <v>-0.05161</v>
      </c>
      <c r="R41" s="2">
        <v>0.04014</v>
      </c>
      <c r="S41" s="2">
        <v>0.033319</v>
      </c>
      <c r="T41" s="2">
        <v>-0.062366</v>
      </c>
      <c r="U41" s="2">
        <v>-0.058601</v>
      </c>
      <c r="V41" s="2">
        <v>-0.104348</v>
      </c>
      <c r="W41" s="2">
        <v>0.016137</v>
      </c>
      <c r="X41" s="2">
        <v>0.024432</v>
      </c>
      <c r="Y41" s="2">
        <v>-0.076763</v>
      </c>
      <c r="Z41" s="2">
        <v>-0.013532</v>
      </c>
      <c r="AA41" s="2">
        <v>-0.040317</v>
      </c>
      <c r="AB41" s="2">
        <v>-0.012962</v>
      </c>
      <c r="AC41" s="2">
        <v>-0.014993</v>
      </c>
      <c r="AD41" s="2">
        <v>-0.016591</v>
      </c>
      <c r="AE41" s="2">
        <v>0.003031</v>
      </c>
      <c r="AF41" s="2">
        <v>-0.108949</v>
      </c>
      <c r="AG41" s="2">
        <v>-0.050082</v>
      </c>
      <c r="AH41" s="2">
        <v>0.05599</v>
      </c>
      <c r="AI41" s="2">
        <v>0.033123</v>
      </c>
      <c r="AJ41" s="2">
        <v>0.02228</v>
      </c>
      <c r="AK41" s="2">
        <v>0.020848</v>
      </c>
      <c r="AL41" s="2">
        <v>-0.041507</v>
      </c>
      <c r="AM41" s="2">
        <v>0.032321</v>
      </c>
      <c r="AN41" s="2">
        <v>-0.018764</v>
      </c>
      <c r="AO41" s="2">
        <v>0.017216</v>
      </c>
      <c r="AP41" s="2">
        <v>-0.005976</v>
      </c>
      <c r="AQ41" s="2">
        <v>-0.022172</v>
      </c>
      <c r="AR41" s="2">
        <v>0.00325</v>
      </c>
      <c r="AS41" s="2">
        <v>-0.01114</v>
      </c>
      <c r="AT41" s="2">
        <v>-7.61E-4</v>
      </c>
      <c r="AU41" s="2">
        <v>0.011684</v>
      </c>
      <c r="AV41" s="2">
        <v>0.007159</v>
      </c>
      <c r="AW41" s="2">
        <v>-0.027505</v>
      </c>
      <c r="AX41" s="2">
        <v>-0.001695</v>
      </c>
      <c r="AY41" s="2">
        <v>0.007333</v>
      </c>
      <c r="AZ41" s="2">
        <v>-0.088657</v>
      </c>
      <c r="BA41" s="2">
        <v>0.076663</v>
      </c>
      <c r="BB41" s="2">
        <v>-0.009029</v>
      </c>
      <c r="BC41" s="2">
        <v>-0.037023</v>
      </c>
      <c r="BD41" s="2">
        <v>0.103231</v>
      </c>
      <c r="BE41" s="2">
        <v>0.023457</v>
      </c>
      <c r="BF41" s="2">
        <v>0.062431</v>
      </c>
      <c r="BG41" s="2">
        <v>-0.028846</v>
      </c>
      <c r="BH41" s="2">
        <v>-0.006998</v>
      </c>
      <c r="BI41" s="2">
        <v>-0.041684</v>
      </c>
      <c r="BJ41" s="2">
        <v>-0.020959</v>
      </c>
      <c r="BK41" s="2">
        <v>-0.065871</v>
      </c>
      <c r="BL41" s="2">
        <v>0.00823</v>
      </c>
      <c r="BM41" s="2">
        <v>0.049134</v>
      </c>
      <c r="BN41" s="2">
        <v>-0.061486</v>
      </c>
      <c r="BO41" s="2">
        <v>-0.058889</v>
      </c>
      <c r="BP41" s="2">
        <v>-0.058646</v>
      </c>
      <c r="BQ41" s="2">
        <v>-0.069643</v>
      </c>
      <c r="BR41" s="2">
        <v>-0.047112</v>
      </c>
      <c r="BS41" s="2">
        <v>-0.021213</v>
      </c>
      <c r="BT41" s="2">
        <v>0.023781</v>
      </c>
      <c r="BU41" s="2">
        <v>0.012073</v>
      </c>
      <c r="BV41" s="2">
        <v>0.058654</v>
      </c>
      <c r="BW41" s="2">
        <v>0.001593</v>
      </c>
      <c r="BX41" s="2">
        <v>0.007619</v>
      </c>
      <c r="BY41" s="2">
        <v>-0.039114</v>
      </c>
      <c r="BZ41" s="2">
        <v>-0.049123</v>
      </c>
      <c r="CA41" s="2">
        <v>-0.016244</v>
      </c>
      <c r="CB41" s="2">
        <v>-0.053352</v>
      </c>
      <c r="CC41" s="2">
        <v>0.109881</v>
      </c>
      <c r="CD41" s="2">
        <v>0.028275</v>
      </c>
      <c r="CE41" s="2">
        <v>0.037792</v>
      </c>
      <c r="CF41" s="2">
        <v>0.02092</v>
      </c>
      <c r="CG41" s="2">
        <v>-0.036499</v>
      </c>
      <c r="CH41" s="2">
        <v>-0.045016</v>
      </c>
      <c r="CI41" s="2">
        <v>0.007073</v>
      </c>
      <c r="CJ41" s="2">
        <v>-0.015742</v>
      </c>
      <c r="CK41" s="2">
        <v>-0.03168</v>
      </c>
      <c r="CL41" s="2">
        <v>-0.030769</v>
      </c>
      <c r="CM41" s="2">
        <v>-0.005857</v>
      </c>
      <c r="CN41" s="2">
        <v>0.037123</v>
      </c>
      <c r="CO41" s="2">
        <v>-0.168638</v>
      </c>
      <c r="CP41" s="2">
        <v>-0.114104</v>
      </c>
      <c r="CQ41" s="2">
        <v>-0.038454</v>
      </c>
      <c r="CR41" s="2">
        <v>-0.038135</v>
      </c>
      <c r="CS41" s="2">
        <v>0.04993</v>
      </c>
      <c r="CT41" s="2">
        <v>-0.008124</v>
      </c>
      <c r="CU41" s="2">
        <v>0.028173</v>
      </c>
      <c r="CV41" s="2">
        <v>0.019917</v>
      </c>
      <c r="CW41" s="2">
        <v>0.020555</v>
      </c>
      <c r="CX41" s="2">
        <v>-0.026158</v>
      </c>
      <c r="CY41" s="2">
        <v>-0.039577</v>
      </c>
      <c r="CZ41" s="2">
        <v>-0.015135</v>
      </c>
      <c r="DA41" s="2">
        <v>-0.07111</v>
      </c>
      <c r="DB41" s="2">
        <v>0.017219</v>
      </c>
      <c r="DC41" s="2">
        <v>-0.017899</v>
      </c>
      <c r="DD41" s="2">
        <v>-0.010981</v>
      </c>
      <c r="DE41" s="2">
        <v>-0.013066</v>
      </c>
      <c r="DF41" s="2">
        <v>-0.022774</v>
      </c>
      <c r="DG41" s="2">
        <v>-0.028751</v>
      </c>
      <c r="DH41" s="2">
        <v>-0.055627</v>
      </c>
      <c r="DI41" s="2">
        <v>-0.038745</v>
      </c>
      <c r="DJ41" s="2">
        <v>0.031071</v>
      </c>
      <c r="DK41" s="2">
        <v>-0.031723</v>
      </c>
      <c r="DL41" s="2">
        <v>-0.065766</v>
      </c>
      <c r="DM41" s="2">
        <v>0.01581</v>
      </c>
      <c r="DN41" s="2">
        <v>-0.07026</v>
      </c>
      <c r="DO41" s="2">
        <v>-0.069883</v>
      </c>
      <c r="DP41" s="2">
        <v>0.020416</v>
      </c>
      <c r="DQ41" s="2">
        <v>0.012521</v>
      </c>
      <c r="DR41" s="2">
        <v>0.008599</v>
      </c>
      <c r="DS41" s="2">
        <v>-0.022757</v>
      </c>
      <c r="DT41" s="2">
        <v>-0.074164</v>
      </c>
      <c r="DU41" s="2">
        <v>6.69E-4</v>
      </c>
      <c r="DV41" s="2">
        <v>-0.052284</v>
      </c>
      <c r="DW41" s="2">
        <v>0.02391</v>
      </c>
      <c r="DX41" s="2">
        <v>0.030134</v>
      </c>
      <c r="DY41" s="2">
        <v>-0.020841</v>
      </c>
      <c r="DZ41" s="2">
        <v>-0.046904</v>
      </c>
      <c r="EA41" s="2">
        <v>0.044451</v>
      </c>
      <c r="EB41" s="2">
        <v>-0.063093</v>
      </c>
      <c r="EC41" s="2">
        <v>0.020264</v>
      </c>
      <c r="ED41" s="2">
        <v>-0.041979</v>
      </c>
      <c r="EE41" s="2">
        <v>-0.022036</v>
      </c>
      <c r="EF41" s="2">
        <v>-0.058257</v>
      </c>
      <c r="EG41" s="2">
        <v>-0.038988</v>
      </c>
      <c r="EH41" s="2">
        <v>0.045017</v>
      </c>
      <c r="EI41" s="2">
        <v>-0.015702</v>
      </c>
      <c r="EJ41" s="2">
        <v>-0.036293</v>
      </c>
      <c r="EK41" s="2">
        <v>0.001851</v>
      </c>
      <c r="EL41" s="2">
        <v>-0.008872</v>
      </c>
      <c r="EM41" s="2">
        <v>-0.035458</v>
      </c>
      <c r="EN41" s="2">
        <v>-0.055186</v>
      </c>
      <c r="EO41" s="2">
        <v>-0.065449</v>
      </c>
      <c r="EP41" s="2">
        <v>-0.051728</v>
      </c>
      <c r="EQ41" s="2">
        <v>0.02698</v>
      </c>
      <c r="ER41" s="2">
        <v>0.029442</v>
      </c>
      <c r="ES41" s="2">
        <v>-0.016667</v>
      </c>
      <c r="ET41" s="2">
        <v>0.00591</v>
      </c>
      <c r="EU41" s="2">
        <v>-0.039348</v>
      </c>
      <c r="EV41" s="2">
        <v>0.028484</v>
      </c>
      <c r="EW41" s="2">
        <v>0.046621</v>
      </c>
      <c r="EX41" s="2">
        <v>-0.10087</v>
      </c>
      <c r="EY41" s="2">
        <v>-0.103184</v>
      </c>
      <c r="EZ41" s="2">
        <v>-0.068768</v>
      </c>
      <c r="FA41" s="2">
        <v>-0.038017</v>
      </c>
      <c r="FB41" s="2">
        <v>0.031706</v>
      </c>
      <c r="FC41" s="2">
        <v>0.144776</v>
      </c>
      <c r="FD41" s="2">
        <v>0.01304</v>
      </c>
      <c r="FE41" s="2">
        <v>-0.04089</v>
      </c>
      <c r="FF41" s="2">
        <v>0.013813</v>
      </c>
      <c r="FG41" s="2">
        <v>0.129761</v>
      </c>
      <c r="FH41" s="2">
        <v>-0.00165</v>
      </c>
      <c r="FI41" s="2">
        <v>-0.025403</v>
      </c>
      <c r="FJ41" s="2">
        <v>-0.039976</v>
      </c>
      <c r="FK41" s="2">
        <v>-0.047116</v>
      </c>
      <c r="FL41" s="2">
        <v>-0.032164</v>
      </c>
      <c r="FM41" s="2">
        <v>-0.068135</v>
      </c>
    </row>
    <row r="42" ht="12.75" customHeight="1">
      <c r="A42" s="2">
        <v>101.0</v>
      </c>
      <c r="B42" s="3">
        <v>38471.0</v>
      </c>
      <c r="C42" s="2">
        <v>-0.020109</v>
      </c>
      <c r="D42" s="2">
        <v>0.00225875188583333</v>
      </c>
      <c r="E42" s="2">
        <v>0.0111000185087256</v>
      </c>
      <c r="F42" s="2">
        <v>-0.038968</v>
      </c>
      <c r="G42" s="2">
        <v>0.034058</v>
      </c>
      <c r="H42" s="2">
        <v>0.018132</v>
      </c>
      <c r="I42" s="2">
        <v>0.02121</v>
      </c>
      <c r="J42" s="2">
        <v>0.030668</v>
      </c>
      <c r="K42" s="2">
        <v>-0.03259</v>
      </c>
      <c r="L42" s="2">
        <v>-0.108215</v>
      </c>
      <c r="M42" s="2">
        <v>0.042477</v>
      </c>
      <c r="N42" s="2">
        <v>-0.040061</v>
      </c>
      <c r="O42" s="2">
        <v>0.026079</v>
      </c>
      <c r="P42" s="2">
        <v>0.2354</v>
      </c>
      <c r="Q42" s="2">
        <v>-0.068375</v>
      </c>
      <c r="R42" s="2">
        <v>0.010334</v>
      </c>
      <c r="S42" s="2">
        <v>0.013032</v>
      </c>
      <c r="T42" s="2">
        <v>-0.103211</v>
      </c>
      <c r="U42" s="2">
        <v>-0.043121</v>
      </c>
      <c r="V42" s="2">
        <v>-0.187114</v>
      </c>
      <c r="W42" s="2">
        <v>-0.014946</v>
      </c>
      <c r="X42" s="2">
        <v>0.003882</v>
      </c>
      <c r="Y42" s="2">
        <v>-0.110861</v>
      </c>
      <c r="Z42" s="2">
        <v>-0.038381</v>
      </c>
      <c r="AA42" s="2">
        <v>0.056897</v>
      </c>
      <c r="AB42" s="2">
        <v>-0.16415</v>
      </c>
      <c r="AC42" s="2">
        <v>-0.067953</v>
      </c>
      <c r="AD42" s="2">
        <v>0.038826</v>
      </c>
      <c r="AE42" s="2">
        <v>-0.049901</v>
      </c>
      <c r="AF42" s="2">
        <v>-0.01622</v>
      </c>
      <c r="AG42" s="2">
        <v>-0.001948</v>
      </c>
      <c r="AH42" s="2">
        <v>-0.018386</v>
      </c>
      <c r="AI42" s="2">
        <v>0.047266</v>
      </c>
      <c r="AJ42" s="2">
        <v>0.037362</v>
      </c>
      <c r="AK42" s="2">
        <v>-0.107597</v>
      </c>
      <c r="AL42" s="2">
        <v>0.024716</v>
      </c>
      <c r="AM42" s="2">
        <v>-0.152497</v>
      </c>
      <c r="AN42" s="2">
        <v>0.0</v>
      </c>
      <c r="AO42" s="2">
        <v>0.037425</v>
      </c>
      <c r="AP42" s="2">
        <v>-0.055509</v>
      </c>
      <c r="AQ42" s="2">
        <v>0.018182</v>
      </c>
      <c r="AR42" s="2">
        <v>0.013554</v>
      </c>
      <c r="AS42" s="2">
        <v>0.049217</v>
      </c>
      <c r="AT42" s="2">
        <v>0.03426</v>
      </c>
      <c r="AU42" s="2">
        <v>0.078666</v>
      </c>
      <c r="AV42" s="2">
        <v>-0.006117</v>
      </c>
      <c r="AW42" s="2">
        <v>-0.027726</v>
      </c>
      <c r="AX42" s="2">
        <v>0.026981</v>
      </c>
      <c r="AY42" s="2">
        <v>0.068211</v>
      </c>
      <c r="AZ42" s="2">
        <v>-0.183792</v>
      </c>
      <c r="BA42" s="2">
        <v>0.045507</v>
      </c>
      <c r="BB42" s="2">
        <v>0.04689</v>
      </c>
      <c r="BC42" s="2">
        <v>-0.019812</v>
      </c>
      <c r="BD42" s="2">
        <v>-0.082783</v>
      </c>
      <c r="BE42" s="2">
        <v>0.001606</v>
      </c>
      <c r="BF42" s="2">
        <v>-0.083715</v>
      </c>
      <c r="BG42" s="2">
        <v>-0.125413</v>
      </c>
      <c r="BH42" s="2">
        <v>0.013185</v>
      </c>
      <c r="BI42" s="2">
        <v>-0.033404</v>
      </c>
      <c r="BJ42" s="2">
        <v>-0.034807</v>
      </c>
      <c r="BK42" s="2">
        <v>-0.02937</v>
      </c>
      <c r="BL42" s="2">
        <v>-0.036495</v>
      </c>
      <c r="BM42" s="2">
        <v>0.009367</v>
      </c>
      <c r="BN42" s="2">
        <v>0.011394</v>
      </c>
      <c r="BO42" s="2">
        <v>-0.101302</v>
      </c>
      <c r="BP42" s="2">
        <v>-0.058767</v>
      </c>
      <c r="BQ42" s="2">
        <v>0.122265</v>
      </c>
      <c r="BR42" s="2">
        <v>0.091819</v>
      </c>
      <c r="BS42" s="2">
        <v>0.001712</v>
      </c>
      <c r="BT42" s="2">
        <v>0.021888</v>
      </c>
      <c r="BU42" s="2">
        <v>-0.013566</v>
      </c>
      <c r="BV42" s="2">
        <v>-0.067001</v>
      </c>
      <c r="BW42" s="2">
        <v>-0.095162</v>
      </c>
      <c r="BX42" s="2">
        <v>-0.026303</v>
      </c>
      <c r="BY42" s="2">
        <v>-0.040506</v>
      </c>
      <c r="BZ42" s="2">
        <v>0.025891</v>
      </c>
      <c r="CA42" s="2">
        <v>0.030011</v>
      </c>
      <c r="CB42" s="2">
        <v>0.035549</v>
      </c>
      <c r="CC42" s="2">
        <v>-0.199819</v>
      </c>
      <c r="CD42" s="2">
        <v>-0.0811</v>
      </c>
      <c r="CE42" s="2">
        <v>0.042128</v>
      </c>
      <c r="CF42" s="2">
        <v>0.016687</v>
      </c>
      <c r="CG42" s="2">
        <v>0.00432</v>
      </c>
      <c r="CH42" s="2">
        <v>0.021315</v>
      </c>
      <c r="CI42" s="2">
        <v>0.002341</v>
      </c>
      <c r="CJ42" s="2">
        <v>-0.072171</v>
      </c>
      <c r="CK42" s="2">
        <v>0.012484</v>
      </c>
      <c r="CL42" s="2">
        <v>0.009783</v>
      </c>
      <c r="CM42" s="2">
        <v>-0.043118</v>
      </c>
      <c r="CN42" s="2">
        <v>-0.030617</v>
      </c>
      <c r="CO42" s="2">
        <v>-0.082296</v>
      </c>
      <c r="CP42" s="2">
        <v>-0.069818</v>
      </c>
      <c r="CQ42" s="2">
        <v>-0.095796</v>
      </c>
      <c r="CR42" s="2">
        <v>-0.062025</v>
      </c>
      <c r="CS42" s="2">
        <v>-0.033593</v>
      </c>
      <c r="CT42" s="2">
        <v>-0.112092</v>
      </c>
      <c r="CU42" s="2">
        <v>-0.085953</v>
      </c>
      <c r="CV42" s="2">
        <v>-0.268104</v>
      </c>
      <c r="CW42" s="2">
        <v>-0.154567</v>
      </c>
      <c r="CX42" s="2">
        <v>-0.05927</v>
      </c>
      <c r="CY42" s="2">
        <v>0.04341</v>
      </c>
      <c r="CZ42" s="2">
        <v>-0.049481</v>
      </c>
      <c r="DA42" s="2">
        <v>-0.134629</v>
      </c>
      <c r="DB42" s="2">
        <v>-0.03049</v>
      </c>
      <c r="DC42" s="2">
        <v>-0.114388</v>
      </c>
      <c r="DD42" s="2">
        <v>9.3E-5</v>
      </c>
      <c r="DE42" s="2">
        <v>0.019859</v>
      </c>
      <c r="DF42" s="2">
        <v>0.020267</v>
      </c>
      <c r="DG42" s="2">
        <v>-0.08653</v>
      </c>
      <c r="DH42" s="2">
        <v>-0.029608</v>
      </c>
      <c r="DI42" s="2">
        <v>-0.026608</v>
      </c>
      <c r="DJ42" s="2">
        <v>-0.001802</v>
      </c>
      <c r="DK42" s="2">
        <v>-0.070416</v>
      </c>
      <c r="DL42" s="2">
        <v>-0.047734</v>
      </c>
      <c r="DM42" s="2">
        <v>-0.072049</v>
      </c>
      <c r="DN42" s="2">
        <v>-0.112231</v>
      </c>
      <c r="DO42" s="2">
        <v>-0.099855</v>
      </c>
      <c r="DP42" s="2">
        <v>0.015932</v>
      </c>
      <c r="DQ42" s="2">
        <v>-0.015794</v>
      </c>
      <c r="DR42" s="2">
        <v>-0.08039</v>
      </c>
      <c r="DS42" s="2">
        <v>-0.037841</v>
      </c>
      <c r="DT42" s="2">
        <v>-0.016087</v>
      </c>
      <c r="DU42" s="2">
        <v>-0.063777</v>
      </c>
      <c r="DV42" s="2">
        <v>-0.015961</v>
      </c>
      <c r="DW42" s="2">
        <v>-0.020375</v>
      </c>
      <c r="DX42" s="2">
        <v>-0.08216</v>
      </c>
      <c r="DY42" s="2">
        <v>0.034347</v>
      </c>
      <c r="DZ42" s="2">
        <v>-0.015223</v>
      </c>
      <c r="EA42" s="2">
        <v>-0.03352</v>
      </c>
      <c r="EB42" s="2">
        <v>-0.072978</v>
      </c>
      <c r="EC42" s="2">
        <v>-0.154691</v>
      </c>
      <c r="ED42" s="2">
        <v>-0.075052</v>
      </c>
      <c r="EE42" s="2">
        <v>0.043706</v>
      </c>
      <c r="EF42" s="2">
        <v>0.05474</v>
      </c>
      <c r="EG42" s="2">
        <v>-0.078022</v>
      </c>
      <c r="EH42" s="2">
        <v>-0.010287</v>
      </c>
      <c r="EI42" s="2">
        <v>-0.009572</v>
      </c>
      <c r="EJ42" s="2">
        <v>-0.073718</v>
      </c>
      <c r="EK42" s="2">
        <v>0.069556</v>
      </c>
      <c r="EL42" s="2">
        <v>-0.007459</v>
      </c>
      <c r="EM42" s="2">
        <v>0.054887</v>
      </c>
      <c r="EN42" s="2">
        <v>0.0</v>
      </c>
      <c r="EO42" s="2">
        <v>0.047231</v>
      </c>
      <c r="EP42" s="2">
        <v>-0.080353</v>
      </c>
      <c r="EQ42" s="2">
        <v>-0.034656</v>
      </c>
      <c r="ER42" s="2">
        <v>-0.084746</v>
      </c>
      <c r="ES42" s="2">
        <v>0.02188</v>
      </c>
      <c r="ET42" s="2">
        <v>-0.01322</v>
      </c>
      <c r="EU42" s="2">
        <v>0.046752</v>
      </c>
      <c r="EV42" s="2">
        <v>0.044944</v>
      </c>
      <c r="EW42" s="2">
        <v>-0.009121</v>
      </c>
      <c r="EX42" s="2">
        <v>-0.060928</v>
      </c>
      <c r="EY42" s="2">
        <v>0.009901</v>
      </c>
      <c r="EZ42" s="2">
        <v>-0.084923</v>
      </c>
      <c r="FA42" s="2">
        <v>-0.031325</v>
      </c>
      <c r="FB42" s="2">
        <v>-0.036171</v>
      </c>
      <c r="FC42" s="2">
        <v>-0.020861</v>
      </c>
      <c r="FD42" s="2">
        <v>0.038846</v>
      </c>
      <c r="FE42" s="2">
        <v>-0.118657</v>
      </c>
      <c r="FF42" s="2">
        <v>-0.076157</v>
      </c>
      <c r="FG42" s="2">
        <v>-0.09648</v>
      </c>
      <c r="FH42" s="2">
        <v>0.005001</v>
      </c>
      <c r="FI42" s="2">
        <v>0.039579</v>
      </c>
      <c r="FJ42" s="2">
        <v>0.084847</v>
      </c>
      <c r="FK42" s="2">
        <v>0.055572</v>
      </c>
      <c r="FL42" s="2">
        <v>0.012099</v>
      </c>
      <c r="FM42" s="2">
        <v>-0.08056</v>
      </c>
    </row>
    <row r="43" ht="12.75" customHeight="1">
      <c r="A43" s="2">
        <v>102.0</v>
      </c>
      <c r="B43" s="3">
        <v>38503.0</v>
      </c>
      <c r="C43" s="2">
        <v>0.029952</v>
      </c>
      <c r="D43" s="2">
        <v>0.00229228842508333</v>
      </c>
      <c r="E43" s="2">
        <v>0.0110431876255949</v>
      </c>
      <c r="F43" s="2">
        <v>0.018911</v>
      </c>
      <c r="G43" s="2">
        <v>0.023282</v>
      </c>
      <c r="H43" s="2">
        <v>0.077789</v>
      </c>
      <c r="I43" s="2">
        <v>-0.024615</v>
      </c>
      <c r="J43" s="2">
        <v>0.043376</v>
      </c>
      <c r="K43" s="2">
        <v>0.068824</v>
      </c>
      <c r="L43" s="2">
        <v>0.042885</v>
      </c>
      <c r="M43" s="2">
        <v>0.027394</v>
      </c>
      <c r="N43" s="2">
        <v>0.003615</v>
      </c>
      <c r="O43" s="2">
        <v>0.064695</v>
      </c>
      <c r="P43" s="2">
        <v>0.140364</v>
      </c>
      <c r="Q43" s="2">
        <v>0.057723</v>
      </c>
      <c r="R43" s="2">
        <v>0.034603</v>
      </c>
      <c r="S43" s="2">
        <v>-0.058621</v>
      </c>
      <c r="T43" s="2">
        <v>0.025746</v>
      </c>
      <c r="U43" s="2">
        <v>-0.009469</v>
      </c>
      <c r="V43" s="2">
        <v>0.095499</v>
      </c>
      <c r="W43" s="2">
        <v>0.027891</v>
      </c>
      <c r="X43" s="2">
        <v>0.007735</v>
      </c>
      <c r="Y43" s="2">
        <v>0.2123</v>
      </c>
      <c r="Z43" s="2">
        <v>0.030656</v>
      </c>
      <c r="AA43" s="2">
        <v>0.008294</v>
      </c>
      <c r="AB43" s="2">
        <v>-0.008248</v>
      </c>
      <c r="AC43" s="2">
        <v>-0.053368</v>
      </c>
      <c r="AD43" s="2">
        <v>0.017631</v>
      </c>
      <c r="AE43" s="2">
        <v>0.030104</v>
      </c>
      <c r="AF43" s="2">
        <v>0.063412</v>
      </c>
      <c r="AG43" s="2">
        <v>0.006546</v>
      </c>
      <c r="AH43" s="2">
        <v>0.063397</v>
      </c>
      <c r="AI43" s="2">
        <v>-0.043068</v>
      </c>
      <c r="AJ43" s="2">
        <v>-0.012688</v>
      </c>
      <c r="AK43" s="2">
        <v>0.007846</v>
      </c>
      <c r="AL43" s="2">
        <v>0.132334</v>
      </c>
      <c r="AM43" s="2">
        <v>0.020064</v>
      </c>
      <c r="AN43" s="2">
        <v>0.072759</v>
      </c>
      <c r="AO43" s="2">
        <v>0.027401</v>
      </c>
      <c r="AP43" s="2">
        <v>-0.025019</v>
      </c>
      <c r="AQ43" s="2">
        <v>0.030242</v>
      </c>
      <c r="AR43" s="2">
        <v>-0.017583</v>
      </c>
      <c r="AS43" s="2">
        <v>0.011143</v>
      </c>
      <c r="AT43" s="2">
        <v>0.033861</v>
      </c>
      <c r="AU43" s="2">
        <v>-0.045455</v>
      </c>
      <c r="AV43" s="2">
        <v>0.033082</v>
      </c>
      <c r="AW43" s="2">
        <v>0.03443</v>
      </c>
      <c r="AX43" s="2">
        <v>0.018467</v>
      </c>
      <c r="AY43" s="2">
        <v>-0.04475</v>
      </c>
      <c r="AZ43" s="2">
        <v>0.11605</v>
      </c>
      <c r="BA43" s="2">
        <v>0.012397</v>
      </c>
      <c r="BB43" s="2">
        <v>0.030349</v>
      </c>
      <c r="BC43" s="2">
        <v>0.107372</v>
      </c>
      <c r="BD43" s="2">
        <v>0.047396</v>
      </c>
      <c r="BE43" s="2">
        <v>-0.057718</v>
      </c>
      <c r="BF43" s="2">
        <v>0.115533</v>
      </c>
      <c r="BG43" s="2">
        <v>0.024151</v>
      </c>
      <c r="BH43" s="2">
        <v>0.001907</v>
      </c>
      <c r="BI43" s="2">
        <v>0.003676</v>
      </c>
      <c r="BJ43" s="2">
        <v>0.067257</v>
      </c>
      <c r="BK43" s="2">
        <v>-5.85E-4</v>
      </c>
      <c r="BL43" s="2">
        <v>0.038624</v>
      </c>
      <c r="BM43" s="2">
        <v>-0.077251</v>
      </c>
      <c r="BN43" s="2">
        <v>0.002024</v>
      </c>
      <c r="BO43" s="2">
        <v>-0.016592</v>
      </c>
      <c r="BP43" s="2">
        <v>0.055612</v>
      </c>
      <c r="BQ43" s="2">
        <v>0.003592</v>
      </c>
      <c r="BR43" s="2">
        <v>-0.005391</v>
      </c>
      <c r="BS43" s="2">
        <v>-0.018284</v>
      </c>
      <c r="BT43" s="2">
        <v>-0.017485</v>
      </c>
      <c r="BU43" s="2">
        <v>0.001399</v>
      </c>
      <c r="BV43" s="2">
        <v>0.099658</v>
      </c>
      <c r="BW43" s="2">
        <v>0.081669</v>
      </c>
      <c r="BX43" s="2">
        <v>-0.032987</v>
      </c>
      <c r="BY43" s="2">
        <v>-0.021372</v>
      </c>
      <c r="BZ43" s="2">
        <v>0.021822</v>
      </c>
      <c r="CA43" s="2">
        <v>0.057295</v>
      </c>
      <c r="CB43" s="2">
        <v>0.007326</v>
      </c>
      <c r="CC43" s="2">
        <v>-0.047935</v>
      </c>
      <c r="CD43" s="2">
        <v>0.039394</v>
      </c>
      <c r="CE43" s="2">
        <v>-0.049161</v>
      </c>
      <c r="CF43" s="2">
        <v>-0.004165</v>
      </c>
      <c r="CG43" s="2">
        <v>0.012453</v>
      </c>
      <c r="CH43" s="2">
        <v>0.028419</v>
      </c>
      <c r="CI43" s="2">
        <v>0.015849</v>
      </c>
      <c r="CJ43" s="2">
        <v>0.158802</v>
      </c>
      <c r="CK43" s="2">
        <v>0.14966</v>
      </c>
      <c r="CL43" s="2">
        <v>0.025747</v>
      </c>
      <c r="CM43" s="2">
        <v>-0.002827</v>
      </c>
      <c r="CN43" s="2">
        <v>0.054169</v>
      </c>
      <c r="CO43" s="2">
        <v>0.092429</v>
      </c>
      <c r="CP43" s="2">
        <v>0.114236</v>
      </c>
      <c r="CQ43" s="2">
        <v>0.052619</v>
      </c>
      <c r="CR43" s="2">
        <v>0.045066</v>
      </c>
      <c r="CS43" s="2">
        <v>0.008287</v>
      </c>
      <c r="CT43" s="2">
        <v>-0.011937</v>
      </c>
      <c r="CU43" s="2">
        <v>0.016831</v>
      </c>
      <c r="CV43" s="2">
        <v>0.108116</v>
      </c>
      <c r="CW43" s="2">
        <v>0.007202</v>
      </c>
      <c r="CX43" s="2">
        <v>0.005091</v>
      </c>
      <c r="CY43" s="2">
        <v>0.047935</v>
      </c>
      <c r="CZ43" s="2">
        <v>0.036719</v>
      </c>
      <c r="DA43" s="2">
        <v>0.102587</v>
      </c>
      <c r="DB43" s="2">
        <v>0.059565</v>
      </c>
      <c r="DC43" s="2">
        <v>-8.12E-4</v>
      </c>
      <c r="DD43" s="2">
        <v>-0.02243</v>
      </c>
      <c r="DE43" s="2">
        <v>-0.011732</v>
      </c>
      <c r="DF43" s="2">
        <v>-0.017773</v>
      </c>
      <c r="DG43" s="2">
        <v>0.09787</v>
      </c>
      <c r="DH43" s="2">
        <v>0.069979</v>
      </c>
      <c r="DI43" s="2">
        <v>-0.008542</v>
      </c>
      <c r="DJ43" s="2">
        <v>0.068745</v>
      </c>
      <c r="DK43" s="2">
        <v>0.066596</v>
      </c>
      <c r="DL43" s="2">
        <v>-0.046835</v>
      </c>
      <c r="DM43" s="2">
        <v>0.025541</v>
      </c>
      <c r="DN43" s="2">
        <v>0.036399</v>
      </c>
      <c r="DO43" s="2">
        <v>0.034054</v>
      </c>
      <c r="DP43" s="2">
        <v>0.020788</v>
      </c>
      <c r="DQ43" s="2">
        <v>0.035473</v>
      </c>
      <c r="DR43" s="2">
        <v>0.015011</v>
      </c>
      <c r="DS43" s="2">
        <v>0.04593</v>
      </c>
      <c r="DT43" s="2">
        <v>0.009843</v>
      </c>
      <c r="DU43" s="2">
        <v>0.007278</v>
      </c>
      <c r="DV43" s="2">
        <v>0.032623</v>
      </c>
      <c r="DW43" s="2">
        <v>-0.016393</v>
      </c>
      <c r="DX43" s="2">
        <v>0.20421</v>
      </c>
      <c r="DY43" s="2">
        <v>0.019924</v>
      </c>
      <c r="DZ43" s="2">
        <v>0.002208</v>
      </c>
      <c r="EA43" s="2">
        <v>0.073988</v>
      </c>
      <c r="EB43" s="2">
        <v>0.036033</v>
      </c>
      <c r="EC43" s="2">
        <v>0.009169</v>
      </c>
      <c r="ED43" s="2">
        <v>0.112525</v>
      </c>
      <c r="EE43" s="2">
        <v>0.026677</v>
      </c>
      <c r="EF43" s="2">
        <v>0.003194</v>
      </c>
      <c r="EG43" s="2">
        <v>0.070173</v>
      </c>
      <c r="EH43" s="2">
        <v>-0.011617</v>
      </c>
      <c r="EI43" s="2">
        <v>0.058445</v>
      </c>
      <c r="EJ43" s="2">
        <v>0.107266</v>
      </c>
      <c r="EK43" s="2">
        <v>0.243481</v>
      </c>
      <c r="EL43" s="2">
        <v>0.047241</v>
      </c>
      <c r="EM43" s="2">
        <v>0.055706</v>
      </c>
      <c r="EN43" s="2">
        <v>0.075073</v>
      </c>
      <c r="EO43" s="2">
        <v>-0.040435</v>
      </c>
      <c r="EP43" s="2">
        <v>0.119739</v>
      </c>
      <c r="EQ43" s="2">
        <v>0.123335</v>
      </c>
      <c r="ER43" s="2">
        <v>0.088518</v>
      </c>
      <c r="ES43" s="2">
        <v>-0.002262</v>
      </c>
      <c r="ET43" s="2">
        <v>0.098086</v>
      </c>
      <c r="EU43" s="2">
        <v>0.022925</v>
      </c>
      <c r="EV43" s="2">
        <v>-0.022177</v>
      </c>
      <c r="EW43" s="2">
        <v>0.028039</v>
      </c>
      <c r="EX43" s="2">
        <v>0.130793</v>
      </c>
      <c r="EY43" s="2">
        <v>-0.084178</v>
      </c>
      <c r="EZ43" s="2">
        <v>0.106254</v>
      </c>
      <c r="FA43" s="2">
        <v>0.031496</v>
      </c>
      <c r="FB43" s="2">
        <v>0.064475</v>
      </c>
      <c r="FC43" s="2">
        <v>0.082667</v>
      </c>
      <c r="FD43" s="2">
        <v>0.042023</v>
      </c>
      <c r="FE43" s="2">
        <v>0.018465</v>
      </c>
      <c r="FF43" s="2">
        <v>-0.069555</v>
      </c>
      <c r="FG43" s="2">
        <v>0.173043</v>
      </c>
      <c r="FH43" s="2">
        <v>0.059897</v>
      </c>
      <c r="FI43" s="2">
        <v>-0.024101</v>
      </c>
      <c r="FJ43" s="2">
        <v>0.049351</v>
      </c>
      <c r="FK43" s="2">
        <v>0.037446</v>
      </c>
      <c r="FL43" s="2">
        <v>-0.019081</v>
      </c>
      <c r="FM43" s="2">
        <v>0.195683</v>
      </c>
    </row>
    <row r="44" ht="12.75" customHeight="1">
      <c r="A44" s="2">
        <v>103.0</v>
      </c>
      <c r="B44" s="3">
        <v>38533.0</v>
      </c>
      <c r="C44" s="2">
        <v>-1.43E-4</v>
      </c>
      <c r="D44" s="2">
        <v>0.00248758464691667</v>
      </c>
      <c r="E44" s="2">
        <v>0.0109863567424643</v>
      </c>
      <c r="F44" s="2">
        <v>0.011041</v>
      </c>
      <c r="G44" s="2">
        <v>0.033062</v>
      </c>
      <c r="H44" s="2">
        <v>0.032864</v>
      </c>
      <c r="I44" s="2">
        <v>-0.003943</v>
      </c>
      <c r="J44" s="2">
        <v>-0.008379</v>
      </c>
      <c r="K44" s="2">
        <v>0.012751</v>
      </c>
      <c r="L44" s="2">
        <v>0.039792</v>
      </c>
      <c r="M44" s="2">
        <v>-0.058257</v>
      </c>
      <c r="N44" s="2">
        <v>-0.001201</v>
      </c>
      <c r="O44" s="2">
        <v>0.029224</v>
      </c>
      <c r="P44" s="2">
        <v>0.059949</v>
      </c>
      <c r="Q44" s="2">
        <v>-0.005291</v>
      </c>
      <c r="R44" s="2">
        <v>-0.005364</v>
      </c>
      <c r="S44" s="2">
        <v>0.043806</v>
      </c>
      <c r="T44" s="2">
        <v>8.35E-4</v>
      </c>
      <c r="U44" s="2">
        <v>0.022598</v>
      </c>
      <c r="V44" s="2">
        <v>0.026052</v>
      </c>
      <c r="W44" s="2">
        <v>0.018151</v>
      </c>
      <c r="X44" s="2">
        <v>-0.044134</v>
      </c>
      <c r="Y44" s="2">
        <v>0.035441</v>
      </c>
      <c r="Z44" s="2">
        <v>0.118858</v>
      </c>
      <c r="AA44" s="2">
        <v>-0.032861</v>
      </c>
      <c r="AB44" s="2">
        <v>-0.017869</v>
      </c>
      <c r="AC44" s="2">
        <v>-0.062093</v>
      </c>
      <c r="AD44" s="2">
        <v>-0.023082</v>
      </c>
      <c r="AE44" s="2">
        <v>-0.020053</v>
      </c>
      <c r="AF44" s="2">
        <v>0.134764</v>
      </c>
      <c r="AG44" s="2">
        <v>0.013514</v>
      </c>
      <c r="AH44" s="2">
        <v>0.059982</v>
      </c>
      <c r="AI44" s="2">
        <v>-0.038841</v>
      </c>
      <c r="AJ44" s="2">
        <v>0.051789</v>
      </c>
      <c r="AK44" s="2">
        <v>-0.056751</v>
      </c>
      <c r="AL44" s="2">
        <v>0.053541</v>
      </c>
      <c r="AM44" s="2">
        <v>-0.030075</v>
      </c>
      <c r="AN44" s="2">
        <v>0.070808</v>
      </c>
      <c r="AO44" s="2">
        <v>0.086005</v>
      </c>
      <c r="AP44" s="2">
        <v>-0.04022</v>
      </c>
      <c r="AQ44" s="2">
        <v>0.05787</v>
      </c>
      <c r="AR44" s="2">
        <v>0.048651</v>
      </c>
      <c r="AS44" s="2">
        <v>-0.036793</v>
      </c>
      <c r="AT44" s="2">
        <v>-0.01147</v>
      </c>
      <c r="AU44" s="2">
        <v>0.095624</v>
      </c>
      <c r="AV44" s="2">
        <v>-0.026065</v>
      </c>
      <c r="AW44" s="2">
        <v>0.066209</v>
      </c>
      <c r="AX44" s="2">
        <v>-0.043518</v>
      </c>
      <c r="AY44" s="2">
        <v>0.105946</v>
      </c>
      <c r="AZ44" s="2">
        <v>-0.051781</v>
      </c>
      <c r="BA44" s="2">
        <v>0.110204</v>
      </c>
      <c r="BB44" s="2">
        <v>0.021208</v>
      </c>
      <c r="BC44" s="2">
        <v>0.015557</v>
      </c>
      <c r="BD44" s="2">
        <v>-0.027778</v>
      </c>
      <c r="BE44" s="2">
        <v>-0.007794</v>
      </c>
      <c r="BF44" s="2">
        <v>0.019041</v>
      </c>
      <c r="BG44" s="2">
        <v>0.016212</v>
      </c>
      <c r="BH44" s="2">
        <v>0.059393</v>
      </c>
      <c r="BI44" s="2">
        <v>0.098013</v>
      </c>
      <c r="BJ44" s="2">
        <v>-0.05777</v>
      </c>
      <c r="BK44" s="2">
        <v>0.113793</v>
      </c>
      <c r="BL44" s="2">
        <v>0.025974</v>
      </c>
      <c r="BM44" s="2">
        <v>-0.046054</v>
      </c>
      <c r="BN44" s="2">
        <v>-0.054747</v>
      </c>
      <c r="BO44" s="2">
        <v>0.048067</v>
      </c>
      <c r="BP44" s="2">
        <v>-0.103103</v>
      </c>
      <c r="BQ44" s="2">
        <v>-0.044425</v>
      </c>
      <c r="BR44" s="2">
        <v>0.00542</v>
      </c>
      <c r="BS44" s="2">
        <v>-0.083551</v>
      </c>
      <c r="BT44" s="2">
        <v>-0.031297</v>
      </c>
      <c r="BU44" s="2">
        <v>-0.036255</v>
      </c>
      <c r="BV44" s="2">
        <v>0.047979</v>
      </c>
      <c r="BW44" s="2">
        <v>0.034764</v>
      </c>
      <c r="BX44" s="2">
        <v>-0.041096</v>
      </c>
      <c r="BY44" s="2">
        <v>-0.018469</v>
      </c>
      <c r="BZ44" s="2">
        <v>-0.009285</v>
      </c>
      <c r="CA44" s="2">
        <v>0.100823</v>
      </c>
      <c r="CB44" s="2">
        <v>-0.012028</v>
      </c>
      <c r="CC44" s="2">
        <v>0.060373</v>
      </c>
      <c r="CD44" s="2">
        <v>-0.082362</v>
      </c>
      <c r="CE44" s="2">
        <v>0.081878</v>
      </c>
      <c r="CF44" s="2">
        <v>0.043419</v>
      </c>
      <c r="CG44" s="2">
        <v>0.030529</v>
      </c>
      <c r="CH44" s="2">
        <v>-0.005613</v>
      </c>
      <c r="CI44" s="2">
        <v>0.019368</v>
      </c>
      <c r="CJ44" s="2">
        <v>0.013222</v>
      </c>
      <c r="CK44" s="2">
        <v>-0.034866</v>
      </c>
      <c r="CL44" s="2">
        <v>-0.014103</v>
      </c>
      <c r="CM44" s="2">
        <v>0.018784</v>
      </c>
      <c r="CN44" s="2">
        <v>0.014336</v>
      </c>
      <c r="CO44" s="2">
        <v>0.048155</v>
      </c>
      <c r="CP44" s="2">
        <v>0.005222</v>
      </c>
      <c r="CQ44" s="2">
        <v>-0.093156</v>
      </c>
      <c r="CR44" s="2">
        <v>-0.038869</v>
      </c>
      <c r="CS44" s="2">
        <v>-0.038242</v>
      </c>
      <c r="CT44" s="2">
        <v>0.007354</v>
      </c>
      <c r="CU44" s="2">
        <v>-0.00812</v>
      </c>
      <c r="CV44" s="2">
        <v>0.077078</v>
      </c>
      <c r="CW44" s="2">
        <v>0.006601</v>
      </c>
      <c r="CX44" s="2">
        <v>0.020538</v>
      </c>
      <c r="CY44" s="2">
        <v>-0.006085</v>
      </c>
      <c r="CZ44" s="2">
        <v>0.027124</v>
      </c>
      <c r="DA44" s="2">
        <v>-0.074179</v>
      </c>
      <c r="DB44" s="2">
        <v>0.05649</v>
      </c>
      <c r="DC44" s="2">
        <v>-0.003811</v>
      </c>
      <c r="DD44" s="2">
        <v>-0.11434</v>
      </c>
      <c r="DE44" s="2">
        <v>-0.02346</v>
      </c>
      <c r="DF44" s="2">
        <v>0.013305</v>
      </c>
      <c r="DG44" s="2">
        <v>0.017654</v>
      </c>
      <c r="DH44" s="2">
        <v>0.102682</v>
      </c>
      <c r="DI44" s="2">
        <v>0.15035</v>
      </c>
      <c r="DJ44" s="2">
        <v>-3.08E-4</v>
      </c>
      <c r="DK44" s="2">
        <v>0.030228</v>
      </c>
      <c r="DL44" s="2">
        <v>-0.042344</v>
      </c>
      <c r="DM44" s="2">
        <v>0.006475</v>
      </c>
      <c r="DN44" s="2">
        <v>-0.131042</v>
      </c>
      <c r="DO44" s="2">
        <v>-0.012023</v>
      </c>
      <c r="DP44" s="2">
        <v>-0.008435</v>
      </c>
      <c r="DQ44" s="2">
        <v>0.083197</v>
      </c>
      <c r="DR44" s="2">
        <v>0.061928</v>
      </c>
      <c r="DS44" s="2">
        <v>-0.039345</v>
      </c>
      <c r="DT44" s="2">
        <v>0.027847</v>
      </c>
      <c r="DU44" s="2">
        <v>-0.052943</v>
      </c>
      <c r="DV44" s="2">
        <v>-0.001412</v>
      </c>
      <c r="DW44" s="2">
        <v>-0.057381</v>
      </c>
      <c r="DX44" s="2">
        <v>0.113532</v>
      </c>
      <c r="DY44" s="2">
        <v>-0.034674</v>
      </c>
      <c r="DZ44" s="2">
        <v>0.173277</v>
      </c>
      <c r="EA44" s="2">
        <v>-0.022067</v>
      </c>
      <c r="EB44" s="2">
        <v>-0.046143</v>
      </c>
      <c r="EC44" s="2">
        <v>0.009724</v>
      </c>
      <c r="ED44" s="2">
        <v>-0.008894</v>
      </c>
      <c r="EE44" s="2">
        <v>-0.003477</v>
      </c>
      <c r="EF44" s="2">
        <v>-0.01868</v>
      </c>
      <c r="EG44" s="2">
        <v>0.056569</v>
      </c>
      <c r="EH44" s="2">
        <v>0.003634</v>
      </c>
      <c r="EI44" s="2">
        <v>0.046073</v>
      </c>
      <c r="EJ44" s="2">
        <v>0.03125</v>
      </c>
      <c r="EK44" s="2">
        <v>-0.13239</v>
      </c>
      <c r="EL44" s="2">
        <v>0.100639</v>
      </c>
      <c r="EM44" s="2">
        <v>0.024826</v>
      </c>
      <c r="EN44" s="2">
        <v>-0.033877</v>
      </c>
      <c r="EO44" s="2">
        <v>-0.012966</v>
      </c>
      <c r="EP44" s="2">
        <v>-0.014324</v>
      </c>
      <c r="EQ44" s="2">
        <v>-0.016495</v>
      </c>
      <c r="ER44" s="2">
        <v>-0.05427</v>
      </c>
      <c r="ES44" s="2">
        <v>0.011905</v>
      </c>
      <c r="ET44" s="2">
        <v>-0.002179</v>
      </c>
      <c r="EU44" s="2">
        <v>-0.037209</v>
      </c>
      <c r="EV44" s="2">
        <v>-0.042302</v>
      </c>
      <c r="EW44" s="2">
        <v>0.073281</v>
      </c>
      <c r="EX44" s="2">
        <v>-0.070127</v>
      </c>
      <c r="EY44" s="2">
        <v>-0.003322</v>
      </c>
      <c r="EZ44" s="2">
        <v>-0.014616</v>
      </c>
      <c r="FA44" s="2">
        <v>-0.001388</v>
      </c>
      <c r="FB44" s="2">
        <v>0.029216</v>
      </c>
      <c r="FC44" s="2">
        <v>0.015394</v>
      </c>
      <c r="FD44" s="2">
        <v>0.026632</v>
      </c>
      <c r="FE44" s="2">
        <v>0.060623</v>
      </c>
      <c r="FF44" s="2">
        <v>0.071691</v>
      </c>
      <c r="FG44" s="2">
        <v>0.088436</v>
      </c>
      <c r="FH44" s="2">
        <v>0.040515</v>
      </c>
      <c r="FI44" s="2">
        <v>0.044202</v>
      </c>
      <c r="FJ44" s="2">
        <v>0.092959</v>
      </c>
      <c r="FK44" s="2">
        <v>-1.34E-4</v>
      </c>
      <c r="FL44" s="2">
        <v>-0.026951</v>
      </c>
      <c r="FM44" s="2">
        <v>0.004412</v>
      </c>
    </row>
    <row r="45" ht="12.75" customHeight="1">
      <c r="A45" s="2">
        <v>104.0</v>
      </c>
      <c r="B45" s="3">
        <v>38562.0</v>
      </c>
      <c r="C45" s="2">
        <v>0.035968</v>
      </c>
      <c r="D45" s="2">
        <v>0.0026908483385</v>
      </c>
      <c r="E45" s="2">
        <v>0.0109295258593337</v>
      </c>
      <c r="F45" s="2">
        <v>0.072345</v>
      </c>
      <c r="G45" s="2">
        <v>0.049634</v>
      </c>
      <c r="H45" s="2">
        <v>1.52E-4</v>
      </c>
      <c r="I45" s="2">
        <v>0.0</v>
      </c>
      <c r="J45" s="2">
        <v>0.008125</v>
      </c>
      <c r="K45" s="2">
        <v>0.136502</v>
      </c>
      <c r="L45" s="2">
        <v>0.037375</v>
      </c>
      <c r="M45" s="2">
        <v>0.048144</v>
      </c>
      <c r="N45" s="2">
        <v>0.06652</v>
      </c>
      <c r="O45" s="2">
        <v>0.028181</v>
      </c>
      <c r="P45" s="2">
        <v>0.146209</v>
      </c>
      <c r="Q45" s="2">
        <v>0.122767</v>
      </c>
      <c r="R45" s="2">
        <v>0.004918</v>
      </c>
      <c r="S45" s="2">
        <v>0.006404</v>
      </c>
      <c r="T45" s="2">
        <v>0.090818</v>
      </c>
      <c r="U45" s="2">
        <v>0.022272</v>
      </c>
      <c r="V45" s="2">
        <v>0.058594</v>
      </c>
      <c r="W45" s="2">
        <v>0.051579</v>
      </c>
      <c r="X45" s="2">
        <v>-0.004329</v>
      </c>
      <c r="Y45" s="2">
        <v>0.168456</v>
      </c>
      <c r="Z45" s="2">
        <v>0.172104</v>
      </c>
      <c r="AA45" s="2">
        <v>0.028502</v>
      </c>
      <c r="AB45" s="2">
        <v>0.124798</v>
      </c>
      <c r="AC45" s="2">
        <v>0.046011</v>
      </c>
      <c r="AD45" s="2">
        <v>0.019577</v>
      </c>
      <c r="AE45" s="2">
        <v>0.018693</v>
      </c>
      <c r="AF45" s="2">
        <v>0.04309</v>
      </c>
      <c r="AG45" s="2">
        <v>0.039774</v>
      </c>
      <c r="AH45" s="2">
        <v>0.06867</v>
      </c>
      <c r="AI45" s="2">
        <v>0.008442</v>
      </c>
      <c r="AJ45" s="2">
        <v>0.031635</v>
      </c>
      <c r="AK45" s="2">
        <v>0.037344</v>
      </c>
      <c r="AL45" s="2">
        <v>0.159912</v>
      </c>
      <c r="AM45" s="2">
        <v>0.201873</v>
      </c>
      <c r="AN45" s="2">
        <v>-0.005635</v>
      </c>
      <c r="AO45" s="2">
        <v>0.034712</v>
      </c>
      <c r="AP45" s="2">
        <v>0.03617</v>
      </c>
      <c r="AQ45" s="2">
        <v>0.002397</v>
      </c>
      <c r="AR45" s="2">
        <v>0.028807</v>
      </c>
      <c r="AS45" s="2">
        <v>0.011126</v>
      </c>
      <c r="AT45" s="2">
        <v>-0.039159</v>
      </c>
      <c r="AU45" s="2">
        <v>0.042665</v>
      </c>
      <c r="AV45" s="2">
        <v>0.035571</v>
      </c>
      <c r="AW45" s="2">
        <v>0.094103</v>
      </c>
      <c r="AX45" s="2">
        <v>0.059905</v>
      </c>
      <c r="AY45" s="2">
        <v>0.057218</v>
      </c>
      <c r="AZ45" s="2">
        <v>0.057483</v>
      </c>
      <c r="BA45" s="2">
        <v>0.008138</v>
      </c>
      <c r="BB45" s="2">
        <v>0.019974</v>
      </c>
      <c r="BC45" s="2">
        <v>0.132348</v>
      </c>
      <c r="BD45" s="2">
        <v>0.085031</v>
      </c>
      <c r="BE45" s="2">
        <v>0.083739</v>
      </c>
      <c r="BF45" s="2">
        <v>0.140779</v>
      </c>
      <c r="BG45" s="2">
        <v>-0.042059</v>
      </c>
      <c r="BH45" s="2">
        <v>0.011043</v>
      </c>
      <c r="BI45" s="2">
        <v>0.145155</v>
      </c>
      <c r="BJ45" s="2">
        <v>0.050615</v>
      </c>
      <c r="BK45" s="2">
        <v>0.102713</v>
      </c>
      <c r="BL45" s="2">
        <v>0.067511</v>
      </c>
      <c r="BM45" s="2">
        <v>0.007358</v>
      </c>
      <c r="BN45" s="2">
        <v>0.02009</v>
      </c>
      <c r="BO45" s="2">
        <v>-0.03792</v>
      </c>
      <c r="BP45" s="2">
        <v>0.123243</v>
      </c>
      <c r="BQ45" s="2">
        <v>0.01095</v>
      </c>
      <c r="BR45" s="2">
        <v>0.058491</v>
      </c>
      <c r="BS45" s="2">
        <v>0.05527</v>
      </c>
      <c r="BT45" s="2">
        <v>-0.016</v>
      </c>
      <c r="BU45" s="2">
        <v>0.114383</v>
      </c>
      <c r="BV45" s="2">
        <v>0.047214</v>
      </c>
      <c r="BW45" s="2">
        <v>0.117895</v>
      </c>
      <c r="BX45" s="2">
        <v>0.025728</v>
      </c>
      <c r="BY45" s="2">
        <v>0.046935</v>
      </c>
      <c r="BZ45" s="2">
        <v>0.033252</v>
      </c>
      <c r="CA45" s="2">
        <v>-0.002616</v>
      </c>
      <c r="CB45" s="2">
        <v>0.00453</v>
      </c>
      <c r="CC45" s="2">
        <v>0.01129</v>
      </c>
      <c r="CD45" s="2">
        <v>0.018268</v>
      </c>
      <c r="CE45" s="2">
        <v>-0.006391</v>
      </c>
      <c r="CF45" s="2">
        <v>0.025202</v>
      </c>
      <c r="CG45" s="2">
        <v>0.037191</v>
      </c>
      <c r="CH45" s="2">
        <v>-0.044069</v>
      </c>
      <c r="CI45" s="2">
        <v>-0.003897</v>
      </c>
      <c r="CJ45" s="2">
        <v>0.079765</v>
      </c>
      <c r="CK45" s="2">
        <v>0.043044</v>
      </c>
      <c r="CL45" s="2">
        <v>-0.022149</v>
      </c>
      <c r="CM45" s="2">
        <v>0.031807</v>
      </c>
      <c r="CN45" s="2">
        <v>0.040661</v>
      </c>
      <c r="CO45" s="2">
        <v>0.036145</v>
      </c>
      <c r="CP45" s="2">
        <v>0.107831</v>
      </c>
      <c r="CQ45" s="2">
        <v>0.03802</v>
      </c>
      <c r="CR45" s="2">
        <v>0.062059</v>
      </c>
      <c r="CS45" s="2">
        <v>0.058137</v>
      </c>
      <c r="CT45" s="2">
        <v>0.137434</v>
      </c>
      <c r="CU45" s="2">
        <v>0.073992</v>
      </c>
      <c r="CV45" s="2">
        <v>0.072965</v>
      </c>
      <c r="CW45" s="2">
        <v>0.019126</v>
      </c>
      <c r="CX45" s="2">
        <v>0.023859</v>
      </c>
      <c r="CY45" s="2">
        <v>0.069388</v>
      </c>
      <c r="CZ45" s="2">
        <v>0.07444</v>
      </c>
      <c r="DA45" s="2">
        <v>0.158653</v>
      </c>
      <c r="DB45" s="2">
        <v>0.069544</v>
      </c>
      <c r="DC45" s="2">
        <v>0.065301</v>
      </c>
      <c r="DD45" s="2">
        <v>-0.007664</v>
      </c>
      <c r="DE45" s="2">
        <v>0.00246</v>
      </c>
      <c r="DF45" s="2">
        <v>0.05239</v>
      </c>
      <c r="DG45" s="2">
        <v>0.13844</v>
      </c>
      <c r="DH45" s="2">
        <v>0.111217</v>
      </c>
      <c r="DI45" s="2">
        <v>0.106563</v>
      </c>
      <c r="DJ45" s="2">
        <v>-0.038076</v>
      </c>
      <c r="DK45" s="2">
        <v>0.059644</v>
      </c>
      <c r="DL45" s="2">
        <v>0.055339</v>
      </c>
      <c r="DM45" s="2">
        <v>-0.008955</v>
      </c>
      <c r="DN45" s="2">
        <v>0.215476</v>
      </c>
      <c r="DO45" s="2">
        <v>0.113757</v>
      </c>
      <c r="DP45" s="2">
        <v>0.00362</v>
      </c>
      <c r="DQ45" s="2">
        <v>0.040121</v>
      </c>
      <c r="DR45" s="2">
        <v>-0.034497</v>
      </c>
      <c r="DS45" s="2">
        <v>0.13414</v>
      </c>
      <c r="DT45" s="2">
        <v>0.059829</v>
      </c>
      <c r="DU45" s="2">
        <v>0.074925</v>
      </c>
      <c r="DV45" s="2">
        <v>0.019705</v>
      </c>
      <c r="DW45" s="2">
        <v>0.068861</v>
      </c>
      <c r="DX45" s="2">
        <v>0.08901</v>
      </c>
      <c r="DY45" s="2">
        <v>0.041514</v>
      </c>
      <c r="DZ45" s="2">
        <v>-0.023822</v>
      </c>
      <c r="EA45" s="2">
        <v>-0.003592</v>
      </c>
      <c r="EB45" s="2">
        <v>0.051986</v>
      </c>
      <c r="EC45" s="2">
        <v>0.070053</v>
      </c>
      <c r="ED45" s="2">
        <v>0.118509</v>
      </c>
      <c r="EE45" s="2">
        <v>0.015791</v>
      </c>
      <c r="EF45" s="2">
        <v>-0.049535</v>
      </c>
      <c r="EG45" s="2">
        <v>-0.032333</v>
      </c>
      <c r="EH45" s="2">
        <v>0.037701</v>
      </c>
      <c r="EI45" s="2">
        <v>0.043205</v>
      </c>
      <c r="EJ45" s="2">
        <v>0.02803</v>
      </c>
      <c r="EK45" s="2">
        <v>-0.004368</v>
      </c>
      <c r="EL45" s="2">
        <v>0.093498</v>
      </c>
      <c r="EM45" s="2">
        <v>0.005787</v>
      </c>
      <c r="EN45" s="2">
        <v>0.319385</v>
      </c>
      <c r="EO45" s="2">
        <v>0.026273</v>
      </c>
      <c r="EP45" s="2">
        <v>0.027722</v>
      </c>
      <c r="EQ45" s="2">
        <v>0.003669</v>
      </c>
      <c r="ER45" s="2">
        <v>0.004352</v>
      </c>
      <c r="ES45" s="2">
        <v>0.032881</v>
      </c>
      <c r="ET45" s="2">
        <v>0.0494</v>
      </c>
      <c r="EU45" s="2">
        <v>0.030998</v>
      </c>
      <c r="EV45" s="2">
        <v>0.018665</v>
      </c>
      <c r="EW45" s="2">
        <v>0.003069</v>
      </c>
      <c r="EX45" s="2">
        <v>0.163565</v>
      </c>
      <c r="EY45" s="2">
        <v>0.072222</v>
      </c>
      <c r="EZ45" s="2">
        <v>0.142151</v>
      </c>
      <c r="FA45" s="2">
        <v>0.076789</v>
      </c>
      <c r="FB45" s="2">
        <v>0.079097</v>
      </c>
      <c r="FC45" s="2">
        <v>0.052153</v>
      </c>
      <c r="FD45" s="2">
        <v>0.025272</v>
      </c>
      <c r="FE45" s="2">
        <v>0.082532</v>
      </c>
      <c r="FF45" s="2">
        <v>0.0162</v>
      </c>
      <c r="FG45" s="2">
        <v>0.035344</v>
      </c>
      <c r="FH45" s="2">
        <v>0.03705</v>
      </c>
      <c r="FI45" s="2">
        <v>0.057093</v>
      </c>
      <c r="FJ45" s="2">
        <v>0.002768</v>
      </c>
      <c r="FK45" s="2">
        <v>0.077427</v>
      </c>
      <c r="FL45" s="2">
        <v>0.046879</v>
      </c>
      <c r="FM45" s="2">
        <v>0.021965</v>
      </c>
    </row>
    <row r="46" ht="12.75" customHeight="1">
      <c r="A46" s="2">
        <v>105.0</v>
      </c>
      <c r="B46" s="3">
        <v>38595.0</v>
      </c>
      <c r="C46" s="2">
        <v>-0.011222</v>
      </c>
      <c r="D46" s="2">
        <v>0.00278432810575</v>
      </c>
      <c r="E46" s="2">
        <v>0.0108726949762031</v>
      </c>
      <c r="F46" s="2">
        <v>-0.020207</v>
      </c>
      <c r="G46" s="2">
        <v>-0.030233</v>
      </c>
      <c r="H46" s="2">
        <v>0.019088</v>
      </c>
      <c r="I46" s="2">
        <v>-0.020416</v>
      </c>
      <c r="J46" s="2">
        <v>-0.047002</v>
      </c>
      <c r="K46" s="2">
        <v>0.029308</v>
      </c>
      <c r="L46" s="2">
        <v>0.066196</v>
      </c>
      <c r="M46" s="2">
        <v>0.005484</v>
      </c>
      <c r="N46" s="2">
        <v>-0.008311</v>
      </c>
      <c r="O46" s="2">
        <v>-0.01412</v>
      </c>
      <c r="P46" s="2">
        <v>0.047769</v>
      </c>
      <c r="Q46" s="2">
        <v>-0.110839</v>
      </c>
      <c r="R46" s="2">
        <v>-0.02617</v>
      </c>
      <c r="S46" s="2">
        <v>0.044544</v>
      </c>
      <c r="T46" s="2">
        <v>-0.016988</v>
      </c>
      <c r="U46" s="2">
        <v>0.024511</v>
      </c>
      <c r="V46" s="2">
        <v>-0.071695</v>
      </c>
      <c r="W46" s="2">
        <v>-0.005209</v>
      </c>
      <c r="X46" s="2">
        <v>-0.025797</v>
      </c>
      <c r="Y46" s="2">
        <v>-0.035037</v>
      </c>
      <c r="Z46" s="2">
        <v>0.108385</v>
      </c>
      <c r="AA46" s="2">
        <v>-0.071004</v>
      </c>
      <c r="AB46" s="2">
        <v>-0.031632</v>
      </c>
      <c r="AC46" s="2">
        <v>-0.015823</v>
      </c>
      <c r="AD46" s="2">
        <v>0.006566</v>
      </c>
      <c r="AE46" s="2">
        <v>-0.022585</v>
      </c>
      <c r="AF46" s="2">
        <v>-0.005542</v>
      </c>
      <c r="AG46" s="2">
        <v>0.051619</v>
      </c>
      <c r="AH46" s="2">
        <v>-0.053497</v>
      </c>
      <c r="AI46" s="2">
        <v>-0.07888</v>
      </c>
      <c r="AJ46" s="2">
        <v>-0.031948</v>
      </c>
      <c r="AK46" s="2">
        <v>-0.045733</v>
      </c>
      <c r="AL46" s="2">
        <v>0.03305</v>
      </c>
      <c r="AM46" s="2">
        <v>-0.039505</v>
      </c>
      <c r="AN46" s="2">
        <v>-0.008758</v>
      </c>
      <c r="AO46" s="2">
        <v>0.033397</v>
      </c>
      <c r="AP46" s="2">
        <v>-0.024296</v>
      </c>
      <c r="AQ46" s="2">
        <v>-0.002923</v>
      </c>
      <c r="AR46" s="2">
        <v>0.054588</v>
      </c>
      <c r="AS46" s="2">
        <v>0.005868</v>
      </c>
      <c r="AT46" s="2">
        <v>-0.031321</v>
      </c>
      <c r="AU46" s="2">
        <v>0.014387</v>
      </c>
      <c r="AV46" s="2">
        <v>0.055854</v>
      </c>
      <c r="AW46" s="2">
        <v>0.053523</v>
      </c>
      <c r="AX46" s="2">
        <v>-0.002696</v>
      </c>
      <c r="AY46" s="2">
        <v>0.003888</v>
      </c>
      <c r="AZ46" s="2">
        <v>0.014657</v>
      </c>
      <c r="BA46" s="2">
        <v>0.101517</v>
      </c>
      <c r="BB46" s="2">
        <v>-0.016862</v>
      </c>
      <c r="BC46" s="2">
        <v>0.028967</v>
      </c>
      <c r="BD46" s="2">
        <v>-0.029014</v>
      </c>
      <c r="BE46" s="2">
        <v>-0.05016</v>
      </c>
      <c r="BF46" s="2">
        <v>-0.043761</v>
      </c>
      <c r="BG46" s="2">
        <v>0.01514</v>
      </c>
      <c r="BH46" s="2">
        <v>-0.021949</v>
      </c>
      <c r="BI46" s="2">
        <v>0.015566</v>
      </c>
      <c r="BJ46" s="2">
        <v>0.028799</v>
      </c>
      <c r="BK46" s="2">
        <v>0.029735</v>
      </c>
      <c r="BL46" s="2">
        <v>-0.033158</v>
      </c>
      <c r="BM46" s="2">
        <v>0.030797</v>
      </c>
      <c r="BN46" s="2">
        <v>-0.027004</v>
      </c>
      <c r="BO46" s="2">
        <v>0.054061</v>
      </c>
      <c r="BP46" s="2">
        <v>0.041065</v>
      </c>
      <c r="BQ46" s="2">
        <v>-0.016335</v>
      </c>
      <c r="BR46" s="2">
        <v>0.026993</v>
      </c>
      <c r="BS46" s="2">
        <v>-0.049485</v>
      </c>
      <c r="BT46" s="2">
        <v>-0.003752</v>
      </c>
      <c r="BU46" s="2">
        <v>6.55E-4</v>
      </c>
      <c r="BV46" s="2">
        <v>0.127539</v>
      </c>
      <c r="BW46" s="2">
        <v>0.060028</v>
      </c>
      <c r="BX46" s="2">
        <v>-0.003289</v>
      </c>
      <c r="BY46" s="2">
        <v>-0.047996</v>
      </c>
      <c r="BZ46" s="2">
        <v>0.004364</v>
      </c>
      <c r="CA46" s="2">
        <v>0.080281</v>
      </c>
      <c r="CB46" s="2">
        <v>-0.035572</v>
      </c>
      <c r="CC46" s="2">
        <v>0.027592</v>
      </c>
      <c r="CD46" s="2">
        <v>-0.017551</v>
      </c>
      <c r="CE46" s="2">
        <v>-0.008125</v>
      </c>
      <c r="CF46" s="2">
        <v>0.007537</v>
      </c>
      <c r="CG46" s="2">
        <v>0.026708</v>
      </c>
      <c r="CH46" s="2">
        <v>-0.001605</v>
      </c>
      <c r="CI46" s="2">
        <v>-0.019563</v>
      </c>
      <c r="CJ46" s="2">
        <v>-0.083404</v>
      </c>
      <c r="CK46" s="2">
        <v>-0.049374</v>
      </c>
      <c r="CL46" s="2">
        <v>-0.038695</v>
      </c>
      <c r="CM46" s="2">
        <v>0.004573</v>
      </c>
      <c r="CN46" s="2">
        <v>-0.03061</v>
      </c>
      <c r="CO46" s="2">
        <v>-0.01412</v>
      </c>
      <c r="CP46" s="2">
        <v>-0.029624</v>
      </c>
      <c r="CQ46" s="2">
        <v>-0.031514</v>
      </c>
      <c r="CR46" s="2">
        <v>-0.026724</v>
      </c>
      <c r="CS46" s="2">
        <v>-0.037379</v>
      </c>
      <c r="CT46" s="2">
        <v>0.035944</v>
      </c>
      <c r="CU46" s="2">
        <v>-0.095252</v>
      </c>
      <c r="CV46" s="2">
        <v>-0.015039</v>
      </c>
      <c r="CW46" s="2">
        <v>-0.033244</v>
      </c>
      <c r="CX46" s="2">
        <v>-0.085917</v>
      </c>
      <c r="CY46" s="2">
        <v>-0.025354</v>
      </c>
      <c r="CZ46" s="2">
        <v>-0.064991</v>
      </c>
      <c r="DA46" s="2">
        <v>0.099414</v>
      </c>
      <c r="DB46" s="2">
        <v>0.009115</v>
      </c>
      <c r="DC46" s="2">
        <v>-0.095922</v>
      </c>
      <c r="DD46" s="2">
        <v>0.005284</v>
      </c>
      <c r="DE46" s="2">
        <v>-0.044406</v>
      </c>
      <c r="DF46" s="2">
        <v>-0.006061</v>
      </c>
      <c r="DG46" s="2">
        <v>-0.028843</v>
      </c>
      <c r="DH46" s="2">
        <v>-0.079257</v>
      </c>
      <c r="DI46" s="2">
        <v>0.078398</v>
      </c>
      <c r="DJ46" s="2">
        <v>0.001442</v>
      </c>
      <c r="DK46" s="2">
        <v>-0.056518</v>
      </c>
      <c r="DL46" s="2">
        <v>-0.008959</v>
      </c>
      <c r="DM46" s="2">
        <v>-0.072958</v>
      </c>
      <c r="DN46" s="2">
        <v>0.018575</v>
      </c>
      <c r="DO46" s="2">
        <v>-0.013346</v>
      </c>
      <c r="DP46" s="2">
        <v>0.016231</v>
      </c>
      <c r="DQ46" s="2">
        <v>0.034207</v>
      </c>
      <c r="DR46" s="2">
        <v>-0.108039</v>
      </c>
      <c r="DS46" s="2">
        <v>-0.009452</v>
      </c>
      <c r="DT46" s="2">
        <v>-0.015977</v>
      </c>
      <c r="DU46" s="2">
        <v>-0.015995</v>
      </c>
      <c r="DV46" s="2">
        <v>0.04422</v>
      </c>
      <c r="DW46" s="2">
        <v>-0.099479</v>
      </c>
      <c r="DX46" s="2">
        <v>-0.090381</v>
      </c>
      <c r="DY46" s="2">
        <v>0.05673</v>
      </c>
      <c r="DZ46" s="2">
        <v>-0.053722</v>
      </c>
      <c r="EA46" s="2">
        <v>-0.074321</v>
      </c>
      <c r="EB46" s="2">
        <v>-0.031757</v>
      </c>
      <c r="EC46" s="2">
        <v>-0.056997</v>
      </c>
      <c r="ED46" s="2">
        <v>-0.071018</v>
      </c>
      <c r="EE46" s="2">
        <v>0.025721</v>
      </c>
      <c r="EF46" s="2">
        <v>0.006207</v>
      </c>
      <c r="EG46" s="2">
        <v>-0.058353</v>
      </c>
      <c r="EH46" s="2">
        <v>-0.017272</v>
      </c>
      <c r="EI46" s="2">
        <v>-0.049457</v>
      </c>
      <c r="EJ46" s="2">
        <v>-0.042741</v>
      </c>
      <c r="EK46" s="2">
        <v>0.263527</v>
      </c>
      <c r="EL46" s="2">
        <v>0.107608</v>
      </c>
      <c r="EM46" s="2">
        <v>-0.012406</v>
      </c>
      <c r="EN46" s="2">
        <v>0.00163</v>
      </c>
      <c r="EO46" s="2">
        <v>-0.0296</v>
      </c>
      <c r="EP46" s="2">
        <v>-0.053404</v>
      </c>
      <c r="EQ46" s="2">
        <v>-0.079895</v>
      </c>
      <c r="ER46" s="2">
        <v>-0.133959</v>
      </c>
      <c r="ES46" s="2">
        <v>-0.023219</v>
      </c>
      <c r="ET46" s="2">
        <v>0.008877</v>
      </c>
      <c r="EU46" s="2">
        <v>0.072237</v>
      </c>
      <c r="EV46" s="2">
        <v>-0.060994</v>
      </c>
      <c r="EW46" s="2">
        <v>-0.015296</v>
      </c>
      <c r="EX46" s="2">
        <v>0.002525</v>
      </c>
      <c r="EY46" s="2">
        <v>-0.071503</v>
      </c>
      <c r="EZ46" s="2">
        <v>-0.007035</v>
      </c>
      <c r="FA46" s="2">
        <v>-0.006823</v>
      </c>
      <c r="FB46" s="2">
        <v>0.050341</v>
      </c>
      <c r="FC46" s="2">
        <v>-0.094813</v>
      </c>
      <c r="FD46" s="2">
        <v>-0.077212</v>
      </c>
      <c r="FE46" s="2">
        <v>0.046922</v>
      </c>
      <c r="FF46" s="2">
        <v>-0.041093</v>
      </c>
      <c r="FG46" s="2">
        <v>-0.087518</v>
      </c>
      <c r="FH46" s="2">
        <v>0.037999</v>
      </c>
      <c r="FI46" s="2">
        <v>-0.009984</v>
      </c>
      <c r="FJ46" s="2">
        <v>0.208532</v>
      </c>
      <c r="FK46" s="2">
        <v>-0.089736</v>
      </c>
      <c r="FL46" s="2">
        <v>-0.039211</v>
      </c>
      <c r="FM46" s="2">
        <v>0.176101</v>
      </c>
    </row>
    <row r="47" ht="12.75" customHeight="1">
      <c r="A47" s="2">
        <v>106.0</v>
      </c>
      <c r="B47" s="3">
        <v>38625.0</v>
      </c>
      <c r="C47" s="2">
        <v>0.006949</v>
      </c>
      <c r="D47" s="2">
        <v>0.00265483232841667</v>
      </c>
      <c r="E47" s="2">
        <v>0.0108158640930725</v>
      </c>
      <c r="F47" s="2">
        <v>-0.020376</v>
      </c>
      <c r="G47" s="2">
        <v>0.067778</v>
      </c>
      <c r="H47" s="2">
        <v>0.013876</v>
      </c>
      <c r="I47" s="2">
        <v>-0.016755</v>
      </c>
      <c r="J47" s="2">
        <v>0.011905</v>
      </c>
      <c r="K47" s="2">
        <v>0.058749</v>
      </c>
      <c r="L47" s="2">
        <v>0.054235</v>
      </c>
      <c r="M47" s="2">
        <v>-0.012045</v>
      </c>
      <c r="N47" s="2">
        <v>0.005524</v>
      </c>
      <c r="O47" s="2">
        <v>0.034961</v>
      </c>
      <c r="P47" s="2">
        <v>-0.031563</v>
      </c>
      <c r="Q47" s="2">
        <v>-0.059192</v>
      </c>
      <c r="R47" s="2">
        <v>0.013218</v>
      </c>
      <c r="S47" s="2">
        <v>0.126307</v>
      </c>
      <c r="T47" s="2">
        <v>-0.005788</v>
      </c>
      <c r="U47" s="2">
        <v>0.060768</v>
      </c>
      <c r="V47" s="2">
        <v>-0.011033</v>
      </c>
      <c r="W47" s="2">
        <v>0.043285</v>
      </c>
      <c r="X47" s="2">
        <v>0.008331</v>
      </c>
      <c r="Y47" s="2">
        <v>-0.072024</v>
      </c>
      <c r="Z47" s="2">
        <v>0.105161</v>
      </c>
      <c r="AA47" s="2">
        <v>-0.047047</v>
      </c>
      <c r="AB47" s="2">
        <v>-0.004962</v>
      </c>
      <c r="AC47" s="2">
        <v>-0.034036</v>
      </c>
      <c r="AD47" s="2">
        <v>0.017648</v>
      </c>
      <c r="AE47" s="2">
        <v>-0.037548</v>
      </c>
      <c r="AF47" s="2">
        <v>0.04306</v>
      </c>
      <c r="AG47" s="2">
        <v>-0.003733</v>
      </c>
      <c r="AH47" s="2">
        <v>-0.012257</v>
      </c>
      <c r="AI47" s="2">
        <v>-0.036132</v>
      </c>
      <c r="AJ47" s="2">
        <v>-0.007876</v>
      </c>
      <c r="AK47" s="2">
        <v>0.031061</v>
      </c>
      <c r="AL47" s="2">
        <v>0.008684</v>
      </c>
      <c r="AM47" s="2">
        <v>0.139006</v>
      </c>
      <c r="AN47" s="2">
        <v>0.030405</v>
      </c>
      <c r="AO47" s="2">
        <v>0.02136</v>
      </c>
      <c r="AP47" s="2">
        <v>-0.060178</v>
      </c>
      <c r="AQ47" s="2">
        <v>0.054104</v>
      </c>
      <c r="AR47" s="2">
        <v>0.056448</v>
      </c>
      <c r="AS47" s="2">
        <v>0.038651</v>
      </c>
      <c r="AT47" s="2">
        <v>-0.020016</v>
      </c>
      <c r="AU47" s="2">
        <v>-0.00835</v>
      </c>
      <c r="AV47" s="2">
        <v>0.05389</v>
      </c>
      <c r="AW47" s="2">
        <v>0.060206</v>
      </c>
      <c r="AX47" s="2">
        <v>0.071738</v>
      </c>
      <c r="AY47" s="2">
        <v>0.005732</v>
      </c>
      <c r="AZ47" s="2">
        <v>0.016526</v>
      </c>
      <c r="BA47" s="2">
        <v>0.055519</v>
      </c>
      <c r="BB47" s="2">
        <v>0.039535</v>
      </c>
      <c r="BC47" s="2">
        <v>0.037332</v>
      </c>
      <c r="BD47" s="2">
        <v>0.054636</v>
      </c>
      <c r="BE47" s="2">
        <v>0.057367</v>
      </c>
      <c r="BF47" s="2">
        <v>-0.003682</v>
      </c>
      <c r="BG47" s="2">
        <v>0.017897</v>
      </c>
      <c r="BH47" s="2">
        <v>-0.049396</v>
      </c>
      <c r="BI47" s="2">
        <v>0.017578</v>
      </c>
      <c r="BJ47" s="2">
        <v>0.067182</v>
      </c>
      <c r="BK47" s="2">
        <v>-0.019019</v>
      </c>
      <c r="BL47" s="2">
        <v>0.058047</v>
      </c>
      <c r="BM47" s="2">
        <v>-0.035261</v>
      </c>
      <c r="BN47" s="2">
        <v>0.0451</v>
      </c>
      <c r="BO47" s="2">
        <v>0.19429</v>
      </c>
      <c r="BP47" s="2">
        <v>0.032049</v>
      </c>
      <c r="BQ47" s="2">
        <v>-0.027263</v>
      </c>
      <c r="BR47" s="2">
        <v>-0.011406</v>
      </c>
      <c r="BS47" s="2">
        <v>-3.8E-4</v>
      </c>
      <c r="BT47" s="2">
        <v>-0.001735</v>
      </c>
      <c r="BU47" s="2">
        <v>-0.056907</v>
      </c>
      <c r="BV47" s="2">
        <v>0.054755</v>
      </c>
      <c r="BW47" s="2">
        <v>0.11631</v>
      </c>
      <c r="BX47" s="2">
        <v>-0.049505</v>
      </c>
      <c r="BY47" s="2">
        <v>-0.007618</v>
      </c>
      <c r="BZ47" s="2">
        <v>0.039826</v>
      </c>
      <c r="CA47" s="2">
        <v>0.022242</v>
      </c>
      <c r="CB47" s="2">
        <v>0.00118</v>
      </c>
      <c r="CC47" s="2">
        <v>-0.00156</v>
      </c>
      <c r="CD47" s="2">
        <v>-0.04208</v>
      </c>
      <c r="CE47" s="2">
        <v>0.006209</v>
      </c>
      <c r="CF47" s="2">
        <v>0.104665</v>
      </c>
      <c r="CG47" s="2">
        <v>0.049002</v>
      </c>
      <c r="CH47" s="2">
        <v>-0.021613</v>
      </c>
      <c r="CI47" s="2">
        <v>-0.017612</v>
      </c>
      <c r="CJ47" s="2">
        <v>-0.03386</v>
      </c>
      <c r="CK47" s="2">
        <v>-0.041602</v>
      </c>
      <c r="CL47" s="2">
        <v>0.010799</v>
      </c>
      <c r="CM47" s="2">
        <v>-0.018041</v>
      </c>
      <c r="CN47" s="2">
        <v>-0.062163</v>
      </c>
      <c r="CO47" s="2">
        <v>0.046622</v>
      </c>
      <c r="CP47" s="2">
        <v>0.042481</v>
      </c>
      <c r="CQ47" s="2">
        <v>0.07085</v>
      </c>
      <c r="CR47" s="2">
        <v>-0.03125</v>
      </c>
      <c r="CS47" s="2">
        <v>0.010409</v>
      </c>
      <c r="CT47" s="2">
        <v>-0.021766</v>
      </c>
      <c r="CU47" s="2">
        <v>0.0</v>
      </c>
      <c r="CV47" s="2">
        <v>0.095513</v>
      </c>
      <c r="CW47" s="2">
        <v>-0.074875</v>
      </c>
      <c r="CX47" s="2">
        <v>-0.025356</v>
      </c>
      <c r="CY47" s="2">
        <v>0.017465</v>
      </c>
      <c r="CZ47" s="2">
        <v>0.026667</v>
      </c>
      <c r="DA47" s="2">
        <v>0.143314</v>
      </c>
      <c r="DB47" s="2">
        <v>0.032639</v>
      </c>
      <c r="DC47" s="2">
        <v>-0.024793</v>
      </c>
      <c r="DD47" s="2">
        <v>0.0841</v>
      </c>
      <c r="DE47" s="2">
        <v>-6.11E-4</v>
      </c>
      <c r="DF47" s="2">
        <v>0.006098</v>
      </c>
      <c r="DG47" s="2">
        <v>0.0014</v>
      </c>
      <c r="DH47" s="2">
        <v>-0.003248</v>
      </c>
      <c r="DI47" s="2">
        <v>0.084186</v>
      </c>
      <c r="DJ47" s="2">
        <v>-0.01928</v>
      </c>
      <c r="DK47" s="2">
        <v>-0.050725</v>
      </c>
      <c r="DL47" s="2">
        <v>-0.020528</v>
      </c>
      <c r="DM47" s="2">
        <v>0.001083</v>
      </c>
      <c r="DN47" s="2">
        <v>0.051523</v>
      </c>
      <c r="DO47" s="2">
        <v>-0.015942</v>
      </c>
      <c r="DP47" s="2">
        <v>-0.031022</v>
      </c>
      <c r="DQ47" s="2">
        <v>0.051372</v>
      </c>
      <c r="DR47" s="2">
        <v>-0.020564</v>
      </c>
      <c r="DS47" s="2">
        <v>0.002211</v>
      </c>
      <c r="DT47" s="2">
        <v>-0.002017</v>
      </c>
      <c r="DU47" s="2">
        <v>-0.019222</v>
      </c>
      <c r="DV47" s="2">
        <v>0.03868</v>
      </c>
      <c r="DW47" s="2">
        <v>-0.083114</v>
      </c>
      <c r="DX47" s="2">
        <v>0.022037</v>
      </c>
      <c r="DY47" s="2">
        <v>-0.059298</v>
      </c>
      <c r="DZ47" s="2">
        <v>-0.105566</v>
      </c>
      <c r="EA47" s="2">
        <v>-0.060216</v>
      </c>
      <c r="EB47" s="2">
        <v>0.083422</v>
      </c>
      <c r="EC47" s="2">
        <v>-0.012537</v>
      </c>
      <c r="ED47" s="2">
        <v>-0.054067</v>
      </c>
      <c r="EE47" s="2">
        <v>0.031834</v>
      </c>
      <c r="EF47" s="2">
        <v>0.039982</v>
      </c>
      <c r="EG47" s="2">
        <v>0.038271</v>
      </c>
      <c r="EH47" s="2">
        <v>-0.029773</v>
      </c>
      <c r="EI47" s="2">
        <v>-0.033291</v>
      </c>
      <c r="EJ47" s="2">
        <v>-0.04542</v>
      </c>
      <c r="EK47" s="2">
        <v>0.075</v>
      </c>
      <c r="EL47" s="2">
        <v>0.07184</v>
      </c>
      <c r="EM47" s="2">
        <v>-0.014655</v>
      </c>
      <c r="EN47" s="2">
        <v>-0.002879</v>
      </c>
      <c r="EO47" s="2">
        <v>-0.040396</v>
      </c>
      <c r="EP47" s="2">
        <v>-0.007143</v>
      </c>
      <c r="EQ47" s="2">
        <v>0.017026</v>
      </c>
      <c r="ER47" s="2">
        <v>-0.011674</v>
      </c>
      <c r="ES47" s="2">
        <v>-0.026268</v>
      </c>
      <c r="ET47" s="2">
        <v>0.061077</v>
      </c>
      <c r="EU47" s="2">
        <v>-0.060263</v>
      </c>
      <c r="EV47" s="2">
        <v>0.114865</v>
      </c>
      <c r="EW47" s="2">
        <v>0.091262</v>
      </c>
      <c r="EX47" s="2">
        <v>0.116709</v>
      </c>
      <c r="EY47" s="2">
        <v>-0.13058</v>
      </c>
      <c r="EZ47" s="2">
        <v>-0.074236</v>
      </c>
      <c r="FA47" s="2">
        <v>-0.037946</v>
      </c>
      <c r="FB47" s="2">
        <v>0.053826</v>
      </c>
      <c r="FC47" s="2">
        <v>-0.03311</v>
      </c>
      <c r="FD47" s="2">
        <v>-0.016367</v>
      </c>
      <c r="FE47" s="2">
        <v>0.164098</v>
      </c>
      <c r="FF47" s="2">
        <v>0.06035</v>
      </c>
      <c r="FG47" s="2">
        <v>-0.030589</v>
      </c>
      <c r="FH47" s="2">
        <v>0.019399</v>
      </c>
      <c r="FI47" s="2">
        <v>-0.017193</v>
      </c>
      <c r="FJ47" s="2">
        <v>-0.005814</v>
      </c>
      <c r="FK47" s="2">
        <v>0.0564</v>
      </c>
      <c r="FL47" s="2">
        <v>-0.103357</v>
      </c>
      <c r="FM47" s="2">
        <v>0.072193</v>
      </c>
    </row>
    <row r="48" ht="12.75" customHeight="1">
      <c r="A48" s="2">
        <v>107.0</v>
      </c>
      <c r="B48" s="3">
        <v>38656.0</v>
      </c>
      <c r="C48" s="2">
        <v>-0.017741</v>
      </c>
      <c r="D48" s="2">
        <v>0.0030802929925</v>
      </c>
      <c r="E48" s="2">
        <v>0.0107590332099418</v>
      </c>
      <c r="F48" s="2">
        <v>-0.088</v>
      </c>
      <c r="G48" s="2">
        <v>-0.043829</v>
      </c>
      <c r="H48" s="2">
        <v>-0.048712</v>
      </c>
      <c r="I48" s="2">
        <v>-0.108479</v>
      </c>
      <c r="J48" s="2">
        <v>-0.015798</v>
      </c>
      <c r="K48" s="2">
        <v>-0.100596</v>
      </c>
      <c r="L48" s="2">
        <v>-0.118338</v>
      </c>
      <c r="M48" s="2">
        <v>-0.009493</v>
      </c>
      <c r="N48" s="2">
        <v>0.008714</v>
      </c>
      <c r="O48" s="2">
        <v>-0.062822</v>
      </c>
      <c r="P48" s="2">
        <v>0.039317</v>
      </c>
      <c r="Q48" s="2">
        <v>-0.008497</v>
      </c>
      <c r="R48" s="2">
        <v>-0.058003</v>
      </c>
      <c r="S48" s="2">
        <v>-0.116787</v>
      </c>
      <c r="T48" s="2">
        <v>-0.074272</v>
      </c>
      <c r="U48" s="2">
        <v>-0.116462</v>
      </c>
      <c r="V48" s="2">
        <v>-0.146045</v>
      </c>
      <c r="W48" s="2">
        <v>-0.023839</v>
      </c>
      <c r="X48" s="2">
        <v>0.007128</v>
      </c>
      <c r="Y48" s="2">
        <v>0.003207</v>
      </c>
      <c r="Z48" s="2">
        <v>-0.137478</v>
      </c>
      <c r="AA48" s="2">
        <v>0.009235</v>
      </c>
      <c r="AB48" s="2">
        <v>0.020693</v>
      </c>
      <c r="AC48" s="2">
        <v>-0.020805</v>
      </c>
      <c r="AD48" s="2">
        <v>-0.042489</v>
      </c>
      <c r="AE48" s="2">
        <v>-0.045187</v>
      </c>
      <c r="AF48" s="2">
        <v>-0.033511</v>
      </c>
      <c r="AG48" s="2">
        <v>0.018734</v>
      </c>
      <c r="AH48" s="2">
        <v>-0.157316</v>
      </c>
      <c r="AI48" s="2">
        <v>0.037119</v>
      </c>
      <c r="AJ48" s="2">
        <v>-0.048439</v>
      </c>
      <c r="AK48" s="2">
        <v>0.035714</v>
      </c>
      <c r="AL48" s="2">
        <v>0.005901</v>
      </c>
      <c r="AM48" s="2">
        <v>-0.008876</v>
      </c>
      <c r="AN48" s="2">
        <v>-0.065273</v>
      </c>
      <c r="AO48" s="2">
        <v>-0.088642</v>
      </c>
      <c r="AP48" s="2">
        <v>0.013178</v>
      </c>
      <c r="AQ48" s="2">
        <v>-0.073121</v>
      </c>
      <c r="AR48" s="2">
        <v>-0.058649</v>
      </c>
      <c r="AS48" s="2">
        <v>0.041792</v>
      </c>
      <c r="AT48" s="2">
        <v>-0.129355</v>
      </c>
      <c r="AU48" s="2">
        <v>-0.026385</v>
      </c>
      <c r="AV48" s="2">
        <v>0.018179</v>
      </c>
      <c r="AW48" s="2">
        <v>-0.060363</v>
      </c>
      <c r="AX48" s="2">
        <v>-0.053649</v>
      </c>
      <c r="AY48" s="2">
        <v>-0.02284</v>
      </c>
      <c r="AZ48" s="2">
        <v>0.004726</v>
      </c>
      <c r="BA48" s="2">
        <v>-0.07445</v>
      </c>
      <c r="BB48" s="2">
        <v>-0.021532</v>
      </c>
      <c r="BC48" s="2">
        <v>-0.156932</v>
      </c>
      <c r="BD48" s="2">
        <v>-0.035146</v>
      </c>
      <c r="BE48" s="2">
        <v>-0.078691</v>
      </c>
      <c r="BF48" s="2">
        <v>0.03603</v>
      </c>
      <c r="BG48" s="2">
        <v>-0.005861</v>
      </c>
      <c r="BH48" s="2">
        <v>-0.034491</v>
      </c>
      <c r="BI48" s="2">
        <v>-0.029776</v>
      </c>
      <c r="BJ48" s="2">
        <v>-0.031337</v>
      </c>
      <c r="BK48" s="2">
        <v>0.075729</v>
      </c>
      <c r="BL48" s="2">
        <v>-0.014415</v>
      </c>
      <c r="BM48" s="2">
        <v>-0.020526</v>
      </c>
      <c r="BN48" s="2">
        <v>0.008091</v>
      </c>
      <c r="BO48" s="2">
        <v>-0.096884</v>
      </c>
      <c r="BP48" s="2">
        <v>-0.056435</v>
      </c>
      <c r="BQ48" s="2">
        <v>-0.069694</v>
      </c>
      <c r="BR48" s="2">
        <v>-0.041134</v>
      </c>
      <c r="BS48" s="2">
        <v>-0.032043</v>
      </c>
      <c r="BT48" s="2">
        <v>-0.01043</v>
      </c>
      <c r="BU48" s="2">
        <v>0.034266</v>
      </c>
      <c r="BV48" s="2">
        <v>-0.039726</v>
      </c>
      <c r="BW48" s="2">
        <v>-0.10978</v>
      </c>
      <c r="BX48" s="2">
        <v>-0.089641</v>
      </c>
      <c r="BY48" s="2">
        <v>-0.074355</v>
      </c>
      <c r="BZ48" s="2">
        <v>-0.012667</v>
      </c>
      <c r="CA48" s="2">
        <v>-0.016884</v>
      </c>
      <c r="CB48" s="2">
        <v>0.089301</v>
      </c>
      <c r="CC48" s="2">
        <v>-0.036088</v>
      </c>
      <c r="CD48" s="2">
        <v>0.009946</v>
      </c>
      <c r="CE48" s="2">
        <v>-0.092218</v>
      </c>
      <c r="CF48" s="2">
        <v>-0.095378</v>
      </c>
      <c r="CG48" s="2">
        <v>-0.020088</v>
      </c>
      <c r="CH48" s="2">
        <v>0.038955</v>
      </c>
      <c r="CI48" s="2">
        <v>0.02783</v>
      </c>
      <c r="CJ48" s="2">
        <v>0.072405</v>
      </c>
      <c r="CK48" s="2">
        <v>-0.046653</v>
      </c>
      <c r="CL48" s="2">
        <v>0.004462</v>
      </c>
      <c r="CM48" s="2">
        <v>-0.098672</v>
      </c>
      <c r="CN48" s="2">
        <v>0.04557</v>
      </c>
      <c r="CO48" s="2">
        <v>0.045836</v>
      </c>
      <c r="CP48" s="2">
        <v>-0.012116</v>
      </c>
      <c r="CQ48" s="2">
        <v>0.05509</v>
      </c>
      <c r="CR48" s="2">
        <v>0.031374</v>
      </c>
      <c r="CS48" s="2">
        <v>0.084108</v>
      </c>
      <c r="CT48" s="2">
        <v>0.064526</v>
      </c>
      <c r="CU48" s="2">
        <v>-0.064537</v>
      </c>
      <c r="CV48" s="2">
        <v>-0.01176</v>
      </c>
      <c r="CW48" s="2">
        <v>-0.115707</v>
      </c>
      <c r="CX48" s="2">
        <v>0.079644</v>
      </c>
      <c r="CY48" s="2">
        <v>-0.002769</v>
      </c>
      <c r="CZ48" s="2">
        <v>0.026778</v>
      </c>
      <c r="DA48" s="2">
        <v>0.07424</v>
      </c>
      <c r="DB48" s="2">
        <v>-0.076671</v>
      </c>
      <c r="DC48" s="2">
        <v>0.159263</v>
      </c>
      <c r="DD48" s="2">
        <v>-0.048788</v>
      </c>
      <c r="DE48" s="2">
        <v>-0.023708</v>
      </c>
      <c r="DF48" s="2">
        <v>0.010985</v>
      </c>
      <c r="DG48" s="2">
        <v>-0.055435</v>
      </c>
      <c r="DH48" s="2">
        <v>-0.119525</v>
      </c>
      <c r="DI48" s="2">
        <v>-0.090182</v>
      </c>
      <c r="DJ48" s="2">
        <v>-0.007864</v>
      </c>
      <c r="DK48" s="2">
        <v>-0.036641</v>
      </c>
      <c r="DL48" s="2">
        <v>0.071584</v>
      </c>
      <c r="DM48" s="2">
        <v>0.038085</v>
      </c>
      <c r="DN48" s="2">
        <v>0.014579</v>
      </c>
      <c r="DO48" s="2">
        <v>0.086892</v>
      </c>
      <c r="DP48" s="2">
        <v>-0.012879</v>
      </c>
      <c r="DQ48" s="2">
        <v>-0.109617</v>
      </c>
      <c r="DR48" s="2">
        <v>0.05127</v>
      </c>
      <c r="DS48" s="2">
        <v>-0.044374</v>
      </c>
      <c r="DT48" s="2">
        <v>-0.025346</v>
      </c>
      <c r="DU48" s="2">
        <v>0.029515</v>
      </c>
      <c r="DV48" s="2">
        <v>0.096696</v>
      </c>
      <c r="DW48" s="2">
        <v>-0.006024</v>
      </c>
      <c r="DX48" s="2">
        <v>0.009615</v>
      </c>
      <c r="DY48" s="2">
        <v>0.05849</v>
      </c>
      <c r="DZ48" s="2">
        <v>0.036697</v>
      </c>
      <c r="EA48" s="2">
        <v>0.021996</v>
      </c>
      <c r="EB48" s="2">
        <v>-0.035209</v>
      </c>
      <c r="EC48" s="2">
        <v>0.081313</v>
      </c>
      <c r="ED48" s="2">
        <v>0.076036</v>
      </c>
      <c r="EE48" s="2">
        <v>0.054981</v>
      </c>
      <c r="EF48" s="2">
        <v>0.005712</v>
      </c>
      <c r="EG48" s="2">
        <v>0.029016</v>
      </c>
      <c r="EH48" s="2">
        <v>0.036016</v>
      </c>
      <c r="EI48" s="2">
        <v>0.015011</v>
      </c>
      <c r="EJ48" s="2">
        <v>0.022581</v>
      </c>
      <c r="EK48" s="2">
        <v>-0.028424</v>
      </c>
      <c r="EL48" s="2">
        <v>-0.127231</v>
      </c>
      <c r="EM48" s="2">
        <v>-0.016639</v>
      </c>
      <c r="EN48" s="2">
        <v>-0.050835</v>
      </c>
      <c r="EO48" s="2">
        <v>-0.112543</v>
      </c>
      <c r="EP48" s="2">
        <v>0.122534</v>
      </c>
      <c r="EQ48" s="2">
        <v>-0.026228</v>
      </c>
      <c r="ER48" s="2">
        <v>0.12327</v>
      </c>
      <c r="ES48" s="2">
        <v>-3.1E-4</v>
      </c>
      <c r="ET48" s="2">
        <v>-0.006585</v>
      </c>
      <c r="EU48" s="2">
        <v>-0.001166</v>
      </c>
      <c r="EV48" s="2">
        <v>0.078114</v>
      </c>
      <c r="EW48" s="2">
        <v>0.030071</v>
      </c>
      <c r="EX48" s="2">
        <v>-0.023308</v>
      </c>
      <c r="EY48" s="2">
        <v>0.074882</v>
      </c>
      <c r="EZ48" s="2">
        <v>-0.035377</v>
      </c>
      <c r="FA48" s="2">
        <v>0.071064</v>
      </c>
      <c r="FB48" s="2">
        <v>0.006168</v>
      </c>
      <c r="FC48" s="2">
        <v>0.074086</v>
      </c>
      <c r="FD48" s="2">
        <v>-0.045216</v>
      </c>
      <c r="FE48" s="2">
        <v>0.022227</v>
      </c>
      <c r="FF48" s="2">
        <v>0.013719</v>
      </c>
      <c r="FG48" s="2">
        <v>-0.082249</v>
      </c>
      <c r="FH48" s="2">
        <v>-0.030622</v>
      </c>
      <c r="FI48" s="2">
        <v>-0.019015</v>
      </c>
      <c r="FJ48" s="2">
        <v>-0.072891</v>
      </c>
      <c r="FK48" s="2">
        <v>0.033433</v>
      </c>
      <c r="FL48" s="2">
        <v>0.091701</v>
      </c>
      <c r="FM48" s="2">
        <v>0.05985</v>
      </c>
    </row>
    <row r="49" ht="12.75" customHeight="1">
      <c r="A49" s="2">
        <v>108.0</v>
      </c>
      <c r="B49" s="3">
        <v>38686.0</v>
      </c>
      <c r="C49" s="2">
        <v>0.035186</v>
      </c>
      <c r="D49" s="2">
        <v>0.00330880160575</v>
      </c>
      <c r="E49" s="2">
        <v>0.0107022023268112</v>
      </c>
      <c r="F49" s="2">
        <v>0.074452</v>
      </c>
      <c r="G49" s="2">
        <v>-0.027661</v>
      </c>
      <c r="H49" s="2">
        <v>0.058787</v>
      </c>
      <c r="I49" s="2">
        <v>0.019839</v>
      </c>
      <c r="J49" s="2">
        <v>0.038144</v>
      </c>
      <c r="K49" s="2">
        <v>0.098688</v>
      </c>
      <c r="L49" s="2">
        <v>0.01209</v>
      </c>
      <c r="M49" s="2">
        <v>0.004441</v>
      </c>
      <c r="N49" s="2">
        <v>0.029456</v>
      </c>
      <c r="O49" s="2">
        <v>0.013407</v>
      </c>
      <c r="P49" s="2">
        <v>0.007964</v>
      </c>
      <c r="Q49" s="2">
        <v>0.142881</v>
      </c>
      <c r="R49" s="2">
        <v>0.010185</v>
      </c>
      <c r="S49" s="2">
        <v>0.007098</v>
      </c>
      <c r="T49" s="2">
        <v>0.08839</v>
      </c>
      <c r="U49" s="2">
        <v>0.038831</v>
      </c>
      <c r="V49" s="2">
        <v>-0.022836</v>
      </c>
      <c r="W49" s="2">
        <v>-0.017197</v>
      </c>
      <c r="X49" s="2">
        <v>0.053377</v>
      </c>
      <c r="Y49" s="2">
        <v>0.095268</v>
      </c>
      <c r="Z49" s="2">
        <v>0.079103</v>
      </c>
      <c r="AA49" s="2">
        <v>-0.041615</v>
      </c>
      <c r="AB49" s="2">
        <v>0.088178</v>
      </c>
      <c r="AC49" s="2">
        <v>0.089102</v>
      </c>
      <c r="AD49" s="2">
        <v>0.004019</v>
      </c>
      <c r="AE49" s="2">
        <v>0.03765</v>
      </c>
      <c r="AF49" s="2">
        <v>-0.022111</v>
      </c>
      <c r="AG49" s="2">
        <v>0.087352</v>
      </c>
      <c r="AH49" s="2">
        <v>0.106923</v>
      </c>
      <c r="AI49" s="2">
        <v>0.05528</v>
      </c>
      <c r="AJ49" s="2">
        <v>-0.002545</v>
      </c>
      <c r="AK49" s="2">
        <v>0.038431</v>
      </c>
      <c r="AL49" s="2">
        <v>0.087094</v>
      </c>
      <c r="AM49" s="2">
        <v>0.103731</v>
      </c>
      <c r="AN49" s="2">
        <v>0.00982</v>
      </c>
      <c r="AO49" s="2">
        <v>-0.002316</v>
      </c>
      <c r="AP49" s="2">
        <v>0.02051</v>
      </c>
      <c r="AQ49" s="2">
        <v>0.010995</v>
      </c>
      <c r="AR49" s="2">
        <v>-0.007901</v>
      </c>
      <c r="AS49" s="2">
        <v>0.002031</v>
      </c>
      <c r="AT49" s="2">
        <v>-0.016099</v>
      </c>
      <c r="AU49" s="2">
        <v>0.00788</v>
      </c>
      <c r="AV49" s="2">
        <v>-0.030113</v>
      </c>
      <c r="AW49" s="2">
        <v>-0.074488</v>
      </c>
      <c r="AX49" s="2">
        <v>0.021432</v>
      </c>
      <c r="AY49" s="2">
        <v>-0.002703</v>
      </c>
      <c r="AZ49" s="2">
        <v>0.065945</v>
      </c>
      <c r="BA49" s="2">
        <v>0.031079</v>
      </c>
      <c r="BB49" s="2">
        <v>0.002644</v>
      </c>
      <c r="BC49" s="2">
        <v>0.137653</v>
      </c>
      <c r="BD49" s="2">
        <v>0.106389</v>
      </c>
      <c r="BE49" s="2">
        <v>0.054784</v>
      </c>
      <c r="BF49" s="2">
        <v>0.048153</v>
      </c>
      <c r="BG49" s="2">
        <v>0.046426</v>
      </c>
      <c r="BH49" s="2">
        <v>0.035135</v>
      </c>
      <c r="BI49" s="2">
        <v>0.046035</v>
      </c>
      <c r="BJ49" s="2">
        <v>0.09353</v>
      </c>
      <c r="BK49" s="2">
        <v>0.054644</v>
      </c>
      <c r="BL49" s="2">
        <v>0.064615</v>
      </c>
      <c r="BM49" s="2">
        <v>0.002956</v>
      </c>
      <c r="BN49" s="2">
        <v>-0.015126</v>
      </c>
      <c r="BO49" s="2">
        <v>0.084977</v>
      </c>
      <c r="BP49" s="2">
        <v>0.092405</v>
      </c>
      <c r="BQ49" s="2">
        <v>0.021892</v>
      </c>
      <c r="BR49" s="2">
        <v>0.015956</v>
      </c>
      <c r="BS49" s="2">
        <v>0.147389</v>
      </c>
      <c r="BT49" s="2">
        <v>-0.008623</v>
      </c>
      <c r="BU49" s="2">
        <v>-0.001352</v>
      </c>
      <c r="BV49" s="2">
        <v>0.058131</v>
      </c>
      <c r="BW49" s="2">
        <v>-0.035874</v>
      </c>
      <c r="BX49" s="2">
        <v>-0.016598</v>
      </c>
      <c r="BY49" s="2">
        <v>-0.013641</v>
      </c>
      <c r="BZ49" s="2">
        <v>0.033152</v>
      </c>
      <c r="CA49" s="2">
        <v>-0.028912</v>
      </c>
      <c r="CB49" s="2">
        <v>0.044511</v>
      </c>
      <c r="CC49" s="2">
        <v>0.084441</v>
      </c>
      <c r="CD49" s="2">
        <v>0.022979</v>
      </c>
      <c r="CE49" s="2">
        <v>0.026057</v>
      </c>
      <c r="CF49" s="2">
        <v>-0.007315</v>
      </c>
      <c r="CG49" s="2">
        <v>0.02707</v>
      </c>
      <c r="CH49" s="2">
        <v>0.060585</v>
      </c>
      <c r="CI49" s="2">
        <v>0.052658</v>
      </c>
      <c r="CJ49" s="2">
        <v>-0.03735</v>
      </c>
      <c r="CK49" s="2">
        <v>0.138723</v>
      </c>
      <c r="CL49" s="2">
        <v>0.095225</v>
      </c>
      <c r="CM49" s="2">
        <v>0.084211</v>
      </c>
      <c r="CN49" s="2">
        <v>0.006934</v>
      </c>
      <c r="CO49" s="2">
        <v>0.038426</v>
      </c>
      <c r="CP49" s="2">
        <v>0.165094</v>
      </c>
      <c r="CQ49" s="2">
        <v>0.061895</v>
      </c>
      <c r="CR49" s="2">
        <v>0.02942</v>
      </c>
      <c r="CS49" s="2">
        <v>0.007287</v>
      </c>
      <c r="CT49" s="2">
        <v>0.052105</v>
      </c>
      <c r="CU49" s="2">
        <v>0.044561</v>
      </c>
      <c r="CV49" s="2">
        <v>-0.029339</v>
      </c>
      <c r="CW49" s="2">
        <v>0.162712</v>
      </c>
      <c r="CX49" s="2">
        <v>0.026421</v>
      </c>
      <c r="CY49" s="2">
        <v>0.04442</v>
      </c>
      <c r="CZ49" s="2">
        <v>0.00146</v>
      </c>
      <c r="DA49" s="2">
        <v>0.177635</v>
      </c>
      <c r="DB49" s="2">
        <v>0.005325</v>
      </c>
      <c r="DC49" s="2">
        <v>0.073607</v>
      </c>
      <c r="DD49" s="2">
        <v>-0.076064</v>
      </c>
      <c r="DE49" s="2">
        <v>0.014916</v>
      </c>
      <c r="DF49" s="2">
        <v>0.044444</v>
      </c>
      <c r="DG49" s="2">
        <v>0.110416</v>
      </c>
      <c r="DH49" s="2">
        <v>0.101614</v>
      </c>
      <c r="DI49" s="2">
        <v>-0.020624</v>
      </c>
      <c r="DJ49" s="2">
        <v>0.005614</v>
      </c>
      <c r="DK49" s="2">
        <v>0.083864</v>
      </c>
      <c r="DL49" s="2">
        <v>0.04953</v>
      </c>
      <c r="DM49" s="2">
        <v>0.033718</v>
      </c>
      <c r="DN49" s="2">
        <v>0.120802</v>
      </c>
      <c r="DO49" s="2">
        <v>0.03353</v>
      </c>
      <c r="DP49" s="2">
        <v>0.074184</v>
      </c>
      <c r="DQ49" s="2">
        <v>0.003021</v>
      </c>
      <c r="DR49" s="2">
        <v>0.04366</v>
      </c>
      <c r="DS49" s="2">
        <v>0.042073</v>
      </c>
      <c r="DT49" s="2">
        <v>0.095086</v>
      </c>
      <c r="DU49" s="2">
        <v>0.041411</v>
      </c>
      <c r="DV49" s="2">
        <v>0.020573</v>
      </c>
      <c r="DW49" s="2">
        <v>0.005787</v>
      </c>
      <c r="DX49" s="2">
        <v>0.066811</v>
      </c>
      <c r="DY49" s="2">
        <v>-0.019238</v>
      </c>
      <c r="DZ49" s="2">
        <v>-0.016895</v>
      </c>
      <c r="EA49" s="2">
        <v>0.012849</v>
      </c>
      <c r="EB49" s="2">
        <v>0.059691</v>
      </c>
      <c r="EC49" s="2">
        <v>0.037776</v>
      </c>
      <c r="ED49" s="2">
        <v>0.020468</v>
      </c>
      <c r="EE49" s="2">
        <v>0.050404</v>
      </c>
      <c r="EF49" s="2">
        <v>0.070118</v>
      </c>
      <c r="EG49" s="2">
        <v>0.014872</v>
      </c>
      <c r="EH49" s="2">
        <v>0.005744</v>
      </c>
      <c r="EI49" s="2">
        <v>0.012614</v>
      </c>
      <c r="EJ49" s="2">
        <v>-0.006309</v>
      </c>
      <c r="EK49" s="2">
        <v>-0.074246</v>
      </c>
      <c r="EL49" s="2">
        <v>-0.008976</v>
      </c>
      <c r="EM49" s="2">
        <v>-0.002662</v>
      </c>
      <c r="EN49" s="2">
        <v>0.070219</v>
      </c>
      <c r="EO49" s="2">
        <v>-0.097773</v>
      </c>
      <c r="EP49" s="2">
        <v>0.035042</v>
      </c>
      <c r="EQ49" s="2">
        <v>0.005158</v>
      </c>
      <c r="ER49" s="2">
        <v>0.048711</v>
      </c>
      <c r="ES49" s="2">
        <v>0.038617</v>
      </c>
      <c r="ET49" s="2">
        <v>0.084278</v>
      </c>
      <c r="EU49" s="2">
        <v>0.080156</v>
      </c>
      <c r="EV49" s="2">
        <v>0.030606</v>
      </c>
      <c r="EW49" s="2">
        <v>0.03403</v>
      </c>
      <c r="EX49" s="2">
        <v>0.097768</v>
      </c>
      <c r="EY49" s="2">
        <v>0.05414</v>
      </c>
      <c r="EZ49" s="2">
        <v>0.108802</v>
      </c>
      <c r="FA49" s="2">
        <v>0.035475</v>
      </c>
      <c r="FB49" s="2">
        <v>0.040331</v>
      </c>
      <c r="FC49" s="2">
        <v>0.10364</v>
      </c>
      <c r="FD49" s="2">
        <v>0.068763</v>
      </c>
      <c r="FE49" s="2">
        <v>0.054431</v>
      </c>
      <c r="FF49" s="2">
        <v>0.029774</v>
      </c>
      <c r="FG49" s="2">
        <v>0.049862</v>
      </c>
      <c r="FH49" s="2">
        <v>-0.061902</v>
      </c>
      <c r="FI49" s="2">
        <v>-0.001904</v>
      </c>
      <c r="FJ49" s="2">
        <v>0.03244</v>
      </c>
      <c r="FK49" s="2">
        <v>0.09931</v>
      </c>
      <c r="FL49" s="2">
        <v>0.003739</v>
      </c>
      <c r="FM49" s="2">
        <v>0.075628</v>
      </c>
    </row>
    <row r="50" ht="12.75" customHeight="1">
      <c r="A50" s="2">
        <v>109.0</v>
      </c>
      <c r="B50" s="3">
        <v>38716.0</v>
      </c>
      <c r="C50" s="2">
        <v>-9.52E-4</v>
      </c>
      <c r="D50" s="2">
        <v>0.00328850200491667</v>
      </c>
      <c r="E50" s="2">
        <v>0.0106453714436806</v>
      </c>
      <c r="F50" s="2">
        <v>0.019431</v>
      </c>
      <c r="G50" s="2">
        <v>0.015052</v>
      </c>
      <c r="H50" s="2">
        <v>0.030063</v>
      </c>
      <c r="I50" s="2">
        <v>0.064382</v>
      </c>
      <c r="J50" s="2">
        <v>-0.008606</v>
      </c>
      <c r="K50" s="2">
        <v>-1.73E-4</v>
      </c>
      <c r="L50" s="2">
        <v>-0.009422</v>
      </c>
      <c r="M50" s="2">
        <v>-0.055751</v>
      </c>
      <c r="N50" s="2">
        <v>0.006053</v>
      </c>
      <c r="O50" s="2">
        <v>0.017347</v>
      </c>
      <c r="P50" s="2">
        <v>-0.029136</v>
      </c>
      <c r="Q50" s="2">
        <v>-0.012257</v>
      </c>
      <c r="R50" s="2">
        <v>0.001489</v>
      </c>
      <c r="S50" s="2">
        <v>0.016458</v>
      </c>
      <c r="T50" s="2">
        <v>0.052888</v>
      </c>
      <c r="U50" s="2">
        <v>-0.032052</v>
      </c>
      <c r="V50" s="2">
        <v>-0.050431</v>
      </c>
      <c r="W50" s="2">
        <v>-0.002187</v>
      </c>
      <c r="X50" s="2">
        <v>-0.011758</v>
      </c>
      <c r="Y50" s="2">
        <v>0.014594</v>
      </c>
      <c r="Z50" s="2">
        <v>-0.026551</v>
      </c>
      <c r="AA50" s="2">
        <v>0.018997</v>
      </c>
      <c r="AB50" s="2">
        <v>-0.075366</v>
      </c>
      <c r="AC50" s="2">
        <v>0.065969</v>
      </c>
      <c r="AD50" s="2">
        <v>-0.019287</v>
      </c>
      <c r="AE50" s="2">
        <v>0.01899</v>
      </c>
      <c r="AF50" s="2">
        <v>-0.029805</v>
      </c>
      <c r="AG50" s="2">
        <v>-0.026767</v>
      </c>
      <c r="AH50" s="2">
        <v>-0.022206</v>
      </c>
      <c r="AI50" s="2">
        <v>0.081973</v>
      </c>
      <c r="AJ50" s="2">
        <v>-0.019286</v>
      </c>
      <c r="AK50" s="2">
        <v>-0.012487</v>
      </c>
      <c r="AL50" s="2">
        <v>-0.060606</v>
      </c>
      <c r="AM50" s="2">
        <v>0.013336</v>
      </c>
      <c r="AN50" s="2">
        <v>0.008914</v>
      </c>
      <c r="AO50" s="2">
        <v>0.043228</v>
      </c>
      <c r="AP50" s="2">
        <v>-0.0466</v>
      </c>
      <c r="AQ50" s="2">
        <v>0.018216</v>
      </c>
      <c r="AR50" s="2">
        <v>0.026849</v>
      </c>
      <c r="AS50" s="2">
        <v>0.002365</v>
      </c>
      <c r="AT50" s="2">
        <v>0.1</v>
      </c>
      <c r="AU50" s="2">
        <v>0.021138</v>
      </c>
      <c r="AV50" s="2">
        <v>0.037505</v>
      </c>
      <c r="AW50" s="2">
        <v>-0.038506</v>
      </c>
      <c r="AX50" s="2">
        <v>0.012065</v>
      </c>
      <c r="AY50" s="2">
        <v>0.044802</v>
      </c>
      <c r="AZ50" s="2">
        <v>0.048379</v>
      </c>
      <c r="BA50" s="2">
        <v>-0.027482</v>
      </c>
      <c r="BB50" s="2">
        <v>-0.005186</v>
      </c>
      <c r="BC50" s="2">
        <v>-0.012623</v>
      </c>
      <c r="BD50" s="2">
        <v>0.055788</v>
      </c>
      <c r="BE50" s="2">
        <v>4.52E-4</v>
      </c>
      <c r="BF50" s="2">
        <v>0.023335</v>
      </c>
      <c r="BG50" s="2">
        <v>0.03169</v>
      </c>
      <c r="BH50" s="2">
        <v>0.03604</v>
      </c>
      <c r="BI50" s="2">
        <v>0.008202</v>
      </c>
      <c r="BJ50" s="2">
        <v>-0.012035</v>
      </c>
      <c r="BK50" s="2">
        <v>0.017027</v>
      </c>
      <c r="BL50" s="2">
        <v>0.043791</v>
      </c>
      <c r="BM50" s="2">
        <v>0.048084</v>
      </c>
      <c r="BN50" s="2">
        <v>0.03766</v>
      </c>
      <c r="BO50" s="2">
        <v>0.157849</v>
      </c>
      <c r="BP50" s="2">
        <v>-0.00384</v>
      </c>
      <c r="BQ50" s="2">
        <v>0.120594</v>
      </c>
      <c r="BR50" s="2">
        <v>-0.015654</v>
      </c>
      <c r="BS50" s="2">
        <v>0.035463</v>
      </c>
      <c r="BT50" s="2">
        <v>-0.026721</v>
      </c>
      <c r="BU50" s="2">
        <v>-0.001749</v>
      </c>
      <c r="BV50" s="2">
        <v>-0.032356</v>
      </c>
      <c r="BW50" s="2">
        <v>0.081163</v>
      </c>
      <c r="BX50" s="2">
        <v>-0.012334</v>
      </c>
      <c r="BY50" s="2">
        <v>0.035187</v>
      </c>
      <c r="BZ50" s="2">
        <v>7.78E-4</v>
      </c>
      <c r="CA50" s="2">
        <v>-0.007065</v>
      </c>
      <c r="CB50" s="2">
        <v>0.037647</v>
      </c>
      <c r="CC50" s="2">
        <v>0.006007</v>
      </c>
      <c r="CD50" s="2">
        <v>-0.027678</v>
      </c>
      <c r="CE50" s="2">
        <v>0.021966</v>
      </c>
      <c r="CF50" s="2">
        <v>-0.01958</v>
      </c>
      <c r="CG50" s="2">
        <v>0.0202</v>
      </c>
      <c r="CH50" s="2">
        <v>0.005666</v>
      </c>
      <c r="CI50" s="2">
        <v>-3.18E-4</v>
      </c>
      <c r="CJ50" s="2">
        <v>0.027285</v>
      </c>
      <c r="CK50" s="2">
        <v>-0.064468</v>
      </c>
      <c r="CL50" s="2">
        <v>-0.019899</v>
      </c>
      <c r="CM50" s="2">
        <v>-0.018005</v>
      </c>
      <c r="CN50" s="2">
        <v>-0.031086</v>
      </c>
      <c r="CO50" s="2">
        <v>0.016235</v>
      </c>
      <c r="CP50" s="2">
        <v>0.044804</v>
      </c>
      <c r="CQ50" s="2">
        <v>0.059926</v>
      </c>
      <c r="CR50" s="2">
        <v>-0.008353</v>
      </c>
      <c r="CS50" s="2">
        <v>-0.019468</v>
      </c>
      <c r="CT50" s="2">
        <v>0.012388</v>
      </c>
      <c r="CU50" s="2">
        <v>0.014108</v>
      </c>
      <c r="CV50" s="2">
        <v>0.046245</v>
      </c>
      <c r="CW50" s="2">
        <v>-0.04985</v>
      </c>
      <c r="CX50" s="2">
        <v>-0.033155</v>
      </c>
      <c r="CY50" s="2">
        <v>0.005084</v>
      </c>
      <c r="CZ50" s="2">
        <v>0.006875</v>
      </c>
      <c r="DA50" s="2">
        <v>0.060012</v>
      </c>
      <c r="DB50" s="2">
        <v>0.011854</v>
      </c>
      <c r="DC50" s="2">
        <v>-0.033231</v>
      </c>
      <c r="DD50" s="2">
        <v>-0.056744</v>
      </c>
      <c r="DE50" s="2">
        <v>-0.058161</v>
      </c>
      <c r="DF50" s="2">
        <v>-0.016861</v>
      </c>
      <c r="DG50" s="2">
        <v>-0.012152</v>
      </c>
      <c r="DH50" s="2">
        <v>-0.053567</v>
      </c>
      <c r="DI50" s="2">
        <v>0.037545</v>
      </c>
      <c r="DJ50" s="2">
        <v>0.05</v>
      </c>
      <c r="DK50" s="2">
        <v>-0.011753</v>
      </c>
      <c r="DL50" s="2">
        <v>-0.03639</v>
      </c>
      <c r="DM50" s="2">
        <v>0.005746</v>
      </c>
      <c r="DN50" s="2">
        <v>0.004323</v>
      </c>
      <c r="DO50" s="2">
        <v>0.03288</v>
      </c>
      <c r="DP50" s="2">
        <v>0.04776</v>
      </c>
      <c r="DQ50" s="2">
        <v>-0.027988</v>
      </c>
      <c r="DR50" s="2">
        <v>0.036591</v>
      </c>
      <c r="DS50" s="2">
        <v>9.89E-4</v>
      </c>
      <c r="DT50" s="2">
        <v>-0.035814</v>
      </c>
      <c r="DU50" s="2">
        <v>5.66E-4</v>
      </c>
      <c r="DV50" s="2">
        <v>0.053852</v>
      </c>
      <c r="DW50" s="2">
        <v>0.017549</v>
      </c>
      <c r="DX50" s="2">
        <v>0.0141</v>
      </c>
      <c r="DY50" s="2">
        <v>0.035991</v>
      </c>
      <c r="DZ50" s="2">
        <v>0.009615</v>
      </c>
      <c r="EA50" s="2">
        <v>-0.039295</v>
      </c>
      <c r="EB50" s="2">
        <v>0.028164</v>
      </c>
      <c r="EC50" s="2">
        <v>-0.05324</v>
      </c>
      <c r="ED50" s="2">
        <v>-0.031115</v>
      </c>
      <c r="EE50" s="2">
        <v>-0.030422</v>
      </c>
      <c r="EF50" s="2">
        <v>-4.12E-4</v>
      </c>
      <c r="EG50" s="2">
        <v>0.021102</v>
      </c>
      <c r="EH50" s="2">
        <v>0.093177</v>
      </c>
      <c r="EI50" s="2">
        <v>0.030776</v>
      </c>
      <c r="EJ50" s="2">
        <v>-0.030952</v>
      </c>
      <c r="EK50" s="2">
        <v>0.027771</v>
      </c>
      <c r="EL50" s="2">
        <v>0.028335</v>
      </c>
      <c r="EM50" s="2">
        <v>-0.011151</v>
      </c>
      <c r="EN50" s="2">
        <v>-0.025578</v>
      </c>
      <c r="EO50" s="2">
        <v>0.035408</v>
      </c>
      <c r="EP50" s="2">
        <v>-0.00961</v>
      </c>
      <c r="EQ50" s="2">
        <v>-0.023945</v>
      </c>
      <c r="ER50" s="2">
        <v>-0.059642</v>
      </c>
      <c r="ES50" s="2">
        <v>-0.006936</v>
      </c>
      <c r="ET50" s="2">
        <v>0.034091</v>
      </c>
      <c r="EU50" s="2">
        <v>-0.055275</v>
      </c>
      <c r="EV50" s="2">
        <v>-0.00397</v>
      </c>
      <c r="EW50" s="2">
        <v>0.038089</v>
      </c>
      <c r="EX50" s="2">
        <v>-0.06662</v>
      </c>
      <c r="EY50" s="2">
        <v>-0.075151</v>
      </c>
      <c r="EZ50" s="2">
        <v>-0.009387</v>
      </c>
      <c r="FA50" s="2">
        <v>-0.016975</v>
      </c>
      <c r="FB50" s="2">
        <v>-0.017913</v>
      </c>
      <c r="FC50" s="2">
        <v>0.086641</v>
      </c>
      <c r="FD50" s="2">
        <v>-0.036185</v>
      </c>
      <c r="FE50" s="2">
        <v>0.042026</v>
      </c>
      <c r="FF50" s="2">
        <v>0.012672</v>
      </c>
      <c r="FG50" s="2">
        <v>0.03337</v>
      </c>
      <c r="FH50" s="2">
        <v>0.008503</v>
      </c>
      <c r="FI50" s="2">
        <v>-0.006242</v>
      </c>
      <c r="FJ50" s="2">
        <v>0.185468</v>
      </c>
      <c r="FK50" s="2">
        <v>-0.016939</v>
      </c>
      <c r="FL50" s="2">
        <v>-0.053886</v>
      </c>
      <c r="FM50" s="2">
        <v>-0.012634</v>
      </c>
    </row>
    <row r="51" ht="12.75" customHeight="1">
      <c r="A51" s="2">
        <v>110.0</v>
      </c>
      <c r="B51" s="3">
        <v>38748.0</v>
      </c>
      <c r="C51" s="2">
        <v>0.025467</v>
      </c>
      <c r="D51" s="2">
        <v>0.00360570948333333</v>
      </c>
      <c r="E51" s="2">
        <v>0.01058854056055</v>
      </c>
      <c r="F51" s="2">
        <v>0.031409</v>
      </c>
      <c r="G51" s="2">
        <v>0.006201</v>
      </c>
      <c r="H51" s="2">
        <v>-0.027477</v>
      </c>
      <c r="I51" s="2">
        <v>0.003917</v>
      </c>
      <c r="J51" s="2">
        <v>0.005375</v>
      </c>
      <c r="K51" s="2">
        <v>0.179678</v>
      </c>
      <c r="L51" s="2">
        <v>0.045975</v>
      </c>
      <c r="M51" s="2">
        <v>0.026544</v>
      </c>
      <c r="N51" s="2">
        <v>0.006016</v>
      </c>
      <c r="O51" s="2">
        <v>0.014677</v>
      </c>
      <c r="P51" s="2">
        <v>0.238555</v>
      </c>
      <c r="Q51" s="2">
        <v>0.05359</v>
      </c>
      <c r="R51" s="2">
        <v>-0.022922</v>
      </c>
      <c r="S51" s="2">
        <v>-0.021632</v>
      </c>
      <c r="T51" s="2">
        <v>-0.013266</v>
      </c>
      <c r="U51" s="2">
        <v>0.117144</v>
      </c>
      <c r="V51" s="2">
        <v>0.124352</v>
      </c>
      <c r="W51" s="2">
        <v>0.023761</v>
      </c>
      <c r="X51" s="2">
        <v>-0.065621</v>
      </c>
      <c r="Y51" s="2">
        <v>-0.100115</v>
      </c>
      <c r="Z51" s="2">
        <v>0.285023</v>
      </c>
      <c r="AA51" s="2">
        <v>-0.073303</v>
      </c>
      <c r="AB51" s="2">
        <v>-0.010949</v>
      </c>
      <c r="AC51" s="2">
        <v>-0.029158</v>
      </c>
      <c r="AD51" s="2">
        <v>-0.007404</v>
      </c>
      <c r="AE51" s="2">
        <v>-0.042414</v>
      </c>
      <c r="AF51" s="2">
        <v>-0.025424</v>
      </c>
      <c r="AG51" s="2">
        <v>-0.011427</v>
      </c>
      <c r="AH51" s="2">
        <v>0.052186</v>
      </c>
      <c r="AI51" s="2">
        <v>0.084565</v>
      </c>
      <c r="AJ51" s="2">
        <v>0.012527</v>
      </c>
      <c r="AK51" s="2">
        <v>-0.06129</v>
      </c>
      <c r="AL51" s="2">
        <v>0.005312</v>
      </c>
      <c r="AM51" s="2">
        <v>0.111755</v>
      </c>
      <c r="AN51" s="2">
        <v>0.052004</v>
      </c>
      <c r="AO51" s="2">
        <v>0.022658</v>
      </c>
      <c r="AP51" s="2">
        <v>0.027634</v>
      </c>
      <c r="AQ51" s="2">
        <v>0.005119</v>
      </c>
      <c r="AR51" s="2">
        <v>0.071588</v>
      </c>
      <c r="AS51" s="2">
        <v>-0.03216</v>
      </c>
      <c r="AT51" s="2">
        <v>0.101201</v>
      </c>
      <c r="AU51" s="2">
        <v>0.080542</v>
      </c>
      <c r="AV51" s="2">
        <v>-0.031852</v>
      </c>
      <c r="AW51" s="2">
        <v>0.112066</v>
      </c>
      <c r="AX51" s="2">
        <v>0.028162</v>
      </c>
      <c r="AY51" s="2">
        <v>0.071572</v>
      </c>
      <c r="AZ51" s="2">
        <v>0.116802</v>
      </c>
      <c r="BA51" s="2">
        <v>0.004815</v>
      </c>
      <c r="BB51" s="2">
        <v>0.007819</v>
      </c>
      <c r="BC51" s="2">
        <v>-0.087621</v>
      </c>
      <c r="BD51" s="2">
        <v>0.098745</v>
      </c>
      <c r="BE51" s="2">
        <v>0.051553</v>
      </c>
      <c r="BF51" s="2">
        <v>-0.036772</v>
      </c>
      <c r="BG51" s="2">
        <v>-0.023208</v>
      </c>
      <c r="BH51" s="2">
        <v>0.164685</v>
      </c>
      <c r="BI51" s="2">
        <v>0.084364</v>
      </c>
      <c r="BJ51" s="2">
        <v>0.036814</v>
      </c>
      <c r="BK51" s="2">
        <v>0.311889</v>
      </c>
      <c r="BL51" s="2">
        <v>0.054363</v>
      </c>
      <c r="BM51" s="2">
        <v>0.057128</v>
      </c>
      <c r="BN51" s="2">
        <v>-0.007502</v>
      </c>
      <c r="BO51" s="2">
        <v>0.157303</v>
      </c>
      <c r="BP51" s="2">
        <v>0.038256</v>
      </c>
      <c r="BQ51" s="2">
        <v>5.3E-4</v>
      </c>
      <c r="BR51" s="2">
        <v>-0.021248</v>
      </c>
      <c r="BS51" s="2">
        <v>0.078562</v>
      </c>
      <c r="BT51" s="2">
        <v>-0.042596</v>
      </c>
      <c r="BU51" s="2">
        <v>-0.031648</v>
      </c>
      <c r="BV51" s="2">
        <v>0.089067</v>
      </c>
      <c r="BW51" s="2">
        <v>0.028917</v>
      </c>
      <c r="BX51" s="2">
        <v>0.020307</v>
      </c>
      <c r="BY51" s="2">
        <v>-0.016119</v>
      </c>
      <c r="BZ51" s="2">
        <v>0.02157</v>
      </c>
      <c r="CA51" s="2">
        <v>0.08863</v>
      </c>
      <c r="CB51" s="2">
        <v>0.010078</v>
      </c>
      <c r="CC51" s="2">
        <v>-0.067025</v>
      </c>
      <c r="CD51" s="2">
        <v>0.055903</v>
      </c>
      <c r="CE51" s="2">
        <v>0.032787</v>
      </c>
      <c r="CF51" s="2">
        <v>0.005534</v>
      </c>
      <c r="CG51" s="2">
        <v>0.035452</v>
      </c>
      <c r="CH51" s="2">
        <v>-0.041604</v>
      </c>
      <c r="CI51" s="2">
        <v>-0.007481</v>
      </c>
      <c r="CJ51" s="2">
        <v>-0.004002</v>
      </c>
      <c r="CK51" s="2">
        <v>-0.148438</v>
      </c>
      <c r="CL51" s="2">
        <v>0.097168</v>
      </c>
      <c r="CM51" s="2">
        <v>0.00253</v>
      </c>
      <c r="CN51" s="2">
        <v>-0.022142</v>
      </c>
      <c r="CO51" s="2">
        <v>-0.040598</v>
      </c>
      <c r="CP51" s="2">
        <v>0.138364</v>
      </c>
      <c r="CQ51" s="2">
        <v>-0.021666</v>
      </c>
      <c r="CR51" s="2">
        <v>0.005344</v>
      </c>
      <c r="CS51" s="2">
        <v>-0.042702</v>
      </c>
      <c r="CT51" s="2">
        <v>-0.002391</v>
      </c>
      <c r="CU51" s="2">
        <v>-0.011262</v>
      </c>
      <c r="CV51" s="2">
        <v>0.277372</v>
      </c>
      <c r="CW51" s="2">
        <v>0.042984</v>
      </c>
      <c r="CX51" s="2">
        <v>-0.014744</v>
      </c>
      <c r="CY51" s="2">
        <v>0.068424</v>
      </c>
      <c r="CZ51" s="2">
        <v>0.020816</v>
      </c>
      <c r="DA51" s="2">
        <v>0.050355</v>
      </c>
      <c r="DB51" s="2">
        <v>0.22321</v>
      </c>
      <c r="DC51" s="2">
        <v>0.089712</v>
      </c>
      <c r="DD51" s="2">
        <v>0.035626</v>
      </c>
      <c r="DE51" s="2">
        <v>0.064575</v>
      </c>
      <c r="DF51" s="2">
        <v>0.073193</v>
      </c>
      <c r="DG51" s="2">
        <v>-0.045755</v>
      </c>
      <c r="DH51" s="2">
        <v>0.01372</v>
      </c>
      <c r="DI51" s="2">
        <v>0.220628</v>
      </c>
      <c r="DJ51" s="2">
        <v>0.063178</v>
      </c>
      <c r="DK51" s="2">
        <v>0.055005</v>
      </c>
      <c r="DL51" s="2">
        <v>0.019637</v>
      </c>
      <c r="DM51" s="2">
        <v>0.042237</v>
      </c>
      <c r="DN51" s="2">
        <v>0.26244</v>
      </c>
      <c r="DO51" s="2">
        <v>-0.031834</v>
      </c>
      <c r="DP51" s="2">
        <v>0.033605</v>
      </c>
      <c r="DQ51" s="2">
        <v>-0.005448</v>
      </c>
      <c r="DR51" s="2">
        <v>0.09901</v>
      </c>
      <c r="DS51" s="2">
        <v>0.134354</v>
      </c>
      <c r="DT51" s="2">
        <v>0.148726</v>
      </c>
      <c r="DU51" s="2">
        <v>-0.04205</v>
      </c>
      <c r="DV51" s="2">
        <v>-0.050336</v>
      </c>
      <c r="DW51" s="2">
        <v>0.02551</v>
      </c>
      <c r="DX51" s="2">
        <v>0.115508</v>
      </c>
      <c r="DY51" s="2">
        <v>-0.017435</v>
      </c>
      <c r="DZ51" s="2">
        <v>-0.003666</v>
      </c>
      <c r="EA51" s="2">
        <v>-0.006441</v>
      </c>
      <c r="EB51" s="2">
        <v>-0.037783</v>
      </c>
      <c r="EC51" s="2">
        <v>0.080876</v>
      </c>
      <c r="ED51" s="2">
        <v>0.001729</v>
      </c>
      <c r="EE51" s="2">
        <v>0.057092</v>
      </c>
      <c r="EF51" s="2">
        <v>-0.040181</v>
      </c>
      <c r="EG51" s="2">
        <v>-0.067289</v>
      </c>
      <c r="EH51" s="2">
        <v>-0.012683</v>
      </c>
      <c r="EI51" s="2">
        <v>-0.005887</v>
      </c>
      <c r="EJ51" s="2">
        <v>0.029484</v>
      </c>
      <c r="EK51" s="2">
        <v>-0.054507</v>
      </c>
      <c r="EL51" s="2">
        <v>0.260784</v>
      </c>
      <c r="EM51" s="2">
        <v>-0.009368</v>
      </c>
      <c r="EN51" s="2">
        <v>-0.075704</v>
      </c>
      <c r="EO51" s="2">
        <v>0.046632</v>
      </c>
      <c r="EP51" s="2">
        <v>0.00849</v>
      </c>
      <c r="EQ51" s="2">
        <v>0.084696</v>
      </c>
      <c r="ER51" s="2">
        <v>-0.065517</v>
      </c>
      <c r="ES51" s="2">
        <v>0.074704</v>
      </c>
      <c r="ET51" s="2">
        <v>-0.103077</v>
      </c>
      <c r="EU51" s="2">
        <v>0.076482</v>
      </c>
      <c r="EV51" s="2">
        <v>0.001826</v>
      </c>
      <c r="EW51" s="2">
        <v>-0.043772</v>
      </c>
      <c r="EX51" s="2">
        <v>0.10293</v>
      </c>
      <c r="EY51" s="2">
        <v>-0.106982</v>
      </c>
      <c r="EZ51" s="2">
        <v>0.061873</v>
      </c>
      <c r="FA51" s="2">
        <v>0.005337</v>
      </c>
      <c r="FB51" s="2">
        <v>0.040485</v>
      </c>
      <c r="FC51" s="2">
        <v>0.045782</v>
      </c>
      <c r="FD51" s="2">
        <v>-0.037359</v>
      </c>
      <c r="FE51" s="2">
        <v>0.200046</v>
      </c>
      <c r="FF51" s="2">
        <v>0.087769</v>
      </c>
      <c r="FG51" s="2">
        <v>0.004523</v>
      </c>
      <c r="FH51" s="2">
        <v>0.02483</v>
      </c>
      <c r="FI51" s="2">
        <v>-0.022727</v>
      </c>
      <c r="FJ51" s="2">
        <v>0.026505</v>
      </c>
      <c r="FK51" s="2">
        <v>-0.042613</v>
      </c>
      <c r="FL51" s="2">
        <v>-0.003977</v>
      </c>
      <c r="FM51" s="2">
        <v>-0.04395</v>
      </c>
    </row>
    <row r="52" ht="12.75" customHeight="1">
      <c r="A52" s="2">
        <v>111.0</v>
      </c>
      <c r="B52" s="3">
        <v>38776.0</v>
      </c>
      <c r="C52" s="2">
        <v>4.53E-4</v>
      </c>
      <c r="D52" s="2">
        <v>0.00368626484733333</v>
      </c>
      <c r="E52" s="2">
        <v>0.0105317096774194</v>
      </c>
      <c r="F52" s="2">
        <v>0.071756</v>
      </c>
      <c r="G52" s="2">
        <v>-0.012058</v>
      </c>
      <c r="H52" s="2">
        <v>0.068511</v>
      </c>
      <c r="I52" s="2">
        <v>0.013602</v>
      </c>
      <c r="J52" s="2">
        <v>0.040094</v>
      </c>
      <c r="K52" s="2">
        <v>0.076289</v>
      </c>
      <c r="L52" s="2">
        <v>-0.04126</v>
      </c>
      <c r="M52" s="2">
        <v>0.014258</v>
      </c>
      <c r="N52" s="2">
        <v>-0.007469</v>
      </c>
      <c r="O52" s="2">
        <v>-0.012019</v>
      </c>
      <c r="P52" s="2">
        <v>0.002464</v>
      </c>
      <c r="Q52" s="2">
        <v>0.062848</v>
      </c>
      <c r="R52" s="2">
        <v>0.026066</v>
      </c>
      <c r="S52" s="2">
        <v>0.003442</v>
      </c>
      <c r="T52" s="2">
        <v>0.057704</v>
      </c>
      <c r="U52" s="2">
        <v>-0.048765</v>
      </c>
      <c r="V52" s="2">
        <v>-0.071096</v>
      </c>
      <c r="W52" s="2">
        <v>0.059385</v>
      </c>
      <c r="X52" s="2">
        <v>0.011298</v>
      </c>
      <c r="Y52" s="2">
        <v>-0.08376</v>
      </c>
      <c r="Z52" s="2">
        <v>-0.144059</v>
      </c>
      <c r="AA52" s="2">
        <v>0.003809</v>
      </c>
      <c r="AB52" s="2">
        <v>-0.010578</v>
      </c>
      <c r="AC52" s="2">
        <v>0.011952</v>
      </c>
      <c r="AD52" s="2">
        <v>0.039336</v>
      </c>
      <c r="AE52" s="2">
        <v>0.036064</v>
      </c>
      <c r="AF52" s="2">
        <v>0.089131</v>
      </c>
      <c r="AG52" s="2">
        <v>0.043721</v>
      </c>
      <c r="AH52" s="2">
        <v>0.020533</v>
      </c>
      <c r="AI52" s="2">
        <v>0.010435</v>
      </c>
      <c r="AJ52" s="2">
        <v>0.050928</v>
      </c>
      <c r="AK52" s="2">
        <v>0.017869</v>
      </c>
      <c r="AL52" s="2">
        <v>-0.057684</v>
      </c>
      <c r="AM52" s="2">
        <v>0.030096</v>
      </c>
      <c r="AN52" s="2">
        <v>-0.044284</v>
      </c>
      <c r="AO52" s="2">
        <v>0.028543</v>
      </c>
      <c r="AP52" s="2">
        <v>0.026891</v>
      </c>
      <c r="AQ52" s="2">
        <v>0.019834</v>
      </c>
      <c r="AR52" s="2">
        <v>-0.00437</v>
      </c>
      <c r="AS52" s="2">
        <v>0.033753</v>
      </c>
      <c r="AT52" s="2">
        <v>0.029206</v>
      </c>
      <c r="AU52" s="2">
        <v>0.001567</v>
      </c>
      <c r="AV52" s="2">
        <v>-0.006082</v>
      </c>
      <c r="AW52" s="2">
        <v>-0.052241</v>
      </c>
      <c r="AX52" s="2">
        <v>0.011818</v>
      </c>
      <c r="AY52" s="2">
        <v>-0.003304</v>
      </c>
      <c r="AZ52" s="2">
        <v>0.03519</v>
      </c>
      <c r="BA52" s="2">
        <v>0.012323</v>
      </c>
      <c r="BB52" s="2">
        <v>-0.011422</v>
      </c>
      <c r="BC52" s="2">
        <v>0.021211</v>
      </c>
      <c r="BD52" s="2">
        <v>0.001017</v>
      </c>
      <c r="BE52" s="2">
        <v>-0.013905</v>
      </c>
      <c r="BF52" s="2">
        <v>0.112915</v>
      </c>
      <c r="BG52" s="2">
        <v>0.04123</v>
      </c>
      <c r="BH52" s="2">
        <v>-0.138941</v>
      </c>
      <c r="BI52" s="2">
        <v>0.11593</v>
      </c>
      <c r="BJ52" s="2">
        <v>0.06204</v>
      </c>
      <c r="BK52" s="2">
        <v>-0.095724</v>
      </c>
      <c r="BL52" s="2">
        <v>0.036989</v>
      </c>
      <c r="BM52" s="2">
        <v>0.018379</v>
      </c>
      <c r="BN52" s="2">
        <v>0.013166</v>
      </c>
      <c r="BO52" s="2">
        <v>-0.143689</v>
      </c>
      <c r="BP52" s="2">
        <v>-0.002856</v>
      </c>
      <c r="BQ52" s="2">
        <v>-0.010597</v>
      </c>
      <c r="BR52" s="2">
        <v>0.027137</v>
      </c>
      <c r="BS52" s="2">
        <v>-0.014661</v>
      </c>
      <c r="BT52" s="2">
        <v>0.007647</v>
      </c>
      <c r="BU52" s="2">
        <v>0.046791</v>
      </c>
      <c r="BV52" s="2">
        <v>0.052277</v>
      </c>
      <c r="BW52" s="2">
        <v>-0.095218</v>
      </c>
      <c r="BX52" s="2">
        <v>0.005825</v>
      </c>
      <c r="BY52" s="2">
        <v>0.050668</v>
      </c>
      <c r="BZ52" s="2">
        <v>0.027264</v>
      </c>
      <c r="CA52" s="2">
        <v>0.009457</v>
      </c>
      <c r="CB52" s="2">
        <v>0.034969</v>
      </c>
      <c r="CC52" s="2">
        <v>0.00912</v>
      </c>
      <c r="CD52" s="2">
        <v>0.105887</v>
      </c>
      <c r="CE52" s="2">
        <v>0.012698</v>
      </c>
      <c r="CF52" s="2">
        <v>0.00335</v>
      </c>
      <c r="CG52" s="2">
        <v>0.041078</v>
      </c>
      <c r="CH52" s="2">
        <v>0.036627</v>
      </c>
      <c r="CI52" s="2">
        <v>0.037845</v>
      </c>
      <c r="CJ52" s="2">
        <v>-0.004566</v>
      </c>
      <c r="CK52" s="2">
        <v>-0.026111</v>
      </c>
      <c r="CL52" s="2">
        <v>0.043216</v>
      </c>
      <c r="CM52" s="2">
        <v>-0.012257</v>
      </c>
      <c r="CN52" s="2">
        <v>0.038008</v>
      </c>
      <c r="CO52" s="2">
        <v>0.013749</v>
      </c>
      <c r="CP52" s="2">
        <v>-0.018761</v>
      </c>
      <c r="CQ52" s="2">
        <v>0.060208</v>
      </c>
      <c r="CR52" s="2">
        <v>0.007471</v>
      </c>
      <c r="CS52" s="2">
        <v>0.051206</v>
      </c>
      <c r="CT52" s="2">
        <v>0.04723</v>
      </c>
      <c r="CU52" s="2">
        <v>0.051939</v>
      </c>
      <c r="CV52" s="2">
        <v>0.010159</v>
      </c>
      <c r="CW52" s="2">
        <v>0.021212</v>
      </c>
      <c r="CX52" s="2">
        <v>-0.016265</v>
      </c>
      <c r="CY52" s="2">
        <v>-0.023424</v>
      </c>
      <c r="CZ52" s="2">
        <v>0.022431</v>
      </c>
      <c r="DA52" s="2">
        <v>-0.092968</v>
      </c>
      <c r="DB52" s="2">
        <v>-0.063146</v>
      </c>
      <c r="DC52" s="2">
        <v>-0.004027</v>
      </c>
      <c r="DD52" s="2">
        <v>0.014472</v>
      </c>
      <c r="DE52" s="2">
        <v>0.064435</v>
      </c>
      <c r="DF52" s="2">
        <v>0.063198</v>
      </c>
      <c r="DG52" s="2">
        <v>0.072856</v>
      </c>
      <c r="DH52" s="2">
        <v>-0.037343</v>
      </c>
      <c r="DI52" s="2">
        <v>-0.106525</v>
      </c>
      <c r="DJ52" s="2">
        <v>0.081596</v>
      </c>
      <c r="DK52" s="2">
        <v>-0.042925</v>
      </c>
      <c r="DL52" s="2">
        <v>0.054321</v>
      </c>
      <c r="DM52" s="2">
        <v>0.040039</v>
      </c>
      <c r="DN52" s="2">
        <v>0.021607</v>
      </c>
      <c r="DO52" s="2">
        <v>0.046174</v>
      </c>
      <c r="DP52" s="2">
        <v>0.035892</v>
      </c>
      <c r="DQ52" s="2">
        <v>0.026604</v>
      </c>
      <c r="DR52" s="2">
        <v>-0.038386</v>
      </c>
      <c r="DS52" s="2">
        <v>0.047463</v>
      </c>
      <c r="DT52" s="2">
        <v>0.03471</v>
      </c>
      <c r="DU52" s="2">
        <v>0.018389</v>
      </c>
      <c r="DV52" s="2">
        <v>0.029318</v>
      </c>
      <c r="DW52" s="2">
        <v>0.024876</v>
      </c>
      <c r="DX52" s="2">
        <v>-0.086649</v>
      </c>
      <c r="DY52" s="2">
        <v>-0.044625</v>
      </c>
      <c r="DZ52" s="2">
        <v>-0.088307</v>
      </c>
      <c r="EA52" s="2">
        <v>-0.019231</v>
      </c>
      <c r="EB52" s="2">
        <v>0.017111</v>
      </c>
      <c r="EC52" s="2">
        <v>0.01088</v>
      </c>
      <c r="ED52" s="2">
        <v>0.039458</v>
      </c>
      <c r="EE52" s="2">
        <v>0.084644</v>
      </c>
      <c r="EF52" s="2">
        <v>0.006011</v>
      </c>
      <c r="EG52" s="2">
        <v>0.07202</v>
      </c>
      <c r="EH52" s="2">
        <v>0.010611</v>
      </c>
      <c r="EI52" s="2">
        <v>0.060914</v>
      </c>
      <c r="EJ52" s="2">
        <v>-0.011933</v>
      </c>
      <c r="EK52" s="2">
        <v>-0.072432</v>
      </c>
      <c r="EL52" s="2">
        <v>-0.077273</v>
      </c>
      <c r="EM52" s="2">
        <v>-0.001773</v>
      </c>
      <c r="EN52" s="2">
        <v>0.035533</v>
      </c>
      <c r="EO52" s="2">
        <v>0.025743</v>
      </c>
      <c r="EP52" s="2">
        <v>0.028362</v>
      </c>
      <c r="EQ52" s="2">
        <v>0.08993</v>
      </c>
      <c r="ER52" s="2">
        <v>0.023232</v>
      </c>
      <c r="ES52" s="2">
        <v>0.062871</v>
      </c>
      <c r="ET52" s="2">
        <v>0.017708</v>
      </c>
      <c r="EU52" s="2">
        <v>-0.042273</v>
      </c>
      <c r="EV52" s="2">
        <v>0.019107</v>
      </c>
      <c r="EW52" s="2">
        <v>-0.020027</v>
      </c>
      <c r="EX52" s="2">
        <v>0.05654</v>
      </c>
      <c r="EY52" s="2">
        <v>0.116598</v>
      </c>
      <c r="EZ52" s="2">
        <v>-0.036745</v>
      </c>
      <c r="FA52" s="2">
        <v>0.076391</v>
      </c>
      <c r="FB52" s="2">
        <v>-0.063634</v>
      </c>
      <c r="FC52" s="2">
        <v>0.031481</v>
      </c>
      <c r="FD52" s="2">
        <v>0.05245</v>
      </c>
      <c r="FE52" s="2">
        <v>-0.211984</v>
      </c>
      <c r="FF52" s="2">
        <v>-0.029129</v>
      </c>
      <c r="FG52" s="2">
        <v>0.066186</v>
      </c>
      <c r="FH52" s="2">
        <v>0.055426</v>
      </c>
      <c r="FI52" s="2">
        <v>0.033351</v>
      </c>
      <c r="FJ52" s="2">
        <v>-0.073516</v>
      </c>
      <c r="FK52" s="2">
        <v>0.006688</v>
      </c>
      <c r="FL52" s="2">
        <v>0.028746</v>
      </c>
      <c r="FM52" s="2">
        <v>0.15751</v>
      </c>
    </row>
    <row r="53" ht="12.75" customHeight="1">
      <c r="A53" s="2">
        <v>112.0</v>
      </c>
      <c r="B53" s="3">
        <v>38807.0</v>
      </c>
      <c r="C53" s="2">
        <v>0.011065</v>
      </c>
      <c r="D53" s="2">
        <v>0.00382715615808333</v>
      </c>
      <c r="E53" s="2">
        <v>0.0104748787942888</v>
      </c>
      <c r="F53" s="2">
        <v>0.044444</v>
      </c>
      <c r="G53" s="2">
        <v>-0.067945</v>
      </c>
      <c r="H53" s="2">
        <v>0.072087</v>
      </c>
      <c r="I53" s="2">
        <v>0.065368</v>
      </c>
      <c r="J53" s="2">
        <v>0.040797</v>
      </c>
      <c r="K53" s="2">
        <v>-0.017378</v>
      </c>
      <c r="L53" s="2">
        <v>0.026381</v>
      </c>
      <c r="M53" s="2">
        <v>0.005004</v>
      </c>
      <c r="N53" s="2">
        <v>0.048091</v>
      </c>
      <c r="O53" s="2">
        <v>-0.051668</v>
      </c>
      <c r="P53" s="2">
        <v>0.102827</v>
      </c>
      <c r="Q53" s="2">
        <v>0.041563</v>
      </c>
      <c r="R53" s="2">
        <v>-0.06224</v>
      </c>
      <c r="S53" s="2">
        <v>-0.080826</v>
      </c>
      <c r="T53" s="2">
        <v>0.047366</v>
      </c>
      <c r="U53" s="2">
        <v>0.025097</v>
      </c>
      <c r="V53" s="2">
        <v>-0.001255</v>
      </c>
      <c r="W53" s="2">
        <v>0.038047</v>
      </c>
      <c r="X53" s="2">
        <v>0.058108</v>
      </c>
      <c r="Y53" s="2">
        <v>0.010468</v>
      </c>
      <c r="Z53" s="2">
        <v>0.073823</v>
      </c>
      <c r="AA53" s="2">
        <v>0.021114</v>
      </c>
      <c r="AB53" s="2">
        <v>0.027792</v>
      </c>
      <c r="AC53" s="2">
        <v>0.054928</v>
      </c>
      <c r="AD53" s="2">
        <v>-0.006093</v>
      </c>
      <c r="AE53" s="2">
        <v>-0.015039</v>
      </c>
      <c r="AF53" s="2">
        <v>0.015968</v>
      </c>
      <c r="AG53" s="2">
        <v>0.085327</v>
      </c>
      <c r="AH53" s="2">
        <v>0.054359</v>
      </c>
      <c r="AI53" s="2">
        <v>0.021515</v>
      </c>
      <c r="AJ53" s="2">
        <v>-0.049235</v>
      </c>
      <c r="AK53" s="2">
        <v>0.028537</v>
      </c>
      <c r="AL53" s="2">
        <v>0.07243</v>
      </c>
      <c r="AM53" s="2">
        <v>0.056467</v>
      </c>
      <c r="AN53" s="2">
        <v>-0.010506</v>
      </c>
      <c r="AO53" s="2">
        <v>-0.042678</v>
      </c>
      <c r="AP53" s="2">
        <v>0.044862</v>
      </c>
      <c r="AQ53" s="2">
        <v>0.031012</v>
      </c>
      <c r="AR53" s="2">
        <v>-0.022575</v>
      </c>
      <c r="AS53" s="2">
        <v>-0.017933</v>
      </c>
      <c r="AT53" s="2">
        <v>-0.048492</v>
      </c>
      <c r="AU53" s="2">
        <v>-0.073717</v>
      </c>
      <c r="AV53" s="2">
        <v>-0.003338</v>
      </c>
      <c r="AW53" s="2">
        <v>0.035925</v>
      </c>
      <c r="AX53" s="2">
        <v>-0.038378</v>
      </c>
      <c r="AY53" s="2">
        <v>-0.068886</v>
      </c>
      <c r="AZ53" s="2">
        <v>0.054863</v>
      </c>
      <c r="BA53" s="2">
        <v>-0.0656</v>
      </c>
      <c r="BB53" s="2">
        <v>-0.037026</v>
      </c>
      <c r="BC53" s="2">
        <v>0.087772</v>
      </c>
      <c r="BD53" s="2">
        <v>0.057595</v>
      </c>
      <c r="BE53" s="2">
        <v>0.060624</v>
      </c>
      <c r="BF53" s="2">
        <v>0.023499</v>
      </c>
      <c r="BG53" s="2">
        <v>0.020134</v>
      </c>
      <c r="BH53" s="2">
        <v>0.090889</v>
      </c>
      <c r="BI53" s="2">
        <v>-0.029368</v>
      </c>
      <c r="BJ53" s="2">
        <v>0.022247</v>
      </c>
      <c r="BK53" s="2">
        <v>0.100609</v>
      </c>
      <c r="BL53" s="2">
        <v>0.079812</v>
      </c>
      <c r="BM53" s="2">
        <v>-0.018048</v>
      </c>
      <c r="BN53" s="2">
        <v>0.029036</v>
      </c>
      <c r="BO53" s="2">
        <v>-0.017574</v>
      </c>
      <c r="BP53" s="2">
        <v>-0.015755</v>
      </c>
      <c r="BQ53" s="2">
        <v>-0.005753</v>
      </c>
      <c r="BR53" s="2">
        <v>0.025363</v>
      </c>
      <c r="BS53" s="2">
        <v>-0.032185</v>
      </c>
      <c r="BT53" s="2">
        <v>0.027233</v>
      </c>
      <c r="BU53" s="2">
        <v>-0.007918</v>
      </c>
      <c r="BV53" s="2">
        <v>0.005181</v>
      </c>
      <c r="BW53" s="2">
        <v>-0.004868</v>
      </c>
      <c r="BX53" s="2">
        <v>-0.031371</v>
      </c>
      <c r="BY53" s="2">
        <v>-0.00361</v>
      </c>
      <c r="BZ53" s="2">
        <v>-0.024685</v>
      </c>
      <c r="CA53" s="2">
        <v>0.064318</v>
      </c>
      <c r="CB53" s="2">
        <v>0.012154</v>
      </c>
      <c r="CC53" s="2">
        <v>0.093546</v>
      </c>
      <c r="CD53" s="2">
        <v>-0.003573</v>
      </c>
      <c r="CE53" s="2">
        <v>0.026408</v>
      </c>
      <c r="CF53" s="2">
        <v>-0.033747</v>
      </c>
      <c r="CG53" s="2">
        <v>-0.038401</v>
      </c>
      <c r="CH53" s="2">
        <v>0.004144</v>
      </c>
      <c r="CI53" s="2">
        <v>-0.00514</v>
      </c>
      <c r="CJ53" s="2">
        <v>-0.043934</v>
      </c>
      <c r="CK53" s="2">
        <v>-0.05534</v>
      </c>
      <c r="CL53" s="2">
        <v>0.064323</v>
      </c>
      <c r="CM53" s="2">
        <v>0.043613</v>
      </c>
      <c r="CN53" s="2">
        <v>-0.038564</v>
      </c>
      <c r="CO53" s="2">
        <v>-0.001808</v>
      </c>
      <c r="CP53" s="2">
        <v>-0.003476</v>
      </c>
      <c r="CQ53" s="2">
        <v>0.053898</v>
      </c>
      <c r="CR53" s="2">
        <v>0.008731</v>
      </c>
      <c r="CS53" s="2">
        <v>-0.007036</v>
      </c>
      <c r="CT53" s="2">
        <v>0.017693</v>
      </c>
      <c r="CU53" s="2">
        <v>0.04168</v>
      </c>
      <c r="CV53" s="2">
        <v>0.060845</v>
      </c>
      <c r="CW53" s="2">
        <v>0.075964</v>
      </c>
      <c r="CX53" s="2">
        <v>0.045139</v>
      </c>
      <c r="CY53" s="2">
        <v>-0.020555</v>
      </c>
      <c r="CZ53" s="2">
        <v>0.016155</v>
      </c>
      <c r="DA53" s="2">
        <v>-0.084246</v>
      </c>
      <c r="DB53" s="2">
        <v>0.016059</v>
      </c>
      <c r="DC53" s="2">
        <v>0.009923</v>
      </c>
      <c r="DD53" s="2">
        <v>0.020447</v>
      </c>
      <c r="DE53" s="2">
        <v>0.010683</v>
      </c>
      <c r="DF53" s="2">
        <v>-0.019935</v>
      </c>
      <c r="DG53" s="2">
        <v>-0.054855</v>
      </c>
      <c r="DH53" s="2">
        <v>0.001302</v>
      </c>
      <c r="DI53" s="2">
        <v>0.03174</v>
      </c>
      <c r="DJ53" s="2">
        <v>0.031014</v>
      </c>
      <c r="DK53" s="2">
        <v>0.039921</v>
      </c>
      <c r="DL53" s="2">
        <v>0.028873</v>
      </c>
      <c r="DM53" s="2">
        <v>0.052525</v>
      </c>
      <c r="DN53" s="2">
        <v>0.225915</v>
      </c>
      <c r="DO53" s="2">
        <v>-0.013451</v>
      </c>
      <c r="DP53" s="2">
        <v>0.065367</v>
      </c>
      <c r="DQ53" s="2">
        <v>-0.080185</v>
      </c>
      <c r="DR53" s="2">
        <v>0.013475</v>
      </c>
      <c r="DS53" s="2">
        <v>0.012933</v>
      </c>
      <c r="DT53" s="2">
        <v>0.031214</v>
      </c>
      <c r="DU53" s="2">
        <v>0.125815</v>
      </c>
      <c r="DV53" s="2">
        <v>0.069314</v>
      </c>
      <c r="DW53" s="2">
        <v>0.011866</v>
      </c>
      <c r="DX53" s="2">
        <v>0.031053</v>
      </c>
      <c r="DY53" s="2">
        <v>-0.059314</v>
      </c>
      <c r="DZ53" s="2">
        <v>-0.023543</v>
      </c>
      <c r="EA53" s="2">
        <v>0.065138</v>
      </c>
      <c r="EB53" s="2">
        <v>-0.050146</v>
      </c>
      <c r="EC53" s="2">
        <v>-0.025333</v>
      </c>
      <c r="ED53" s="2">
        <v>0.007117</v>
      </c>
      <c r="EE53" s="2">
        <v>-0.043213</v>
      </c>
      <c r="EF53" s="2">
        <v>0.018546</v>
      </c>
      <c r="EG53" s="2">
        <v>-0.015787</v>
      </c>
      <c r="EH53" s="2">
        <v>0.058303</v>
      </c>
      <c r="EI53" s="2">
        <v>0.012867</v>
      </c>
      <c r="EJ53" s="2">
        <v>0.102254</v>
      </c>
      <c r="EK53" s="2">
        <v>0.023108</v>
      </c>
      <c r="EL53" s="2">
        <v>0.078895</v>
      </c>
      <c r="EM53" s="2">
        <v>-0.004243</v>
      </c>
      <c r="EN53" s="2">
        <v>-0.036169</v>
      </c>
      <c r="EO53" s="2">
        <v>-0.07722</v>
      </c>
      <c r="EP53" s="2">
        <v>0.058019</v>
      </c>
      <c r="EQ53" s="2">
        <v>0.070652</v>
      </c>
      <c r="ER53" s="2">
        <v>0.046422</v>
      </c>
      <c r="ES53" s="2">
        <v>-0.012611</v>
      </c>
      <c r="ET53" s="2">
        <v>-0.01015</v>
      </c>
      <c r="EU53" s="2">
        <v>0.012653</v>
      </c>
      <c r="EV53" s="2">
        <v>0.072749</v>
      </c>
      <c r="EW53" s="2">
        <v>-0.040185</v>
      </c>
      <c r="EX53" s="2">
        <v>-0.050935</v>
      </c>
      <c r="EY53" s="2">
        <v>-0.056102</v>
      </c>
      <c r="EZ53" s="2">
        <v>-0.044214</v>
      </c>
      <c r="FA53" s="2">
        <v>0.05257</v>
      </c>
      <c r="FB53" s="2">
        <v>0.0969</v>
      </c>
      <c r="FC53" s="2">
        <v>-0.021698</v>
      </c>
      <c r="FD53" s="2">
        <v>-0.042351</v>
      </c>
      <c r="FE53" s="2">
        <v>0.190401</v>
      </c>
      <c r="FF53" s="2">
        <v>0.052967</v>
      </c>
      <c r="FG53" s="2">
        <v>0.031109</v>
      </c>
      <c r="FH53" s="2">
        <v>-0.066824</v>
      </c>
      <c r="FI53" s="2">
        <v>0.021633</v>
      </c>
      <c r="FJ53" s="2">
        <v>0.018967</v>
      </c>
      <c r="FK53" s="2">
        <v>-0.022214</v>
      </c>
      <c r="FL53" s="2">
        <v>0.028202</v>
      </c>
      <c r="FM53" s="2">
        <v>0.047968</v>
      </c>
    </row>
    <row r="54" ht="12.75" customHeight="1">
      <c r="A54" s="2">
        <v>113.0</v>
      </c>
      <c r="B54" s="3">
        <v>38835.0</v>
      </c>
      <c r="C54" s="2">
        <v>0.012187</v>
      </c>
      <c r="D54" s="2">
        <v>0.00384412691283333</v>
      </c>
      <c r="E54" s="2">
        <v>0.0104180479111581</v>
      </c>
      <c r="F54" s="2">
        <v>-0.006313</v>
      </c>
      <c r="G54" s="2">
        <v>-0.016461</v>
      </c>
      <c r="H54" s="2">
        <v>0.070833</v>
      </c>
      <c r="I54" s="2">
        <v>0.042666</v>
      </c>
      <c r="J54" s="2">
        <v>-0.002469</v>
      </c>
      <c r="K54" s="2">
        <v>0.058209</v>
      </c>
      <c r="L54" s="2">
        <v>0.052613</v>
      </c>
      <c r="M54" s="2">
        <v>0.00215</v>
      </c>
      <c r="N54" s="2">
        <v>0.040981</v>
      </c>
      <c r="O54" s="2">
        <v>-0.008736</v>
      </c>
      <c r="P54" s="2">
        <v>0.026374</v>
      </c>
      <c r="Q54" s="2">
        <v>0.110436</v>
      </c>
      <c r="R54" s="2">
        <v>0.017211</v>
      </c>
      <c r="S54" s="2">
        <v>0.084601</v>
      </c>
      <c r="T54" s="2">
        <v>0.050432</v>
      </c>
      <c r="U54" s="2">
        <v>0.036477</v>
      </c>
      <c r="V54" s="2">
        <v>-0.114322</v>
      </c>
      <c r="W54" s="2">
        <v>0.029228</v>
      </c>
      <c r="X54" s="2">
        <v>-0.005463</v>
      </c>
      <c r="Y54" s="2">
        <v>-0.033149</v>
      </c>
      <c r="Z54" s="2">
        <v>0.070255</v>
      </c>
      <c r="AA54" s="2">
        <v>0.021252</v>
      </c>
      <c r="AB54" s="2">
        <v>-0.001576</v>
      </c>
      <c r="AC54" s="2">
        <v>0.05149</v>
      </c>
      <c r="AD54" s="2">
        <v>0.051544</v>
      </c>
      <c r="AE54" s="2">
        <v>0.01263</v>
      </c>
      <c r="AF54" s="2">
        <v>-0.004912</v>
      </c>
      <c r="AG54" s="2">
        <v>-0.034016</v>
      </c>
      <c r="AH54" s="2">
        <v>-0.003725</v>
      </c>
      <c r="AI54" s="2">
        <v>-0.022992</v>
      </c>
      <c r="AJ54" s="2">
        <v>0.014505</v>
      </c>
      <c r="AK54" s="2">
        <v>0.128683</v>
      </c>
      <c r="AL54" s="2">
        <v>-0.068093</v>
      </c>
      <c r="AM54" s="2">
        <v>-0.001295</v>
      </c>
      <c r="AN54" s="2">
        <v>0.038017</v>
      </c>
      <c r="AO54" s="2">
        <v>0.037014</v>
      </c>
      <c r="AP54" s="2">
        <v>0.059511</v>
      </c>
      <c r="AQ54" s="2">
        <v>0.024164</v>
      </c>
      <c r="AR54" s="2">
        <v>-0.00947</v>
      </c>
      <c r="AS54" s="2">
        <v>0.007787</v>
      </c>
      <c r="AT54" s="2">
        <v>0.016453</v>
      </c>
      <c r="AU54" s="2">
        <v>0.020794</v>
      </c>
      <c r="AV54" s="2">
        <v>0.032458</v>
      </c>
      <c r="AW54" s="2">
        <v>0.059382</v>
      </c>
      <c r="AX54" s="2">
        <v>0.015443</v>
      </c>
      <c r="AY54" s="2">
        <v>-0.020924</v>
      </c>
      <c r="AZ54" s="2">
        <v>0.007648</v>
      </c>
      <c r="BA54" s="2">
        <v>-0.018698</v>
      </c>
      <c r="BB54" s="2">
        <v>-0.004654</v>
      </c>
      <c r="BC54" s="2">
        <v>0.069911</v>
      </c>
      <c r="BD54" s="2">
        <v>-0.022924</v>
      </c>
      <c r="BE54" s="2">
        <v>-0.027061</v>
      </c>
      <c r="BF54" s="2">
        <v>-0.018804</v>
      </c>
      <c r="BG54" s="2">
        <v>-0.076316</v>
      </c>
      <c r="BH54" s="2">
        <v>0.03034</v>
      </c>
      <c r="BI54" s="2">
        <v>-0.005709</v>
      </c>
      <c r="BJ54" s="2">
        <v>0.015784</v>
      </c>
      <c r="BK54" s="2">
        <v>0.092518</v>
      </c>
      <c r="BL54" s="2">
        <v>0.145318</v>
      </c>
      <c r="BM54" s="2">
        <v>0.077193</v>
      </c>
      <c r="BN54" s="2">
        <v>-0.019732</v>
      </c>
      <c r="BO54" s="2">
        <v>0.124687</v>
      </c>
      <c r="BP54" s="2">
        <v>0.006112</v>
      </c>
      <c r="BQ54" s="2">
        <v>-0.043038</v>
      </c>
      <c r="BR54" s="2">
        <v>-0.028601</v>
      </c>
      <c r="BS54" s="2">
        <v>0.023709</v>
      </c>
      <c r="BT54" s="2">
        <v>-0.010301</v>
      </c>
      <c r="BU54" s="2">
        <v>-0.004107</v>
      </c>
      <c r="BV54" s="2">
        <v>-0.01307</v>
      </c>
      <c r="BW54" s="2">
        <v>0.025245</v>
      </c>
      <c r="BX54" s="2">
        <v>-0.082109</v>
      </c>
      <c r="BY54" s="2">
        <v>0.029429</v>
      </c>
      <c r="BZ54" s="2">
        <v>0.026261</v>
      </c>
      <c r="CA54" s="2">
        <v>-0.18083</v>
      </c>
      <c r="CB54" s="2">
        <v>0.097983</v>
      </c>
      <c r="CC54" s="2">
        <v>0.076363</v>
      </c>
      <c r="CD54" s="2">
        <v>0.00251</v>
      </c>
      <c r="CE54" s="2">
        <v>-0.001029</v>
      </c>
      <c r="CF54" s="2">
        <v>-0.013453</v>
      </c>
      <c r="CG54" s="2">
        <v>0.070892</v>
      </c>
      <c r="CH54" s="2">
        <v>0.096179</v>
      </c>
      <c r="CI54" s="2">
        <v>0.075466</v>
      </c>
      <c r="CJ54" s="2">
        <v>0.020958</v>
      </c>
      <c r="CK54" s="2">
        <v>0.026722</v>
      </c>
      <c r="CL54" s="2">
        <v>-0.036835</v>
      </c>
      <c r="CM54" s="2">
        <v>0.075395</v>
      </c>
      <c r="CN54" s="2">
        <v>-0.027823</v>
      </c>
      <c r="CO54" s="2">
        <v>-0.01271</v>
      </c>
      <c r="CP54" s="2">
        <v>0.082867</v>
      </c>
      <c r="CQ54" s="2">
        <v>0.019391</v>
      </c>
      <c r="CR54" s="2">
        <v>0.020573</v>
      </c>
      <c r="CS54" s="2">
        <v>-0.035026</v>
      </c>
      <c r="CT54" s="2">
        <v>0.020836</v>
      </c>
      <c r="CU54" s="2">
        <v>-0.011388</v>
      </c>
      <c r="CV54" s="2">
        <v>0.079941</v>
      </c>
      <c r="CW54" s="2">
        <v>-0.107556</v>
      </c>
      <c r="CX54" s="2">
        <v>-0.046782</v>
      </c>
      <c r="CY54" s="2">
        <v>0.088667</v>
      </c>
      <c r="CZ54" s="2">
        <v>0.031386</v>
      </c>
      <c r="DA54" s="2">
        <v>0.12229</v>
      </c>
      <c r="DB54" s="2">
        <v>0.108904</v>
      </c>
      <c r="DC54" s="2">
        <v>0.164582</v>
      </c>
      <c r="DD54" s="2">
        <v>0.065238</v>
      </c>
      <c r="DE54" s="2">
        <v>-0.01835</v>
      </c>
      <c r="DF54" s="2">
        <v>-0.018399</v>
      </c>
      <c r="DG54" s="2">
        <v>-0.020639</v>
      </c>
      <c r="DH54" s="2">
        <v>-0.02785</v>
      </c>
      <c r="DI54" s="2">
        <v>0.00611</v>
      </c>
      <c r="DJ54" s="2">
        <v>0.010249</v>
      </c>
      <c r="DK54" s="2">
        <v>-0.06019</v>
      </c>
      <c r="DL54" s="2">
        <v>-0.087839</v>
      </c>
      <c r="DM54" s="2">
        <v>0.019795</v>
      </c>
      <c r="DN54" s="2">
        <v>0.038458</v>
      </c>
      <c r="DO54" s="2">
        <v>-0.083511</v>
      </c>
      <c r="DP54" s="2">
        <v>-0.020354</v>
      </c>
      <c r="DQ54" s="2">
        <v>0.007544</v>
      </c>
      <c r="DR54" s="2">
        <v>-0.0278</v>
      </c>
      <c r="DS54" s="2">
        <v>0.024506</v>
      </c>
      <c r="DT54" s="2">
        <v>0.005458</v>
      </c>
      <c r="DU54" s="2">
        <v>0.066348</v>
      </c>
      <c r="DV54" s="2">
        <v>0.074016</v>
      </c>
      <c r="DW54" s="2">
        <v>-0.031585</v>
      </c>
      <c r="DX54" s="2">
        <v>-0.021695</v>
      </c>
      <c r="DY54" s="2">
        <v>-0.010517</v>
      </c>
      <c r="DZ54" s="2">
        <v>0.054503</v>
      </c>
      <c r="EA54" s="2">
        <v>-0.06209</v>
      </c>
      <c r="EB54" s="2">
        <v>0.050409</v>
      </c>
      <c r="EC54" s="2">
        <v>0.068741</v>
      </c>
      <c r="ED54" s="2">
        <v>-0.056028</v>
      </c>
      <c r="EE54" s="2">
        <v>0.069975</v>
      </c>
      <c r="EF54" s="2">
        <v>0.067965</v>
      </c>
      <c r="EG54" s="2">
        <v>-0.038308</v>
      </c>
      <c r="EH54" s="2">
        <v>-0.010471</v>
      </c>
      <c r="EI54" s="2">
        <v>0.088527</v>
      </c>
      <c r="EJ54" s="2">
        <v>0.065741</v>
      </c>
      <c r="EK54" s="2">
        <v>0.091381</v>
      </c>
      <c r="EL54" s="2">
        <v>0.04188</v>
      </c>
      <c r="EM54" s="2">
        <v>0.01104</v>
      </c>
      <c r="EN54" s="2">
        <v>-0.069416</v>
      </c>
      <c r="EO54" s="2">
        <v>0.002092</v>
      </c>
      <c r="EP54" s="2">
        <v>0.004985</v>
      </c>
      <c r="EQ54" s="2">
        <v>-0.033226</v>
      </c>
      <c r="ER54" s="2">
        <v>0.061938</v>
      </c>
      <c r="ES54" s="2">
        <v>0.038587</v>
      </c>
      <c r="ET54" s="2">
        <v>-0.004639</v>
      </c>
      <c r="EU54" s="2">
        <v>-0.112459</v>
      </c>
      <c r="EV54" s="2">
        <v>-0.098388</v>
      </c>
      <c r="EW54" s="2">
        <v>-0.10956</v>
      </c>
      <c r="EX54" s="2">
        <v>0.152853</v>
      </c>
      <c r="EY54" s="2">
        <v>0.008243</v>
      </c>
      <c r="EZ54" s="2">
        <v>0.025129</v>
      </c>
      <c r="FA54" s="2">
        <v>-0.018868</v>
      </c>
      <c r="FB54" s="2">
        <v>0.048913</v>
      </c>
      <c r="FC54" s="2">
        <v>-0.029978</v>
      </c>
      <c r="FD54" s="2">
        <v>0.084053</v>
      </c>
      <c r="FE54" s="2">
        <v>0.085704</v>
      </c>
      <c r="FF54" s="2">
        <v>0.027857</v>
      </c>
      <c r="FG54" s="2">
        <v>0.066438</v>
      </c>
      <c r="FH54" s="2">
        <v>-0.012245</v>
      </c>
      <c r="FI54" s="2">
        <v>-0.018975</v>
      </c>
      <c r="FJ54" s="2">
        <v>-0.14188</v>
      </c>
      <c r="FK54" s="2">
        <v>0.141279</v>
      </c>
      <c r="FL54" s="2">
        <v>0.026931</v>
      </c>
      <c r="FM54" s="2">
        <v>0.01325</v>
      </c>
    </row>
    <row r="55" ht="12.75" customHeight="1">
      <c r="A55" s="2">
        <v>114.0</v>
      </c>
      <c r="B55" s="3">
        <v>38868.0</v>
      </c>
      <c r="C55" s="2">
        <v>-0.030917</v>
      </c>
      <c r="D55" s="2">
        <v>0.00391251711208333</v>
      </c>
      <c r="E55" s="2">
        <v>0.0103612170280275</v>
      </c>
      <c r="F55" s="2">
        <v>-0.025721</v>
      </c>
      <c r="G55" s="2">
        <v>0.035266</v>
      </c>
      <c r="H55" s="2">
        <v>0.001198</v>
      </c>
      <c r="I55" s="2">
        <v>-0.032703</v>
      </c>
      <c r="J55" s="2">
        <v>0.094897</v>
      </c>
      <c r="K55" s="2">
        <v>-0.036837</v>
      </c>
      <c r="L55" s="2">
        <v>-0.011636</v>
      </c>
      <c r="M55" s="2">
        <v>0.049333</v>
      </c>
      <c r="N55" s="2">
        <v>0.020636</v>
      </c>
      <c r="O55" s="2">
        <v>0.036062</v>
      </c>
      <c r="P55" s="2">
        <v>-0.122331</v>
      </c>
      <c r="Q55" s="2">
        <v>-0.024835</v>
      </c>
      <c r="R55" s="2">
        <v>-0.008828</v>
      </c>
      <c r="S55" s="2">
        <v>-0.02137</v>
      </c>
      <c r="T55" s="2">
        <v>-0.036008</v>
      </c>
      <c r="U55" s="2">
        <v>-0.029328</v>
      </c>
      <c r="V55" s="2">
        <v>0.030216</v>
      </c>
      <c r="W55" s="2">
        <v>-0.030174</v>
      </c>
      <c r="X55" s="2">
        <v>-0.00954</v>
      </c>
      <c r="Y55" s="2">
        <v>-0.091429</v>
      </c>
      <c r="Z55" s="2">
        <v>-0.043634</v>
      </c>
      <c r="AA55" s="2">
        <v>0.071522</v>
      </c>
      <c r="AB55" s="2">
        <v>-0.02599</v>
      </c>
      <c r="AC55" s="2">
        <v>-0.058322</v>
      </c>
      <c r="AD55" s="2">
        <v>0.023051</v>
      </c>
      <c r="AE55" s="2">
        <v>0.036562</v>
      </c>
      <c r="AF55" s="2">
        <v>-0.004195</v>
      </c>
      <c r="AG55" s="2">
        <v>-0.069682</v>
      </c>
      <c r="AH55" s="2">
        <v>-0.061238</v>
      </c>
      <c r="AI55" s="2">
        <v>-0.02179</v>
      </c>
      <c r="AJ55" s="2">
        <v>0.010152</v>
      </c>
      <c r="AK55" s="2">
        <v>-0.015334</v>
      </c>
      <c r="AL55" s="2">
        <v>-0.012178</v>
      </c>
      <c r="AM55" s="2">
        <v>-0.02</v>
      </c>
      <c r="AN55" s="2">
        <v>-0.003715</v>
      </c>
      <c r="AO55" s="2">
        <v>0.042595</v>
      </c>
      <c r="AP55" s="2">
        <v>-0.034267</v>
      </c>
      <c r="AQ55" s="2">
        <v>-0.004016</v>
      </c>
      <c r="AR55" s="2">
        <v>-0.022816</v>
      </c>
      <c r="AS55" s="2">
        <v>0.038118</v>
      </c>
      <c r="AT55" s="2">
        <v>-0.056455</v>
      </c>
      <c r="AU55" s="2">
        <v>0.055741</v>
      </c>
      <c r="AV55" s="2">
        <v>-0.011072</v>
      </c>
      <c r="AW55" s="2">
        <v>-0.04858</v>
      </c>
      <c r="AX55" s="2">
        <v>-0.06803</v>
      </c>
      <c r="AY55" s="2">
        <v>0.016427</v>
      </c>
      <c r="AZ55" s="2">
        <v>-0.054582</v>
      </c>
      <c r="BA55" s="2">
        <v>-0.028953</v>
      </c>
      <c r="BB55" s="2">
        <v>-0.008067</v>
      </c>
      <c r="BC55" s="2">
        <v>-0.100259</v>
      </c>
      <c r="BD55" s="2">
        <v>0.020721</v>
      </c>
      <c r="BE55" s="2">
        <v>-0.085285</v>
      </c>
      <c r="BF55" s="2">
        <v>0.006685</v>
      </c>
      <c r="BG55" s="2">
        <v>-0.02208</v>
      </c>
      <c r="BH55" s="2">
        <v>-0.045544</v>
      </c>
      <c r="BI55" s="2">
        <v>0.057512</v>
      </c>
      <c r="BJ55" s="2">
        <v>-0.023367</v>
      </c>
      <c r="BK55" s="2">
        <v>-0.051634</v>
      </c>
      <c r="BL55" s="2">
        <v>-0.021025</v>
      </c>
      <c r="BM55" s="2">
        <v>-0.015425</v>
      </c>
      <c r="BN55" s="2">
        <v>0.051682</v>
      </c>
      <c r="BO55" s="2">
        <v>-0.106408</v>
      </c>
      <c r="BP55" s="2">
        <v>-0.040498</v>
      </c>
      <c r="BQ55" s="2">
        <v>-0.016629</v>
      </c>
      <c r="BR55" s="2">
        <v>0.0</v>
      </c>
      <c r="BS55" s="2">
        <v>-0.041402</v>
      </c>
      <c r="BT55" s="2">
        <v>0.033868</v>
      </c>
      <c r="BU55" s="2">
        <v>-0.013517</v>
      </c>
      <c r="BV55" s="2">
        <v>-0.002772</v>
      </c>
      <c r="BW55" s="2">
        <v>0.030552</v>
      </c>
      <c r="BX55" s="2">
        <v>-0.018</v>
      </c>
      <c r="BY55" s="2">
        <v>0.007359</v>
      </c>
      <c r="BZ55" s="2">
        <v>0.010221</v>
      </c>
      <c r="CA55" s="2">
        <v>-0.133271</v>
      </c>
      <c r="CB55" s="2">
        <v>-0.060379</v>
      </c>
      <c r="CC55" s="2">
        <v>-0.118603</v>
      </c>
      <c r="CD55" s="2">
        <v>0.090844</v>
      </c>
      <c r="CE55" s="2">
        <v>-0.020261</v>
      </c>
      <c r="CF55" s="2">
        <v>0.005808</v>
      </c>
      <c r="CG55" s="2">
        <v>-0.032714</v>
      </c>
      <c r="CH55" s="2">
        <v>-0.020433</v>
      </c>
      <c r="CI55" s="2">
        <v>-0.026205</v>
      </c>
      <c r="CJ55" s="2">
        <v>-0.076836</v>
      </c>
      <c r="CK55" s="2">
        <v>-0.093093</v>
      </c>
      <c r="CL55" s="2">
        <v>0.010895</v>
      </c>
      <c r="CM55" s="2">
        <v>0.028436</v>
      </c>
      <c r="CN55" s="2">
        <v>-0.030169</v>
      </c>
      <c r="CO55" s="2">
        <v>-0.0659</v>
      </c>
      <c r="CP55" s="2">
        <v>-0.056506</v>
      </c>
      <c r="CQ55" s="2">
        <v>-0.050899</v>
      </c>
      <c r="CR55" s="2">
        <v>0.072571</v>
      </c>
      <c r="CS55" s="2">
        <v>0.031534</v>
      </c>
      <c r="CT55" s="2">
        <v>-0.058112</v>
      </c>
      <c r="CU55" s="2">
        <v>-0.027586</v>
      </c>
      <c r="CV55" s="2">
        <v>0.14667</v>
      </c>
      <c r="CW55" s="2">
        <v>0.038937</v>
      </c>
      <c r="CX55" s="2">
        <v>0.079669</v>
      </c>
      <c r="CY55" s="2">
        <v>0.015663</v>
      </c>
      <c r="CZ55" s="2">
        <v>-0.070813</v>
      </c>
      <c r="DA55" s="2">
        <v>-0.150874</v>
      </c>
      <c r="DB55" s="2">
        <v>-0.035527</v>
      </c>
      <c r="DC55" s="2">
        <v>0.039501</v>
      </c>
      <c r="DD55" s="2">
        <v>-0.003527</v>
      </c>
      <c r="DE55" s="2">
        <v>-0.055101</v>
      </c>
      <c r="DF55" s="2">
        <v>-0.005723</v>
      </c>
      <c r="DG55" s="2">
        <v>-0.012213</v>
      </c>
      <c r="DH55" s="2">
        <v>-0.130656</v>
      </c>
      <c r="DI55" s="2">
        <v>0.046974</v>
      </c>
      <c r="DJ55" s="2">
        <v>-0.040975</v>
      </c>
      <c r="DK55" s="2">
        <v>-0.059361</v>
      </c>
      <c r="DL55" s="2">
        <v>-0.061531</v>
      </c>
      <c r="DM55" s="2">
        <v>-0.053561</v>
      </c>
      <c r="DN55" s="2">
        <v>-0.032623</v>
      </c>
      <c r="DO55" s="2">
        <v>-0.027052</v>
      </c>
      <c r="DP55" s="2">
        <v>-0.0287</v>
      </c>
      <c r="DQ55" s="2">
        <v>0.009983</v>
      </c>
      <c r="DR55" s="2">
        <v>-0.014505</v>
      </c>
      <c r="DS55" s="2">
        <v>-0.014874</v>
      </c>
      <c r="DT55" s="2">
        <v>-0.034547</v>
      </c>
      <c r="DU55" s="2">
        <v>-0.033106</v>
      </c>
      <c r="DV55" s="2">
        <v>0.04439</v>
      </c>
      <c r="DW55" s="2">
        <v>0.006081</v>
      </c>
      <c r="DX55" s="2">
        <v>-0.036394</v>
      </c>
      <c r="DY55" s="2">
        <v>0.007382</v>
      </c>
      <c r="DZ55" s="2">
        <v>-0.003504</v>
      </c>
      <c r="EA55" s="2">
        <v>0.023085</v>
      </c>
      <c r="EB55" s="2">
        <v>-0.086078</v>
      </c>
      <c r="EC55" s="2">
        <v>-0.04976</v>
      </c>
      <c r="ED55" s="2">
        <v>-0.045329</v>
      </c>
      <c r="EE55" s="2">
        <v>-0.035819</v>
      </c>
      <c r="EF55" s="2">
        <v>-0.013013</v>
      </c>
      <c r="EG55" s="2">
        <v>-0.018695</v>
      </c>
      <c r="EH55" s="2">
        <v>0.024074</v>
      </c>
      <c r="EI55" s="2">
        <v>-0.027352</v>
      </c>
      <c r="EJ55" s="2">
        <v>-0.02536</v>
      </c>
      <c r="EK55" s="2">
        <v>-0.134396</v>
      </c>
      <c r="EL55" s="2">
        <v>-0.049269</v>
      </c>
      <c r="EM55" s="2">
        <v>-0.017471</v>
      </c>
      <c r="EN55" s="2">
        <v>-0.001625</v>
      </c>
      <c r="EO55" s="2">
        <v>-0.005219</v>
      </c>
      <c r="EP55" s="2">
        <v>-0.02517</v>
      </c>
      <c r="EQ55" s="2">
        <v>-0.060621</v>
      </c>
      <c r="ER55" s="2">
        <v>0.037351</v>
      </c>
      <c r="ES55" s="2">
        <v>-0.056384</v>
      </c>
      <c r="ET55" s="2">
        <v>-0.115707</v>
      </c>
      <c r="EU55" s="2">
        <v>-0.058385</v>
      </c>
      <c r="EV55" s="2">
        <v>-0.007398</v>
      </c>
      <c r="EW55" s="2">
        <v>-0.116204</v>
      </c>
      <c r="EX55" s="2">
        <v>-0.02416</v>
      </c>
      <c r="EY55" s="2">
        <v>-0.110155</v>
      </c>
      <c r="EZ55" s="2">
        <v>-0.055153</v>
      </c>
      <c r="FA55" s="2">
        <v>-0.054623</v>
      </c>
      <c r="FB55" s="2">
        <v>-0.037895</v>
      </c>
      <c r="FC55" s="2">
        <v>-0.105808</v>
      </c>
      <c r="FD55" s="2">
        <v>-0.020004</v>
      </c>
      <c r="FE55" s="2">
        <v>-0.133013</v>
      </c>
      <c r="FF55" s="2">
        <v>-0.072784</v>
      </c>
      <c r="FG55" s="2">
        <v>-0.064483</v>
      </c>
      <c r="FH55" s="2">
        <v>0.025138</v>
      </c>
      <c r="FI55" s="2">
        <v>-0.037278</v>
      </c>
      <c r="FJ55" s="2">
        <v>0.120629</v>
      </c>
      <c r="FK55" s="2">
        <v>-0.039051</v>
      </c>
      <c r="FL55" s="2">
        <v>-0.059871</v>
      </c>
      <c r="FM55" s="2">
        <v>-0.149368</v>
      </c>
    </row>
    <row r="56" ht="12.75" customHeight="1">
      <c r="A56" s="2">
        <v>115.0</v>
      </c>
      <c r="B56" s="3">
        <v>38898.0</v>
      </c>
      <c r="C56" s="2">
        <v>8.7E-5</v>
      </c>
      <c r="D56" s="2">
        <v>0.00390352708958333</v>
      </c>
      <c r="E56" s="2">
        <v>0.0103043861448969</v>
      </c>
      <c r="F56" s="2">
        <v>-0.02137</v>
      </c>
      <c r="G56" s="2">
        <v>-5.84E-4</v>
      </c>
      <c r="H56" s="2">
        <v>-0.016096</v>
      </c>
      <c r="I56" s="2">
        <v>0.053361</v>
      </c>
      <c r="J56" s="2">
        <v>0.054561</v>
      </c>
      <c r="K56" s="2">
        <v>0.020973</v>
      </c>
      <c r="L56" s="2">
        <v>0.037966</v>
      </c>
      <c r="M56" s="2">
        <v>-0.015898</v>
      </c>
      <c r="N56" s="2">
        <v>-0.007292</v>
      </c>
      <c r="O56" s="2">
        <v>0.00771</v>
      </c>
      <c r="P56" s="2">
        <v>-0.002474</v>
      </c>
      <c r="Q56" s="2">
        <v>-0.020093</v>
      </c>
      <c r="R56" s="2">
        <v>0.020658</v>
      </c>
      <c r="S56" s="2">
        <v>0.030449</v>
      </c>
      <c r="T56" s="2">
        <v>0.025292</v>
      </c>
      <c r="U56" s="2">
        <v>0.007224</v>
      </c>
      <c r="V56" s="2">
        <v>-0.032123</v>
      </c>
      <c r="W56" s="2">
        <v>0.028598</v>
      </c>
      <c r="X56" s="2">
        <v>-0.030648</v>
      </c>
      <c r="Y56" s="2">
        <v>-0.127358</v>
      </c>
      <c r="Z56" s="2">
        <v>-0.005094</v>
      </c>
      <c r="AA56" s="2">
        <v>-0.032332</v>
      </c>
      <c r="AB56" s="2">
        <v>-0.038548</v>
      </c>
      <c r="AC56" s="2">
        <v>-0.049441</v>
      </c>
      <c r="AD56" s="2">
        <v>0.028238</v>
      </c>
      <c r="AE56" s="2">
        <v>0.025054</v>
      </c>
      <c r="AF56" s="2">
        <v>0.087021</v>
      </c>
      <c r="AG56" s="2">
        <v>-0.02655</v>
      </c>
      <c r="AH56" s="2">
        <v>0.100358</v>
      </c>
      <c r="AI56" s="2">
        <v>0.094323</v>
      </c>
      <c r="AJ56" s="2">
        <v>0.009129</v>
      </c>
      <c r="AK56" s="2">
        <v>-0.034545</v>
      </c>
      <c r="AL56" s="2">
        <v>-0.0422</v>
      </c>
      <c r="AM56" s="2">
        <v>0.008719</v>
      </c>
      <c r="AN56" s="2">
        <v>0.033697</v>
      </c>
      <c r="AO56" s="2">
        <v>0.034147</v>
      </c>
      <c r="AP56" s="2">
        <v>0.0258</v>
      </c>
      <c r="AQ56" s="2">
        <v>-0.001764</v>
      </c>
      <c r="AR56" s="2">
        <v>0.018012</v>
      </c>
      <c r="AS56" s="2">
        <v>-0.001985</v>
      </c>
      <c r="AT56" s="2">
        <v>-0.00803</v>
      </c>
      <c r="AU56" s="2">
        <v>0.003886</v>
      </c>
      <c r="AV56" s="2">
        <v>0.025985</v>
      </c>
      <c r="AW56" s="2">
        <v>0.035393</v>
      </c>
      <c r="AX56" s="2">
        <v>0.024885</v>
      </c>
      <c r="AY56" s="2">
        <v>0.046446</v>
      </c>
      <c r="AZ56" s="2">
        <v>0.054628</v>
      </c>
      <c r="BA56" s="2">
        <v>7.64E-4</v>
      </c>
      <c r="BB56" s="2">
        <v>0.002502</v>
      </c>
      <c r="BC56" s="2">
        <v>-0.030099</v>
      </c>
      <c r="BD56" s="2">
        <v>0.001724</v>
      </c>
      <c r="BE56" s="2">
        <v>-0.026735</v>
      </c>
      <c r="BF56" s="2">
        <v>-0.08085</v>
      </c>
      <c r="BG56" s="2">
        <v>0.01311</v>
      </c>
      <c r="BH56" s="2">
        <v>-0.0184</v>
      </c>
      <c r="BI56" s="2">
        <v>0.109246</v>
      </c>
      <c r="BJ56" s="2">
        <v>0.015633</v>
      </c>
      <c r="BK56" s="2">
        <v>-0.005109</v>
      </c>
      <c r="BL56" s="2">
        <v>0.0526</v>
      </c>
      <c r="BM56" s="2">
        <v>-0.035132</v>
      </c>
      <c r="BN56" s="2">
        <v>-0.004432</v>
      </c>
      <c r="BO56" s="2">
        <v>0.016874</v>
      </c>
      <c r="BP56" s="2">
        <v>0.012964</v>
      </c>
      <c r="BQ56" s="2">
        <v>0.070294</v>
      </c>
      <c r="BR56" s="2">
        <v>-0.024934</v>
      </c>
      <c r="BS56" s="2">
        <v>0.015141</v>
      </c>
      <c r="BT56" s="2">
        <v>-0.004982</v>
      </c>
      <c r="BU56" s="2">
        <v>-0.024675</v>
      </c>
      <c r="BV56" s="2">
        <v>-0.019148</v>
      </c>
      <c r="BW56" s="2">
        <v>0.037611</v>
      </c>
      <c r="BX56" s="2">
        <v>0.040918</v>
      </c>
      <c r="BY56" s="2">
        <v>-0.004636</v>
      </c>
      <c r="BZ56" s="2">
        <v>-0.020971</v>
      </c>
      <c r="CA56" s="2">
        <v>0.062487</v>
      </c>
      <c r="CB56" s="2">
        <v>-0.015009</v>
      </c>
      <c r="CC56" s="2">
        <v>0.047854</v>
      </c>
      <c r="CD56" s="2">
        <v>-0.016393</v>
      </c>
      <c r="CE56" s="2">
        <v>0.040751</v>
      </c>
      <c r="CF56" s="2">
        <v>0.04833</v>
      </c>
      <c r="CG56" s="2">
        <v>0.004628</v>
      </c>
      <c r="CH56" s="2">
        <v>-0.006198</v>
      </c>
      <c r="CI56" s="2">
        <v>0.010698</v>
      </c>
      <c r="CJ56" s="2">
        <v>-0.001022</v>
      </c>
      <c r="CK56" s="2">
        <v>0.054384</v>
      </c>
      <c r="CL56" s="2">
        <v>0.018008</v>
      </c>
      <c r="CM56" s="2">
        <v>0.088034</v>
      </c>
      <c r="CN56" s="2">
        <v>0.104434</v>
      </c>
      <c r="CO56" s="2">
        <v>-0.028783</v>
      </c>
      <c r="CP56" s="2">
        <v>0.0624</v>
      </c>
      <c r="CQ56" s="2">
        <v>0.070285</v>
      </c>
      <c r="CR56" s="2">
        <v>0.071958</v>
      </c>
      <c r="CS56" s="2">
        <v>0.001429</v>
      </c>
      <c r="CT56" s="2">
        <v>0.042544</v>
      </c>
      <c r="CU56" s="2">
        <v>-0.044487</v>
      </c>
      <c r="CV56" s="2">
        <v>-0.006976</v>
      </c>
      <c r="CW56" s="2">
        <v>-0.017846</v>
      </c>
      <c r="CX56" s="2">
        <v>-0.005779</v>
      </c>
      <c r="CY56" s="2">
        <v>-0.034862</v>
      </c>
      <c r="CZ56" s="2">
        <v>-0.021421</v>
      </c>
      <c r="DA56" s="2">
        <v>-0.041827</v>
      </c>
      <c r="DB56" s="2">
        <v>0.038551</v>
      </c>
      <c r="DC56" s="2">
        <v>0.081436</v>
      </c>
      <c r="DD56" s="2">
        <v>-0.021681</v>
      </c>
      <c r="DE56" s="2">
        <v>0.073054</v>
      </c>
      <c r="DF56" s="2">
        <v>0.070223</v>
      </c>
      <c r="DG56" s="2">
        <v>-0.025851</v>
      </c>
      <c r="DH56" s="2">
        <v>-0.112103</v>
      </c>
      <c r="DI56" s="2">
        <v>0.059</v>
      </c>
      <c r="DJ56" s="2">
        <v>-0.010346</v>
      </c>
      <c r="DK56" s="2">
        <v>-0.023193</v>
      </c>
      <c r="DL56" s="2">
        <v>-0.010155</v>
      </c>
      <c r="DM56" s="2">
        <v>-0.009098</v>
      </c>
      <c r="DN56" s="2">
        <v>0.042082</v>
      </c>
      <c r="DO56" s="2">
        <v>0.001917</v>
      </c>
      <c r="DP56" s="2">
        <v>-0.009586</v>
      </c>
      <c r="DQ56" s="2">
        <v>0.042535</v>
      </c>
      <c r="DR56" s="2">
        <v>-0.03585</v>
      </c>
      <c r="DS56" s="2">
        <v>0.01208</v>
      </c>
      <c r="DT56" s="2">
        <v>-0.005383</v>
      </c>
      <c r="DU56" s="2">
        <v>-0.03998</v>
      </c>
      <c r="DV56" s="2">
        <v>-0.031349</v>
      </c>
      <c r="DW56" s="2">
        <v>-0.039561</v>
      </c>
      <c r="DX56" s="2">
        <v>-0.00896</v>
      </c>
      <c r="DY56" s="2">
        <v>-0.070707</v>
      </c>
      <c r="DZ56" s="2">
        <v>0.054286</v>
      </c>
      <c r="EA56" s="2">
        <v>-6.54E-4</v>
      </c>
      <c r="EB56" s="2">
        <v>-0.040671</v>
      </c>
      <c r="EC56" s="2">
        <v>-0.015828</v>
      </c>
      <c r="ED56" s="2">
        <v>-0.057188</v>
      </c>
      <c r="EE56" s="2">
        <v>0.018285</v>
      </c>
      <c r="EF56" s="2">
        <v>-0.021298</v>
      </c>
      <c r="EG56" s="2">
        <v>0.012452</v>
      </c>
      <c r="EH56" s="2">
        <v>0.050891</v>
      </c>
      <c r="EI56" s="2">
        <v>-0.023809</v>
      </c>
      <c r="EJ56" s="2">
        <v>0.018987</v>
      </c>
      <c r="EK56" s="2">
        <v>-0.053037</v>
      </c>
      <c r="EL56" s="2">
        <v>0.109927</v>
      </c>
      <c r="EM56" s="2">
        <v>0.033239</v>
      </c>
      <c r="EN56" s="2">
        <v>-0.034916</v>
      </c>
      <c r="EO56" s="2">
        <v>-0.123819</v>
      </c>
      <c r="EP56" s="2">
        <v>0.07935</v>
      </c>
      <c r="EQ56" s="2">
        <v>-0.007622</v>
      </c>
      <c r="ER56" s="2">
        <v>-0.034409</v>
      </c>
      <c r="ES56" s="2">
        <v>-0.00112</v>
      </c>
      <c r="ET56" s="2">
        <v>0.009465</v>
      </c>
      <c r="EU56" s="2">
        <v>0.028698</v>
      </c>
      <c r="EV56" s="2">
        <v>0.01705</v>
      </c>
      <c r="EW56" s="2">
        <v>0.018653</v>
      </c>
      <c r="EX56" s="2">
        <v>-0.09058</v>
      </c>
      <c r="EY56" s="2">
        <v>-0.185687</v>
      </c>
      <c r="EZ56" s="2">
        <v>-0.037256</v>
      </c>
      <c r="FA56" s="2">
        <v>-0.030996</v>
      </c>
      <c r="FB56" s="2">
        <v>0.043261</v>
      </c>
      <c r="FC56" s="2">
        <v>0.11268</v>
      </c>
      <c r="FD56" s="2">
        <v>-0.00509</v>
      </c>
      <c r="FE56" s="2">
        <v>0.003036</v>
      </c>
      <c r="FF56" s="2">
        <v>0.060215</v>
      </c>
      <c r="FG56" s="2">
        <v>0.008582</v>
      </c>
      <c r="FH56" s="2">
        <v>0.094222</v>
      </c>
      <c r="FI56" s="2">
        <v>-0.039635</v>
      </c>
      <c r="FJ56" s="2">
        <v>0.060636</v>
      </c>
      <c r="FK56" s="2">
        <v>-0.03798</v>
      </c>
      <c r="FL56" s="2">
        <v>-0.017105</v>
      </c>
      <c r="FM56" s="2">
        <v>-0.023282</v>
      </c>
    </row>
    <row r="57" ht="12.75" customHeight="1">
      <c r="A57" s="2">
        <v>116.0</v>
      </c>
      <c r="B57" s="3">
        <v>38929.0</v>
      </c>
      <c r="C57" s="2">
        <v>0.005086</v>
      </c>
      <c r="D57" s="2">
        <v>0.00419369404683333</v>
      </c>
      <c r="E57" s="2">
        <v>0.0102475552617663</v>
      </c>
      <c r="F57" s="2">
        <v>-0.039702</v>
      </c>
      <c r="G57" s="2">
        <v>0.054599</v>
      </c>
      <c r="H57" s="2">
        <v>-0.054816</v>
      </c>
      <c r="I57" s="2">
        <v>-0.062258</v>
      </c>
      <c r="J57" s="2">
        <v>-0.006737</v>
      </c>
      <c r="K57" s="2">
        <v>-0.044441</v>
      </c>
      <c r="L57" s="2">
        <v>0.059942</v>
      </c>
      <c r="M57" s="2">
        <v>0.034403</v>
      </c>
      <c r="N57" s="2">
        <v>-0.004341</v>
      </c>
      <c r="O57" s="2">
        <v>0.05468</v>
      </c>
      <c r="P57" s="2">
        <v>-0.211658</v>
      </c>
      <c r="Q57" s="2">
        <v>-0.130794</v>
      </c>
      <c r="R57" s="2">
        <v>0.038782</v>
      </c>
      <c r="S57" s="2">
        <v>0.049338</v>
      </c>
      <c r="T57" s="2">
        <v>-0.149867</v>
      </c>
      <c r="U57" s="2">
        <v>0.104156</v>
      </c>
      <c r="V57" s="2">
        <v>-0.030303</v>
      </c>
      <c r="W57" s="2">
        <v>0.027345</v>
      </c>
      <c r="X57" s="2">
        <v>-0.008192</v>
      </c>
      <c r="Y57" s="2">
        <v>-0.009009</v>
      </c>
      <c r="Z57" s="2">
        <v>-0.10093</v>
      </c>
      <c r="AA57" s="2">
        <v>-0.001816</v>
      </c>
      <c r="AB57" s="2">
        <v>0.00768</v>
      </c>
      <c r="AC57" s="2">
        <v>0.062848</v>
      </c>
      <c r="AD57" s="2">
        <v>-0.005369</v>
      </c>
      <c r="AE57" s="2">
        <v>-0.010535</v>
      </c>
      <c r="AF57" s="2">
        <v>0.048948</v>
      </c>
      <c r="AG57" s="2">
        <v>0.120844</v>
      </c>
      <c r="AH57" s="2">
        <v>0.06706</v>
      </c>
      <c r="AI57" s="2">
        <v>0.105408</v>
      </c>
      <c r="AJ57" s="2">
        <v>0.089753</v>
      </c>
      <c r="AK57" s="2">
        <v>-0.128389</v>
      </c>
      <c r="AL57" s="2">
        <v>0.129529</v>
      </c>
      <c r="AM57" s="2">
        <v>-0.184141</v>
      </c>
      <c r="AN57" s="2">
        <v>0.044838</v>
      </c>
      <c r="AO57" s="2">
        <v>0.03302</v>
      </c>
      <c r="AP57" s="2">
        <v>-0.067576</v>
      </c>
      <c r="AQ57" s="2">
        <v>0.0611</v>
      </c>
      <c r="AR57" s="2">
        <v>0.061126</v>
      </c>
      <c r="AS57" s="2">
        <v>0.05563</v>
      </c>
      <c r="AT57" s="2">
        <v>0.107371</v>
      </c>
      <c r="AU57" s="2">
        <v>0.018828</v>
      </c>
      <c r="AV57" s="2">
        <v>0.089064</v>
      </c>
      <c r="AW57" s="2">
        <v>0.052953</v>
      </c>
      <c r="AX57" s="2">
        <v>0.016367</v>
      </c>
      <c r="AY57" s="2">
        <v>0.019812</v>
      </c>
      <c r="AZ57" s="2">
        <v>-0.139286</v>
      </c>
      <c r="BA57" s="2">
        <v>0.061026</v>
      </c>
      <c r="BB57" s="2">
        <v>0.053978</v>
      </c>
      <c r="BC57" s="2">
        <v>-0.015847</v>
      </c>
      <c r="BD57" s="2">
        <v>-0.085628</v>
      </c>
      <c r="BE57" s="2">
        <v>-0.057671</v>
      </c>
      <c r="BF57" s="2">
        <v>-0.066062</v>
      </c>
      <c r="BG57" s="2">
        <v>0.01294</v>
      </c>
      <c r="BH57" s="2">
        <v>0.065712</v>
      </c>
      <c r="BI57" s="2">
        <v>-0.042945</v>
      </c>
      <c r="BJ57" s="2">
        <v>-0.058346</v>
      </c>
      <c r="BK57" s="2">
        <v>0.026724</v>
      </c>
      <c r="BL57" s="2">
        <v>-0.138558</v>
      </c>
      <c r="BM57" s="2">
        <v>-0.012137</v>
      </c>
      <c r="BN57" s="2">
        <v>0.011421</v>
      </c>
      <c r="BO57" s="2">
        <v>-0.032118</v>
      </c>
      <c r="BP57" s="2">
        <v>0.053274</v>
      </c>
      <c r="BQ57" s="2">
        <v>0.027139</v>
      </c>
      <c r="BR57" s="2">
        <v>0.142546</v>
      </c>
      <c r="BS57" s="2">
        <v>0.078358</v>
      </c>
      <c r="BT57" s="2">
        <v>0.043892</v>
      </c>
      <c r="BU57" s="2">
        <v>-4.8E-4</v>
      </c>
      <c r="BV57" s="2">
        <v>0.00726</v>
      </c>
      <c r="BW57" s="2">
        <v>0.038099</v>
      </c>
      <c r="BX57" s="2">
        <v>-0.068121</v>
      </c>
      <c r="BY57" s="2">
        <v>0.049943</v>
      </c>
      <c r="BZ57" s="2">
        <v>-0.018978</v>
      </c>
      <c r="CA57" s="2">
        <v>-0.073698</v>
      </c>
      <c r="CB57" s="2">
        <v>0.094286</v>
      </c>
      <c r="CC57" s="2">
        <v>0.052593</v>
      </c>
      <c r="CD57" s="2">
        <v>-0.010333</v>
      </c>
      <c r="CE57" s="2">
        <v>0.032346</v>
      </c>
      <c r="CF57" s="2">
        <v>0.042533</v>
      </c>
      <c r="CG57" s="2">
        <v>0.010985</v>
      </c>
      <c r="CH57" s="2">
        <v>0.07131</v>
      </c>
      <c r="CI57" s="2">
        <v>0.078414</v>
      </c>
      <c r="CJ57" s="2">
        <v>-0.060364</v>
      </c>
      <c r="CK57" s="2">
        <v>-0.052632</v>
      </c>
      <c r="CL57" s="2">
        <v>-0.024626</v>
      </c>
      <c r="CM57" s="2">
        <v>-0.001472</v>
      </c>
      <c r="CN57" s="2">
        <v>0.043265</v>
      </c>
      <c r="CO57" s="2">
        <v>0.027434</v>
      </c>
      <c r="CP57" s="2">
        <v>-0.05488</v>
      </c>
      <c r="CQ57" s="2">
        <v>-0.103971</v>
      </c>
      <c r="CR57" s="2">
        <v>-0.019786</v>
      </c>
      <c r="CS57" s="2">
        <v>-0.035061</v>
      </c>
      <c r="CT57" s="2">
        <v>-0.174664</v>
      </c>
      <c r="CU57" s="2">
        <v>-0.090756</v>
      </c>
      <c r="CV57" s="2">
        <v>0.065892</v>
      </c>
      <c r="CW57" s="2">
        <v>0.092671</v>
      </c>
      <c r="CX57" s="2">
        <v>-0.076188</v>
      </c>
      <c r="CY57" s="2">
        <v>0.039337</v>
      </c>
      <c r="CZ57" s="2">
        <v>-0.039178</v>
      </c>
      <c r="DA57" s="2">
        <v>0.18666</v>
      </c>
      <c r="DB57" s="2">
        <v>0.050707</v>
      </c>
      <c r="DC57" s="2">
        <v>-0.137429</v>
      </c>
      <c r="DD57" s="2">
        <v>-0.019448</v>
      </c>
      <c r="DE57" s="2">
        <v>0.021947</v>
      </c>
      <c r="DF57" s="2">
        <v>0.087218</v>
      </c>
      <c r="DG57" s="2">
        <v>-0.063788</v>
      </c>
      <c r="DH57" s="2">
        <v>-0.010073</v>
      </c>
      <c r="DI57" s="2">
        <v>9.46E-4</v>
      </c>
      <c r="DJ57" s="2">
        <v>0.110677</v>
      </c>
      <c r="DK57" s="2">
        <v>0.039205</v>
      </c>
      <c r="DL57" s="2">
        <v>0.034017</v>
      </c>
      <c r="DM57" s="2">
        <v>1.56E-4</v>
      </c>
      <c r="DN57" s="2">
        <v>-0.019908</v>
      </c>
      <c r="DO57" s="2">
        <v>-0.133971</v>
      </c>
      <c r="DP57" s="2">
        <v>0.03325</v>
      </c>
      <c r="DQ57" s="2">
        <v>0.0992</v>
      </c>
      <c r="DR57" s="2">
        <v>0.066054</v>
      </c>
      <c r="DS57" s="2">
        <v>-0.046328</v>
      </c>
      <c r="DT57" s="2">
        <v>-0.069072</v>
      </c>
      <c r="DU57" s="2">
        <v>-0.037263</v>
      </c>
      <c r="DV57" s="2">
        <v>-0.066407</v>
      </c>
      <c r="DW57" s="2">
        <v>-0.002874</v>
      </c>
      <c r="DX57" s="2">
        <v>-0.060274</v>
      </c>
      <c r="DY57" s="2">
        <v>0.079071</v>
      </c>
      <c r="DZ57" s="2">
        <v>-0.046521</v>
      </c>
      <c r="EA57" s="2">
        <v>-0.091296</v>
      </c>
      <c r="EB57" s="2">
        <v>0.011528</v>
      </c>
      <c r="EC57" s="2">
        <v>0.009817</v>
      </c>
      <c r="ED57" s="2">
        <v>-0.030176</v>
      </c>
      <c r="EE57" s="2">
        <v>0.017386</v>
      </c>
      <c r="EF57" s="2">
        <v>0.001244</v>
      </c>
      <c r="EG57" s="2">
        <v>-0.024691</v>
      </c>
      <c r="EH57" s="2">
        <v>0.06136</v>
      </c>
      <c r="EI57" s="2">
        <v>0.020519</v>
      </c>
      <c r="EJ57" s="2">
        <v>0.033126</v>
      </c>
      <c r="EK57" s="2">
        <v>-0.010157</v>
      </c>
      <c r="EL57" s="2">
        <v>0.088115</v>
      </c>
      <c r="EM57" s="2">
        <v>0.019802</v>
      </c>
      <c r="EN57" s="2">
        <v>0.06868</v>
      </c>
      <c r="EO57" s="2">
        <v>-0.019162</v>
      </c>
      <c r="EP57" s="2">
        <v>-0.074217</v>
      </c>
      <c r="EQ57" s="2">
        <v>-0.084485</v>
      </c>
      <c r="ER57" s="2">
        <v>-0.080926</v>
      </c>
      <c r="ES57" s="2">
        <v>0.034193</v>
      </c>
      <c r="ET57" s="2">
        <v>-0.100662</v>
      </c>
      <c r="EU57" s="2">
        <v>0.032618</v>
      </c>
      <c r="EV57" s="2">
        <v>0.098961</v>
      </c>
      <c r="EW57" s="2">
        <v>0.068111</v>
      </c>
      <c r="EX57" s="2">
        <v>0.035193</v>
      </c>
      <c r="EY57" s="2">
        <v>0.010095</v>
      </c>
      <c r="EZ57" s="2">
        <v>-0.031941</v>
      </c>
      <c r="FA57" s="2">
        <v>0.050621</v>
      </c>
      <c r="FB57" s="2">
        <v>0.045416</v>
      </c>
      <c r="FC57" s="2">
        <v>-0.142132</v>
      </c>
      <c r="FD57" s="2">
        <v>0.038187</v>
      </c>
      <c r="FE57" s="2">
        <v>-0.0097</v>
      </c>
      <c r="FF57" s="2">
        <v>0.05632</v>
      </c>
      <c r="FG57" s="2">
        <v>-0.04071</v>
      </c>
      <c r="FH57" s="2">
        <v>0.053251</v>
      </c>
      <c r="FI57" s="2">
        <v>0.126178</v>
      </c>
      <c r="FJ57" s="2">
        <v>0.041527</v>
      </c>
      <c r="FK57" s="2">
        <v>0.002837</v>
      </c>
      <c r="FL57" s="2">
        <v>0.032206</v>
      </c>
      <c r="FM57" s="2">
        <v>-0.012636</v>
      </c>
    </row>
    <row r="58" ht="12.75" customHeight="1">
      <c r="A58" s="2">
        <v>117.0</v>
      </c>
      <c r="B58" s="3">
        <v>38960.0</v>
      </c>
      <c r="C58" s="2">
        <v>0.021274</v>
      </c>
      <c r="D58" s="2">
        <v>0.00413720490533333</v>
      </c>
      <c r="E58" s="2">
        <v>0.0101907243786357</v>
      </c>
      <c r="F58" s="2">
        <v>0.006379</v>
      </c>
      <c r="G58" s="2">
        <v>0.02021</v>
      </c>
      <c r="H58" s="2">
        <v>-0.028675</v>
      </c>
      <c r="I58" s="2">
        <v>-0.092616</v>
      </c>
      <c r="J58" s="2">
        <v>0.024264</v>
      </c>
      <c r="K58" s="2">
        <v>-0.063779</v>
      </c>
      <c r="L58" s="2">
        <v>-0.013074</v>
      </c>
      <c r="M58" s="2">
        <v>0.006966</v>
      </c>
      <c r="N58" s="2">
        <v>0.009103</v>
      </c>
      <c r="O58" s="2">
        <v>-0.002027</v>
      </c>
      <c r="P58" s="2">
        <v>0.165705</v>
      </c>
      <c r="Q58" s="2">
        <v>0.076202</v>
      </c>
      <c r="R58" s="2">
        <v>-0.013705</v>
      </c>
      <c r="S58" s="2">
        <v>0.026758</v>
      </c>
      <c r="T58" s="2">
        <v>0.043526</v>
      </c>
      <c r="U58" s="2">
        <v>0.003691</v>
      </c>
      <c r="V58" s="2">
        <v>0.254873</v>
      </c>
      <c r="W58" s="2">
        <v>0.007908</v>
      </c>
      <c r="X58" s="2">
        <v>0.041909</v>
      </c>
      <c r="Y58" s="2">
        <v>0.236364</v>
      </c>
      <c r="Z58" s="2">
        <v>-0.019934</v>
      </c>
      <c r="AA58" s="2">
        <v>-0.013462</v>
      </c>
      <c r="AB58" s="2">
        <v>0.049864</v>
      </c>
      <c r="AC58" s="2">
        <v>0.020099</v>
      </c>
      <c r="AD58" s="2">
        <v>0.058563</v>
      </c>
      <c r="AE58" s="2">
        <v>0.040131</v>
      </c>
      <c r="AF58" s="2">
        <v>0.041212</v>
      </c>
      <c r="AG58" s="2">
        <v>-0.003703</v>
      </c>
      <c r="AH58" s="2">
        <v>0.025367</v>
      </c>
      <c r="AI58" s="2">
        <v>0.016389</v>
      </c>
      <c r="AJ58" s="2">
        <v>0.014138</v>
      </c>
      <c r="AK58" s="2">
        <v>0.025</v>
      </c>
      <c r="AL58" s="2">
        <v>0.027241</v>
      </c>
      <c r="AM58" s="2">
        <v>-0.011746</v>
      </c>
      <c r="AN58" s="2">
        <v>0.037924</v>
      </c>
      <c r="AO58" s="2">
        <v>0.026964</v>
      </c>
      <c r="AP58" s="2">
        <v>0.037374</v>
      </c>
      <c r="AQ58" s="2">
        <v>0.005998</v>
      </c>
      <c r="AR58" s="2">
        <v>0.030253</v>
      </c>
      <c r="AS58" s="2">
        <v>0.029978</v>
      </c>
      <c r="AT58" s="2">
        <v>0.069642</v>
      </c>
      <c r="AU58" s="2">
        <v>0.060104</v>
      </c>
      <c r="AV58" s="2">
        <v>0.044517</v>
      </c>
      <c r="AW58" s="2">
        <v>-0.075903</v>
      </c>
      <c r="AX58" s="2">
        <v>0.101424</v>
      </c>
      <c r="AY58" s="2">
        <v>0.03841</v>
      </c>
      <c r="AZ58" s="2">
        <v>-0.086722</v>
      </c>
      <c r="BA58" s="2">
        <v>0.054616</v>
      </c>
      <c r="BB58" s="2">
        <v>0.025977</v>
      </c>
      <c r="BC58" s="2">
        <v>0.094359</v>
      </c>
      <c r="BD58" s="2">
        <v>-0.051176</v>
      </c>
      <c r="BE58" s="2">
        <v>0.067167</v>
      </c>
      <c r="BF58" s="2">
        <v>0.053763</v>
      </c>
      <c r="BG58" s="2">
        <v>0.0511</v>
      </c>
      <c r="BH58" s="2">
        <v>0.025494</v>
      </c>
      <c r="BI58" s="2">
        <v>-0.015556</v>
      </c>
      <c r="BJ58" s="2">
        <v>0.046566</v>
      </c>
      <c r="BK58" s="2">
        <v>-0.083022</v>
      </c>
      <c r="BL58" s="2">
        <v>-6.59E-4</v>
      </c>
      <c r="BM58" s="2">
        <v>-0.002169</v>
      </c>
      <c r="BN58" s="2">
        <v>0.044894</v>
      </c>
      <c r="BO58" s="2">
        <v>3.9E-4</v>
      </c>
      <c r="BP58" s="2">
        <v>0.014411</v>
      </c>
      <c r="BQ58" s="2">
        <v>-0.007751</v>
      </c>
      <c r="BR58" s="2">
        <v>0.056667</v>
      </c>
      <c r="BS58" s="2">
        <v>0.057342</v>
      </c>
      <c r="BT58" s="2">
        <v>0.039728</v>
      </c>
      <c r="BU58" s="2">
        <v>-0.007445</v>
      </c>
      <c r="BV58" s="2">
        <v>0.145722</v>
      </c>
      <c r="BW58" s="2">
        <v>0.019381</v>
      </c>
      <c r="BX58" s="2">
        <v>0.090752</v>
      </c>
      <c r="BY58" s="2">
        <v>0.074865</v>
      </c>
      <c r="BZ58" s="2">
        <v>0.00922</v>
      </c>
      <c r="CA58" s="2">
        <v>0.239123</v>
      </c>
      <c r="CB58" s="2">
        <v>8.77E-4</v>
      </c>
      <c r="CC58" s="2">
        <v>-0.011616</v>
      </c>
      <c r="CD58" s="2">
        <v>-0.001347</v>
      </c>
      <c r="CE58" s="2">
        <v>0.0</v>
      </c>
      <c r="CF58" s="2">
        <v>0.039059</v>
      </c>
      <c r="CG58" s="2">
        <v>0.070924</v>
      </c>
      <c r="CH58" s="2">
        <v>0.009703</v>
      </c>
      <c r="CI58" s="2">
        <v>-0.031518</v>
      </c>
      <c r="CJ58" s="2">
        <v>0.056402</v>
      </c>
      <c r="CK58" s="2">
        <v>0.092778</v>
      </c>
      <c r="CL58" s="2">
        <v>-0.06729</v>
      </c>
      <c r="CM58" s="2">
        <v>0.030522</v>
      </c>
      <c r="CN58" s="2">
        <v>0.058946</v>
      </c>
      <c r="CO58" s="2">
        <v>0.05464</v>
      </c>
      <c r="CP58" s="2">
        <v>-0.016054</v>
      </c>
      <c r="CQ58" s="2">
        <v>-0.035145</v>
      </c>
      <c r="CR58" s="2">
        <v>0.019257</v>
      </c>
      <c r="CS58" s="2">
        <v>0.078611</v>
      </c>
      <c r="CT58" s="2">
        <v>0.080528</v>
      </c>
      <c r="CU58" s="2">
        <v>0.02544</v>
      </c>
      <c r="CV58" s="2">
        <v>-0.062045</v>
      </c>
      <c r="CW58" s="2">
        <v>0.044346</v>
      </c>
      <c r="CX58" s="2">
        <v>0.008708</v>
      </c>
      <c r="CY58" s="2">
        <v>0.046656</v>
      </c>
      <c r="CZ58" s="2">
        <v>0.040996</v>
      </c>
      <c r="DA58" s="2">
        <v>-0.001619</v>
      </c>
      <c r="DB58" s="2">
        <v>-0.05355</v>
      </c>
      <c r="DC58" s="2">
        <v>-0.015873</v>
      </c>
      <c r="DD58" s="2">
        <v>0.106977</v>
      </c>
      <c r="DE58" s="2">
        <v>0.040213</v>
      </c>
      <c r="DF58" s="2">
        <v>0.038013</v>
      </c>
      <c r="DG58" s="2">
        <v>-0.045503</v>
      </c>
      <c r="DH58" s="2">
        <v>0.041053</v>
      </c>
      <c r="DI58" s="2">
        <v>-0.134594</v>
      </c>
      <c r="DJ58" s="2">
        <v>0.040412</v>
      </c>
      <c r="DK58" s="2">
        <v>0.085561</v>
      </c>
      <c r="DL58" s="2">
        <v>0.055875</v>
      </c>
      <c r="DM58" s="2">
        <v>0.036915</v>
      </c>
      <c r="DN58" s="2">
        <v>-0.080873</v>
      </c>
      <c r="DO58" s="2">
        <v>0.022185</v>
      </c>
      <c r="DP58" s="2">
        <v>0.013899</v>
      </c>
      <c r="DQ58" s="2">
        <v>0.062591</v>
      </c>
      <c r="DR58" s="2">
        <v>0.100533</v>
      </c>
      <c r="DS58" s="2">
        <v>0.03532</v>
      </c>
      <c r="DT58" s="2">
        <v>0.028655</v>
      </c>
      <c r="DU58" s="2">
        <v>-0.040017</v>
      </c>
      <c r="DV58" s="2">
        <v>-0.062923</v>
      </c>
      <c r="DW58" s="2">
        <v>-0.031124</v>
      </c>
      <c r="DX58" s="2">
        <v>0.091982</v>
      </c>
      <c r="DY58" s="2">
        <v>-0.071655</v>
      </c>
      <c r="DZ58" s="2">
        <v>-0.076923</v>
      </c>
      <c r="EA58" s="2">
        <v>0.137319</v>
      </c>
      <c r="EB58" s="2">
        <v>-0.032186</v>
      </c>
      <c r="EC58" s="2">
        <v>0.056456</v>
      </c>
      <c r="ED58" s="2">
        <v>-0.0121</v>
      </c>
      <c r="EE58" s="2">
        <v>-7.06E-4</v>
      </c>
      <c r="EF58" s="2">
        <v>0.03167</v>
      </c>
      <c r="EG58" s="2">
        <v>0.022279</v>
      </c>
      <c r="EH58" s="2">
        <v>0.035059</v>
      </c>
      <c r="EI58" s="2">
        <v>0.031866</v>
      </c>
      <c r="EJ58" s="2">
        <v>0.046092</v>
      </c>
      <c r="EK58" s="2">
        <v>0.019056</v>
      </c>
      <c r="EL58" s="2">
        <v>-0.07436</v>
      </c>
      <c r="EM58" s="2">
        <v>0.039806</v>
      </c>
      <c r="EN58" s="2">
        <v>-0.0241</v>
      </c>
      <c r="EO58" s="2">
        <v>0.120879</v>
      </c>
      <c r="EP58" s="2">
        <v>-0.113154</v>
      </c>
      <c r="EQ58" s="2">
        <v>0.229866</v>
      </c>
      <c r="ER58" s="2">
        <v>0.05682</v>
      </c>
      <c r="ES58" s="2">
        <v>0.006369</v>
      </c>
      <c r="ET58" s="2">
        <v>0.167591</v>
      </c>
      <c r="EU58" s="2">
        <v>0.071904</v>
      </c>
      <c r="EV58" s="2">
        <v>-0.036993</v>
      </c>
      <c r="EW58" s="2">
        <v>0.086138</v>
      </c>
      <c r="EX58" s="2">
        <v>0.108403</v>
      </c>
      <c r="EY58" s="2">
        <v>0.025279</v>
      </c>
      <c r="EZ58" s="2">
        <v>0.075508</v>
      </c>
      <c r="FA58" s="2">
        <v>0.004165</v>
      </c>
      <c r="FB58" s="2">
        <v>0.040003</v>
      </c>
      <c r="FC58" s="2">
        <v>0.047337</v>
      </c>
      <c r="FD58" s="2">
        <v>0.025871</v>
      </c>
      <c r="FE58" s="2">
        <v>0.066899</v>
      </c>
      <c r="FF58" s="2">
        <v>-0.010677</v>
      </c>
      <c r="FG58" s="2">
        <v>0.081743</v>
      </c>
      <c r="FH58" s="2">
        <v>0.027925</v>
      </c>
      <c r="FI58" s="2">
        <v>-0.022203</v>
      </c>
      <c r="FJ58" s="2">
        <v>0.089397</v>
      </c>
      <c r="FK58" s="2">
        <v>0.016737</v>
      </c>
      <c r="FL58" s="2">
        <v>0.031463</v>
      </c>
      <c r="FM58" s="2">
        <v>0.009933</v>
      </c>
    </row>
    <row r="59" ht="12.75" customHeight="1">
      <c r="A59" s="2">
        <v>118.0</v>
      </c>
      <c r="B59" s="3">
        <v>38989.0</v>
      </c>
      <c r="C59" s="2">
        <v>0.024566</v>
      </c>
      <c r="D59" s="2">
        <v>0.00387382650816667</v>
      </c>
      <c r="E59" s="2">
        <v>0.010133893495505</v>
      </c>
      <c r="F59" s="2">
        <v>0.056302</v>
      </c>
      <c r="G59" s="2">
        <v>-0.003015</v>
      </c>
      <c r="H59" s="2">
        <v>0.052737</v>
      </c>
      <c r="I59" s="2">
        <v>0.145747</v>
      </c>
      <c r="J59" s="2">
        <v>-0.02848</v>
      </c>
      <c r="K59" s="2">
        <v>-0.008289</v>
      </c>
      <c r="L59" s="2">
        <v>0.007143</v>
      </c>
      <c r="M59" s="2">
        <v>0.004017</v>
      </c>
      <c r="N59" s="2">
        <v>0.037421</v>
      </c>
      <c r="O59" s="2">
        <v>0.0</v>
      </c>
      <c r="P59" s="2">
        <v>0.098066</v>
      </c>
      <c r="Q59" s="2">
        <v>0.079385</v>
      </c>
      <c r="R59" s="2">
        <v>0.006828</v>
      </c>
      <c r="S59" s="2">
        <v>-0.042559</v>
      </c>
      <c r="T59" s="2">
        <v>0.035338</v>
      </c>
      <c r="U59" s="2">
        <v>-0.008423</v>
      </c>
      <c r="V59" s="2">
        <v>-0.033453</v>
      </c>
      <c r="W59" s="2">
        <v>0.060992</v>
      </c>
      <c r="X59" s="2">
        <v>0.043746</v>
      </c>
      <c r="Y59" s="2">
        <v>0.066176</v>
      </c>
      <c r="Z59" s="2">
        <v>-0.127836</v>
      </c>
      <c r="AA59" s="2">
        <v>-0.009451</v>
      </c>
      <c r="AB59" s="2">
        <v>0.01198</v>
      </c>
      <c r="AC59" s="2">
        <v>-0.004026</v>
      </c>
      <c r="AD59" s="2">
        <v>-0.023274</v>
      </c>
      <c r="AE59" s="2">
        <v>0.037008</v>
      </c>
      <c r="AF59" s="2">
        <v>-0.028139</v>
      </c>
      <c r="AG59" s="2">
        <v>0.037918</v>
      </c>
      <c r="AH59" s="2">
        <v>-0.042623</v>
      </c>
      <c r="AI59" s="2">
        <v>0.033292</v>
      </c>
      <c r="AJ59" s="2">
        <v>0.007469</v>
      </c>
      <c r="AK59" s="2">
        <v>0.037936</v>
      </c>
      <c r="AL59" s="2">
        <v>0.071429</v>
      </c>
      <c r="AM59" s="2">
        <v>0.030892</v>
      </c>
      <c r="AN59" s="2">
        <v>0.003486</v>
      </c>
      <c r="AO59" s="2">
        <v>-0.021031</v>
      </c>
      <c r="AP59" s="2">
        <v>0.058712</v>
      </c>
      <c r="AQ59" s="2">
        <v>0.001192</v>
      </c>
      <c r="AR59" s="2">
        <v>0.016693</v>
      </c>
      <c r="AS59" s="2">
        <v>0.004289</v>
      </c>
      <c r="AT59" s="2">
        <v>0.029028</v>
      </c>
      <c r="AU59" s="2">
        <v>-0.007215</v>
      </c>
      <c r="AV59" s="2">
        <v>-0.073267</v>
      </c>
      <c r="AW59" s="2">
        <v>-0.061485</v>
      </c>
      <c r="AX59" s="2">
        <v>0.001292</v>
      </c>
      <c r="AY59" s="2">
        <v>-0.117966</v>
      </c>
      <c r="AZ59" s="2">
        <v>0.030507</v>
      </c>
      <c r="BA59" s="2">
        <v>-0.039643</v>
      </c>
      <c r="BB59" s="2">
        <v>0.005544</v>
      </c>
      <c r="BC59" s="2">
        <v>0.020252</v>
      </c>
      <c r="BD59" s="2">
        <v>0.095208</v>
      </c>
      <c r="BE59" s="2">
        <v>-0.007581</v>
      </c>
      <c r="BF59" s="2">
        <v>0.03955</v>
      </c>
      <c r="BG59" s="2">
        <v>0.050641</v>
      </c>
      <c r="BH59" s="2">
        <v>0.08017</v>
      </c>
      <c r="BI59" s="2">
        <v>0.038408</v>
      </c>
      <c r="BJ59" s="2">
        <v>0.020816</v>
      </c>
      <c r="BK59" s="2">
        <v>0.013948</v>
      </c>
      <c r="BL59" s="2">
        <v>0.086367</v>
      </c>
      <c r="BM59" s="2">
        <v>0.053336</v>
      </c>
      <c r="BN59" s="2">
        <v>0.043703</v>
      </c>
      <c r="BO59" s="2">
        <v>-0.163902</v>
      </c>
      <c r="BP59" s="2">
        <v>0.089694</v>
      </c>
      <c r="BQ59" s="2">
        <v>0.019131</v>
      </c>
      <c r="BR59" s="2">
        <v>0.024335</v>
      </c>
      <c r="BS59" s="2">
        <v>0.017001</v>
      </c>
      <c r="BT59" s="2">
        <v>0.00433</v>
      </c>
      <c r="BU59" s="2">
        <v>0.051718</v>
      </c>
      <c r="BV59" s="2">
        <v>0.005744</v>
      </c>
      <c r="BW59" s="2">
        <v>-0.030857</v>
      </c>
      <c r="BX59" s="2">
        <v>0.005101</v>
      </c>
      <c r="BY59" s="2">
        <v>-0.001131</v>
      </c>
      <c r="BZ59" s="2">
        <v>0.067377</v>
      </c>
      <c r="CA59" s="2">
        <v>0.028964</v>
      </c>
      <c r="CB59" s="2">
        <v>0.028471</v>
      </c>
      <c r="CC59" s="2">
        <v>-0.019915</v>
      </c>
      <c r="CD59" s="2">
        <v>0.042496</v>
      </c>
      <c r="CE59" s="2">
        <v>0.006667</v>
      </c>
      <c r="CF59" s="2">
        <v>0.012373</v>
      </c>
      <c r="CG59" s="2">
        <v>0.022735</v>
      </c>
      <c r="CH59" s="2">
        <v>0.0408</v>
      </c>
      <c r="CI59" s="2">
        <v>0.041151</v>
      </c>
      <c r="CJ59" s="2">
        <v>0.141765</v>
      </c>
      <c r="CK59" s="2">
        <v>0.051099</v>
      </c>
      <c r="CL59" s="2">
        <v>0.048026</v>
      </c>
      <c r="CM59" s="2">
        <v>0.051653</v>
      </c>
      <c r="CN59" s="2">
        <v>-0.102507</v>
      </c>
      <c r="CO59" s="2">
        <v>0.038233</v>
      </c>
      <c r="CP59" s="2">
        <v>-0.107961</v>
      </c>
      <c r="CQ59" s="2">
        <v>0.076611</v>
      </c>
      <c r="CR59" s="2">
        <v>0.042985</v>
      </c>
      <c r="CS59" s="2">
        <v>0.006886</v>
      </c>
      <c r="CT59" s="2">
        <v>0.003293</v>
      </c>
      <c r="CU59" s="2">
        <v>3.65E-4</v>
      </c>
      <c r="CV59" s="2">
        <v>-0.079912</v>
      </c>
      <c r="CW59" s="2">
        <v>0.045648</v>
      </c>
      <c r="CX59" s="2">
        <v>0.102862</v>
      </c>
      <c r="CY59" s="2">
        <v>0.019451</v>
      </c>
      <c r="CZ59" s="2">
        <v>0.061825</v>
      </c>
      <c r="DA59" s="2">
        <v>0.134562</v>
      </c>
      <c r="DB59" s="2">
        <v>-0.052167</v>
      </c>
      <c r="DC59" s="2">
        <v>0.045731</v>
      </c>
      <c r="DD59" s="2">
        <v>0.028571</v>
      </c>
      <c r="DE59" s="2">
        <v>0.055429</v>
      </c>
      <c r="DF59" s="2">
        <v>0.045936</v>
      </c>
      <c r="DG59" s="2">
        <v>0.036955</v>
      </c>
      <c r="DH59" s="2">
        <v>0.07516</v>
      </c>
      <c r="DI59" s="2">
        <v>-0.093054</v>
      </c>
      <c r="DJ59" s="2">
        <v>0.041889</v>
      </c>
      <c r="DK59" s="2">
        <v>0.12069</v>
      </c>
      <c r="DL59" s="2">
        <v>0.002727</v>
      </c>
      <c r="DM59" s="2">
        <v>0.006336</v>
      </c>
      <c r="DN59" s="2">
        <v>0.024964</v>
      </c>
      <c r="DO59" s="2">
        <v>0.02713</v>
      </c>
      <c r="DP59" s="2">
        <v>0.018859</v>
      </c>
      <c r="DQ59" s="2">
        <v>-0.008997</v>
      </c>
      <c r="DR59" s="2">
        <v>0.04785</v>
      </c>
      <c r="DS59" s="2">
        <v>-0.02427</v>
      </c>
      <c r="DT59" s="2">
        <v>0.049696</v>
      </c>
      <c r="DU59" s="2">
        <v>0.027563</v>
      </c>
      <c r="DV59" s="2">
        <v>0.001251</v>
      </c>
      <c r="DW59" s="2">
        <v>0.127305</v>
      </c>
      <c r="DX59" s="2">
        <v>0.13253</v>
      </c>
      <c r="DY59" s="2">
        <v>-0.009808</v>
      </c>
      <c r="DZ59" s="2">
        <v>0.041667</v>
      </c>
      <c r="EA59" s="2">
        <v>0.065626</v>
      </c>
      <c r="EB59" s="2">
        <v>0.07607</v>
      </c>
      <c r="EC59" s="2">
        <v>-0.02228</v>
      </c>
      <c r="ED59" s="2">
        <v>0.062117</v>
      </c>
      <c r="EE59" s="2">
        <v>0.023308</v>
      </c>
      <c r="EF59" s="2">
        <v>0.006484</v>
      </c>
      <c r="EG59" s="2">
        <v>0.088782</v>
      </c>
      <c r="EH59" s="2">
        <v>-0.037236</v>
      </c>
      <c r="EI59" s="2">
        <v>0.049278</v>
      </c>
      <c r="EJ59" s="2">
        <v>0.132822</v>
      </c>
      <c r="EK59" s="2">
        <v>5.75E-4</v>
      </c>
      <c r="EL59" s="2">
        <v>-0.079042</v>
      </c>
      <c r="EM59" s="2">
        <v>-0.002334</v>
      </c>
      <c r="EN59" s="2">
        <v>0.051448</v>
      </c>
      <c r="EO59" s="2">
        <v>0.078431</v>
      </c>
      <c r="EP59" s="2">
        <v>0.061765</v>
      </c>
      <c r="EQ59" s="2">
        <v>0.04502</v>
      </c>
      <c r="ER59" s="2">
        <v>0.038322</v>
      </c>
      <c r="ES59" s="2">
        <v>0.017668</v>
      </c>
      <c r="ET59" s="2">
        <v>0.023219</v>
      </c>
      <c r="EU59" s="2">
        <v>0.064202</v>
      </c>
      <c r="EV59" s="2">
        <v>-0.038106</v>
      </c>
      <c r="EW59" s="2">
        <v>-0.052936</v>
      </c>
      <c r="EX59" s="2">
        <v>0.006944</v>
      </c>
      <c r="EY59" s="2">
        <v>-0.15195</v>
      </c>
      <c r="EZ59" s="2">
        <v>0.049112</v>
      </c>
      <c r="FA59" s="2">
        <v>0.044741</v>
      </c>
      <c r="FB59" s="2">
        <v>-0.015073</v>
      </c>
      <c r="FC59" s="2">
        <v>0.199717</v>
      </c>
      <c r="FD59" s="2">
        <v>0.082672</v>
      </c>
      <c r="FE59" s="2">
        <v>-0.072153</v>
      </c>
      <c r="FF59" s="2">
        <v>0.108223</v>
      </c>
      <c r="FG59" s="2">
        <v>0.141061</v>
      </c>
      <c r="FH59" s="2">
        <v>-0.05133</v>
      </c>
      <c r="FI59" s="2">
        <v>0.004541</v>
      </c>
      <c r="FJ59" s="2">
        <v>0.084687</v>
      </c>
      <c r="FK59" s="2">
        <v>0.010366</v>
      </c>
      <c r="FL59" s="2">
        <v>-0.021861</v>
      </c>
      <c r="FM59" s="2">
        <v>-0.020249</v>
      </c>
    </row>
    <row r="60" ht="12.75" customHeight="1">
      <c r="A60" s="2">
        <v>119.0</v>
      </c>
      <c r="B60" s="3">
        <v>39021.0</v>
      </c>
      <c r="C60" s="2">
        <v>0.031508</v>
      </c>
      <c r="D60" s="2">
        <v>0.00429267055133333</v>
      </c>
      <c r="E60" s="2">
        <v>0.0100770626123744</v>
      </c>
      <c r="F60" s="2">
        <v>0.029829</v>
      </c>
      <c r="G60" s="2">
        <v>0.139126</v>
      </c>
      <c r="H60" s="2">
        <v>0.012809</v>
      </c>
      <c r="I60" s="2">
        <v>0.004414</v>
      </c>
      <c r="J60" s="2">
        <v>0.029589</v>
      </c>
      <c r="K60" s="2">
        <v>-0.072796</v>
      </c>
      <c r="L60" s="2">
        <v>0.036078</v>
      </c>
      <c r="M60" s="2">
        <v>0.045658</v>
      </c>
      <c r="N60" s="2">
        <v>0.035266</v>
      </c>
      <c r="O60" s="2">
        <v>0.046537</v>
      </c>
      <c r="P60" s="2">
        <v>-0.163048</v>
      </c>
      <c r="Q60" s="2">
        <v>0.014539</v>
      </c>
      <c r="R60" s="2">
        <v>0.094435</v>
      </c>
      <c r="S60" s="2">
        <v>0.058831</v>
      </c>
      <c r="T60" s="2">
        <v>0.051997</v>
      </c>
      <c r="U60" s="2">
        <v>0.064382</v>
      </c>
      <c r="V60" s="2">
        <v>0.023486</v>
      </c>
      <c r="W60" s="2">
        <v>-0.004744</v>
      </c>
      <c r="X60" s="2">
        <v>-0.005382</v>
      </c>
      <c r="Y60" s="2">
        <v>0.057241</v>
      </c>
      <c r="Z60" s="2">
        <v>0.137083</v>
      </c>
      <c r="AA60" s="2">
        <v>-0.010103</v>
      </c>
      <c r="AB60" s="2">
        <v>0.1268</v>
      </c>
      <c r="AC60" s="2">
        <v>-0.036962</v>
      </c>
      <c r="AD60" s="2">
        <v>0.015953</v>
      </c>
      <c r="AE60" s="2">
        <v>0.017748</v>
      </c>
      <c r="AF60" s="2">
        <v>-0.02809</v>
      </c>
      <c r="AG60" s="2">
        <v>0.105807</v>
      </c>
      <c r="AH60" s="2">
        <v>-0.021832</v>
      </c>
      <c r="AI60" s="2">
        <v>0.084009</v>
      </c>
      <c r="AJ60" s="2">
        <v>0.097149</v>
      </c>
      <c r="AK60" s="2">
        <v>0.059393</v>
      </c>
      <c r="AL60" s="2">
        <v>-0.0776</v>
      </c>
      <c r="AM60" s="2">
        <v>0.193417</v>
      </c>
      <c r="AN60" s="2">
        <v>0.068765</v>
      </c>
      <c r="AO60" s="2">
        <v>0.053527</v>
      </c>
      <c r="AP60" s="2">
        <v>0.019678</v>
      </c>
      <c r="AQ60" s="2">
        <v>0.035774</v>
      </c>
      <c r="AR60" s="2">
        <v>0.055522</v>
      </c>
      <c r="AS60" s="2">
        <v>-0.027888</v>
      </c>
      <c r="AT60" s="2">
        <v>-0.060296</v>
      </c>
      <c r="AU60" s="2">
        <v>0.023786</v>
      </c>
      <c r="AV60" s="2">
        <v>0.062443</v>
      </c>
      <c r="AW60" s="2">
        <v>0.017974</v>
      </c>
      <c r="AX60" s="2">
        <v>0.027751</v>
      </c>
      <c r="AY60" s="2">
        <v>-0.002288</v>
      </c>
      <c r="AZ60" s="2">
        <v>0.067126</v>
      </c>
      <c r="BA60" s="2">
        <v>0.067243</v>
      </c>
      <c r="BB60" s="2">
        <v>0.056297</v>
      </c>
      <c r="BC60" s="2">
        <v>-0.091128</v>
      </c>
      <c r="BD60" s="2">
        <v>0.029886</v>
      </c>
      <c r="BE60" s="2">
        <v>0.03348</v>
      </c>
      <c r="BF60" s="2">
        <v>0.033528</v>
      </c>
      <c r="BG60" s="2">
        <v>0.092545</v>
      </c>
      <c r="BH60" s="2">
        <v>0.06185</v>
      </c>
      <c r="BI60" s="2">
        <v>0.065</v>
      </c>
      <c r="BJ60" s="2">
        <v>0.006439</v>
      </c>
      <c r="BK60" s="2">
        <v>0.016927</v>
      </c>
      <c r="BL60" s="2">
        <v>0.086506</v>
      </c>
      <c r="BM60" s="2">
        <v>0.029365</v>
      </c>
      <c r="BN60" s="2">
        <v>0.010071</v>
      </c>
      <c r="BO60" s="2">
        <v>0.058947</v>
      </c>
      <c r="BP60" s="2">
        <v>0.07475</v>
      </c>
      <c r="BQ60" s="2">
        <v>-0.017368</v>
      </c>
      <c r="BR60" s="2">
        <v>0.011219</v>
      </c>
      <c r="BS60" s="2">
        <v>-0.009056</v>
      </c>
      <c r="BT60" s="2">
        <v>0.037881</v>
      </c>
      <c r="BU60" s="2">
        <v>0.055414</v>
      </c>
      <c r="BV60" s="2">
        <v>0.055874</v>
      </c>
      <c r="BW60" s="2">
        <v>0.02346</v>
      </c>
      <c r="BX60" s="2">
        <v>0.040647</v>
      </c>
      <c r="BY60" s="2">
        <v>0.074355</v>
      </c>
      <c r="BZ60" s="2">
        <v>0.033524</v>
      </c>
      <c r="CA60" s="2">
        <v>0.005674</v>
      </c>
      <c r="CB60" s="2">
        <v>0.017462</v>
      </c>
      <c r="CC60" s="2">
        <v>0.033091</v>
      </c>
      <c r="CD60" s="2">
        <v>0.017794</v>
      </c>
      <c r="CE60" s="2">
        <v>0.047682</v>
      </c>
      <c r="CF60" s="2">
        <v>0.133333</v>
      </c>
      <c r="CG60" s="2">
        <v>0.025934</v>
      </c>
      <c r="CH60" s="2">
        <v>0.0056</v>
      </c>
      <c r="CI60" s="2">
        <v>0.00304</v>
      </c>
      <c r="CJ60" s="2">
        <v>0.071131</v>
      </c>
      <c r="CK60" s="2">
        <v>0.037433</v>
      </c>
      <c r="CL60" s="2">
        <v>0.0392</v>
      </c>
      <c r="CM60" s="2">
        <v>0.041947</v>
      </c>
      <c r="CN60" s="2">
        <v>-0.015995</v>
      </c>
      <c r="CO60" s="2">
        <v>0.013734</v>
      </c>
      <c r="CP60" s="2">
        <v>0.020029</v>
      </c>
      <c r="CQ60" s="2">
        <v>0.05392</v>
      </c>
      <c r="CR60" s="2">
        <v>0.038408</v>
      </c>
      <c r="CS60" s="2">
        <v>0.04436</v>
      </c>
      <c r="CT60" s="2">
        <v>0.085945</v>
      </c>
      <c r="CU60" s="2">
        <v>0.016411</v>
      </c>
      <c r="CV60" s="2">
        <v>0.016367</v>
      </c>
      <c r="CW60" s="2">
        <v>0.148731</v>
      </c>
      <c r="CX60" s="2">
        <v>-8.11E-4</v>
      </c>
      <c r="CY60" s="2">
        <v>0.055668</v>
      </c>
      <c r="CZ60" s="2">
        <v>-0.044132</v>
      </c>
      <c r="DA60" s="2">
        <v>0.053261</v>
      </c>
      <c r="DB60" s="2">
        <v>-0.024319</v>
      </c>
      <c r="DC60" s="2">
        <v>0.018769</v>
      </c>
      <c r="DD60" s="2">
        <v>0.075572</v>
      </c>
      <c r="DE60" s="2">
        <v>0.007406</v>
      </c>
      <c r="DF60" s="2">
        <v>0.062116</v>
      </c>
      <c r="DG60" s="2">
        <v>0.075909</v>
      </c>
      <c r="DH60" s="2">
        <v>-0.027307</v>
      </c>
      <c r="DI60" s="2">
        <v>0.02366</v>
      </c>
      <c r="DJ60" s="2">
        <v>0.010109</v>
      </c>
      <c r="DK60" s="2">
        <v>0.144615</v>
      </c>
      <c r="DL60" s="2">
        <v>0.028183</v>
      </c>
      <c r="DM60" s="2">
        <v>0.049721</v>
      </c>
      <c r="DN60" s="2">
        <v>0.180238</v>
      </c>
      <c r="DO60" s="2">
        <v>0.132066</v>
      </c>
      <c r="DP60" s="2">
        <v>-0.02468</v>
      </c>
      <c r="DQ60" s="2">
        <v>0.081006</v>
      </c>
      <c r="DR60" s="2">
        <v>0.032822</v>
      </c>
      <c r="DS60" s="2">
        <v>0.001265</v>
      </c>
      <c r="DT60" s="2">
        <v>0.075904</v>
      </c>
      <c r="DU60" s="2">
        <v>0.067483</v>
      </c>
      <c r="DV60" s="2">
        <v>0.136604</v>
      </c>
      <c r="DW60" s="2">
        <v>0.113456</v>
      </c>
      <c r="DX60" s="2">
        <v>0.119385</v>
      </c>
      <c r="DY60" s="2">
        <v>0.050603</v>
      </c>
      <c r="DZ60" s="2">
        <v>0.00552</v>
      </c>
      <c r="EA60" s="2">
        <v>0.050822</v>
      </c>
      <c r="EB60" s="2">
        <v>0.051865</v>
      </c>
      <c r="EC60" s="2">
        <v>0.04936</v>
      </c>
      <c r="ED60" s="2">
        <v>0.029225</v>
      </c>
      <c r="EE60" s="2">
        <v>-0.025676</v>
      </c>
      <c r="EF60" s="2">
        <v>0.009865</v>
      </c>
      <c r="EG60" s="2">
        <v>0.048619</v>
      </c>
      <c r="EH60" s="2">
        <v>0.059085</v>
      </c>
      <c r="EI60" s="2">
        <v>0.016243</v>
      </c>
      <c r="EJ60" s="2">
        <v>0.04115</v>
      </c>
      <c r="EK60" s="2">
        <v>0.056642</v>
      </c>
      <c r="EL60" s="2">
        <v>0.123537</v>
      </c>
      <c r="EM60" s="2">
        <v>0.024815</v>
      </c>
      <c r="EN60" s="2">
        <v>0.061233</v>
      </c>
      <c r="EO60" s="2">
        <v>0.10202</v>
      </c>
      <c r="EP60" s="2">
        <v>0.074477</v>
      </c>
      <c r="EQ60" s="2">
        <v>0.050044</v>
      </c>
      <c r="ER60" s="2">
        <v>0.12773</v>
      </c>
      <c r="ES60" s="2">
        <v>-0.008013</v>
      </c>
      <c r="ET60" s="2">
        <v>0.023982</v>
      </c>
      <c r="EU60" s="2">
        <v>0.049726</v>
      </c>
      <c r="EV60" s="2">
        <v>-0.097839</v>
      </c>
      <c r="EW60" s="2">
        <v>-0.008537</v>
      </c>
      <c r="EX60" s="2">
        <v>-0.16954</v>
      </c>
      <c r="EY60" s="2">
        <v>0.075727</v>
      </c>
      <c r="EZ60" s="2">
        <v>-0.019177</v>
      </c>
      <c r="FA60" s="2">
        <v>-0.019002</v>
      </c>
      <c r="FB60" s="2">
        <v>0.026913</v>
      </c>
      <c r="FC60" s="2">
        <v>-0.008006</v>
      </c>
      <c r="FD60" s="2">
        <v>-0.02184</v>
      </c>
      <c r="FE60" s="2">
        <v>0.141429</v>
      </c>
      <c r="FF60" s="2">
        <v>0.051982</v>
      </c>
      <c r="FG60" s="2">
        <v>0.0162</v>
      </c>
      <c r="FH60" s="2">
        <v>0.04924</v>
      </c>
      <c r="FI60" s="2">
        <v>0.022312</v>
      </c>
      <c r="FJ60" s="2">
        <v>-0.092147</v>
      </c>
      <c r="FK60" s="2">
        <v>0.004841</v>
      </c>
      <c r="FL60" s="2">
        <v>0.046481</v>
      </c>
      <c r="FM60" s="2">
        <v>0.031591</v>
      </c>
    </row>
    <row r="61" ht="12.75" customHeight="1">
      <c r="A61" s="2">
        <v>120.0</v>
      </c>
      <c r="B61" s="3">
        <v>39051.0</v>
      </c>
      <c r="C61" s="2">
        <v>0.016467</v>
      </c>
      <c r="D61" s="2">
        <v>0.00414993908783333</v>
      </c>
      <c r="E61" s="2">
        <v>0.0100202317292438</v>
      </c>
      <c r="F61" s="2">
        <v>0.025804</v>
      </c>
      <c r="G61" s="2">
        <v>0.011344</v>
      </c>
      <c r="H61" s="2">
        <v>0.112322</v>
      </c>
      <c r="I61" s="2">
        <v>0.003232</v>
      </c>
      <c r="J61" s="2">
        <v>0.018459</v>
      </c>
      <c r="K61" s="2">
        <v>0.021743</v>
      </c>
      <c r="L61" s="2">
        <v>0.083929</v>
      </c>
      <c r="M61" s="2">
        <v>0.00899</v>
      </c>
      <c r="N61" s="2">
        <v>0.016883</v>
      </c>
      <c r="O61" s="2">
        <v>0.009204</v>
      </c>
      <c r="P61" s="2">
        <v>0.055311</v>
      </c>
      <c r="Q61" s="2">
        <v>0.127687</v>
      </c>
      <c r="R61" s="2">
        <v>0.03654</v>
      </c>
      <c r="S61" s="2">
        <v>0.005433</v>
      </c>
      <c r="T61" s="2">
        <v>0.069584</v>
      </c>
      <c r="U61" s="2">
        <v>0.07995</v>
      </c>
      <c r="V61" s="2">
        <v>-0.018116</v>
      </c>
      <c r="W61" s="2">
        <v>0.052602</v>
      </c>
      <c r="X61" s="2">
        <v>0.004842</v>
      </c>
      <c r="Y61" s="2">
        <v>0.099152</v>
      </c>
      <c r="Z61" s="2">
        <v>0.045286</v>
      </c>
      <c r="AA61" s="2">
        <v>0.006237</v>
      </c>
      <c r="AB61" s="2">
        <v>-0.001191</v>
      </c>
      <c r="AC61" s="2">
        <v>0.0</v>
      </c>
      <c r="AD61" s="2">
        <v>-0.004751</v>
      </c>
      <c r="AE61" s="2">
        <v>-7.52E-4</v>
      </c>
      <c r="AF61" s="2">
        <v>-0.042908</v>
      </c>
      <c r="AG61" s="2">
        <v>0.041476</v>
      </c>
      <c r="AH61" s="2">
        <v>-0.083174</v>
      </c>
      <c r="AI61" s="2">
        <v>-0.020035</v>
      </c>
      <c r="AJ61" s="2">
        <v>0.070255</v>
      </c>
      <c r="AK61" s="2">
        <v>0.039067</v>
      </c>
      <c r="AL61" s="2">
        <v>-0.038595</v>
      </c>
      <c r="AM61" s="2">
        <v>-0.05973</v>
      </c>
      <c r="AN61" s="2">
        <v>0.040326</v>
      </c>
      <c r="AO61" s="2">
        <v>0.024469</v>
      </c>
      <c r="AP61" s="2">
        <v>-0.052924</v>
      </c>
      <c r="AQ61" s="2">
        <v>0.064673</v>
      </c>
      <c r="AR61" s="2">
        <v>0.027526</v>
      </c>
      <c r="AS61" s="2">
        <v>-0.023171</v>
      </c>
      <c r="AT61" s="2">
        <v>0.040525</v>
      </c>
      <c r="AU61" s="2">
        <v>-0.013714</v>
      </c>
      <c r="AV61" s="2">
        <v>0.035411</v>
      </c>
      <c r="AW61" s="2">
        <v>0.117198</v>
      </c>
      <c r="AX61" s="2">
        <v>-0.009465</v>
      </c>
      <c r="AY61" s="2">
        <v>0.101065</v>
      </c>
      <c r="AZ61" s="2">
        <v>0.054355</v>
      </c>
      <c r="BA61" s="2">
        <v>0.034653</v>
      </c>
      <c r="BB61" s="2">
        <v>0.006525</v>
      </c>
      <c r="BC61" s="2">
        <v>-0.020875</v>
      </c>
      <c r="BD61" s="2">
        <v>0.002096</v>
      </c>
      <c r="BE61" s="2">
        <v>0.026577</v>
      </c>
      <c r="BF61" s="2">
        <v>-0.013804</v>
      </c>
      <c r="BG61" s="2">
        <v>-0.029412</v>
      </c>
      <c r="BH61" s="2">
        <v>0.060274</v>
      </c>
      <c r="BI61" s="2">
        <v>-0.052764</v>
      </c>
      <c r="BJ61" s="2">
        <v>0.033472</v>
      </c>
      <c r="BK61" s="2">
        <v>0.085606</v>
      </c>
      <c r="BL61" s="2">
        <v>0.00813</v>
      </c>
      <c r="BM61" s="2">
        <v>-0.008674</v>
      </c>
      <c r="BN61" s="2">
        <v>-0.015311</v>
      </c>
      <c r="BO61" s="2">
        <v>0.036227</v>
      </c>
      <c r="BP61" s="2">
        <v>0.025048</v>
      </c>
      <c r="BQ61" s="2">
        <v>-0.036065</v>
      </c>
      <c r="BR61" s="2">
        <v>-0.026757</v>
      </c>
      <c r="BS61" s="2">
        <v>0.024133</v>
      </c>
      <c r="BT61" s="2">
        <v>-0.016543</v>
      </c>
      <c r="BU61" s="2">
        <v>0.030097</v>
      </c>
      <c r="BV61" s="2">
        <v>0.018585</v>
      </c>
      <c r="BW61" s="2">
        <v>0.136308</v>
      </c>
      <c r="BX61" s="2">
        <v>0.006425</v>
      </c>
      <c r="BY61" s="2">
        <v>0.108992</v>
      </c>
      <c r="BZ61" s="2">
        <v>0.015741</v>
      </c>
      <c r="CA61" s="2">
        <v>0.077535</v>
      </c>
      <c r="CB61" s="2">
        <v>-0.024452</v>
      </c>
      <c r="CC61" s="2">
        <v>0.003091</v>
      </c>
      <c r="CD61" s="2">
        <v>0.05054</v>
      </c>
      <c r="CE61" s="2">
        <v>0.012642</v>
      </c>
      <c r="CF61" s="2">
        <v>0.052451</v>
      </c>
      <c r="CG61" s="2">
        <v>0.004423</v>
      </c>
      <c r="CH61" s="2">
        <v>0.010024</v>
      </c>
      <c r="CI61" s="2">
        <v>-0.021218</v>
      </c>
      <c r="CJ61" s="2">
        <v>-0.016391</v>
      </c>
      <c r="CK61" s="2">
        <v>0.007263</v>
      </c>
      <c r="CL61" s="2">
        <v>0.071703</v>
      </c>
      <c r="CM61" s="2">
        <v>0.031312</v>
      </c>
      <c r="CN61" s="2">
        <v>-0.071257</v>
      </c>
      <c r="CO61" s="2">
        <v>0.049352</v>
      </c>
      <c r="CP61" s="2">
        <v>0.110289</v>
      </c>
      <c r="CQ61" s="2">
        <v>0.00777</v>
      </c>
      <c r="CR61" s="2">
        <v>0.106232</v>
      </c>
      <c r="CS61" s="2">
        <v>-0.024474</v>
      </c>
      <c r="CT61" s="2">
        <v>-0.001786</v>
      </c>
      <c r="CU61" s="2">
        <v>0.037613</v>
      </c>
      <c r="CV61" s="2">
        <v>-0.085714</v>
      </c>
      <c r="CW61" s="2">
        <v>-0.001326</v>
      </c>
      <c r="CX61" s="2">
        <v>-0.064529</v>
      </c>
      <c r="CY61" s="2">
        <v>0.015735</v>
      </c>
      <c r="CZ61" s="2">
        <v>0.070724</v>
      </c>
      <c r="DA61" s="2">
        <v>0.130488</v>
      </c>
      <c r="DB61" s="2">
        <v>0.072433</v>
      </c>
      <c r="DC61" s="2">
        <v>-0.005698</v>
      </c>
      <c r="DD61" s="2">
        <v>-0.017208</v>
      </c>
      <c r="DE61" s="2">
        <v>-0.017271</v>
      </c>
      <c r="DF61" s="2">
        <v>-0.009927</v>
      </c>
      <c r="DG61" s="2">
        <v>6.64E-4</v>
      </c>
      <c r="DH61" s="2">
        <v>0.088738</v>
      </c>
      <c r="DI61" s="2">
        <v>0.185613</v>
      </c>
      <c r="DJ61" s="2">
        <v>0.044519</v>
      </c>
      <c r="DK61" s="2">
        <v>0.032022</v>
      </c>
      <c r="DL61" s="2">
        <v>0.030536</v>
      </c>
      <c r="DM61" s="2">
        <v>-0.007607</v>
      </c>
      <c r="DN61" s="2">
        <v>0.024653</v>
      </c>
      <c r="DO61" s="2">
        <v>0.014513</v>
      </c>
      <c r="DP61" s="2">
        <v>0.012653</v>
      </c>
      <c r="DQ61" s="2">
        <v>0.065892</v>
      </c>
      <c r="DR61" s="2">
        <v>-0.050432</v>
      </c>
      <c r="DS61" s="2">
        <v>0.062842</v>
      </c>
      <c r="DT61" s="2">
        <v>0.001315</v>
      </c>
      <c r="DU61" s="2">
        <v>-0.015231</v>
      </c>
      <c r="DV61" s="2">
        <v>-0.002575</v>
      </c>
      <c r="DW61" s="2">
        <v>-0.10942</v>
      </c>
      <c r="DX61" s="2">
        <v>0.037487</v>
      </c>
      <c r="DY61" s="2">
        <v>0.070871</v>
      </c>
      <c r="DZ61" s="2">
        <v>0.097896</v>
      </c>
      <c r="EA61" s="2">
        <v>0.024871</v>
      </c>
      <c r="EB61" s="2">
        <v>0.067255</v>
      </c>
      <c r="EC61" s="2">
        <v>0.068578</v>
      </c>
      <c r="ED61" s="2">
        <v>0.023172</v>
      </c>
      <c r="EE61" s="2">
        <v>0.009425</v>
      </c>
      <c r="EF61" s="2">
        <v>-0.001595</v>
      </c>
      <c r="EG61" s="2">
        <v>0.076948</v>
      </c>
      <c r="EH61" s="2">
        <v>-0.022051</v>
      </c>
      <c r="EI61" s="2">
        <v>-0.00278</v>
      </c>
      <c r="EJ61" s="2">
        <v>0.031402</v>
      </c>
      <c r="EK61" s="2">
        <v>0.120544</v>
      </c>
      <c r="EL61" s="2">
        <v>0.096991</v>
      </c>
      <c r="EM61" s="2">
        <v>0.011275</v>
      </c>
      <c r="EN61" s="2">
        <v>-0.064155</v>
      </c>
      <c r="EO61" s="2">
        <v>0.097159</v>
      </c>
      <c r="EP61" s="2">
        <v>-0.017797</v>
      </c>
      <c r="EQ61" s="2">
        <v>0.115209</v>
      </c>
      <c r="ER61" s="2">
        <v>-0.025279</v>
      </c>
      <c r="ES61" s="2">
        <v>-0.018713</v>
      </c>
      <c r="ET61" s="2">
        <v>0.035389</v>
      </c>
      <c r="EU61" s="2">
        <v>0.026123</v>
      </c>
      <c r="EV61" s="2">
        <v>0.045243</v>
      </c>
      <c r="EW61" s="2">
        <v>0.00615</v>
      </c>
      <c r="EX61" s="2">
        <v>0.010381</v>
      </c>
      <c r="EY61" s="2">
        <v>-0.003771</v>
      </c>
      <c r="EZ61" s="2">
        <v>0.038528</v>
      </c>
      <c r="FA61" s="2">
        <v>0.034041</v>
      </c>
      <c r="FB61" s="2">
        <v>0.0273</v>
      </c>
      <c r="FC61" s="2">
        <v>-0.041766</v>
      </c>
      <c r="FD61" s="2">
        <v>0.040254</v>
      </c>
      <c r="FE61" s="2">
        <v>0.039517</v>
      </c>
      <c r="FF61" s="2">
        <v>-0.003533</v>
      </c>
      <c r="FG61" s="2">
        <v>-0.041448</v>
      </c>
      <c r="FH61" s="2">
        <v>0.053013</v>
      </c>
      <c r="FI61" s="2">
        <v>0.001031</v>
      </c>
      <c r="FJ61" s="2">
        <v>-0.098333</v>
      </c>
      <c r="FK61" s="2">
        <v>-0.010439</v>
      </c>
      <c r="FL61" s="2">
        <v>-0.010539</v>
      </c>
      <c r="FM61" s="2">
        <v>0.025582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3.11"/>
    <col customWidth="1" min="2" max="2" width="12.33"/>
    <col customWidth="1" min="3" max="5" width="13.11"/>
    <col customWidth="1" min="6" max="6" width="13.89"/>
    <col customWidth="1" min="7" max="9" width="13.11"/>
    <col customWidth="1" min="10" max="10" width="13.89"/>
    <col customWidth="1" min="11" max="15" width="13.11"/>
    <col customWidth="1" min="16" max="16" width="13.89"/>
    <col customWidth="1" min="17" max="17" width="13.11"/>
    <col customWidth="1" min="18" max="18" width="13.89"/>
    <col customWidth="1" min="19" max="23" width="13.11"/>
    <col customWidth="1" min="24" max="24" width="13.89"/>
    <col customWidth="1" min="25" max="28" width="13.11"/>
    <col customWidth="1" min="29" max="29" width="13.89"/>
    <col customWidth="1" min="30" max="32" width="13.11"/>
    <col customWidth="1" min="33" max="33" width="14.78"/>
    <col customWidth="1" min="34" max="34" width="13.11"/>
    <col customWidth="1" min="35" max="35" width="13.89"/>
    <col customWidth="1" min="36" max="36" width="13.11"/>
    <col customWidth="1" min="37" max="38" width="13.89"/>
    <col customWidth="1" min="39" max="39" width="13.11"/>
    <col customWidth="1" min="40" max="40" width="13.89"/>
    <col customWidth="1" min="41" max="41" width="13.11"/>
    <col customWidth="1" min="42" max="42" width="13.89"/>
    <col customWidth="1" min="43" max="43" width="13.11"/>
    <col customWidth="1" min="44" max="44" width="14.78"/>
    <col customWidth="1" min="45" max="46" width="13.11"/>
    <col customWidth="1" min="47" max="47" width="13.89"/>
    <col customWidth="1" min="48" max="50" width="13.11"/>
    <col customWidth="1" min="51" max="51" width="13.89"/>
    <col customWidth="1" min="52" max="52" width="12.33"/>
    <col customWidth="1" min="53" max="54" width="13.89"/>
    <col customWidth="1" min="55" max="56" width="13.11"/>
    <col customWidth="1" min="57" max="57" width="13.89"/>
    <col customWidth="1" min="58" max="58" width="13.11"/>
    <col customWidth="1" min="59" max="59" width="13.89"/>
    <col customWidth="1" min="60" max="61" width="13.11"/>
    <col customWidth="1" min="62" max="63" width="13.89"/>
    <col customWidth="1" min="64" max="67" width="13.11"/>
    <col customWidth="1" min="68" max="68" width="13.89"/>
    <col customWidth="1" min="69" max="69" width="13.11"/>
    <col customWidth="1" min="70" max="70" width="13.89"/>
    <col customWidth="1" min="71" max="71" width="13.11"/>
    <col customWidth="1" min="72" max="73" width="13.89"/>
    <col customWidth="1" min="74" max="77" width="13.11"/>
    <col customWidth="1" min="78" max="78" width="13.89"/>
    <col customWidth="1" min="79" max="80" width="13.11"/>
    <col customWidth="1" min="81" max="81" width="13.89"/>
    <col customWidth="1" min="82" max="82" width="13.11"/>
    <col customWidth="1" min="83" max="84" width="13.89"/>
    <col customWidth="1" min="85" max="86" width="13.11"/>
    <col customWidth="1" min="87" max="87" width="12.33"/>
    <col customWidth="1" min="88" max="94" width="13.11"/>
    <col customWidth="1" min="95" max="95" width="13.89"/>
    <col customWidth="1" min="96" max="96" width="13.11"/>
    <col customWidth="1" min="97" max="97" width="13.89"/>
    <col customWidth="1" min="98" max="100" width="13.11"/>
    <col customWidth="1" min="101" max="101" width="13.89"/>
    <col customWidth="1" min="102" max="105" width="13.11"/>
    <col customWidth="1" min="106" max="106" width="13.89"/>
    <col customWidth="1" min="107" max="107" width="13.11"/>
    <col customWidth="1" min="108" max="108" width="13.89"/>
    <col customWidth="1" min="109" max="109" width="13.11"/>
    <col customWidth="1" min="110" max="110" width="13.89"/>
    <col customWidth="1" min="111" max="111" width="13.11"/>
    <col customWidth="1" min="112" max="112" width="13.89"/>
    <col customWidth="1" min="113" max="113" width="13.11"/>
    <col customWidth="1" min="114" max="114" width="13.89"/>
    <col customWidth="1" min="115" max="116" width="13.11"/>
    <col customWidth="1" min="117" max="117" width="14.78"/>
    <col customWidth="1" min="118" max="121" width="13.89"/>
    <col customWidth="1" min="122" max="126" width="13.11"/>
    <col customWidth="1" min="127" max="127" width="14.78"/>
    <col customWidth="1" min="128" max="128" width="13.89"/>
    <col customWidth="1" min="129" max="132" width="13.11"/>
    <col customWidth="1" min="133" max="133" width="14.78"/>
    <col customWidth="1" min="134" max="135" width="13.11"/>
    <col customWidth="1" min="136" max="136" width="13.89"/>
    <col customWidth="1" min="137" max="137" width="13.11"/>
    <col customWidth="1" min="138" max="138" width="13.89"/>
    <col customWidth="1" min="139" max="146" width="13.11"/>
    <col customWidth="1" min="147" max="147" width="13.89"/>
    <col customWidth="1" min="148" max="150" width="13.11"/>
    <col customWidth="1" min="151" max="151" width="13.89"/>
    <col customWidth="1" min="152" max="153" width="13.11"/>
    <col customWidth="1" min="154" max="154" width="13.89"/>
    <col customWidth="1" min="155" max="157" width="13.11"/>
    <col customWidth="1" min="158" max="158" width="13.89"/>
    <col customWidth="1" min="159" max="161" width="13.11"/>
    <col customWidth="1" min="162" max="162" width="13.89"/>
    <col customWidth="1" min="163" max="166" width="13.11"/>
  </cols>
  <sheetData>
    <row r="1" ht="12.75" customHeight="1">
      <c r="A1" s="1" t="s">
        <v>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</row>
    <row r="2" ht="12.75" customHeight="1">
      <c r="A2" s="13">
        <f>'0206'!C2 - '0206'!$D2</f>
        <v>0.006210640045</v>
      </c>
      <c r="B2" s="13">
        <f>'0206'!E2 - '0206'!$D2</f>
        <v>0.01227264005</v>
      </c>
      <c r="C2" s="13">
        <f>'0206'!F2 - '0206'!$D2</f>
        <v>0.01915564005</v>
      </c>
      <c r="D2" s="13">
        <f>'0206'!G2 - '0206'!$D2</f>
        <v>0.05390964005</v>
      </c>
      <c r="E2" s="13">
        <f>'0206'!H2 - '0206'!$D2</f>
        <v>0.10347964</v>
      </c>
      <c r="F2" s="13">
        <f>'0206'!I2 - '0206'!$D2</f>
        <v>-0.05270235995</v>
      </c>
      <c r="G2" s="13">
        <f>'0206'!J2 - '0206'!$D2</f>
        <v>0.01774264005</v>
      </c>
      <c r="H2" s="13">
        <f>'0206'!K2 - '0206'!$D2</f>
        <v>0.10049264</v>
      </c>
      <c r="I2" s="13">
        <f>'0206'!L2 - '0206'!$D2</f>
        <v>0.05274764005</v>
      </c>
      <c r="J2" s="13">
        <f>'0206'!M2 - '0206'!$D2</f>
        <v>0.002682640045</v>
      </c>
      <c r="K2" s="13">
        <f>'0206'!N2 - '0206'!$D2</f>
        <v>-0.01181535995</v>
      </c>
      <c r="L2" s="13">
        <f>'0206'!O2 - '0206'!$D2</f>
        <v>0.04369064005</v>
      </c>
      <c r="M2" s="13">
        <f>'0206'!P2 - '0206'!$D2</f>
        <v>-0.05544635995</v>
      </c>
      <c r="N2" s="13">
        <f>'0206'!Q2 - '0206'!$D2</f>
        <v>0.09591064005</v>
      </c>
      <c r="O2" s="13">
        <f>'0206'!R2 - '0206'!$D2</f>
        <v>0.02660264005</v>
      </c>
      <c r="P2" s="13">
        <f>'0206'!S2 - '0206'!$D2</f>
        <v>0.02686564005</v>
      </c>
      <c r="Q2" s="13">
        <f>'0206'!T2 - '0206'!$D2</f>
        <v>0.06759264005</v>
      </c>
      <c r="R2" s="13">
        <f>'0206'!U2 - '0206'!$D2</f>
        <v>0.04943864005</v>
      </c>
      <c r="S2" s="13">
        <f>'0206'!V2 - '0206'!$D2</f>
        <v>-0.17137436</v>
      </c>
      <c r="T2" s="13">
        <f>'0206'!W2 - '0206'!$D2</f>
        <v>-0.04357635995</v>
      </c>
      <c r="U2" s="13">
        <f>'0206'!X2 - '0206'!$D2</f>
        <v>0.04435064005</v>
      </c>
      <c r="V2" s="13">
        <f>'0206'!Y2 - '0206'!$D2</f>
        <v>0.06158264005</v>
      </c>
      <c r="W2" s="13">
        <f>'0206'!Z2 - '0206'!$D2</f>
        <v>-0.39007036</v>
      </c>
      <c r="X2" s="13">
        <f>'0206'!AA2 - '0206'!$D2</f>
        <v>0.03285564005</v>
      </c>
      <c r="Y2" s="13">
        <f>'0206'!AB2 - '0206'!$D2</f>
        <v>0.04509364005</v>
      </c>
      <c r="Z2" s="13">
        <f>'0206'!AC2 - '0206'!$D2</f>
        <v>0.008648640045</v>
      </c>
      <c r="AA2" s="13">
        <f>'0206'!AD2 - '0206'!$D2</f>
        <v>0.01932164005</v>
      </c>
      <c r="AB2" s="13">
        <f>'0206'!AE2 - '0206'!$D2</f>
        <v>0.03147164005</v>
      </c>
      <c r="AC2" s="13">
        <f>'0206'!AF2 - '0206'!$D2</f>
        <v>-0.17711336</v>
      </c>
      <c r="AD2" s="13">
        <f>'0206'!AG2 - '0206'!$D2</f>
        <v>0.07792864005</v>
      </c>
      <c r="AE2" s="13">
        <f>'0206'!AH2 - '0206'!$D2</f>
        <v>0.09696664005</v>
      </c>
      <c r="AF2" s="13">
        <f>'0206'!AI2 - '0206'!$D2</f>
        <v>-0.12830036</v>
      </c>
      <c r="AG2" s="13">
        <f>'0206'!AJ2 - '0206'!$D2</f>
        <v>0.05852864005</v>
      </c>
      <c r="AH2" s="13">
        <f>'0206'!AK2 - '0206'!$D2</f>
        <v>0.03031764005</v>
      </c>
      <c r="AI2" s="13">
        <f>'0206'!AL2 - '0206'!$D2</f>
        <v>-0.09084335995</v>
      </c>
      <c r="AJ2" s="13">
        <f>'0206'!AM2 - '0206'!$D2</f>
        <v>-0.05603035995</v>
      </c>
      <c r="AK2" s="13">
        <f>'0206'!AN2 - '0206'!$D2</f>
        <v>0.02811264005</v>
      </c>
      <c r="AL2" s="13">
        <f>'0206'!AO2 - '0206'!$D2</f>
        <v>0.03416064005</v>
      </c>
      <c r="AM2" s="13">
        <f>'0206'!AP2 - '0206'!$D2</f>
        <v>-0.03948835995</v>
      </c>
      <c r="AN2" s="13">
        <f>'0206'!AQ2 - '0206'!$D2</f>
        <v>0.05000264005</v>
      </c>
      <c r="AO2" s="13">
        <f>'0206'!AR2 - '0206'!$D2</f>
        <v>0.06944864005</v>
      </c>
      <c r="AP2" s="13">
        <f>'0206'!AS2 - '0206'!$D2</f>
        <v>0.002851640045</v>
      </c>
      <c r="AQ2" s="13">
        <f>'0206'!AT2 - '0206'!$D2</f>
        <v>-0.08125235995</v>
      </c>
      <c r="AR2" s="13">
        <f>'0206'!AU2 - '0206'!$D2</f>
        <v>0.07193864005</v>
      </c>
      <c r="AS2" s="13">
        <f>'0206'!AV2 - '0206'!$D2</f>
        <v>-0.01705135995</v>
      </c>
      <c r="AT2" s="13">
        <f>'0206'!AW2 - '0206'!$D2</f>
        <v>0.08186464005</v>
      </c>
      <c r="AU2" s="13">
        <f>'0206'!AX2 - '0206'!$D2</f>
        <v>0.02019564005</v>
      </c>
      <c r="AV2" s="13">
        <f>'0206'!AY2 - '0206'!$D2</f>
        <v>0.05239764005</v>
      </c>
      <c r="AW2" s="13">
        <f>'0206'!AZ2 - '0206'!$D2</f>
        <v>0.08106064005</v>
      </c>
      <c r="AX2" s="13">
        <f>'0206'!BA2 - '0206'!$D2</f>
        <v>-0.001363359955</v>
      </c>
      <c r="AY2" s="13">
        <f>'0206'!BB2 - '0206'!$D2</f>
        <v>0.11292264</v>
      </c>
      <c r="AZ2" s="13">
        <f>'0206'!BC2 - '0206'!$D2</f>
        <v>-0.12772836</v>
      </c>
      <c r="BA2" s="13">
        <f>'0206'!BD2 - '0206'!$D2</f>
        <v>0.03769164005</v>
      </c>
      <c r="BB2" s="13">
        <f>'0206'!BE2 - '0206'!$D2</f>
        <v>0.02190964005</v>
      </c>
      <c r="BC2" s="13">
        <f>'0206'!BF2 - '0206'!$D2</f>
        <v>0.11375264</v>
      </c>
      <c r="BD2" s="13">
        <f>'0206'!BG2 - '0206'!$D2</f>
        <v>0.23911264</v>
      </c>
      <c r="BE2" s="13">
        <f>'0206'!BH2 - '0206'!$D2</f>
        <v>-0.01886935995</v>
      </c>
      <c r="BF2" s="13">
        <f>'0206'!BI2 - '0206'!$D2</f>
        <v>0.06151564005</v>
      </c>
      <c r="BG2" s="13">
        <f>'0206'!BJ2 - '0206'!$D2</f>
        <v>0.05487064005</v>
      </c>
      <c r="BH2" s="13">
        <f>'0206'!BK2 - '0206'!$D2</f>
        <v>0.14709564</v>
      </c>
      <c r="BI2" s="13">
        <f>'0206'!BL2 - '0206'!$D2</f>
        <v>-0.06419735995</v>
      </c>
      <c r="BJ2" s="13">
        <f>'0206'!BM2 - '0206'!$D2</f>
        <v>-0.0006043599547</v>
      </c>
      <c r="BK2" s="13">
        <f>'0206'!BN2 - '0206'!$D2</f>
        <v>0.05253764005</v>
      </c>
      <c r="BL2" s="13">
        <f>'0206'!BO2 - '0206'!$D2</f>
        <v>-0.02830835995</v>
      </c>
      <c r="BM2" s="13">
        <f>'0206'!BP2 - '0206'!$D2</f>
        <v>-0.01514835995</v>
      </c>
      <c r="BN2" s="13">
        <f>'0206'!BQ2 - '0206'!$D2</f>
        <v>-0.05132135995</v>
      </c>
      <c r="BO2" s="13">
        <f>'0206'!BR2 - '0206'!$D2</f>
        <v>0.04117464005</v>
      </c>
      <c r="BP2" s="13">
        <f>'0206'!BS2 - '0206'!$D2</f>
        <v>-0.01974235995</v>
      </c>
      <c r="BQ2" s="13">
        <f>'0206'!BT2 - '0206'!$D2</f>
        <v>0.01322864005</v>
      </c>
      <c r="BR2" s="13">
        <f>'0206'!BU2 - '0206'!$D2</f>
        <v>0.09611464005</v>
      </c>
      <c r="BS2" s="13">
        <f>'0206'!BV2 - '0206'!$D2</f>
        <v>-0.06366435995</v>
      </c>
      <c r="BT2" s="13">
        <f>'0206'!BW2 - '0206'!$D2</f>
        <v>-0.03878835995</v>
      </c>
      <c r="BU2" s="13">
        <f>'0206'!BX2 - '0206'!$D2</f>
        <v>-0.03001735995</v>
      </c>
      <c r="BV2" s="13">
        <f>'0206'!BY2 - '0206'!$D2</f>
        <v>-0.02713835995</v>
      </c>
      <c r="BW2" s="13">
        <f>'0206'!BZ2 - '0206'!$D2</f>
        <v>0.08310964005</v>
      </c>
      <c r="BX2" s="13">
        <f>'0206'!CA2 - '0206'!$D2</f>
        <v>0.01770964005</v>
      </c>
      <c r="BY2" s="13">
        <f>'0206'!CB2 - '0206'!$D2</f>
        <v>-0.03768335995</v>
      </c>
      <c r="BZ2" s="13">
        <f>'0206'!CC2 - '0206'!$D2</f>
        <v>-0.06501435995</v>
      </c>
      <c r="CA2" s="13">
        <f>'0206'!CD2 - '0206'!$D2</f>
        <v>0.02110864005</v>
      </c>
      <c r="CB2" s="13">
        <f>'0206'!CE2 - '0206'!$D2</f>
        <v>0.08466664005</v>
      </c>
      <c r="CC2" s="13">
        <f>'0206'!CF2 - '0206'!$D2</f>
        <v>0.01668764005</v>
      </c>
      <c r="CD2" s="13">
        <f>'0206'!CG2 - '0206'!$D2</f>
        <v>0.01687564005</v>
      </c>
      <c r="CE2" s="13">
        <f>'0206'!CH2 - '0206'!$D2</f>
        <v>0.03399064005</v>
      </c>
      <c r="CF2" s="13">
        <f>'0206'!CI2 - '0206'!$D2</f>
        <v>0.01429064005</v>
      </c>
      <c r="CG2" s="13">
        <f>'0206'!CJ2 - '0206'!$D2</f>
        <v>0.09213664005</v>
      </c>
      <c r="CH2" s="13">
        <f>'0206'!CK2 - '0206'!$D2</f>
        <v>-0.03841135995</v>
      </c>
      <c r="CI2" s="13">
        <f>'0206'!CL2 - '0206'!$D2</f>
        <v>0.05248264005</v>
      </c>
      <c r="CJ2" s="13">
        <f>'0206'!CM2 - '0206'!$D2</f>
        <v>0.03207564005</v>
      </c>
      <c r="CK2" s="13">
        <f>'0206'!CN2 - '0206'!$D2</f>
        <v>0.01863664005</v>
      </c>
      <c r="CL2" s="13">
        <f>'0206'!CO2 - '0206'!$D2</f>
        <v>-0.03726135995</v>
      </c>
      <c r="CM2" s="13">
        <f>'0206'!CP2 - '0206'!$D2</f>
        <v>-0.009025359955</v>
      </c>
      <c r="CN2" s="13">
        <f>'0206'!CQ2 - '0206'!$D2</f>
        <v>0.12990564</v>
      </c>
      <c r="CO2" s="13">
        <f>'0206'!CR2 - '0206'!$D2</f>
        <v>0.08095664005</v>
      </c>
      <c r="CP2" s="13">
        <f>'0206'!CS2 - '0206'!$D2</f>
        <v>0.06273664005</v>
      </c>
      <c r="CQ2" s="13">
        <f>'0206'!CT2 - '0206'!$D2</f>
        <v>0.02427764005</v>
      </c>
      <c r="CR2" s="13">
        <f>'0206'!CU2 - '0206'!$D2</f>
        <v>0.16920564</v>
      </c>
      <c r="CS2" s="13">
        <f>'0206'!CV2 - '0206'!$D2</f>
        <v>-0.06893935995</v>
      </c>
      <c r="CT2" s="13">
        <f>'0206'!CW2 - '0206'!$D2</f>
        <v>-0.06708835995</v>
      </c>
      <c r="CU2" s="13">
        <f>'0206'!CX2 - '0206'!$D2</f>
        <v>0.04342364005</v>
      </c>
      <c r="CV2" s="13">
        <f>'0206'!CY2 - '0206'!$D2</f>
        <v>0.07403564005</v>
      </c>
      <c r="CW2" s="13">
        <f>'0206'!CZ2 - '0206'!$D2</f>
        <v>0.11301764</v>
      </c>
      <c r="CX2" s="13">
        <f>'0206'!DA2 - '0206'!$D2</f>
        <v>0.02680564005</v>
      </c>
      <c r="CY2" s="13">
        <f>'0206'!DB2 - '0206'!$D2</f>
        <v>0.06983664005</v>
      </c>
      <c r="CZ2" s="13">
        <f>'0206'!DC2 - '0206'!$D2</f>
        <v>0.07912464005</v>
      </c>
      <c r="DA2" s="13">
        <f>'0206'!DD2 - '0206'!$D2</f>
        <v>0.03346464005</v>
      </c>
      <c r="DB2" s="13">
        <f>'0206'!DE2 - '0206'!$D2</f>
        <v>0.008423640045</v>
      </c>
      <c r="DC2" s="13">
        <f>'0206'!DF2 - '0206'!$D2</f>
        <v>0.03794464005</v>
      </c>
      <c r="DD2" s="13">
        <f>'0206'!DG2 - '0206'!$D2</f>
        <v>0.02291364005</v>
      </c>
      <c r="DE2" s="13">
        <f>'0206'!DH2 - '0206'!$D2</f>
        <v>0.13774464</v>
      </c>
      <c r="DF2" s="13">
        <f>'0206'!DI2 - '0206'!$D2</f>
        <v>0.07953164005</v>
      </c>
      <c r="DG2" s="13">
        <f>'0206'!DJ2 - '0206'!$D2</f>
        <v>0.003372640045</v>
      </c>
      <c r="DH2" s="13">
        <f>'0206'!DK2 - '0206'!$D2</f>
        <v>-0.01473735995</v>
      </c>
      <c r="DI2" s="13">
        <f>'0206'!DL2 - '0206'!$D2</f>
        <v>0.03045264005</v>
      </c>
      <c r="DJ2" s="13">
        <f>'0206'!DM2 - '0206'!$D2</f>
        <v>0.02903864005</v>
      </c>
      <c r="DK2" s="13">
        <f>'0206'!DN2 - '0206'!$D2</f>
        <v>0.07240364005</v>
      </c>
      <c r="DL2" s="13">
        <f>'0206'!DO2 - '0206'!$D2</f>
        <v>0.26198464</v>
      </c>
      <c r="DM2" s="13">
        <f>'0206'!DP2 - '0206'!$D2</f>
        <v>0.07245464005</v>
      </c>
      <c r="DN2" s="13">
        <f>'0206'!DQ2 - '0206'!$D2</f>
        <v>0.03660164005</v>
      </c>
      <c r="DO2" s="13">
        <f>'0206'!DR2 - '0206'!$D2</f>
        <v>0.05621164005</v>
      </c>
      <c r="DP2" s="13">
        <f>'0206'!DS2 - '0206'!$D2</f>
        <v>0.004333640045</v>
      </c>
      <c r="DQ2" s="13">
        <f>'0206'!DT2 - '0206'!$D2</f>
        <v>0.11702864</v>
      </c>
      <c r="DR2" s="13">
        <f>'0206'!DU2 - '0206'!$D2</f>
        <v>0.10605364</v>
      </c>
      <c r="DS2" s="13">
        <f>'0206'!DV2 - '0206'!$D2</f>
        <v>0.01825464005</v>
      </c>
      <c r="DT2" s="13">
        <f>'0206'!DW2 - '0206'!$D2</f>
        <v>0.05398064005</v>
      </c>
      <c r="DU2" s="13">
        <f>'0206'!DX2 - '0206'!$D2</f>
        <v>0.06731064005</v>
      </c>
      <c r="DV2" s="13">
        <f>'0206'!DY2 - '0206'!$D2</f>
        <v>0.08175864005</v>
      </c>
      <c r="DW2" s="13">
        <f>'0206'!DZ2 - '0206'!$D2</f>
        <v>0.12464064</v>
      </c>
      <c r="DX2" s="13">
        <f>'0206'!EA2 - '0206'!$D2</f>
        <v>0.06492364005</v>
      </c>
      <c r="DY2" s="13">
        <f>'0206'!EB2 - '0206'!$D2</f>
        <v>0.003123640045</v>
      </c>
      <c r="DZ2" s="13">
        <f>'0206'!EC2 - '0206'!$D2</f>
        <v>0.05198964005</v>
      </c>
      <c r="EA2" s="13">
        <f>'0206'!ED2 - '0206'!$D2</f>
        <v>0.09209864005</v>
      </c>
      <c r="EB2" s="13">
        <f>'0206'!EE2 - '0206'!$D2</f>
        <v>-0.03156135995</v>
      </c>
      <c r="EC2" s="13">
        <f>'0206'!EF2 - '0206'!$D2</f>
        <v>0.05249864005</v>
      </c>
      <c r="ED2" s="13">
        <f>'0206'!EG2 - '0206'!$D2</f>
        <v>0.06223364005</v>
      </c>
      <c r="EE2" s="13">
        <f>'0206'!EH2 - '0206'!$D2</f>
        <v>0.07844964005</v>
      </c>
      <c r="EF2" s="13">
        <f>'0206'!EI2 - '0206'!$D2</f>
        <v>0.07349064005</v>
      </c>
      <c r="EG2" s="13">
        <f>'0206'!EJ2 - '0206'!$D2</f>
        <v>-0.01704435995</v>
      </c>
      <c r="EH2" s="13">
        <f>'0206'!EK2 - '0206'!$D2</f>
        <v>0.0005186400453</v>
      </c>
      <c r="EI2" s="13">
        <f>'0206'!EL2 - '0206'!$D2</f>
        <v>0.09352764005</v>
      </c>
      <c r="EJ2" s="13">
        <f>'0206'!EM2 - '0206'!$D2</f>
        <v>0.04890564005</v>
      </c>
      <c r="EK2" s="13">
        <f>'0206'!EN2 - '0206'!$D2</f>
        <v>-0.15174736</v>
      </c>
      <c r="EL2" s="13">
        <f>'0206'!EO2 - '0206'!$D2</f>
        <v>0.01271164005</v>
      </c>
      <c r="EM2" s="13">
        <f>'0206'!EP2 - '0206'!$D2</f>
        <v>0.08425264005</v>
      </c>
      <c r="EN2" s="13">
        <f>'0206'!EQ2 - '0206'!$D2</f>
        <v>-0.11535536</v>
      </c>
      <c r="EO2" s="13">
        <f>'0206'!ER2 - '0206'!$D2</f>
        <v>0.02704464005</v>
      </c>
      <c r="EP2" s="13">
        <f>'0206'!ES2 - '0206'!$D2</f>
        <v>0.06151864005</v>
      </c>
      <c r="EQ2" s="13">
        <f>'0206'!ET2 - '0206'!$D2</f>
        <v>0.02615564005</v>
      </c>
      <c r="ER2" s="13">
        <f>'0206'!EU2 - '0206'!$D2</f>
        <v>0.03040764005</v>
      </c>
      <c r="ES2" s="13">
        <f>'0206'!EV2 - '0206'!$D2</f>
        <v>-0.01552335995</v>
      </c>
      <c r="ET2" s="13">
        <f>'0206'!EW2 - '0206'!$D2</f>
        <v>-0.01088035995</v>
      </c>
      <c r="EU2" s="13">
        <f>'0206'!EX2 - '0206'!$D2</f>
        <v>0.14002064</v>
      </c>
      <c r="EV2" s="13">
        <f>'0206'!EY2 - '0206'!$D2</f>
        <v>-0.09459635995</v>
      </c>
      <c r="EW2" s="13">
        <f>'0206'!EZ2 - '0206'!$D2</f>
        <v>0.007695640045</v>
      </c>
      <c r="EX2" s="13">
        <f>'0206'!FA2 - '0206'!$D2</f>
        <v>0.03839164005</v>
      </c>
      <c r="EY2" s="13">
        <f>'0206'!FB2 - '0206'!$D2</f>
        <v>-0.02687835995</v>
      </c>
      <c r="EZ2" s="13">
        <f>'0206'!FC2 - '0206'!$D2</f>
        <v>0.15023064</v>
      </c>
      <c r="FA2" s="13">
        <f>'0206'!FD2 - '0206'!$D2</f>
        <v>-0.01713435995</v>
      </c>
      <c r="FB2" s="13">
        <f>'0206'!FE2 - '0206'!$D2</f>
        <v>0.001632640045</v>
      </c>
      <c r="FC2" s="13">
        <f>'0206'!FF2 - '0206'!$D2</f>
        <v>0.006564640045</v>
      </c>
      <c r="FD2" s="13">
        <f>'0206'!FG2 - '0206'!$D2</f>
        <v>0.10404164</v>
      </c>
      <c r="FE2" s="13">
        <f>'0206'!FH2 - '0206'!$D2</f>
        <v>-0.01415535995</v>
      </c>
      <c r="FF2" s="13">
        <f>'0206'!FI2 - '0206'!$D2</f>
        <v>0.12285764</v>
      </c>
      <c r="FG2" s="13">
        <f>'0206'!FJ2 - '0206'!$D2</f>
        <v>-0.06416135995</v>
      </c>
      <c r="FH2" s="13">
        <f>'0206'!FK2 - '0206'!$D2</f>
        <v>0.05995464005</v>
      </c>
      <c r="FI2" s="13">
        <f>'0206'!FL2 - '0206'!$D2</f>
        <v>0.02309964005</v>
      </c>
      <c r="FJ2" s="13">
        <f>'0206'!FM2 - '0206'!$D2</f>
        <v>-0.01001535995</v>
      </c>
    </row>
    <row r="3" ht="12.75" customHeight="1">
      <c r="A3" s="13">
        <f>'0206'!C3 - '0206'!$D3</f>
        <v>-0.01698191067</v>
      </c>
      <c r="B3" s="13">
        <f>'0206'!E3 - '0206'!$D3</f>
        <v>0.01190851228</v>
      </c>
      <c r="C3" s="13">
        <f>'0206'!F3 - '0206'!$D3</f>
        <v>-0.007616910669</v>
      </c>
      <c r="D3" s="13">
        <f>'0206'!G3 - '0206'!$D3</f>
        <v>-0.04252891067</v>
      </c>
      <c r="E3" s="13">
        <f>'0206'!H3 - '0206'!$D3</f>
        <v>0.05454908933</v>
      </c>
      <c r="F3" s="13">
        <f>'0206'!I3 - '0206'!$D3</f>
        <v>-0.1063099107</v>
      </c>
      <c r="G3" s="13">
        <f>'0206'!J3 - '0206'!$D3</f>
        <v>-0.04367391067</v>
      </c>
      <c r="H3" s="13">
        <f>'0206'!K3 - '0206'!$D3</f>
        <v>-0.03241291067</v>
      </c>
      <c r="I3" s="13">
        <f>'0206'!L3 - '0206'!$D3</f>
        <v>-0.06624391067</v>
      </c>
      <c r="J3" s="13">
        <f>'0206'!M3 - '0206'!$D3</f>
        <v>-0.07351791067</v>
      </c>
      <c r="K3" s="13">
        <f>'0206'!N3 - '0206'!$D3</f>
        <v>-0.008680910669</v>
      </c>
      <c r="L3" s="13">
        <f>'0206'!O3 - '0206'!$D3</f>
        <v>0.01420208933</v>
      </c>
      <c r="M3" s="13">
        <f>'0206'!P3 - '0206'!$D3</f>
        <v>-0.1079099107</v>
      </c>
      <c r="N3" s="13">
        <f>'0206'!Q3 - '0206'!$D3</f>
        <v>0.005692089331</v>
      </c>
      <c r="O3" s="13">
        <f>'0206'!R3 - '0206'!$D3</f>
        <v>-0.02382091067</v>
      </c>
      <c r="P3" s="13">
        <f>'0206'!S3 - '0206'!$D3</f>
        <v>-0.02187391067</v>
      </c>
      <c r="Q3" s="13">
        <f>'0206'!T3 - '0206'!$D3</f>
        <v>-0.006648910669</v>
      </c>
      <c r="R3" s="13">
        <f>'0206'!U3 - '0206'!$D3</f>
        <v>-0.007768910669</v>
      </c>
      <c r="S3" s="13">
        <f>'0206'!V3 - '0206'!$D3</f>
        <v>-0.02176391067</v>
      </c>
      <c r="T3" s="13">
        <f>'0206'!W3 - '0206'!$D3</f>
        <v>0.1266680893</v>
      </c>
      <c r="U3" s="13">
        <f>'0206'!X3 - '0206'!$D3</f>
        <v>-0.07451191067</v>
      </c>
      <c r="V3" s="13">
        <f>'0206'!Y3 - '0206'!$D3</f>
        <v>0.001532089331</v>
      </c>
      <c r="W3" s="13">
        <f>'0206'!Z3 - '0206'!$D3</f>
        <v>0.04821008933</v>
      </c>
      <c r="X3" s="13">
        <f>'0206'!AA3 - '0206'!$D3</f>
        <v>0.03803108933</v>
      </c>
      <c r="Y3" s="13">
        <f>'0206'!AB3 - '0206'!$D3</f>
        <v>-0.1094599107</v>
      </c>
      <c r="Z3" s="13">
        <f>'0206'!AC3 - '0206'!$D3</f>
        <v>0.03403208933</v>
      </c>
      <c r="AA3" s="13">
        <f>'0206'!AD3 - '0206'!$D3</f>
        <v>0.02384108933</v>
      </c>
      <c r="AB3" s="13">
        <f>'0206'!AE3 - '0206'!$D3</f>
        <v>0.006953089331</v>
      </c>
      <c r="AC3" s="13">
        <f>'0206'!AF3 - '0206'!$D3</f>
        <v>-0.01434491067</v>
      </c>
      <c r="AD3" s="13">
        <f>'0206'!AG3 - '0206'!$D3</f>
        <v>0.04942808933</v>
      </c>
      <c r="AE3" s="13">
        <f>'0206'!AH3 - '0206'!$D3</f>
        <v>-0.08054691067</v>
      </c>
      <c r="AF3" s="13">
        <f>'0206'!AI3 - '0206'!$D3</f>
        <v>0.005055089331</v>
      </c>
      <c r="AG3" s="13">
        <f>'0206'!AJ3 - '0206'!$D3</f>
        <v>0.05152008933</v>
      </c>
      <c r="AH3" s="13">
        <f>'0206'!AK3 - '0206'!$D3</f>
        <v>-0.06240091067</v>
      </c>
      <c r="AI3" s="13">
        <f>'0206'!AL3 - '0206'!$D3</f>
        <v>-0.1152559107</v>
      </c>
      <c r="AJ3" s="13">
        <f>'0206'!AM3 - '0206'!$D3</f>
        <v>0.2320890893</v>
      </c>
      <c r="AK3" s="13">
        <f>'0206'!AN3 - '0206'!$D3</f>
        <v>-0.03889891067</v>
      </c>
      <c r="AL3" s="13">
        <f>'0206'!AO3 - '0206'!$D3</f>
        <v>0.06205708933</v>
      </c>
      <c r="AM3" s="13">
        <f>'0206'!AP3 - '0206'!$D3</f>
        <v>-0.06192591067</v>
      </c>
      <c r="AN3" s="13">
        <f>'0206'!AQ3 - '0206'!$D3</f>
        <v>0.1160560893</v>
      </c>
      <c r="AO3" s="13">
        <f>'0206'!AR3 - '0206'!$D3</f>
        <v>-0.02584791067</v>
      </c>
      <c r="AP3" s="13">
        <f>'0206'!AS3 - '0206'!$D3</f>
        <v>0.02734508933</v>
      </c>
      <c r="AQ3" s="13">
        <f>'0206'!AT3 - '0206'!$D3</f>
        <v>0.04426308933</v>
      </c>
      <c r="AR3" s="13">
        <f>'0206'!AU3 - '0206'!$D3</f>
        <v>0.02699608933</v>
      </c>
      <c r="AS3" s="13">
        <f>'0206'!AV3 - '0206'!$D3</f>
        <v>0.09150408933</v>
      </c>
      <c r="AT3" s="13">
        <f>'0206'!AW3 - '0206'!$D3</f>
        <v>-0.03111291067</v>
      </c>
      <c r="AU3" s="13">
        <f>'0206'!AX3 - '0206'!$D3</f>
        <v>0.03562008933</v>
      </c>
      <c r="AV3" s="13">
        <f>'0206'!AY3 - '0206'!$D3</f>
        <v>-0.004014910669</v>
      </c>
      <c r="AW3" s="13">
        <f>'0206'!AZ3 - '0206'!$D3</f>
        <v>0.07642008933</v>
      </c>
      <c r="AX3" s="13">
        <f>'0206'!BA3 - '0206'!$D3</f>
        <v>0.02177108933</v>
      </c>
      <c r="AY3" s="13">
        <f>'0206'!BB3 - '0206'!$D3</f>
        <v>-0.01580591067</v>
      </c>
      <c r="AZ3" s="13">
        <f>'0206'!BC3 - '0206'!$D3</f>
        <v>0.1139940893</v>
      </c>
      <c r="BA3" s="13">
        <f>'0206'!BD3 - '0206'!$D3</f>
        <v>0.08718808933</v>
      </c>
      <c r="BB3" s="13">
        <f>'0206'!BE3 - '0206'!$D3</f>
        <v>0.08439108933</v>
      </c>
      <c r="BC3" s="13">
        <f>'0206'!BF3 - '0206'!$D3</f>
        <v>-0.009998910669</v>
      </c>
      <c r="BD3" s="13">
        <f>'0206'!BG3 - '0206'!$D3</f>
        <v>0.08592408933</v>
      </c>
      <c r="BE3" s="13">
        <f>'0206'!BH3 - '0206'!$D3</f>
        <v>0.006592089331</v>
      </c>
      <c r="BF3" s="13">
        <f>'0206'!BI3 - '0206'!$D3</f>
        <v>-0.02346291067</v>
      </c>
      <c r="BG3" s="13">
        <f>'0206'!BJ3 - '0206'!$D3</f>
        <v>0.01330308933</v>
      </c>
      <c r="BH3" s="13">
        <f>'0206'!BK3 - '0206'!$D3</f>
        <v>0.02479808933</v>
      </c>
      <c r="BI3" s="13">
        <f>'0206'!BL3 - '0206'!$D3</f>
        <v>0.1398190893</v>
      </c>
      <c r="BJ3" s="13">
        <f>'0206'!BM3 - '0206'!$D3</f>
        <v>0.03500208933</v>
      </c>
      <c r="BK3" s="13">
        <f>'0206'!BN3 - '0206'!$D3</f>
        <v>-0.04341891067</v>
      </c>
      <c r="BL3" s="13">
        <f>'0206'!BO3 - '0206'!$D3</f>
        <v>0.1414490893</v>
      </c>
      <c r="BM3" s="13">
        <f>'0206'!BP3 - '0206'!$D3</f>
        <v>0.02541508933</v>
      </c>
      <c r="BN3" s="13">
        <f>'0206'!BQ3 - '0206'!$D3</f>
        <v>-0.04520691067</v>
      </c>
      <c r="BO3" s="13">
        <f>'0206'!BR3 - '0206'!$D3</f>
        <v>0.03961408933</v>
      </c>
      <c r="BP3" s="13">
        <f>'0206'!BS3 - '0206'!$D3</f>
        <v>0.09120108933</v>
      </c>
      <c r="BQ3" s="13">
        <f>'0206'!BT3 - '0206'!$D3</f>
        <v>-0.02831191067</v>
      </c>
      <c r="BR3" s="13">
        <f>'0206'!BU3 - '0206'!$D3</f>
        <v>-0.03356091067</v>
      </c>
      <c r="BS3" s="13">
        <f>'0206'!BV3 - '0206'!$D3</f>
        <v>0.07502808933</v>
      </c>
      <c r="BT3" s="13">
        <f>'0206'!BW3 - '0206'!$D3</f>
        <v>-0.3086179107</v>
      </c>
      <c r="BU3" s="13">
        <f>'0206'!BX3 - '0206'!$D3</f>
        <v>0.001864089331</v>
      </c>
      <c r="BV3" s="13">
        <f>'0206'!BY3 - '0206'!$D3</f>
        <v>0.01138208933</v>
      </c>
      <c r="BW3" s="13">
        <f>'0206'!BZ3 - '0206'!$D3</f>
        <v>0.005317089331</v>
      </c>
      <c r="BX3" s="13">
        <f>'0206'!CA3 - '0206'!$D3</f>
        <v>-0.008423910669</v>
      </c>
      <c r="BY3" s="13">
        <f>'0206'!CB3 - '0206'!$D3</f>
        <v>-0.05532791067</v>
      </c>
      <c r="BZ3" s="13">
        <f>'0206'!CC3 - '0206'!$D3</f>
        <v>-0.01507791067</v>
      </c>
      <c r="CA3" s="13">
        <f>'0206'!CD3 - '0206'!$D3</f>
        <v>0.01500108933</v>
      </c>
      <c r="CB3" s="13">
        <f>'0206'!CE3 - '0206'!$D3</f>
        <v>-0.1132269107</v>
      </c>
      <c r="CC3" s="13">
        <f>'0206'!CF3 - '0206'!$D3</f>
        <v>-0.05087591067</v>
      </c>
      <c r="CD3" s="13">
        <f>'0206'!CG3 - '0206'!$D3</f>
        <v>0.06550608933</v>
      </c>
      <c r="CE3" s="13">
        <f>'0206'!CH3 - '0206'!$D3</f>
        <v>-0.0001369106688</v>
      </c>
      <c r="CF3" s="13">
        <f>'0206'!CI3 - '0206'!$D3</f>
        <v>0.07174608933</v>
      </c>
      <c r="CG3" s="13">
        <f>'0206'!CJ3 - '0206'!$D3</f>
        <v>0.08044308933</v>
      </c>
      <c r="CH3" s="13">
        <f>'0206'!CK3 - '0206'!$D3</f>
        <v>0.1127410893</v>
      </c>
      <c r="CI3" s="13">
        <f>'0206'!CL3 - '0206'!$D3</f>
        <v>0.1039950893</v>
      </c>
      <c r="CJ3" s="13">
        <f>'0206'!CM3 - '0206'!$D3</f>
        <v>0.03986308933</v>
      </c>
      <c r="CK3" s="13">
        <f>'0206'!CN3 - '0206'!$D3</f>
        <v>0.07642908933</v>
      </c>
      <c r="CL3" s="13">
        <f>'0206'!CO3 - '0206'!$D3</f>
        <v>-0.06752891067</v>
      </c>
      <c r="CM3" s="13">
        <f>'0206'!CP3 - '0206'!$D3</f>
        <v>-0.1444559107</v>
      </c>
      <c r="CN3" s="13">
        <f>'0206'!CQ3 - '0206'!$D3</f>
        <v>0.03078208933</v>
      </c>
      <c r="CO3" s="13">
        <f>'0206'!CR3 - '0206'!$D3</f>
        <v>0.008193089331</v>
      </c>
      <c r="CP3" s="13">
        <f>'0206'!CS3 - '0206'!$D3</f>
        <v>-0.08459991067</v>
      </c>
      <c r="CQ3" s="13">
        <f>'0206'!CT3 - '0206'!$D3</f>
        <v>0.1298420893</v>
      </c>
      <c r="CR3" s="13">
        <f>'0206'!CU3 - '0206'!$D3</f>
        <v>0.09634708933</v>
      </c>
      <c r="CS3" s="13">
        <f>'0206'!CV3 - '0206'!$D3</f>
        <v>-0.02997891067</v>
      </c>
      <c r="CT3" s="13">
        <f>'0206'!CW3 - '0206'!$D3</f>
        <v>0.1032430893</v>
      </c>
      <c r="CU3" s="13">
        <f>'0206'!CX3 - '0206'!$D3</f>
        <v>0.04081608933</v>
      </c>
      <c r="CV3" s="13">
        <f>'0206'!CY3 - '0206'!$D3</f>
        <v>-0.03319591067</v>
      </c>
      <c r="CW3" s="13">
        <f>'0206'!CZ3 - '0206'!$D3</f>
        <v>-0.05015191067</v>
      </c>
      <c r="CX3" s="13">
        <f>'0206'!DA3 - '0206'!$D3</f>
        <v>0.1273590893</v>
      </c>
      <c r="CY3" s="13">
        <f>'0206'!DB3 - '0206'!$D3</f>
        <v>-0.02326991067</v>
      </c>
      <c r="CZ3" s="13">
        <f>'0206'!DC3 - '0206'!$D3</f>
        <v>0.1263570893</v>
      </c>
      <c r="DA3" s="13">
        <f>'0206'!DD3 - '0206'!$D3</f>
        <v>0.05181008933</v>
      </c>
      <c r="DB3" s="13">
        <f>'0206'!DE3 - '0206'!$D3</f>
        <v>-0.01668391067</v>
      </c>
      <c r="DC3" s="13">
        <f>'0206'!DF3 - '0206'!$D3</f>
        <v>-0.02566391067</v>
      </c>
      <c r="DD3" s="13">
        <f>'0206'!DG3 - '0206'!$D3</f>
        <v>-0.008302910669</v>
      </c>
      <c r="DE3" s="13">
        <f>'0206'!DH3 - '0206'!$D3</f>
        <v>0.05411008933</v>
      </c>
      <c r="DF3" s="13">
        <f>'0206'!DI3 - '0206'!$D3</f>
        <v>-0.01964791067</v>
      </c>
      <c r="DG3" s="13">
        <f>'0206'!DJ3 - '0206'!$D3</f>
        <v>0.1335820893</v>
      </c>
      <c r="DH3" s="13">
        <f>'0206'!DK3 - '0206'!$D3</f>
        <v>0.01707608933</v>
      </c>
      <c r="DI3" s="13">
        <f>'0206'!DL3 - '0206'!$D3</f>
        <v>0.1117460893</v>
      </c>
      <c r="DJ3" s="13">
        <f>'0206'!DM3 - '0206'!$D3</f>
        <v>-0.01547691067</v>
      </c>
      <c r="DK3" s="13">
        <f>'0206'!DN3 - '0206'!$D3</f>
        <v>0.1277460893</v>
      </c>
      <c r="DL3" s="13">
        <f>'0206'!DO3 - '0206'!$D3</f>
        <v>-0.1570329107</v>
      </c>
      <c r="DM3" s="13">
        <f>'0206'!DP3 - '0206'!$D3</f>
        <v>0.1057240893</v>
      </c>
      <c r="DN3" s="13">
        <f>'0206'!DQ3 - '0206'!$D3</f>
        <v>-0.05570691067</v>
      </c>
      <c r="DO3" s="13">
        <f>'0206'!DR3 - '0206'!$D3</f>
        <v>0.03572208933</v>
      </c>
      <c r="DP3" s="13">
        <f>'0206'!DS3 - '0206'!$D3</f>
        <v>0.02880508933</v>
      </c>
      <c r="DQ3" s="13">
        <f>'0206'!DT3 - '0206'!$D3</f>
        <v>0.06676908933</v>
      </c>
      <c r="DR3" s="13">
        <f>'0206'!DU3 - '0206'!$D3</f>
        <v>0.05263808933</v>
      </c>
      <c r="DS3" s="13">
        <f>'0206'!DV3 - '0206'!$D3</f>
        <v>0.03958308933</v>
      </c>
      <c r="DT3" s="13">
        <f>'0206'!DW3 - '0206'!$D3</f>
        <v>0.03159108933</v>
      </c>
      <c r="DU3" s="13">
        <f>'0206'!DX3 - '0206'!$D3</f>
        <v>0.2492100893</v>
      </c>
      <c r="DV3" s="13">
        <f>'0206'!DY3 - '0206'!$D3</f>
        <v>-0.03816791067</v>
      </c>
      <c r="DW3" s="13">
        <f>'0206'!DZ3 - '0206'!$D3</f>
        <v>0.03349108933</v>
      </c>
      <c r="DX3" s="13">
        <f>'0206'!EA3 - '0206'!$D3</f>
        <v>0.1316970893</v>
      </c>
      <c r="DY3" s="13">
        <f>'0206'!EB3 - '0206'!$D3</f>
        <v>-0.04859291067</v>
      </c>
      <c r="DZ3" s="13">
        <f>'0206'!EC3 - '0206'!$D3</f>
        <v>0.05113008933</v>
      </c>
      <c r="EA3" s="13">
        <f>'0206'!ED3 - '0206'!$D3</f>
        <v>-0.01944391067</v>
      </c>
      <c r="EB3" s="13">
        <f>'0206'!EE3 - '0206'!$D3</f>
        <v>0.03471308933</v>
      </c>
      <c r="EC3" s="13">
        <f>'0206'!EF3 - '0206'!$D3</f>
        <v>-0.05925291067</v>
      </c>
      <c r="ED3" s="13">
        <f>'0206'!EG3 - '0206'!$D3</f>
        <v>0.06384808933</v>
      </c>
      <c r="EE3" s="13">
        <f>'0206'!EH3 - '0206'!$D3</f>
        <v>0.06169808933</v>
      </c>
      <c r="EF3" s="13">
        <f>'0206'!EI3 - '0206'!$D3</f>
        <v>0.00004308933125</v>
      </c>
      <c r="EG3" s="13">
        <f>'0206'!EJ3 - '0206'!$D3</f>
        <v>0.2484110893</v>
      </c>
      <c r="EH3" s="13">
        <f>'0206'!EK3 - '0206'!$D3</f>
        <v>0.1002820893</v>
      </c>
      <c r="EI3" s="13">
        <f>'0206'!EL3 - '0206'!$D3</f>
        <v>-0.06640791067</v>
      </c>
      <c r="EJ3" s="13">
        <f>'0206'!EM3 - '0206'!$D3</f>
        <v>0.01206708933</v>
      </c>
      <c r="EK3" s="13">
        <f>'0206'!EN3 - '0206'!$D3</f>
        <v>-0.01806291067</v>
      </c>
      <c r="EL3" s="13">
        <f>'0206'!EO3 - '0206'!$D3</f>
        <v>-0.02408891067</v>
      </c>
      <c r="EM3" s="13">
        <f>'0206'!EP3 - '0206'!$D3</f>
        <v>0.03509508933</v>
      </c>
      <c r="EN3" s="13">
        <f>'0206'!EQ3 - '0206'!$D3</f>
        <v>0.09191108933</v>
      </c>
      <c r="EO3" s="13">
        <f>'0206'!ER3 - '0206'!$D3</f>
        <v>0.02780808933</v>
      </c>
      <c r="EP3" s="13">
        <f>'0206'!ES3 - '0206'!$D3</f>
        <v>0.009685089331</v>
      </c>
      <c r="EQ3" s="13">
        <f>'0206'!ET3 - '0206'!$D3</f>
        <v>0.07167808933</v>
      </c>
      <c r="ER3" s="13">
        <f>'0206'!EU3 - '0206'!$D3</f>
        <v>-0.03974791067</v>
      </c>
      <c r="ES3" s="13">
        <f>'0206'!EV3 - '0206'!$D3</f>
        <v>0.02348408933</v>
      </c>
      <c r="ET3" s="13">
        <f>'0206'!EW3 - '0206'!$D3</f>
        <v>0.04917808933</v>
      </c>
      <c r="EU3" s="13">
        <f>'0206'!EX3 - '0206'!$D3</f>
        <v>0.08730208933</v>
      </c>
      <c r="EV3" s="13">
        <f>'0206'!EY3 - '0206'!$D3</f>
        <v>-0.06981591067</v>
      </c>
      <c r="EW3" s="13">
        <f>'0206'!EZ3 - '0206'!$D3</f>
        <v>0.08712108933</v>
      </c>
      <c r="EX3" s="13">
        <f>'0206'!FA3 - '0206'!$D3</f>
        <v>0.007661089331</v>
      </c>
      <c r="EY3" s="13">
        <f>'0206'!FB3 - '0206'!$D3</f>
        <v>0.09285008933</v>
      </c>
      <c r="EZ3" s="13">
        <f>'0206'!FC3 - '0206'!$D3</f>
        <v>0.1624340893</v>
      </c>
      <c r="FA3" s="13">
        <f>'0206'!FD3 - '0206'!$D3</f>
        <v>-0.04413791067</v>
      </c>
      <c r="FB3" s="13">
        <f>'0206'!FE3 - '0206'!$D3</f>
        <v>0.1599060893</v>
      </c>
      <c r="FC3" s="13">
        <f>'0206'!FF3 - '0206'!$D3</f>
        <v>-0.01409991067</v>
      </c>
      <c r="FD3" s="13">
        <f>'0206'!FG3 - '0206'!$D3</f>
        <v>0.01619608933</v>
      </c>
      <c r="FE3" s="13">
        <f>'0206'!FH3 - '0206'!$D3</f>
        <v>-0.03440691067</v>
      </c>
      <c r="FF3" s="13">
        <f>'0206'!FI3 - '0206'!$D3</f>
        <v>-0.01903391067</v>
      </c>
      <c r="FG3" s="13">
        <f>'0206'!FJ3 - '0206'!$D3</f>
        <v>0.05457208933</v>
      </c>
      <c r="FH3" s="13">
        <f>'0206'!FK3 - '0206'!$D3</f>
        <v>0.05207008933</v>
      </c>
      <c r="FI3" s="13">
        <f>'0206'!FL3 - '0206'!$D3</f>
        <v>0.02989808933</v>
      </c>
      <c r="FJ3" s="13">
        <f>'0206'!FM3 - '0206'!$D3</f>
        <v>-0.06390791067</v>
      </c>
    </row>
    <row r="4" ht="12.75" customHeight="1">
      <c r="A4" s="13">
        <f>'0206'!C4 - '0206'!$D4</f>
        <v>-0.0222098782</v>
      </c>
      <c r="B4" s="13">
        <f>'0206'!E4 - '0206'!$D4</f>
        <v>0.01181571387</v>
      </c>
      <c r="C4" s="13">
        <f>'0206'!F4 - '0206'!$D4</f>
        <v>0.1383211218</v>
      </c>
      <c r="D4" s="13">
        <f>'0206'!G4 - '0206'!$D4</f>
        <v>0.0634821218</v>
      </c>
      <c r="E4" s="13">
        <f>'0206'!H4 - '0206'!$D4</f>
        <v>0.1250521218</v>
      </c>
      <c r="F4" s="13">
        <f>'0206'!I4 - '0206'!$D4</f>
        <v>0.0344831218</v>
      </c>
      <c r="G4" s="13">
        <f>'0206'!J4 - '0206'!$D4</f>
        <v>-0.0615488782</v>
      </c>
      <c r="H4" s="13">
        <f>'0206'!K4 - '0206'!$D4</f>
        <v>0.1025731218</v>
      </c>
      <c r="I4" s="13">
        <f>'0206'!L4 - '0206'!$D4</f>
        <v>0.0145461218</v>
      </c>
      <c r="J4" s="13">
        <f>'0206'!M4 - '0206'!$D4</f>
        <v>0.0817561218</v>
      </c>
      <c r="K4" s="13">
        <f>'0206'!N4 - '0206'!$D4</f>
        <v>-0.0219158782</v>
      </c>
      <c r="L4" s="13">
        <f>'0206'!O4 - '0206'!$D4</f>
        <v>0.007461121801</v>
      </c>
      <c r="M4" s="13">
        <f>'0206'!P4 - '0206'!$D4</f>
        <v>-0.1570268782</v>
      </c>
      <c r="N4" s="13">
        <f>'0206'!Q4 - '0206'!$D4</f>
        <v>0.0886171218</v>
      </c>
      <c r="O4" s="13">
        <f>'0206'!R4 - '0206'!$D4</f>
        <v>0.008800121801</v>
      </c>
      <c r="P4" s="13">
        <f>'0206'!S4 - '0206'!$D4</f>
        <v>-0.0005098781991</v>
      </c>
      <c r="Q4" s="13">
        <f>'0206'!T4 - '0206'!$D4</f>
        <v>0.0958651218</v>
      </c>
      <c r="R4" s="13">
        <f>'0206'!U4 - '0206'!$D4</f>
        <v>0.0620641218</v>
      </c>
      <c r="S4" s="13">
        <f>'0206'!V4 - '0206'!$D4</f>
        <v>-0.0288948782</v>
      </c>
      <c r="T4" s="13">
        <f>'0206'!W4 - '0206'!$D4</f>
        <v>0.0132951218</v>
      </c>
      <c r="U4" s="13">
        <f>'0206'!X4 - '0206'!$D4</f>
        <v>0.0397401218</v>
      </c>
      <c r="V4" s="13">
        <f>'0206'!Y4 - '0206'!$D4</f>
        <v>0.1551721218</v>
      </c>
      <c r="W4" s="13">
        <f>'0206'!Z4 - '0206'!$D4</f>
        <v>0.2076471218</v>
      </c>
      <c r="X4" s="13">
        <f>'0206'!AA4 - '0206'!$D4</f>
        <v>0.006834121801</v>
      </c>
      <c r="Y4" s="13">
        <f>'0206'!AB4 - '0206'!$D4</f>
        <v>-0.0907018782</v>
      </c>
      <c r="Z4" s="13">
        <f>'0206'!AC4 - '0206'!$D4</f>
        <v>0.0516921218</v>
      </c>
      <c r="AA4" s="13">
        <f>'0206'!AD4 - '0206'!$D4</f>
        <v>0.1263101218</v>
      </c>
      <c r="AB4" s="13">
        <f>'0206'!AE4 - '0206'!$D4</f>
        <v>0.0366991218</v>
      </c>
      <c r="AC4" s="13">
        <f>'0206'!AF4 - '0206'!$D4</f>
        <v>0.0737991218</v>
      </c>
      <c r="AD4" s="13">
        <f>'0206'!AG4 - '0206'!$D4</f>
        <v>0.0293771218</v>
      </c>
      <c r="AE4" s="13">
        <f>'0206'!AH4 - '0206'!$D4</f>
        <v>0.002968121801</v>
      </c>
      <c r="AF4" s="13">
        <f>'0206'!AI4 - '0206'!$D4</f>
        <v>0.0348861218</v>
      </c>
      <c r="AG4" s="13">
        <f>'0206'!AJ4 - '0206'!$D4</f>
        <v>0.008998121801</v>
      </c>
      <c r="AH4" s="13">
        <f>'0206'!AK4 - '0206'!$D4</f>
        <v>0.0665741218</v>
      </c>
      <c r="AI4" s="13">
        <f>'0206'!AL4 - '0206'!$D4</f>
        <v>-0.0247348782</v>
      </c>
      <c r="AJ4" s="13">
        <f>'0206'!AM4 - '0206'!$D4</f>
        <v>0.0535451218</v>
      </c>
      <c r="AK4" s="13">
        <f>'0206'!AN4 - '0206'!$D4</f>
        <v>-0.1156758782</v>
      </c>
      <c r="AL4" s="13">
        <f>'0206'!AO4 - '0206'!$D4</f>
        <v>-0.007491878199</v>
      </c>
      <c r="AM4" s="13">
        <f>'0206'!AP4 - '0206'!$D4</f>
        <v>0.0640021218</v>
      </c>
      <c r="AN4" s="13">
        <f>'0206'!AQ4 - '0206'!$D4</f>
        <v>-0.0149318782</v>
      </c>
      <c r="AO4" s="13">
        <f>'0206'!AR4 - '0206'!$D4</f>
        <v>-0.0695018782</v>
      </c>
      <c r="AP4" s="13">
        <f>'0206'!AS4 - '0206'!$D4</f>
        <v>0.006741121801</v>
      </c>
      <c r="AQ4" s="13">
        <f>'0206'!AT4 - '0206'!$D4</f>
        <v>-0.0153628782</v>
      </c>
      <c r="AR4" s="13">
        <f>'0206'!AU4 - '0206'!$D4</f>
        <v>0.008304121801</v>
      </c>
      <c r="AS4" s="13">
        <f>'0206'!AV4 - '0206'!$D4</f>
        <v>0.0494441218</v>
      </c>
      <c r="AT4" s="13">
        <f>'0206'!AW4 - '0206'!$D4</f>
        <v>0.0156591218</v>
      </c>
      <c r="AU4" s="13">
        <f>'0206'!AX4 - '0206'!$D4</f>
        <v>0.0366311218</v>
      </c>
      <c r="AV4" s="13">
        <f>'0206'!AY4 - '0206'!$D4</f>
        <v>0.0006951218009</v>
      </c>
      <c r="AW4" s="13">
        <f>'0206'!AZ4 - '0206'!$D4</f>
        <v>0.0331011218</v>
      </c>
      <c r="AX4" s="13">
        <f>'0206'!BA4 - '0206'!$D4</f>
        <v>0.0212101218</v>
      </c>
      <c r="AY4" s="13">
        <f>'0206'!BB4 - '0206'!$D4</f>
        <v>0.0289821218</v>
      </c>
      <c r="AZ4" s="13">
        <f>'0206'!BC4 - '0206'!$D4</f>
        <v>-0.0610398782</v>
      </c>
      <c r="BA4" s="13">
        <f>'0206'!BD4 - '0206'!$D4</f>
        <v>-0.0236838782</v>
      </c>
      <c r="BB4" s="13">
        <f>'0206'!BE4 - '0206'!$D4</f>
        <v>0.0585701218</v>
      </c>
      <c r="BC4" s="13">
        <f>'0206'!BF4 - '0206'!$D4</f>
        <v>0.0362451218</v>
      </c>
      <c r="BD4" s="13">
        <f>'0206'!BG4 - '0206'!$D4</f>
        <v>-0.1444268782</v>
      </c>
      <c r="BE4" s="13">
        <f>'0206'!BH4 - '0206'!$D4</f>
        <v>-0.0429298782</v>
      </c>
      <c r="BF4" s="13">
        <f>'0206'!BI4 - '0206'!$D4</f>
        <v>0.1097261218</v>
      </c>
      <c r="BG4" s="13">
        <f>'0206'!BJ4 - '0206'!$D4</f>
        <v>-0.0007968781991</v>
      </c>
      <c r="BH4" s="13">
        <f>'0206'!BK4 - '0206'!$D4</f>
        <v>0.0341561218</v>
      </c>
      <c r="BI4" s="13">
        <f>'0206'!BL4 - '0206'!$D4</f>
        <v>-0.0554438782</v>
      </c>
      <c r="BJ4" s="13">
        <f>'0206'!BM4 - '0206'!$D4</f>
        <v>0.0723671218</v>
      </c>
      <c r="BK4" s="13">
        <f>'0206'!BN4 - '0206'!$D4</f>
        <v>-0.0684468782</v>
      </c>
      <c r="BL4" s="13">
        <f>'0206'!BO4 - '0206'!$D4</f>
        <v>0.1029521218</v>
      </c>
      <c r="BM4" s="13">
        <f>'0206'!BP4 - '0206'!$D4</f>
        <v>-0.0411788782</v>
      </c>
      <c r="BN4" s="13">
        <f>'0206'!BQ4 - '0206'!$D4</f>
        <v>0.0110731218</v>
      </c>
      <c r="BO4" s="13">
        <f>'0206'!BR4 - '0206'!$D4</f>
        <v>-0.007712878199</v>
      </c>
      <c r="BP4" s="13">
        <f>'0206'!BS4 - '0206'!$D4</f>
        <v>0.0115321218</v>
      </c>
      <c r="BQ4" s="13">
        <f>'0206'!BT4 - '0206'!$D4</f>
        <v>0.0606321218</v>
      </c>
      <c r="BR4" s="13">
        <f>'0206'!BU4 - '0206'!$D4</f>
        <v>0.0269911218</v>
      </c>
      <c r="BS4" s="13">
        <f>'0206'!BV4 - '0206'!$D4</f>
        <v>-0.0914488782</v>
      </c>
      <c r="BT4" s="13">
        <f>'0206'!BW4 - '0206'!$D4</f>
        <v>-0.1275748782</v>
      </c>
      <c r="BU4" s="13">
        <f>'0206'!BX4 - '0206'!$D4</f>
        <v>0.1297641218</v>
      </c>
      <c r="BV4" s="13">
        <f>'0206'!BY4 - '0206'!$D4</f>
        <v>0.1434551218</v>
      </c>
      <c r="BW4" s="13">
        <f>'0206'!BZ4 - '0206'!$D4</f>
        <v>0.0152921218</v>
      </c>
      <c r="BX4" s="13">
        <f>'0206'!CA4 - '0206'!$D4</f>
        <v>-0.0264438782</v>
      </c>
      <c r="BY4" s="13">
        <f>'0206'!CB4 - '0206'!$D4</f>
        <v>-0.1424128782</v>
      </c>
      <c r="BZ4" s="13">
        <f>'0206'!CC4 - '0206'!$D4</f>
        <v>0.1513001218</v>
      </c>
      <c r="CA4" s="13">
        <f>'0206'!CD4 - '0206'!$D4</f>
        <v>0.0906741218</v>
      </c>
      <c r="CB4" s="13">
        <f>'0206'!CE4 - '0206'!$D4</f>
        <v>0.0187741218</v>
      </c>
      <c r="CC4" s="13">
        <f>'0206'!CF4 - '0206'!$D4</f>
        <v>0.00004812180092</v>
      </c>
      <c r="CD4" s="13">
        <f>'0206'!CG4 - '0206'!$D4</f>
        <v>-0.007074878199</v>
      </c>
      <c r="CE4" s="13">
        <f>'0206'!CH4 - '0206'!$D4</f>
        <v>0.0226721218</v>
      </c>
      <c r="CF4" s="13">
        <f>'0206'!CI4 - '0206'!$D4</f>
        <v>0.009550121801</v>
      </c>
      <c r="CG4" s="13">
        <f>'0206'!CJ4 - '0206'!$D4</f>
        <v>-0.0566118782</v>
      </c>
      <c r="CH4" s="13">
        <f>'0206'!CK4 - '0206'!$D4</f>
        <v>-0.1860898782</v>
      </c>
      <c r="CI4" s="13">
        <f>'0206'!CL4 - '0206'!$D4</f>
        <v>0.0356501218</v>
      </c>
      <c r="CJ4" s="13">
        <f>'0206'!CM4 - '0206'!$D4</f>
        <v>0.0337601218</v>
      </c>
      <c r="CK4" s="13">
        <f>'0206'!CN4 - '0206'!$D4</f>
        <v>0.1087061218</v>
      </c>
      <c r="CL4" s="13">
        <f>'0206'!CO4 - '0206'!$D4</f>
        <v>-0.003304878199</v>
      </c>
      <c r="CM4" s="13">
        <f>'0206'!CP4 - '0206'!$D4</f>
        <v>0.1813951218</v>
      </c>
      <c r="CN4" s="13">
        <f>'0206'!CQ4 - '0206'!$D4</f>
        <v>0.0790421218</v>
      </c>
      <c r="CO4" s="13">
        <f>'0206'!CR4 - '0206'!$D4</f>
        <v>0.0888201218</v>
      </c>
      <c r="CP4" s="13">
        <f>'0206'!CS4 - '0206'!$D4</f>
        <v>-0.0253328782</v>
      </c>
      <c r="CQ4" s="13">
        <f>'0206'!CT4 - '0206'!$D4</f>
        <v>0.0933071218</v>
      </c>
      <c r="CR4" s="13">
        <f>'0206'!CU4 - '0206'!$D4</f>
        <v>0.0475101218</v>
      </c>
      <c r="CS4" s="13">
        <f>'0206'!CV4 - '0206'!$D4</f>
        <v>-0.004312878199</v>
      </c>
      <c r="CT4" s="13">
        <f>'0206'!CW4 - '0206'!$D4</f>
        <v>-0.004075878199</v>
      </c>
      <c r="CU4" s="13">
        <f>'0206'!CX4 - '0206'!$D4</f>
        <v>0.0324011218</v>
      </c>
      <c r="CV4" s="13">
        <f>'0206'!CY4 - '0206'!$D4</f>
        <v>0.0629931218</v>
      </c>
      <c r="CW4" s="13">
        <f>'0206'!CZ4 - '0206'!$D4</f>
        <v>0.1423481218</v>
      </c>
      <c r="CX4" s="13">
        <f>'0206'!DA4 - '0206'!$D4</f>
        <v>-0.1236118782</v>
      </c>
      <c r="CY4" s="13">
        <f>'0206'!DB4 - '0206'!$D4</f>
        <v>0.0328531218</v>
      </c>
      <c r="CZ4" s="13">
        <f>'0206'!DC4 - '0206'!$D4</f>
        <v>0.1294611218</v>
      </c>
      <c r="DA4" s="13">
        <f>'0206'!DD4 - '0206'!$D4</f>
        <v>-0.0574918782</v>
      </c>
      <c r="DB4" s="13">
        <f>'0206'!DE4 - '0206'!$D4</f>
        <v>0.008265121801</v>
      </c>
      <c r="DC4" s="13">
        <f>'0206'!DF4 - '0206'!$D4</f>
        <v>-0.1234778782</v>
      </c>
      <c r="DD4" s="13">
        <f>'0206'!DG4 - '0206'!$D4</f>
        <v>-0.0192428782</v>
      </c>
      <c r="DE4" s="13">
        <f>'0206'!DH4 - '0206'!$D4</f>
        <v>0.1001471218</v>
      </c>
      <c r="DF4" s="13">
        <f>'0206'!DI4 - '0206'!$D4</f>
        <v>0.1274671218</v>
      </c>
      <c r="DG4" s="13">
        <f>'0206'!DJ4 - '0206'!$D4</f>
        <v>0.0655751218</v>
      </c>
      <c r="DH4" s="13">
        <f>'0206'!DK4 - '0206'!$D4</f>
        <v>-0.1341708782</v>
      </c>
      <c r="DI4" s="13">
        <f>'0206'!DL4 - '0206'!$D4</f>
        <v>0.0755571218</v>
      </c>
      <c r="DJ4" s="13">
        <f>'0206'!DM4 - '0206'!$D4</f>
        <v>0.0472051218</v>
      </c>
      <c r="DK4" s="13">
        <f>'0206'!DN4 - '0206'!$D4</f>
        <v>-0.0566278782</v>
      </c>
      <c r="DL4" s="13">
        <f>'0206'!DO4 - '0206'!$D4</f>
        <v>-0.2217828782</v>
      </c>
      <c r="DM4" s="13">
        <f>'0206'!DP4 - '0206'!$D4</f>
        <v>-0.0388058782</v>
      </c>
      <c r="DN4" s="13">
        <f>'0206'!DQ4 - '0206'!$D4</f>
        <v>-0.1571458782</v>
      </c>
      <c r="DO4" s="13">
        <f>'0206'!DR4 - '0206'!$D4</f>
        <v>-0.0818748782</v>
      </c>
      <c r="DP4" s="13">
        <f>'0206'!DS4 - '0206'!$D4</f>
        <v>0.0382261218</v>
      </c>
      <c r="DQ4" s="13">
        <f>'0206'!DT4 - '0206'!$D4</f>
        <v>0.0181321218</v>
      </c>
      <c r="DR4" s="13">
        <f>'0206'!DU4 - '0206'!$D4</f>
        <v>0.0290971218</v>
      </c>
      <c r="DS4" s="13">
        <f>'0206'!DV4 - '0206'!$D4</f>
        <v>0.0544681218</v>
      </c>
      <c r="DT4" s="13">
        <f>'0206'!DW4 - '0206'!$D4</f>
        <v>-0.1686518782</v>
      </c>
      <c r="DU4" s="13">
        <f>'0206'!DX4 - '0206'!$D4</f>
        <v>0.008437121801</v>
      </c>
      <c r="DV4" s="13">
        <f>'0206'!DY4 - '0206'!$D4</f>
        <v>-0.0974458782</v>
      </c>
      <c r="DW4" s="13">
        <f>'0206'!DZ4 - '0206'!$D4</f>
        <v>0.0891311218</v>
      </c>
      <c r="DX4" s="13">
        <f>'0206'!EA4 - '0206'!$D4</f>
        <v>-0.003131878199</v>
      </c>
      <c r="DY4" s="13">
        <f>'0206'!EB4 - '0206'!$D4</f>
        <v>0.0348841218</v>
      </c>
      <c r="DZ4" s="13">
        <f>'0206'!EC4 - '0206'!$D4</f>
        <v>0.0741861218</v>
      </c>
      <c r="EA4" s="13">
        <f>'0206'!ED4 - '0206'!$D4</f>
        <v>-0.003240878199</v>
      </c>
      <c r="EB4" s="13">
        <f>'0206'!EE4 - '0206'!$D4</f>
        <v>-0.0501018782</v>
      </c>
      <c r="EC4" s="13">
        <f>'0206'!EF4 - '0206'!$D4</f>
        <v>-0.0468028782</v>
      </c>
      <c r="ED4" s="13">
        <f>'0206'!EG4 - '0206'!$D4</f>
        <v>-0.0189698782</v>
      </c>
      <c r="EE4" s="13">
        <f>'0206'!EH4 - '0206'!$D4</f>
        <v>0.0929711218</v>
      </c>
      <c r="EF4" s="13">
        <f>'0206'!EI4 - '0206'!$D4</f>
        <v>0.1336521218</v>
      </c>
      <c r="EG4" s="13">
        <f>'0206'!EJ4 - '0206'!$D4</f>
        <v>-0.0385238782</v>
      </c>
      <c r="EH4" s="13">
        <f>'0206'!EK4 - '0206'!$D4</f>
        <v>0.0758731218</v>
      </c>
      <c r="EI4" s="13">
        <f>'0206'!EL4 - '0206'!$D4</f>
        <v>-0.0128518782</v>
      </c>
      <c r="EJ4" s="13">
        <f>'0206'!EM4 - '0206'!$D4</f>
        <v>-0.0511288782</v>
      </c>
      <c r="EK4" s="13">
        <f>'0206'!EN4 - '0206'!$D4</f>
        <v>0.0432411218</v>
      </c>
      <c r="EL4" s="13">
        <f>'0206'!EO4 - '0206'!$D4</f>
        <v>-0.0559988782</v>
      </c>
      <c r="EM4" s="13">
        <f>'0206'!EP4 - '0206'!$D4</f>
        <v>-0.1044878782</v>
      </c>
      <c r="EN4" s="13">
        <f>'0206'!EQ4 - '0206'!$D4</f>
        <v>-0.2807368782</v>
      </c>
      <c r="EO4" s="13">
        <f>'0206'!ER4 - '0206'!$D4</f>
        <v>0.0941741218</v>
      </c>
      <c r="EP4" s="13">
        <f>'0206'!ES4 - '0206'!$D4</f>
        <v>0.0176541218</v>
      </c>
      <c r="EQ4" s="13">
        <f>'0206'!ET4 - '0206'!$D4</f>
        <v>-0.0007368781991</v>
      </c>
      <c r="ER4" s="13">
        <f>'0206'!EU4 - '0206'!$D4</f>
        <v>-0.0857318782</v>
      </c>
      <c r="ES4" s="13">
        <f>'0206'!EV4 - '0206'!$D4</f>
        <v>0.1133661218</v>
      </c>
      <c r="ET4" s="13">
        <f>'0206'!EW4 - '0206'!$D4</f>
        <v>-0.0264608782</v>
      </c>
      <c r="EU4" s="13">
        <f>'0206'!EX4 - '0206'!$D4</f>
        <v>-0.0488508782</v>
      </c>
      <c r="EV4" s="13">
        <f>'0206'!EY4 - '0206'!$D4</f>
        <v>-0.006338878199</v>
      </c>
      <c r="EW4" s="13">
        <f>'0206'!EZ4 - '0206'!$D4</f>
        <v>-0.005567878199</v>
      </c>
      <c r="EX4" s="13">
        <f>'0206'!FA4 - '0206'!$D4</f>
        <v>-0.0829468782</v>
      </c>
      <c r="EY4" s="13">
        <f>'0206'!FB4 - '0206'!$D4</f>
        <v>-0.0365138782</v>
      </c>
      <c r="EZ4" s="13">
        <f>'0206'!FC4 - '0206'!$D4</f>
        <v>0.0247701218</v>
      </c>
      <c r="FA4" s="13">
        <f>'0206'!FD4 - '0206'!$D4</f>
        <v>0.0906211218</v>
      </c>
      <c r="FB4" s="13">
        <f>'0206'!FE4 - '0206'!$D4</f>
        <v>-0.0593218782</v>
      </c>
      <c r="FC4" s="13">
        <f>'0206'!FF4 - '0206'!$D4</f>
        <v>-0.1083528782</v>
      </c>
      <c r="FD4" s="13">
        <f>'0206'!FG4 - '0206'!$D4</f>
        <v>0.005524121801</v>
      </c>
      <c r="FE4" s="13">
        <f>'0206'!FH4 - '0206'!$D4</f>
        <v>-0.0337878782</v>
      </c>
      <c r="FF4" s="13">
        <f>'0206'!FI4 - '0206'!$D4</f>
        <v>0.0618001218</v>
      </c>
      <c r="FG4" s="13">
        <f>'0206'!FJ4 - '0206'!$D4</f>
        <v>0.0507651218</v>
      </c>
      <c r="FH4" s="13">
        <f>'0206'!FK4 - '0206'!$D4</f>
        <v>0.0147221218</v>
      </c>
      <c r="FI4" s="13">
        <f>'0206'!FL4 - '0206'!$D4</f>
        <v>0.006619121801</v>
      </c>
      <c r="FJ4" s="13">
        <f>'0206'!FM4 - '0206'!$D4</f>
        <v>0.0452531218</v>
      </c>
    </row>
    <row r="5" ht="12.75" customHeight="1">
      <c r="A5" s="13">
        <f>'0206'!C5 - '0206'!$D5</f>
        <v>0.03531416362</v>
      </c>
      <c r="B5" s="13">
        <f>'0206'!E5 - '0206'!$D5</f>
        <v>0.0117779248</v>
      </c>
      <c r="C5" s="13">
        <f>'0206'!F5 - '0206'!$D5</f>
        <v>0.00251016362</v>
      </c>
      <c r="D5" s="13">
        <f>'0206'!G5 - '0206'!$D5</f>
        <v>0.04965816362</v>
      </c>
      <c r="E5" s="13">
        <f>'0206'!H5 - '0206'!$D5</f>
        <v>0.04840116362</v>
      </c>
      <c r="F5" s="13">
        <f>'0206'!I5 - '0206'!$D5</f>
        <v>-0.1399358364</v>
      </c>
      <c r="G5" s="13">
        <f>'0206'!J5 - '0206'!$D5</f>
        <v>0.0008191636201</v>
      </c>
      <c r="H5" s="13">
        <f>'0206'!K5 - '0206'!$D5</f>
        <v>0.02271516362</v>
      </c>
      <c r="I5" s="13">
        <f>'0206'!L5 - '0206'!$D5</f>
        <v>0.06761816362</v>
      </c>
      <c r="J5" s="13">
        <f>'0206'!M5 - '0206'!$D5</f>
        <v>0.1055601636</v>
      </c>
      <c r="K5" s="13">
        <f>'0206'!N5 - '0206'!$D5</f>
        <v>0.01947516362</v>
      </c>
      <c r="L5" s="13">
        <f>'0206'!O5 - '0206'!$D5</f>
        <v>0.02578116362</v>
      </c>
      <c r="M5" s="13">
        <f>'0206'!P5 - '0206'!$D5</f>
        <v>0.1308191636</v>
      </c>
      <c r="N5" s="13">
        <f>'0206'!Q5 - '0206'!$D5</f>
        <v>-0.04649083638</v>
      </c>
      <c r="O5" s="13">
        <f>'0206'!R5 - '0206'!$D5</f>
        <v>0.1095121636</v>
      </c>
      <c r="P5" s="13">
        <f>'0206'!S5 - '0206'!$D5</f>
        <v>0.1166261636</v>
      </c>
      <c r="Q5" s="13">
        <f>'0206'!T5 - '0206'!$D5</f>
        <v>0.00154816362</v>
      </c>
      <c r="R5" s="13">
        <f>'0206'!U5 - '0206'!$D5</f>
        <v>0.05983416362</v>
      </c>
      <c r="S5" s="13">
        <f>'0206'!V5 - '0206'!$D5</f>
        <v>0.1067741636</v>
      </c>
      <c r="T5" s="13">
        <f>'0206'!W5 - '0206'!$D5</f>
        <v>0.03235616362</v>
      </c>
      <c r="U5" s="13">
        <f>'0206'!X5 - '0206'!$D5</f>
        <v>-0.02869783638</v>
      </c>
      <c r="V5" s="13">
        <f>'0206'!Y5 - '0206'!$D5</f>
        <v>-0.07160683638</v>
      </c>
      <c r="W5" s="13">
        <f>'0206'!Z5 - '0206'!$D5</f>
        <v>0.03312016362</v>
      </c>
      <c r="X5" s="13">
        <f>'0206'!AA5 - '0206'!$D5</f>
        <v>-0.03129083638</v>
      </c>
      <c r="Y5" s="13">
        <f>'0206'!AB5 - '0206'!$D5</f>
        <v>0.05850216362</v>
      </c>
      <c r="Z5" s="13">
        <f>'0206'!AC5 - '0206'!$D5</f>
        <v>-0.01833883638</v>
      </c>
      <c r="AA5" s="13">
        <f>'0206'!AD5 - '0206'!$D5</f>
        <v>-0.02978983638</v>
      </c>
      <c r="AB5" s="13">
        <f>'0206'!AE5 - '0206'!$D5</f>
        <v>0.03611516362</v>
      </c>
      <c r="AC5" s="13">
        <f>'0206'!AF5 - '0206'!$D5</f>
        <v>-0.0009738363799</v>
      </c>
      <c r="AD5" s="13">
        <f>'0206'!AG5 - '0206'!$D5</f>
        <v>0.03580916362</v>
      </c>
      <c r="AE5" s="13">
        <f>'0206'!AH5 - '0206'!$D5</f>
        <v>0.2551641636</v>
      </c>
      <c r="AF5" s="13">
        <f>'0206'!AI5 - '0206'!$D5</f>
        <v>-0.05686283638</v>
      </c>
      <c r="AG5" s="13">
        <f>'0206'!AJ5 - '0206'!$D5</f>
        <v>0.05017416362</v>
      </c>
      <c r="AH5" s="13">
        <f>'0206'!AK5 - '0206'!$D5</f>
        <v>-0.02618483638</v>
      </c>
      <c r="AI5" s="13">
        <f>'0206'!AL5 - '0206'!$D5</f>
        <v>0.09396016362</v>
      </c>
      <c r="AJ5" s="13">
        <f>'0206'!AM5 - '0206'!$D5</f>
        <v>0.00488016362</v>
      </c>
      <c r="AK5" s="13">
        <f>'0206'!AN5 - '0206'!$D5</f>
        <v>0.07045716362</v>
      </c>
      <c r="AL5" s="13">
        <f>'0206'!AO5 - '0206'!$D5</f>
        <v>-0.05661583638</v>
      </c>
      <c r="AM5" s="13">
        <f>'0206'!AP5 - '0206'!$D5</f>
        <v>0.06790316362</v>
      </c>
      <c r="AN5" s="13">
        <f>'0206'!AQ5 - '0206'!$D5</f>
        <v>0.1093721636</v>
      </c>
      <c r="AO5" s="13">
        <f>'0206'!AR5 - '0206'!$D5</f>
        <v>0.1365681636</v>
      </c>
      <c r="AP5" s="13">
        <f>'0206'!AS5 - '0206'!$D5</f>
        <v>0.02124816362</v>
      </c>
      <c r="AQ5" s="13">
        <f>'0206'!AT5 - '0206'!$D5</f>
        <v>-0.03120983638</v>
      </c>
      <c r="AR5" s="13">
        <f>'0206'!AU5 - '0206'!$D5</f>
        <v>0.07345316362</v>
      </c>
      <c r="AS5" s="13">
        <f>'0206'!AV5 - '0206'!$D5</f>
        <v>0.00977916362</v>
      </c>
      <c r="AT5" s="13">
        <f>'0206'!AW5 - '0206'!$D5</f>
        <v>0.06100116362</v>
      </c>
      <c r="AU5" s="13">
        <f>'0206'!AX5 - '0206'!$D5</f>
        <v>0.06108216362</v>
      </c>
      <c r="AV5" s="13">
        <f>'0206'!AY5 - '0206'!$D5</f>
        <v>0.09746016362</v>
      </c>
      <c r="AW5" s="13">
        <f>'0206'!AZ5 - '0206'!$D5</f>
        <v>0.01427116362</v>
      </c>
      <c r="AX5" s="13">
        <f>'0206'!BA5 - '0206'!$D5</f>
        <v>0.05870216362</v>
      </c>
      <c r="AY5" s="13">
        <f>'0206'!BB5 - '0206'!$D5</f>
        <v>0.04148816362</v>
      </c>
      <c r="AZ5" s="13">
        <f>'0206'!BC5 - '0206'!$D5</f>
        <v>0.1263431636</v>
      </c>
      <c r="BA5" s="13">
        <f>'0206'!BD5 - '0206'!$D5</f>
        <v>0.02610116362</v>
      </c>
      <c r="BB5" s="13">
        <f>'0206'!BE5 - '0206'!$D5</f>
        <v>0.01539816362</v>
      </c>
      <c r="BC5" s="13">
        <f>'0206'!BF5 - '0206'!$D5</f>
        <v>0.00456716362</v>
      </c>
      <c r="BD5" s="13">
        <f>'0206'!BG5 - '0206'!$D5</f>
        <v>0.1056811636</v>
      </c>
      <c r="BE5" s="13">
        <f>'0206'!BH5 - '0206'!$D5</f>
        <v>0.07654616362</v>
      </c>
      <c r="BF5" s="13">
        <f>'0206'!BI5 - '0206'!$D5</f>
        <v>0.1344581636</v>
      </c>
      <c r="BG5" s="13">
        <f>'0206'!BJ5 - '0206'!$D5</f>
        <v>-0.00489783638</v>
      </c>
      <c r="BH5" s="13">
        <f>'0206'!BK5 - '0206'!$D5</f>
        <v>0.00905416362</v>
      </c>
      <c r="BI5" s="13">
        <f>'0206'!BL5 - '0206'!$D5</f>
        <v>0.00837916362</v>
      </c>
      <c r="BJ5" s="13">
        <f>'0206'!BM5 - '0206'!$D5</f>
        <v>-0.00507883638</v>
      </c>
      <c r="BK5" s="13">
        <f>'0206'!BN5 - '0206'!$D5</f>
        <v>0.05524816362</v>
      </c>
      <c r="BL5" s="13">
        <f>'0206'!BO5 - '0206'!$D5</f>
        <v>0.1478291636</v>
      </c>
      <c r="BM5" s="13">
        <f>'0206'!BP5 - '0206'!$D5</f>
        <v>0.06179316362</v>
      </c>
      <c r="BN5" s="13">
        <f>'0206'!BQ5 - '0206'!$D5</f>
        <v>0.00478116362</v>
      </c>
      <c r="BO5" s="13">
        <f>'0206'!BR5 - '0206'!$D5</f>
        <v>0.07139416362</v>
      </c>
      <c r="BP5" s="13">
        <f>'0206'!BS5 - '0206'!$D5</f>
        <v>0.02930616362</v>
      </c>
      <c r="BQ5" s="13">
        <f>'0206'!BT5 - '0206'!$D5</f>
        <v>0.06507716362</v>
      </c>
      <c r="BR5" s="13">
        <f>'0206'!BU5 - '0206'!$D5</f>
        <v>0.01308416362</v>
      </c>
      <c r="BS5" s="13">
        <f>'0206'!BV5 - '0206'!$D5</f>
        <v>-0.1057988364</v>
      </c>
      <c r="BT5" s="13">
        <f>'0206'!BW5 - '0206'!$D5</f>
        <v>0.5364391636</v>
      </c>
      <c r="BU5" s="13">
        <f>'0206'!BX5 - '0206'!$D5</f>
        <v>-0.00103183638</v>
      </c>
      <c r="BV5" s="13">
        <f>'0206'!BY5 - '0206'!$D5</f>
        <v>0.01802316362</v>
      </c>
      <c r="BW5" s="13">
        <f>'0206'!BZ5 - '0206'!$D5</f>
        <v>0.1223061636</v>
      </c>
      <c r="BX5" s="13">
        <f>'0206'!CA5 - '0206'!$D5</f>
        <v>0.1325771636</v>
      </c>
      <c r="BY5" s="13">
        <f>'0206'!CB5 - '0206'!$D5</f>
        <v>0.2173781636</v>
      </c>
      <c r="BZ5" s="13">
        <f>'0206'!CC5 - '0206'!$D5</f>
        <v>0.1135971636</v>
      </c>
      <c r="CA5" s="13">
        <f>'0206'!CD5 - '0206'!$D5</f>
        <v>0.00205316362</v>
      </c>
      <c r="CB5" s="13">
        <f>'0206'!CE5 - '0206'!$D5</f>
        <v>0.06939716362</v>
      </c>
      <c r="CC5" s="13">
        <f>'0206'!CF5 - '0206'!$D5</f>
        <v>0.1198331636</v>
      </c>
      <c r="CD5" s="13">
        <f>'0206'!CG5 - '0206'!$D5</f>
        <v>-0.01079783638</v>
      </c>
      <c r="CE5" s="13">
        <f>'0206'!CH5 - '0206'!$D5</f>
        <v>0.06221816362</v>
      </c>
      <c r="CF5" s="13">
        <f>'0206'!CI5 - '0206'!$D5</f>
        <v>0.05188016362</v>
      </c>
      <c r="CG5" s="13">
        <f>'0206'!CJ5 - '0206'!$D5</f>
        <v>0.02769216362</v>
      </c>
      <c r="CH5" s="13">
        <f>'0206'!CK5 - '0206'!$D5</f>
        <v>0.06372416362</v>
      </c>
      <c r="CI5" s="13">
        <f>'0206'!CL5 - '0206'!$D5</f>
        <v>0.08052316362</v>
      </c>
      <c r="CJ5" s="13">
        <f>'0206'!CM5 - '0206'!$D5</f>
        <v>0.03282016362</v>
      </c>
      <c r="CK5" s="13">
        <f>'0206'!CN5 - '0206'!$D5</f>
        <v>-0.02751883638</v>
      </c>
      <c r="CL5" s="13">
        <f>'0206'!CO5 - '0206'!$D5</f>
        <v>-0.02616483638</v>
      </c>
      <c r="CM5" s="13">
        <f>'0206'!CP5 - '0206'!$D5</f>
        <v>0.07876516362</v>
      </c>
      <c r="CN5" s="13">
        <f>'0206'!CQ5 - '0206'!$D5</f>
        <v>0.00272316362</v>
      </c>
      <c r="CO5" s="13">
        <f>'0206'!CR5 - '0206'!$D5</f>
        <v>0.01637016362</v>
      </c>
      <c r="CP5" s="13">
        <f>'0206'!CS5 - '0206'!$D5</f>
        <v>0.1062401636</v>
      </c>
      <c r="CQ5" s="13">
        <f>'0206'!CT5 - '0206'!$D5</f>
        <v>-0.05271583638</v>
      </c>
      <c r="CR5" s="13">
        <f>'0206'!CU5 - '0206'!$D5</f>
        <v>-0.02351283638</v>
      </c>
      <c r="CS5" s="13">
        <f>'0206'!CV5 - '0206'!$D5</f>
        <v>0.00435116362</v>
      </c>
      <c r="CT5" s="13">
        <f>'0206'!CW5 - '0206'!$D5</f>
        <v>0.09831116362</v>
      </c>
      <c r="CU5" s="13">
        <f>'0206'!CX5 - '0206'!$D5</f>
        <v>-0.01166483638</v>
      </c>
      <c r="CV5" s="13">
        <f>'0206'!CY5 - '0206'!$D5</f>
        <v>-0.01303583638</v>
      </c>
      <c r="CW5" s="13">
        <f>'0206'!CZ5 - '0206'!$D5</f>
        <v>-0.08431183638</v>
      </c>
      <c r="CX5" s="13">
        <f>'0206'!DA5 - '0206'!$D5</f>
        <v>0.08935816362</v>
      </c>
      <c r="CY5" s="13">
        <f>'0206'!DB5 - '0206'!$D5</f>
        <v>0.09395516362</v>
      </c>
      <c r="CZ5" s="13">
        <f>'0206'!DC5 - '0206'!$D5</f>
        <v>0.04982116362</v>
      </c>
      <c r="DA5" s="13">
        <f>'0206'!DD5 - '0206'!$D5</f>
        <v>0.03445716362</v>
      </c>
      <c r="DB5" s="13">
        <f>'0206'!DE5 - '0206'!$D5</f>
        <v>-0.01638183638</v>
      </c>
      <c r="DC5" s="13">
        <f>'0206'!DF5 - '0206'!$D5</f>
        <v>0.01128416362</v>
      </c>
      <c r="DD5" s="13">
        <f>'0206'!DG5 - '0206'!$D5</f>
        <v>-0.04031983638</v>
      </c>
      <c r="DE5" s="13">
        <f>'0206'!DH5 - '0206'!$D5</f>
        <v>-0.07939983638</v>
      </c>
      <c r="DF5" s="13">
        <f>'0206'!DI5 - '0206'!$D5</f>
        <v>0.1485681636</v>
      </c>
      <c r="DG5" s="13">
        <f>'0206'!DJ5 - '0206'!$D5</f>
        <v>0.01931616362</v>
      </c>
      <c r="DH5" s="13">
        <f>'0206'!DK5 - '0206'!$D5</f>
        <v>0.1040961636</v>
      </c>
      <c r="DI5" s="13">
        <f>'0206'!DL5 - '0206'!$D5</f>
        <v>0.1151511636</v>
      </c>
      <c r="DJ5" s="13">
        <f>'0206'!DM5 - '0206'!$D5</f>
        <v>0.06764716362</v>
      </c>
      <c r="DK5" s="13">
        <f>'0206'!DN5 - '0206'!$D5</f>
        <v>0.1389291636</v>
      </c>
      <c r="DL5" s="13">
        <f>'0206'!DO5 - '0206'!$D5</f>
        <v>-0.1970768364</v>
      </c>
      <c r="DM5" s="13">
        <f>'0206'!DP5 - '0206'!$D5</f>
        <v>0.05472216362</v>
      </c>
      <c r="DN5" s="13">
        <f>'0206'!DQ5 - '0206'!$D5</f>
        <v>0.2384791636</v>
      </c>
      <c r="DO5" s="13">
        <f>'0206'!DR5 - '0206'!$D5</f>
        <v>0.05230216362</v>
      </c>
      <c r="DP5" s="13">
        <f>'0206'!DS5 - '0206'!$D5</f>
        <v>0.03471316362</v>
      </c>
      <c r="DQ5" s="13">
        <f>'0206'!DT5 - '0206'!$D5</f>
        <v>0.0001811636201</v>
      </c>
      <c r="DR5" s="13">
        <f>'0206'!DU5 - '0206'!$D5</f>
        <v>-0.01488283638</v>
      </c>
      <c r="DS5" s="13">
        <f>'0206'!DV5 - '0206'!$D5</f>
        <v>-0.00277683638</v>
      </c>
      <c r="DT5" s="13">
        <f>'0206'!DW5 - '0206'!$D5</f>
        <v>0.2550491636</v>
      </c>
      <c r="DU5" s="13">
        <f>'0206'!DX5 - '0206'!$D5</f>
        <v>-0.03913083638</v>
      </c>
      <c r="DV5" s="13">
        <f>'0206'!DY5 - '0206'!$D5</f>
        <v>0.01361816362</v>
      </c>
      <c r="DW5" s="13">
        <f>'0206'!DZ5 - '0206'!$D5</f>
        <v>-0.1171828364</v>
      </c>
      <c r="DX5" s="13">
        <f>'0206'!EA5 - '0206'!$D5</f>
        <v>0.00703016362</v>
      </c>
      <c r="DY5" s="13">
        <f>'0206'!EB5 - '0206'!$D5</f>
        <v>0.06669416362</v>
      </c>
      <c r="DZ5" s="13">
        <f>'0206'!EC5 - '0206'!$D5</f>
        <v>-0.04267483638</v>
      </c>
      <c r="EA5" s="13">
        <f>'0206'!ED5 - '0206'!$D5</f>
        <v>-0.02822483638</v>
      </c>
      <c r="EB5" s="13">
        <f>'0206'!EE5 - '0206'!$D5</f>
        <v>0.1177961636</v>
      </c>
      <c r="EC5" s="13">
        <f>'0206'!EF5 - '0206'!$D5</f>
        <v>0.09294016362</v>
      </c>
      <c r="ED5" s="13">
        <f>'0206'!EG5 - '0206'!$D5</f>
        <v>0.02015216362</v>
      </c>
      <c r="EE5" s="13">
        <f>'0206'!EH5 - '0206'!$D5</f>
        <v>-0.02224483638</v>
      </c>
      <c r="EF5" s="13">
        <f>'0206'!EI5 - '0206'!$D5</f>
        <v>0.02523716362</v>
      </c>
      <c r="EG5" s="13">
        <f>'0206'!EJ5 - '0206'!$D5</f>
        <v>-0.2312688364</v>
      </c>
      <c r="EH5" s="13">
        <f>'0206'!EK5 - '0206'!$D5</f>
        <v>0.05562716362</v>
      </c>
      <c r="EI5" s="13">
        <f>'0206'!EL5 - '0206'!$D5</f>
        <v>0.04584816362</v>
      </c>
      <c r="EJ5" s="13">
        <f>'0206'!EM5 - '0206'!$D5</f>
        <v>0.06349916362</v>
      </c>
      <c r="EK5" s="13">
        <f>'0206'!EN5 - '0206'!$D5</f>
        <v>0.02789516362</v>
      </c>
      <c r="EL5" s="13">
        <f>'0206'!EO5 - '0206'!$D5</f>
        <v>0.2588691636</v>
      </c>
      <c r="EM5" s="13">
        <f>'0206'!EP5 - '0206'!$D5</f>
        <v>-0.03632583638</v>
      </c>
      <c r="EN5" s="13">
        <f>'0206'!EQ5 - '0206'!$D5</f>
        <v>0.1849801636</v>
      </c>
      <c r="EO5" s="13">
        <f>'0206'!ER5 - '0206'!$D5</f>
        <v>0.1174391636</v>
      </c>
      <c r="EP5" s="13">
        <f>'0206'!ES5 - '0206'!$D5</f>
        <v>0.07313616362</v>
      </c>
      <c r="EQ5" s="13">
        <f>'0206'!ET5 - '0206'!$D5</f>
        <v>-0.01519583638</v>
      </c>
      <c r="ER5" s="13">
        <f>'0206'!EU5 - '0206'!$D5</f>
        <v>0.03234316362</v>
      </c>
      <c r="ES5" s="13">
        <f>'0206'!EV5 - '0206'!$D5</f>
        <v>-0.08479783638</v>
      </c>
      <c r="ET5" s="13">
        <f>'0206'!EW5 - '0206'!$D5</f>
        <v>0.05320316362</v>
      </c>
      <c r="EU5" s="13">
        <f>'0206'!EX5 - '0206'!$D5</f>
        <v>0.02190316362</v>
      </c>
      <c r="EV5" s="13">
        <f>'0206'!EY5 - '0206'!$D5</f>
        <v>0.1206681636</v>
      </c>
      <c r="EW5" s="13">
        <f>'0206'!EZ5 - '0206'!$D5</f>
        <v>0.2470221636</v>
      </c>
      <c r="EX5" s="13">
        <f>'0206'!FA5 - '0206'!$D5</f>
        <v>0.1149411636</v>
      </c>
      <c r="EY5" s="13">
        <f>'0206'!FB5 - '0206'!$D5</f>
        <v>0.00286116362</v>
      </c>
      <c r="EZ5" s="13">
        <f>'0206'!FC5 - '0206'!$D5</f>
        <v>-0.04139683638</v>
      </c>
      <c r="FA5" s="13">
        <f>'0206'!FD5 - '0206'!$D5</f>
        <v>0.07710216362</v>
      </c>
      <c r="FB5" s="13">
        <f>'0206'!FE5 - '0206'!$D5</f>
        <v>0.2013051636</v>
      </c>
      <c r="FC5" s="13">
        <f>'0206'!FF5 - '0206'!$D5</f>
        <v>0.1653101636</v>
      </c>
      <c r="FD5" s="13">
        <f>'0206'!FG5 - '0206'!$D5</f>
        <v>-0.02671683638</v>
      </c>
      <c r="FE5" s="13">
        <f>'0206'!FH5 - '0206'!$D5</f>
        <v>0.2242731636</v>
      </c>
      <c r="FF5" s="13">
        <f>'0206'!FI5 - '0206'!$D5</f>
        <v>0.05204216362</v>
      </c>
      <c r="FG5" s="13">
        <f>'0206'!FJ5 - '0206'!$D5</f>
        <v>0.03139916362</v>
      </c>
      <c r="FH5" s="13">
        <f>'0206'!FK5 - '0206'!$D5</f>
        <v>0.01529116362</v>
      </c>
      <c r="FI5" s="13">
        <f>'0206'!FL5 - '0206'!$D5</f>
        <v>0.06052616362</v>
      </c>
      <c r="FJ5" s="13">
        <f>'0206'!FM5 - '0206'!$D5</f>
        <v>0.00925916362</v>
      </c>
    </row>
    <row r="6" ht="12.75" customHeight="1">
      <c r="A6" s="13">
        <f>'0206'!C6 - '0206'!$D6</f>
        <v>-0.06287862915</v>
      </c>
      <c r="B6" s="13">
        <f>'0206'!E6 - '0206'!$D6</f>
        <v>0.01168530115</v>
      </c>
      <c r="C6" s="13">
        <f>'0206'!F6 - '0206'!$D6</f>
        <v>-0.04300762915</v>
      </c>
      <c r="D6" s="13">
        <f>'0206'!G6 - '0206'!$D6</f>
        <v>-0.007752629147</v>
      </c>
      <c r="E6" s="13">
        <f>'0206'!H6 - '0206'!$D6</f>
        <v>-0.07710862915</v>
      </c>
      <c r="F6" s="13">
        <f>'0206'!I6 - '0206'!$D6</f>
        <v>-0.2832586291</v>
      </c>
      <c r="G6" s="13">
        <f>'0206'!J6 - '0206'!$D6</f>
        <v>0.03464037085</v>
      </c>
      <c r="H6" s="13">
        <f>'0206'!K6 - '0206'!$D6</f>
        <v>-0.03452962915</v>
      </c>
      <c r="I6" s="13">
        <f>'0206'!L6 - '0206'!$D6</f>
        <v>-0.04089762915</v>
      </c>
      <c r="J6" s="13">
        <f>'0206'!M6 - '0206'!$D6</f>
        <v>0.06072837085</v>
      </c>
      <c r="K6" s="13">
        <f>'0206'!N6 - '0206'!$D6</f>
        <v>-0.07075162915</v>
      </c>
      <c r="L6" s="13">
        <f>'0206'!O6 - '0206'!$D6</f>
        <v>0.03862537085</v>
      </c>
      <c r="M6" s="13">
        <f>'0206'!P6 - '0206'!$D6</f>
        <v>-0.1235076291</v>
      </c>
      <c r="N6" s="13">
        <f>'0206'!Q6 - '0206'!$D6</f>
        <v>-0.01880462915</v>
      </c>
      <c r="O6" s="13">
        <f>'0206'!R6 - '0206'!$D6</f>
        <v>-0.004976629147</v>
      </c>
      <c r="P6" s="13">
        <f>'0206'!S6 - '0206'!$D6</f>
        <v>0.01787637085</v>
      </c>
      <c r="Q6" s="13">
        <f>'0206'!T6 - '0206'!$D6</f>
        <v>0.04336537085</v>
      </c>
      <c r="R6" s="13">
        <f>'0206'!U6 - '0206'!$D6</f>
        <v>-0.08496562915</v>
      </c>
      <c r="S6" s="13">
        <f>'0206'!V6 - '0206'!$D6</f>
        <v>-0.03117562915</v>
      </c>
      <c r="T6" s="13">
        <f>'0206'!W6 - '0206'!$D6</f>
        <v>0.03515437085</v>
      </c>
      <c r="U6" s="13">
        <f>'0206'!X6 - '0206'!$D6</f>
        <v>-0.1590036291</v>
      </c>
      <c r="V6" s="13">
        <f>'0206'!Y6 - '0206'!$D6</f>
        <v>-0.1313006291</v>
      </c>
      <c r="W6" s="13">
        <f>'0206'!Z6 - '0206'!$D6</f>
        <v>-0.006147629147</v>
      </c>
      <c r="X6" s="13">
        <f>'0206'!AA6 - '0206'!$D6</f>
        <v>-0.009339629147</v>
      </c>
      <c r="Y6" s="13">
        <f>'0206'!AB6 - '0206'!$D6</f>
        <v>-0.1960756291</v>
      </c>
      <c r="Z6" s="13">
        <f>'0206'!AC6 - '0206'!$D6</f>
        <v>-0.03819662915</v>
      </c>
      <c r="AA6" s="13">
        <f>'0206'!AD6 - '0206'!$D6</f>
        <v>0.06854237085</v>
      </c>
      <c r="AB6" s="13">
        <f>'0206'!AE6 - '0206'!$D6</f>
        <v>0.005809370853</v>
      </c>
      <c r="AC6" s="13">
        <f>'0206'!AF6 - '0206'!$D6</f>
        <v>0.02606637085</v>
      </c>
      <c r="AD6" s="13">
        <f>'0206'!AG6 - '0206'!$D6</f>
        <v>-0.06387862915</v>
      </c>
      <c r="AE6" s="13">
        <f>'0206'!AH6 - '0206'!$D6</f>
        <v>-0.02454562915</v>
      </c>
      <c r="AF6" s="13">
        <f>'0206'!AI6 - '0206'!$D6</f>
        <v>-0.05773062915</v>
      </c>
      <c r="AG6" s="13">
        <f>'0206'!AJ6 - '0206'!$D6</f>
        <v>0.06741737085</v>
      </c>
      <c r="AH6" s="13">
        <f>'0206'!AK6 - '0206'!$D6</f>
        <v>0.09235737085</v>
      </c>
      <c r="AI6" s="13">
        <f>'0206'!AL6 - '0206'!$D6</f>
        <v>0.08304637085</v>
      </c>
      <c r="AJ6" s="13">
        <f>'0206'!AM6 - '0206'!$D6</f>
        <v>-0.1063056291</v>
      </c>
      <c r="AK6" s="13">
        <f>'0206'!AN6 - '0206'!$D6</f>
        <v>0.01648837085</v>
      </c>
      <c r="AL6" s="13">
        <f>'0206'!AO6 - '0206'!$D6</f>
        <v>-0.03847662915</v>
      </c>
      <c r="AM6" s="13">
        <f>'0206'!AP6 - '0206'!$D6</f>
        <v>-0.04881062915</v>
      </c>
      <c r="AN6" s="13">
        <f>'0206'!AQ6 - '0206'!$D6</f>
        <v>-0.004007629147</v>
      </c>
      <c r="AO6" s="13">
        <f>'0206'!AR6 - '0206'!$D6</f>
        <v>0.01523937085</v>
      </c>
      <c r="AP6" s="13">
        <f>'0206'!AS6 - '0206'!$D6</f>
        <v>0.006306370853</v>
      </c>
      <c r="AQ6" s="13">
        <f>'0206'!AT6 - '0206'!$D6</f>
        <v>-0.08676562915</v>
      </c>
      <c r="AR6" s="13">
        <f>'0206'!AU6 - '0206'!$D6</f>
        <v>0.02364837085</v>
      </c>
      <c r="AS6" s="13">
        <f>'0206'!AV6 - '0206'!$D6</f>
        <v>0.03195537085</v>
      </c>
      <c r="AT6" s="13">
        <f>'0206'!AW6 - '0206'!$D6</f>
        <v>-0.04333962915</v>
      </c>
      <c r="AU6" s="13">
        <f>'0206'!AX6 - '0206'!$D6</f>
        <v>0.004644370853</v>
      </c>
      <c r="AV6" s="13">
        <f>'0206'!AY6 - '0206'!$D6</f>
        <v>0.01054837085</v>
      </c>
      <c r="AW6" s="13">
        <f>'0206'!AZ6 - '0206'!$D6</f>
        <v>0.06882837085</v>
      </c>
      <c r="AX6" s="13">
        <f>'0206'!BA6 - '0206'!$D6</f>
        <v>0.08212137085</v>
      </c>
      <c r="AY6" s="13">
        <f>'0206'!BB6 - '0206'!$D6</f>
        <v>0.06875437085</v>
      </c>
      <c r="AZ6" s="13">
        <f>'0206'!BC6 - '0206'!$D6</f>
        <v>-0.06637762915</v>
      </c>
      <c r="BA6" s="13">
        <f>'0206'!BD6 - '0206'!$D6</f>
        <v>-0.08739562915</v>
      </c>
      <c r="BB6" s="13">
        <f>'0206'!BE6 - '0206'!$D6</f>
        <v>-0.05316262915</v>
      </c>
      <c r="BC6" s="13">
        <f>'0206'!BF6 - '0206'!$D6</f>
        <v>-0.009402629147</v>
      </c>
      <c r="BD6" s="13">
        <f>'0206'!BG6 - '0206'!$D6</f>
        <v>-0.1782046291</v>
      </c>
      <c r="BE6" s="13">
        <f>'0206'!BH6 - '0206'!$D6</f>
        <v>0.07754237085</v>
      </c>
      <c r="BF6" s="13">
        <f>'0206'!BI6 - '0206'!$D6</f>
        <v>-0.1005506291</v>
      </c>
      <c r="BG6" s="13">
        <f>'0206'!BJ6 - '0206'!$D6</f>
        <v>-0.07115962915</v>
      </c>
      <c r="BH6" s="13">
        <f>'0206'!BK6 - '0206'!$D6</f>
        <v>-0.07065462915</v>
      </c>
      <c r="BI6" s="13">
        <f>'0206'!BL6 - '0206'!$D6</f>
        <v>-0.05236562915</v>
      </c>
      <c r="BJ6" s="13">
        <f>'0206'!BM6 - '0206'!$D6</f>
        <v>0.01756337085</v>
      </c>
      <c r="BK6" s="13">
        <f>'0206'!BN6 - '0206'!$D6</f>
        <v>-0.09409062915</v>
      </c>
      <c r="BL6" s="13">
        <f>'0206'!BO6 - '0206'!$D6</f>
        <v>0.02815337085</v>
      </c>
      <c r="BM6" s="13">
        <f>'0206'!BP6 - '0206'!$D6</f>
        <v>0.02196237085</v>
      </c>
      <c r="BN6" s="13">
        <f>'0206'!BQ6 - '0206'!$D6</f>
        <v>-0.1346626291</v>
      </c>
      <c r="BO6" s="13">
        <f>'0206'!BR6 - '0206'!$D6</f>
        <v>-0.04547962915</v>
      </c>
      <c r="BP6" s="13">
        <f>'0206'!BS6 - '0206'!$D6</f>
        <v>-0.01604162915</v>
      </c>
      <c r="BQ6" s="13">
        <f>'0206'!BT6 - '0206'!$D6</f>
        <v>-0.01824262915</v>
      </c>
      <c r="BR6" s="13">
        <f>'0206'!BU6 - '0206'!$D6</f>
        <v>-0.06292362915</v>
      </c>
      <c r="BS6" s="13">
        <f>'0206'!BV6 - '0206'!$D6</f>
        <v>-0.04828362915</v>
      </c>
      <c r="BT6" s="13">
        <f>'0206'!BW6 - '0206'!$D6</f>
        <v>-0.1907646291</v>
      </c>
      <c r="BU6" s="13">
        <f>'0206'!BX6 - '0206'!$D6</f>
        <v>-0.03825462915</v>
      </c>
      <c r="BV6" s="13">
        <f>'0206'!BY6 - '0206'!$D6</f>
        <v>-0.08067162915</v>
      </c>
      <c r="BW6" s="13">
        <f>'0206'!BZ6 - '0206'!$D6</f>
        <v>0.001713370853</v>
      </c>
      <c r="BX6" s="13">
        <f>'0206'!CA6 - '0206'!$D6</f>
        <v>0.07359637085</v>
      </c>
      <c r="BY6" s="13">
        <f>'0206'!CB6 - '0206'!$D6</f>
        <v>-0.007351629147</v>
      </c>
      <c r="BZ6" s="13">
        <f>'0206'!CC6 - '0206'!$D6</f>
        <v>-0.01064962915</v>
      </c>
      <c r="CA6" s="13">
        <f>'0206'!CD6 - '0206'!$D6</f>
        <v>0.002872370853</v>
      </c>
      <c r="CB6" s="13">
        <f>'0206'!CE6 - '0206'!$D6</f>
        <v>0.01256037085</v>
      </c>
      <c r="CC6" s="13">
        <f>'0206'!CF6 - '0206'!$D6</f>
        <v>0.06470237085</v>
      </c>
      <c r="CD6" s="13">
        <f>'0206'!CG6 - '0206'!$D6</f>
        <v>-0.05093862915</v>
      </c>
      <c r="CE6" s="13">
        <f>'0206'!CH6 - '0206'!$D6</f>
        <v>0.06410837085</v>
      </c>
      <c r="CF6" s="13">
        <f>'0206'!CI6 - '0206'!$D6</f>
        <v>0.03396437085</v>
      </c>
      <c r="CG6" s="13">
        <f>'0206'!CJ6 - '0206'!$D6</f>
        <v>0.01083037085</v>
      </c>
      <c r="CH6" s="13">
        <f>'0206'!CK6 - '0206'!$D6</f>
        <v>-0.06065162915</v>
      </c>
      <c r="CI6" s="13">
        <f>'0206'!CL6 - '0206'!$D6</f>
        <v>-0.03903362915</v>
      </c>
      <c r="CJ6" s="13">
        <f>'0206'!CM6 - '0206'!$D6</f>
        <v>0.01056237085</v>
      </c>
      <c r="CK6" s="13">
        <f>'0206'!CN6 - '0206'!$D6</f>
        <v>-0.03769462915</v>
      </c>
      <c r="CL6" s="13">
        <f>'0206'!CO6 - '0206'!$D6</f>
        <v>-0.04332362915</v>
      </c>
      <c r="CM6" s="13">
        <f>'0206'!CP6 - '0206'!$D6</f>
        <v>0.01177837085</v>
      </c>
      <c r="CN6" s="13">
        <f>'0206'!CQ6 - '0206'!$D6</f>
        <v>-0.1121316291</v>
      </c>
      <c r="CO6" s="13">
        <f>'0206'!CR6 - '0206'!$D6</f>
        <v>-0.02522762915</v>
      </c>
      <c r="CP6" s="13">
        <f>'0206'!CS6 - '0206'!$D6</f>
        <v>-0.1289706291</v>
      </c>
      <c r="CQ6" s="13">
        <f>'0206'!CT6 - '0206'!$D6</f>
        <v>-0.004305629147</v>
      </c>
      <c r="CR6" s="13">
        <f>'0206'!CU6 - '0206'!$D6</f>
        <v>0.02713637085</v>
      </c>
      <c r="CS6" s="13">
        <f>'0206'!CV6 - '0206'!$D6</f>
        <v>-0.04884062915</v>
      </c>
      <c r="CT6" s="13">
        <f>'0206'!CW6 - '0206'!$D6</f>
        <v>-0.01105762915</v>
      </c>
      <c r="CU6" s="13">
        <f>'0206'!CX6 - '0206'!$D6</f>
        <v>-0.09020462915</v>
      </c>
      <c r="CV6" s="13">
        <f>'0206'!CY6 - '0206'!$D6</f>
        <v>-0.07106362915</v>
      </c>
      <c r="CW6" s="13">
        <f>'0206'!CZ6 - '0206'!$D6</f>
        <v>0.003512370853</v>
      </c>
      <c r="CX6" s="13">
        <f>'0206'!DA6 - '0206'!$D6</f>
        <v>0.02388837085</v>
      </c>
      <c r="CY6" s="13">
        <f>'0206'!DB6 - '0206'!$D6</f>
        <v>-0.01518262915</v>
      </c>
      <c r="CZ6" s="13">
        <f>'0206'!DC6 - '0206'!$D6</f>
        <v>-0.04140662915</v>
      </c>
      <c r="DA6" s="13">
        <f>'0206'!DD6 - '0206'!$D6</f>
        <v>0.008848370853</v>
      </c>
      <c r="DB6" s="13">
        <f>'0206'!DE6 - '0206'!$D6</f>
        <v>-0.1230436291</v>
      </c>
      <c r="DC6" s="13">
        <f>'0206'!DF6 - '0206'!$D6</f>
        <v>-0.1657916291</v>
      </c>
      <c r="DD6" s="13">
        <f>'0206'!DG6 - '0206'!$D6</f>
        <v>-0.02859362915</v>
      </c>
      <c r="DE6" s="13">
        <f>'0206'!DH6 - '0206'!$D6</f>
        <v>0.1103473709</v>
      </c>
      <c r="DF6" s="13">
        <f>'0206'!DI6 - '0206'!$D6</f>
        <v>-0.03271062915</v>
      </c>
      <c r="DG6" s="13">
        <f>'0206'!DJ6 - '0206'!$D6</f>
        <v>0.09093237085</v>
      </c>
      <c r="DH6" s="13">
        <f>'0206'!DK6 - '0206'!$D6</f>
        <v>0.01054937085</v>
      </c>
      <c r="DI6" s="13">
        <f>'0206'!DL6 - '0206'!$D6</f>
        <v>0.005528370853</v>
      </c>
      <c r="DJ6" s="13">
        <f>'0206'!DM6 - '0206'!$D6</f>
        <v>-0.07116062915</v>
      </c>
      <c r="DK6" s="13">
        <f>'0206'!DN6 - '0206'!$D6</f>
        <v>-0.09159162915</v>
      </c>
      <c r="DL6" s="13">
        <f>'0206'!DO6 - '0206'!$D6</f>
        <v>-0.3057846291</v>
      </c>
      <c r="DM6" s="13">
        <f>'0206'!DP6 - '0206'!$D6</f>
        <v>0.06585437085</v>
      </c>
      <c r="DN6" s="13">
        <f>'0206'!DQ6 - '0206'!$D6</f>
        <v>-0.01735862915</v>
      </c>
      <c r="DO6" s="13">
        <f>'0206'!DR6 - '0206'!$D6</f>
        <v>0.08776737085</v>
      </c>
      <c r="DP6" s="13">
        <f>'0206'!DS6 - '0206'!$D6</f>
        <v>-0.09268062915</v>
      </c>
      <c r="DQ6" s="13">
        <f>'0206'!DT6 - '0206'!$D6</f>
        <v>-0.0004586291474</v>
      </c>
      <c r="DR6" s="13">
        <f>'0206'!DU6 - '0206'!$D6</f>
        <v>-0.004915629147</v>
      </c>
      <c r="DS6" s="13">
        <f>'0206'!DV6 - '0206'!$D6</f>
        <v>-0.02478762915</v>
      </c>
      <c r="DT6" s="13">
        <f>'0206'!DW6 - '0206'!$D6</f>
        <v>-0.06329562915</v>
      </c>
      <c r="DU6" s="13">
        <f>'0206'!DX6 - '0206'!$D6</f>
        <v>-0.04390962915</v>
      </c>
      <c r="DV6" s="13">
        <f>'0206'!DY6 - '0206'!$D6</f>
        <v>-0.01169062915</v>
      </c>
      <c r="DW6" s="13">
        <f>'0206'!DZ6 - '0206'!$D6</f>
        <v>-0.09887362915</v>
      </c>
      <c r="DX6" s="13">
        <f>'0206'!EA6 - '0206'!$D6</f>
        <v>-0.02560562915</v>
      </c>
      <c r="DY6" s="13">
        <f>'0206'!EB6 - '0206'!$D6</f>
        <v>-0.1001836291</v>
      </c>
      <c r="DZ6" s="13">
        <f>'0206'!EC6 - '0206'!$D6</f>
        <v>0.04802337085</v>
      </c>
      <c r="EA6" s="13">
        <f>'0206'!ED6 - '0206'!$D6</f>
        <v>-0.04754162915</v>
      </c>
      <c r="EB6" s="13">
        <f>'0206'!EE6 - '0206'!$D6</f>
        <v>-0.09676062915</v>
      </c>
      <c r="EC6" s="13">
        <f>'0206'!EF6 - '0206'!$D6</f>
        <v>-0.1270666291</v>
      </c>
      <c r="ED6" s="13">
        <f>'0206'!EG6 - '0206'!$D6</f>
        <v>-0.1127756291</v>
      </c>
      <c r="EE6" s="13">
        <f>'0206'!EH6 - '0206'!$D6</f>
        <v>-0.04104962915</v>
      </c>
      <c r="EF6" s="13">
        <f>'0206'!EI6 - '0206'!$D6</f>
        <v>-0.01898262915</v>
      </c>
      <c r="EG6" s="13">
        <f>'0206'!EJ6 - '0206'!$D6</f>
        <v>-0.2170856291</v>
      </c>
      <c r="EH6" s="13">
        <f>'0206'!EK6 - '0206'!$D6</f>
        <v>-0.2124266291</v>
      </c>
      <c r="EI6" s="13">
        <f>'0206'!EL6 - '0206'!$D6</f>
        <v>0.007567370853</v>
      </c>
      <c r="EJ6" s="13">
        <f>'0206'!EM6 - '0206'!$D6</f>
        <v>-0.02461862915</v>
      </c>
      <c r="EK6" s="13">
        <f>'0206'!EN6 - '0206'!$D6</f>
        <v>-0.1154016291</v>
      </c>
      <c r="EL6" s="13">
        <f>'0206'!EO6 - '0206'!$D6</f>
        <v>-0.1006436291</v>
      </c>
      <c r="EM6" s="13">
        <f>'0206'!EP6 - '0206'!$D6</f>
        <v>0.008082370853</v>
      </c>
      <c r="EN6" s="13">
        <f>'0206'!EQ6 - '0206'!$D6</f>
        <v>-0.1361326291</v>
      </c>
      <c r="EO6" s="13">
        <f>'0206'!ER6 - '0206'!$D6</f>
        <v>-0.09758662915</v>
      </c>
      <c r="EP6" s="13">
        <f>'0206'!ES6 - '0206'!$D6</f>
        <v>0.05332337085</v>
      </c>
      <c r="EQ6" s="13">
        <f>'0206'!ET6 - '0206'!$D6</f>
        <v>0.01491937085</v>
      </c>
      <c r="ER6" s="13">
        <f>'0206'!EU6 - '0206'!$D6</f>
        <v>-0.1349376291</v>
      </c>
      <c r="ES6" s="13">
        <f>'0206'!EV6 - '0206'!$D6</f>
        <v>-0.06037562915</v>
      </c>
      <c r="ET6" s="13">
        <f>'0206'!EW6 - '0206'!$D6</f>
        <v>0.1475843709</v>
      </c>
      <c r="EU6" s="13">
        <f>'0206'!EX6 - '0206'!$D6</f>
        <v>-0.2810956291</v>
      </c>
      <c r="EV6" s="13">
        <f>'0206'!EY6 - '0206'!$D6</f>
        <v>-0.008236629147</v>
      </c>
      <c r="EW6" s="13">
        <f>'0206'!EZ6 - '0206'!$D6</f>
        <v>-0.1052016291</v>
      </c>
      <c r="EX6" s="13">
        <f>'0206'!FA6 - '0206'!$D6</f>
        <v>-0.1261636291</v>
      </c>
      <c r="EY6" s="13">
        <f>'0206'!FB6 - '0206'!$D6</f>
        <v>0.02448637085</v>
      </c>
      <c r="EZ6" s="13">
        <f>'0206'!FC6 - '0206'!$D6</f>
        <v>-0.01747462915</v>
      </c>
      <c r="FA6" s="13">
        <f>'0206'!FD6 - '0206'!$D6</f>
        <v>0.05069737085</v>
      </c>
      <c r="FB6" s="13">
        <f>'0206'!FE6 - '0206'!$D6</f>
        <v>0.006484370853</v>
      </c>
      <c r="FC6" s="13">
        <f>'0206'!FF6 - '0206'!$D6</f>
        <v>-0.1647826291</v>
      </c>
      <c r="FD6" s="13">
        <f>'0206'!FG6 - '0206'!$D6</f>
        <v>-0.02887762915</v>
      </c>
      <c r="FE6" s="13">
        <f>'0206'!FH6 - '0206'!$D6</f>
        <v>-0.03932962915</v>
      </c>
      <c r="FF6" s="13">
        <f>'0206'!FI6 - '0206'!$D6</f>
        <v>0.003014370853</v>
      </c>
      <c r="FG6" s="13">
        <f>'0206'!FJ6 - '0206'!$D6</f>
        <v>0.2069653709</v>
      </c>
      <c r="FH6" s="13">
        <f>'0206'!FK6 - '0206'!$D6</f>
        <v>0.01586137085</v>
      </c>
      <c r="FI6" s="13">
        <f>'0206'!FL6 - '0206'!$D6</f>
        <v>0.01498837085</v>
      </c>
      <c r="FJ6" s="13">
        <f>'0206'!FM6 - '0206'!$D6</f>
        <v>0.02582537085</v>
      </c>
    </row>
    <row r="7" ht="12.75" customHeight="1">
      <c r="A7" s="13">
        <f>'0206'!C7 - '0206'!$D7</f>
        <v>-0.01048891067</v>
      </c>
      <c r="B7" s="13">
        <f>'0206'!E7 - '0206'!$D7</f>
        <v>0.01168118875</v>
      </c>
      <c r="C7" s="13">
        <f>'0206'!F7 - '0206'!$D7</f>
        <v>0.07240608933</v>
      </c>
      <c r="D7" s="13">
        <f>'0206'!G7 - '0206'!$D7</f>
        <v>-0.05533791067</v>
      </c>
      <c r="E7" s="13">
        <f>'0206'!H7 - '0206'!$D7</f>
        <v>-0.04131791067</v>
      </c>
      <c r="F7" s="13">
        <f>'0206'!I7 - '0206'!$D7</f>
        <v>0.07914808933</v>
      </c>
      <c r="G7" s="13">
        <f>'0206'!J7 - '0206'!$D7</f>
        <v>0.02177208933</v>
      </c>
      <c r="H7" s="13">
        <f>'0206'!K7 - '0206'!$D7</f>
        <v>-0.04443291067</v>
      </c>
      <c r="I7" s="13">
        <f>'0206'!L7 - '0206'!$D7</f>
        <v>0.01289308933</v>
      </c>
      <c r="J7" s="13">
        <f>'0206'!M7 - '0206'!$D7</f>
        <v>-0.0005069106688</v>
      </c>
      <c r="K7" s="13">
        <f>'0206'!N7 - '0206'!$D7</f>
        <v>0.02104108933</v>
      </c>
      <c r="L7" s="13">
        <f>'0206'!O7 - '0206'!$D7</f>
        <v>0.01545408933</v>
      </c>
      <c r="M7" s="13">
        <f>'0206'!P7 - '0206'!$D7</f>
        <v>-0.2839189107</v>
      </c>
      <c r="N7" s="13">
        <f>'0206'!Q7 - '0206'!$D7</f>
        <v>0.04863708933</v>
      </c>
      <c r="O7" s="13">
        <f>'0206'!R7 - '0206'!$D7</f>
        <v>0.03079308933</v>
      </c>
      <c r="P7" s="13">
        <f>'0206'!S7 - '0206'!$D7</f>
        <v>-0.01638791067</v>
      </c>
      <c r="Q7" s="13">
        <f>'0206'!T7 - '0206'!$D7</f>
        <v>-0.04100091067</v>
      </c>
      <c r="R7" s="13">
        <f>'0206'!U7 - '0206'!$D7</f>
        <v>-0.001656910669</v>
      </c>
      <c r="S7" s="13">
        <f>'0206'!V7 - '0206'!$D7</f>
        <v>0.1079670893</v>
      </c>
      <c r="T7" s="13">
        <f>'0206'!W7 - '0206'!$D7</f>
        <v>0.03474408933</v>
      </c>
      <c r="U7" s="13">
        <f>'0206'!X7 - '0206'!$D7</f>
        <v>-0.01440291067</v>
      </c>
      <c r="V7" s="13">
        <f>'0206'!Y7 - '0206'!$D7</f>
        <v>-0.01084591067</v>
      </c>
      <c r="W7" s="13">
        <f>'0206'!Z7 - '0206'!$D7</f>
        <v>0.09041108933</v>
      </c>
      <c r="X7" s="13">
        <f>'0206'!AA7 - '0206'!$D7</f>
        <v>-0.01563591067</v>
      </c>
      <c r="Y7" s="13">
        <f>'0206'!AB7 - '0206'!$D7</f>
        <v>-0.03913491067</v>
      </c>
      <c r="Z7" s="13">
        <f>'0206'!AC7 - '0206'!$D7</f>
        <v>0.04493508933</v>
      </c>
      <c r="AA7" s="13">
        <f>'0206'!AD7 - '0206'!$D7</f>
        <v>0.02733708933</v>
      </c>
      <c r="AB7" s="13">
        <f>'0206'!AE7 - '0206'!$D7</f>
        <v>-0.004478910669</v>
      </c>
      <c r="AC7" s="13">
        <f>'0206'!AF7 - '0206'!$D7</f>
        <v>-0.01985291067</v>
      </c>
      <c r="AD7" s="13">
        <f>'0206'!AG7 - '0206'!$D7</f>
        <v>-0.01086291067</v>
      </c>
      <c r="AE7" s="13">
        <f>'0206'!AH7 - '0206'!$D7</f>
        <v>-0.04471691067</v>
      </c>
      <c r="AF7" s="13">
        <f>'0206'!AI7 - '0206'!$D7</f>
        <v>0.04938308933</v>
      </c>
      <c r="AG7" s="13">
        <f>'0206'!AJ7 - '0206'!$D7</f>
        <v>-0.04645091067</v>
      </c>
      <c r="AH7" s="13">
        <f>'0206'!AK7 - '0206'!$D7</f>
        <v>0.0005790893313</v>
      </c>
      <c r="AI7" s="13">
        <f>'0206'!AL7 - '0206'!$D7</f>
        <v>0.03690408933</v>
      </c>
      <c r="AJ7" s="13">
        <f>'0206'!AM7 - '0206'!$D7</f>
        <v>-0.01074091067</v>
      </c>
      <c r="AK7" s="13">
        <f>'0206'!AN7 - '0206'!$D7</f>
        <v>-0.1563429107</v>
      </c>
      <c r="AL7" s="13">
        <f>'0206'!AO7 - '0206'!$D7</f>
        <v>0.04619008933</v>
      </c>
      <c r="AM7" s="13">
        <f>'0206'!AP7 - '0206'!$D7</f>
        <v>0.09972008933</v>
      </c>
      <c r="AN7" s="13">
        <f>'0206'!AQ7 - '0206'!$D7</f>
        <v>-0.08651391067</v>
      </c>
      <c r="AO7" s="13">
        <f>'0206'!AR7 - '0206'!$D7</f>
        <v>-0.02330891067</v>
      </c>
      <c r="AP7" s="13">
        <f>'0206'!AS7 - '0206'!$D7</f>
        <v>0.0001330893313</v>
      </c>
      <c r="AQ7" s="13">
        <f>'0206'!AT7 - '0206'!$D7</f>
        <v>-0.04597491067</v>
      </c>
      <c r="AR7" s="13">
        <f>'0206'!AU7 - '0206'!$D7</f>
        <v>-0.008221910669</v>
      </c>
      <c r="AS7" s="13">
        <f>'0206'!AV7 - '0206'!$D7</f>
        <v>0.05040208933</v>
      </c>
      <c r="AT7" s="13">
        <f>'0206'!AW7 - '0206'!$D7</f>
        <v>-0.03919391067</v>
      </c>
      <c r="AU7" s="13">
        <f>'0206'!AX7 - '0206'!$D7</f>
        <v>-0.009273910669</v>
      </c>
      <c r="AV7" s="13">
        <f>'0206'!AY7 - '0206'!$D7</f>
        <v>-0.02449291067</v>
      </c>
      <c r="AW7" s="13">
        <f>'0206'!AZ7 - '0206'!$D7</f>
        <v>0.02816808933</v>
      </c>
      <c r="AX7" s="13">
        <f>'0206'!BA7 - '0206'!$D7</f>
        <v>0.02669108933</v>
      </c>
      <c r="AY7" s="13">
        <f>'0206'!BB7 - '0206'!$D7</f>
        <v>-0.03720991067</v>
      </c>
      <c r="AZ7" s="13">
        <f>'0206'!BC7 - '0206'!$D7</f>
        <v>-0.07447591067</v>
      </c>
      <c r="BA7" s="13">
        <f>'0206'!BD7 - '0206'!$D7</f>
        <v>0.07676108933</v>
      </c>
      <c r="BB7" s="13">
        <f>'0206'!BE7 - '0206'!$D7</f>
        <v>0.1041110893</v>
      </c>
      <c r="BC7" s="13">
        <f>'0206'!BF7 - '0206'!$D7</f>
        <v>-0.04423591067</v>
      </c>
      <c r="BD7" s="13">
        <f>'0206'!BG7 - '0206'!$D7</f>
        <v>0.01215108933</v>
      </c>
      <c r="BE7" s="13">
        <f>'0206'!BH7 - '0206'!$D7</f>
        <v>0.03178408933</v>
      </c>
      <c r="BF7" s="13">
        <f>'0206'!BI7 - '0206'!$D7</f>
        <v>-0.1292579107</v>
      </c>
      <c r="BG7" s="13">
        <f>'0206'!BJ7 - '0206'!$D7</f>
        <v>0.08938608933</v>
      </c>
      <c r="BH7" s="13">
        <f>'0206'!BK7 - '0206'!$D7</f>
        <v>-0.05821191067</v>
      </c>
      <c r="BI7" s="13">
        <f>'0206'!BL7 - '0206'!$D7</f>
        <v>-0.04757891067</v>
      </c>
      <c r="BJ7" s="13">
        <f>'0206'!BM7 - '0206'!$D7</f>
        <v>0.03362008933</v>
      </c>
      <c r="BK7" s="13">
        <f>'0206'!BN7 - '0206'!$D7</f>
        <v>0.03150908933</v>
      </c>
      <c r="BL7" s="13">
        <f>'0206'!BO7 - '0206'!$D7</f>
        <v>0.09329608933</v>
      </c>
      <c r="BM7" s="13">
        <f>'0206'!BP7 - '0206'!$D7</f>
        <v>0.05281708933</v>
      </c>
      <c r="BN7" s="13">
        <f>'0206'!BQ7 - '0206'!$D7</f>
        <v>-0.01715391067</v>
      </c>
      <c r="BO7" s="13">
        <f>'0206'!BR7 - '0206'!$D7</f>
        <v>-0.05764691067</v>
      </c>
      <c r="BP7" s="13">
        <f>'0206'!BS7 - '0206'!$D7</f>
        <v>0.01016008933</v>
      </c>
      <c r="BQ7" s="13">
        <f>'0206'!BT7 - '0206'!$D7</f>
        <v>-0.03750291067</v>
      </c>
      <c r="BR7" s="13">
        <f>'0206'!BU7 - '0206'!$D7</f>
        <v>0.05770508933</v>
      </c>
      <c r="BS7" s="13">
        <f>'0206'!BV7 - '0206'!$D7</f>
        <v>0.1149660893</v>
      </c>
      <c r="BT7" s="13">
        <f>'0206'!BW7 - '0206'!$D7</f>
        <v>-0.2579529107</v>
      </c>
      <c r="BU7" s="13">
        <f>'0206'!BX7 - '0206'!$D7</f>
        <v>0.03269808933</v>
      </c>
      <c r="BV7" s="13">
        <f>'0206'!BY7 - '0206'!$D7</f>
        <v>0.05635608933</v>
      </c>
      <c r="BW7" s="13">
        <f>'0206'!BZ7 - '0206'!$D7</f>
        <v>0.03516808933</v>
      </c>
      <c r="BX7" s="13">
        <f>'0206'!CA7 - '0206'!$D7</f>
        <v>-0.02847191067</v>
      </c>
      <c r="BY7" s="13">
        <f>'0206'!CB7 - '0206'!$D7</f>
        <v>0.02280908933</v>
      </c>
      <c r="BZ7" s="13">
        <f>'0206'!CC7 - '0206'!$D7</f>
        <v>0.00001308933125</v>
      </c>
      <c r="CA7" s="13">
        <f>'0206'!CD7 - '0206'!$D7</f>
        <v>-0.01305591067</v>
      </c>
      <c r="CB7" s="13">
        <f>'0206'!CE7 - '0206'!$D7</f>
        <v>-0.1591169107</v>
      </c>
      <c r="CC7" s="13">
        <f>'0206'!CF7 - '0206'!$D7</f>
        <v>-0.009282910669</v>
      </c>
      <c r="CD7" s="13">
        <f>'0206'!CG7 - '0206'!$D7</f>
        <v>-0.06570891067</v>
      </c>
      <c r="CE7" s="13">
        <f>'0206'!CH7 - '0206'!$D7</f>
        <v>0.04453608933</v>
      </c>
      <c r="CF7" s="13">
        <f>'0206'!CI7 - '0206'!$D7</f>
        <v>0.02850408933</v>
      </c>
      <c r="CG7" s="13">
        <f>'0206'!CJ7 - '0206'!$D7</f>
        <v>-0.05043391067</v>
      </c>
      <c r="CH7" s="13">
        <f>'0206'!CK7 - '0206'!$D7</f>
        <v>-0.03531191067</v>
      </c>
      <c r="CI7" s="13">
        <f>'0206'!CL7 - '0206'!$D7</f>
        <v>-0.04736191067</v>
      </c>
      <c r="CJ7" s="13">
        <f>'0206'!CM7 - '0206'!$D7</f>
        <v>-0.03042291067</v>
      </c>
      <c r="CK7" s="13">
        <f>'0206'!CN7 - '0206'!$D7</f>
        <v>0.01252508933</v>
      </c>
      <c r="CL7" s="13">
        <f>'0206'!CO7 - '0206'!$D7</f>
        <v>-0.03251291067</v>
      </c>
      <c r="CM7" s="13">
        <f>'0206'!CP7 - '0206'!$D7</f>
        <v>-0.09165691067</v>
      </c>
      <c r="CN7" s="13">
        <f>'0206'!CQ7 - '0206'!$D7</f>
        <v>0.04271808933</v>
      </c>
      <c r="CO7" s="13">
        <f>'0206'!CR7 - '0206'!$D7</f>
        <v>-0.06870891067</v>
      </c>
      <c r="CP7" s="13">
        <f>'0206'!CS7 - '0206'!$D7</f>
        <v>0.01983508933</v>
      </c>
      <c r="CQ7" s="13">
        <f>'0206'!CT7 - '0206'!$D7</f>
        <v>-0.06044091067</v>
      </c>
      <c r="CR7" s="13">
        <f>'0206'!CU7 - '0206'!$D7</f>
        <v>-0.05265391067</v>
      </c>
      <c r="CS7" s="13">
        <f>'0206'!CV7 - '0206'!$D7</f>
        <v>0.09881808933</v>
      </c>
      <c r="CT7" s="13">
        <f>'0206'!CW7 - '0206'!$D7</f>
        <v>0.02766208933</v>
      </c>
      <c r="CU7" s="13">
        <f>'0206'!CX7 - '0206'!$D7</f>
        <v>-0.03291491067</v>
      </c>
      <c r="CV7" s="13">
        <f>'0206'!CY7 - '0206'!$D7</f>
        <v>0.003643089331</v>
      </c>
      <c r="CW7" s="13">
        <f>'0206'!CZ7 - '0206'!$D7</f>
        <v>-0.08015091067</v>
      </c>
      <c r="CX7" s="13">
        <f>'0206'!DA7 - '0206'!$D7</f>
        <v>-0.04137491067</v>
      </c>
      <c r="CY7" s="13">
        <f>'0206'!DB7 - '0206'!$D7</f>
        <v>0.03720108933</v>
      </c>
      <c r="CZ7" s="13">
        <f>'0206'!DC7 - '0206'!$D7</f>
        <v>0.05818308933</v>
      </c>
      <c r="DA7" s="13">
        <f>'0206'!DD7 - '0206'!$D7</f>
        <v>0.01267408933</v>
      </c>
      <c r="DB7" s="13">
        <f>'0206'!DE7 - '0206'!$D7</f>
        <v>0.07064408933</v>
      </c>
      <c r="DC7" s="13">
        <f>'0206'!DF7 - '0206'!$D7</f>
        <v>-0.08905991067</v>
      </c>
      <c r="DD7" s="13">
        <f>'0206'!DG7 - '0206'!$D7</f>
        <v>0.1137490893</v>
      </c>
      <c r="DE7" s="13">
        <f>'0206'!DH7 - '0206'!$D7</f>
        <v>0.01795308933</v>
      </c>
      <c r="DF7" s="13">
        <f>'0206'!DI7 - '0206'!$D7</f>
        <v>0.06844108933</v>
      </c>
      <c r="DG7" s="13">
        <f>'0206'!DJ7 - '0206'!$D7</f>
        <v>-0.01317291067</v>
      </c>
      <c r="DH7" s="13">
        <f>'0206'!DK7 - '0206'!$D7</f>
        <v>-0.04396091067</v>
      </c>
      <c r="DI7" s="13">
        <f>'0206'!DL7 - '0206'!$D7</f>
        <v>-0.1250669107</v>
      </c>
      <c r="DJ7" s="13">
        <f>'0206'!DM7 - '0206'!$D7</f>
        <v>0.04229708933</v>
      </c>
      <c r="DK7" s="13">
        <f>'0206'!DN7 - '0206'!$D7</f>
        <v>0.1392250893</v>
      </c>
      <c r="DL7" s="13">
        <f>'0206'!DO7 - '0206'!$D7</f>
        <v>0.08999808933</v>
      </c>
      <c r="DM7" s="13">
        <f>'0206'!DP7 - '0206'!$D7</f>
        <v>0.007294089331</v>
      </c>
      <c r="DN7" s="13">
        <f>'0206'!DQ7 - '0206'!$D7</f>
        <v>-0.3164199107</v>
      </c>
      <c r="DO7" s="13">
        <f>'0206'!DR7 - '0206'!$D7</f>
        <v>-0.03215591067</v>
      </c>
      <c r="DP7" s="13">
        <f>'0206'!DS7 - '0206'!$D7</f>
        <v>-0.04260491067</v>
      </c>
      <c r="DQ7" s="13">
        <f>'0206'!DT7 - '0206'!$D7</f>
        <v>-0.01682291067</v>
      </c>
      <c r="DR7" s="13">
        <f>'0206'!DU7 - '0206'!$D7</f>
        <v>-0.01624791067</v>
      </c>
      <c r="DS7" s="13">
        <f>'0206'!DV7 - '0206'!$D7</f>
        <v>0.01957708933</v>
      </c>
      <c r="DT7" s="13">
        <f>'0206'!DW7 - '0206'!$D7</f>
        <v>0.03276608933</v>
      </c>
      <c r="DU7" s="13">
        <f>'0206'!DX7 - '0206'!$D7</f>
        <v>0.05187408933</v>
      </c>
      <c r="DV7" s="13">
        <f>'0206'!DY7 - '0206'!$D7</f>
        <v>0.03126208933</v>
      </c>
      <c r="DW7" s="13">
        <f>'0206'!DZ7 - '0206'!$D7</f>
        <v>0.1177350893</v>
      </c>
      <c r="DX7" s="13">
        <f>'0206'!EA7 - '0206'!$D7</f>
        <v>-0.04139391067</v>
      </c>
      <c r="DY7" s="13">
        <f>'0206'!EB7 - '0206'!$D7</f>
        <v>-0.003188910669</v>
      </c>
      <c r="DZ7" s="13">
        <f>'0206'!EC7 - '0206'!$D7</f>
        <v>0.01920108933</v>
      </c>
      <c r="EA7" s="13">
        <f>'0206'!ED7 - '0206'!$D7</f>
        <v>-0.1023349107</v>
      </c>
      <c r="EB7" s="13">
        <f>'0206'!EE7 - '0206'!$D7</f>
        <v>0.01853808933</v>
      </c>
      <c r="EC7" s="13">
        <f>'0206'!EF7 - '0206'!$D7</f>
        <v>-0.00002191066875</v>
      </c>
      <c r="ED7" s="13">
        <f>'0206'!EG7 - '0206'!$D7</f>
        <v>0.006467089331</v>
      </c>
      <c r="EE7" s="13">
        <f>'0206'!EH7 - '0206'!$D7</f>
        <v>0.08444908933</v>
      </c>
      <c r="EF7" s="13">
        <f>'0206'!EI7 - '0206'!$D7</f>
        <v>0.09286008933</v>
      </c>
      <c r="EG7" s="13">
        <f>'0206'!EJ7 - '0206'!$D7</f>
        <v>-0.2125629107</v>
      </c>
      <c r="EH7" s="13">
        <f>'0206'!EK7 - '0206'!$D7</f>
        <v>-0.2673129107</v>
      </c>
      <c r="EI7" s="13">
        <f>'0206'!EL7 - '0206'!$D7</f>
        <v>-0.04992791067</v>
      </c>
      <c r="EJ7" s="13">
        <f>'0206'!EM7 - '0206'!$D7</f>
        <v>0.04552708933</v>
      </c>
      <c r="EK7" s="13">
        <f>'0206'!EN7 - '0206'!$D7</f>
        <v>-0.1006889107</v>
      </c>
      <c r="EL7" s="13">
        <f>'0206'!EO7 - '0206'!$D7</f>
        <v>0.07032108933</v>
      </c>
      <c r="EM7" s="13">
        <f>'0206'!EP7 - '0206'!$D7</f>
        <v>-0.02454191067</v>
      </c>
      <c r="EN7" s="13">
        <f>'0206'!EQ7 - '0206'!$D7</f>
        <v>0.07572508933</v>
      </c>
      <c r="EO7" s="13">
        <f>'0206'!ER7 - '0206'!$D7</f>
        <v>0.04734508933</v>
      </c>
      <c r="EP7" s="13">
        <f>'0206'!ES7 - '0206'!$D7</f>
        <v>-0.01955091067</v>
      </c>
      <c r="EQ7" s="13">
        <f>'0206'!ET7 - '0206'!$D7</f>
        <v>-0.1055159107</v>
      </c>
      <c r="ER7" s="13">
        <f>'0206'!EU7 - '0206'!$D7</f>
        <v>-0.02723991067</v>
      </c>
      <c r="ES7" s="13">
        <f>'0206'!EV7 - '0206'!$D7</f>
        <v>-0.06620691067</v>
      </c>
      <c r="ET7" s="13">
        <f>'0206'!EW7 - '0206'!$D7</f>
        <v>0.03264308933</v>
      </c>
      <c r="EU7" s="13">
        <f>'0206'!EX7 - '0206'!$D7</f>
        <v>-0.006470910669</v>
      </c>
      <c r="EV7" s="13">
        <f>'0206'!EY7 - '0206'!$D7</f>
        <v>0.1161680893</v>
      </c>
      <c r="EW7" s="13">
        <f>'0206'!EZ7 - '0206'!$D7</f>
        <v>-0.08940091067</v>
      </c>
      <c r="EX7" s="13">
        <f>'0206'!FA7 - '0206'!$D7</f>
        <v>-0.009333910669</v>
      </c>
      <c r="EY7" s="13">
        <f>'0206'!FB7 - '0206'!$D7</f>
        <v>-0.04894791067</v>
      </c>
      <c r="EZ7" s="13">
        <f>'0206'!FC7 - '0206'!$D7</f>
        <v>-0.05667091067</v>
      </c>
      <c r="FA7" s="13">
        <f>'0206'!FD7 - '0206'!$D7</f>
        <v>-0.02782991067</v>
      </c>
      <c r="FB7" s="13">
        <f>'0206'!FE7 - '0206'!$D7</f>
        <v>0.1106420893</v>
      </c>
      <c r="FC7" s="13">
        <f>'0206'!FF7 - '0206'!$D7</f>
        <v>-0.04876791067</v>
      </c>
      <c r="FD7" s="13">
        <f>'0206'!FG7 - '0206'!$D7</f>
        <v>0.04087708933</v>
      </c>
      <c r="FE7" s="13">
        <f>'0206'!FH7 - '0206'!$D7</f>
        <v>-0.07277991067</v>
      </c>
      <c r="FF7" s="13">
        <f>'0206'!FI7 - '0206'!$D7</f>
        <v>0.01848108933</v>
      </c>
      <c r="FG7" s="13">
        <f>'0206'!FJ7 - '0206'!$D7</f>
        <v>-0.07052091067</v>
      </c>
      <c r="FH7" s="13">
        <f>'0206'!FK7 - '0206'!$D7</f>
        <v>-0.04527491067</v>
      </c>
      <c r="FI7" s="13">
        <f>'0206'!FL7 - '0206'!$D7</f>
        <v>-0.05126891067</v>
      </c>
      <c r="FJ7" s="13">
        <f>'0206'!FM7 - '0206'!$D7</f>
        <v>-0.06577991067</v>
      </c>
    </row>
    <row r="8" ht="12.75" customHeight="1">
      <c r="A8" s="13">
        <f>'0206'!C8 - '0206'!$D8</f>
        <v>-0.07385383791</v>
      </c>
      <c r="B8" s="13">
        <f>'0206'!E8 - '0206'!$D8</f>
        <v>0.01164343062</v>
      </c>
      <c r="C8" s="13">
        <f>'0206'!F8 - '0206'!$D8</f>
        <v>-0.1026648379</v>
      </c>
      <c r="D8" s="13">
        <f>'0206'!G8 - '0206'!$D8</f>
        <v>-0.06480983791</v>
      </c>
      <c r="E8" s="13">
        <f>'0206'!H8 - '0206'!$D8</f>
        <v>0.05371116209</v>
      </c>
      <c r="F8" s="13">
        <f>'0206'!I8 - '0206'!$D8</f>
        <v>-0.1755538379</v>
      </c>
      <c r="G8" s="13">
        <f>'0206'!J8 - '0206'!$D8</f>
        <v>-0.02227383791</v>
      </c>
      <c r="H8" s="13">
        <f>'0206'!K8 - '0206'!$D8</f>
        <v>-0.06490483791</v>
      </c>
      <c r="I8" s="13">
        <f>'0206'!L8 - '0206'!$D8</f>
        <v>0.01293816209</v>
      </c>
      <c r="J8" s="13">
        <f>'0206'!M8 - '0206'!$D8</f>
        <v>0.01013016209</v>
      </c>
      <c r="K8" s="13">
        <f>'0206'!N8 - '0206'!$D8</f>
        <v>-0.07795683791</v>
      </c>
      <c r="L8" s="13">
        <f>'0206'!O8 - '0206'!$D8</f>
        <v>-0.04753883791</v>
      </c>
      <c r="M8" s="13">
        <f>'0206'!P8 - '0206'!$D8</f>
        <v>-0.2618058379</v>
      </c>
      <c r="N8" s="13">
        <f>'0206'!Q8 - '0206'!$D8</f>
        <v>0.02244116209</v>
      </c>
      <c r="O8" s="13">
        <f>'0206'!R8 - '0206'!$D8</f>
        <v>-0.03653883791</v>
      </c>
      <c r="P8" s="13">
        <f>'0206'!S8 - '0206'!$D8</f>
        <v>0.02053116209</v>
      </c>
      <c r="Q8" s="13">
        <f>'0206'!T8 - '0206'!$D8</f>
        <v>-0.1012408379</v>
      </c>
      <c r="R8" s="13">
        <f>'0206'!U8 - '0206'!$D8</f>
        <v>0.02340416209</v>
      </c>
      <c r="S8" s="13">
        <f>'0206'!V8 - '0206'!$D8</f>
        <v>-0.09487283791</v>
      </c>
      <c r="T8" s="13">
        <f>'0206'!W8 - '0206'!$D8</f>
        <v>0.05576816209</v>
      </c>
      <c r="U8" s="13">
        <f>'0206'!X8 - '0206'!$D8</f>
        <v>-0.06272483791</v>
      </c>
      <c r="V8" s="13">
        <f>'0206'!Y8 - '0206'!$D8</f>
        <v>-0.1478308379</v>
      </c>
      <c r="W8" s="13">
        <f>'0206'!Z8 - '0206'!$D8</f>
        <v>-0.1353508379</v>
      </c>
      <c r="X8" s="13">
        <f>'0206'!AA8 - '0206'!$D8</f>
        <v>-0.06477883791</v>
      </c>
      <c r="Y8" s="13">
        <f>'0206'!AB8 - '0206'!$D8</f>
        <v>-0.1064228379</v>
      </c>
      <c r="Z8" s="13">
        <f>'0206'!AC8 - '0206'!$D8</f>
        <v>0.009748162087</v>
      </c>
      <c r="AA8" s="13">
        <f>'0206'!AD8 - '0206'!$D8</f>
        <v>-0.02427683791</v>
      </c>
      <c r="AB8" s="13">
        <f>'0206'!AE8 - '0206'!$D8</f>
        <v>-0.04174583791</v>
      </c>
      <c r="AC8" s="13">
        <f>'0206'!AF8 - '0206'!$D8</f>
        <v>-0.1110088379</v>
      </c>
      <c r="AD8" s="13">
        <f>'0206'!AG8 - '0206'!$D8</f>
        <v>-0.05572083791</v>
      </c>
      <c r="AE8" s="13">
        <f>'0206'!AH8 - '0206'!$D8</f>
        <v>-0.04603483791</v>
      </c>
      <c r="AF8" s="13">
        <f>'0206'!AI8 - '0206'!$D8</f>
        <v>-0.1083938379</v>
      </c>
      <c r="AG8" s="13">
        <f>'0206'!AJ8 - '0206'!$D8</f>
        <v>-0.03640483791</v>
      </c>
      <c r="AH8" s="13">
        <f>'0206'!AK8 - '0206'!$D8</f>
        <v>-0.02076183791</v>
      </c>
      <c r="AI8" s="13">
        <f>'0206'!AL8 - '0206'!$D8</f>
        <v>-0.08644183791</v>
      </c>
      <c r="AJ8" s="13">
        <f>'0206'!AM8 - '0206'!$D8</f>
        <v>0.1030041621</v>
      </c>
      <c r="AK8" s="13">
        <f>'0206'!AN8 - '0206'!$D8</f>
        <v>-0.2210258379</v>
      </c>
      <c r="AL8" s="13">
        <f>'0206'!AO8 - '0206'!$D8</f>
        <v>-0.03413283791</v>
      </c>
      <c r="AM8" s="13">
        <f>'0206'!AP8 - '0206'!$D8</f>
        <v>0.08115716209</v>
      </c>
      <c r="AN8" s="13">
        <f>'0206'!AQ8 - '0206'!$D8</f>
        <v>-0.1692958379</v>
      </c>
      <c r="AO8" s="13">
        <f>'0206'!AR8 - '0206'!$D8</f>
        <v>-0.1065468379</v>
      </c>
      <c r="AP8" s="13">
        <f>'0206'!AS8 - '0206'!$D8</f>
        <v>-0.07122383791</v>
      </c>
      <c r="AQ8" s="13">
        <f>'0206'!AT8 - '0206'!$D8</f>
        <v>0.01017216209</v>
      </c>
      <c r="AR8" s="13">
        <f>'0206'!AU8 - '0206'!$D8</f>
        <v>-0.02363583791</v>
      </c>
      <c r="AS8" s="13">
        <f>'0206'!AV8 - '0206'!$D8</f>
        <v>-0.2282888379</v>
      </c>
      <c r="AT8" s="13">
        <f>'0206'!AW8 - '0206'!$D8</f>
        <v>0.02172116209</v>
      </c>
      <c r="AU8" s="13">
        <f>'0206'!AX8 - '0206'!$D8</f>
        <v>0.004041162087</v>
      </c>
      <c r="AV8" s="13">
        <f>'0206'!AY8 - '0206'!$D8</f>
        <v>-0.03319083791</v>
      </c>
      <c r="AW8" s="13">
        <f>'0206'!AZ8 - '0206'!$D8</f>
        <v>-0.09072383791</v>
      </c>
      <c r="AX8" s="13">
        <f>'0206'!BA8 - '0206'!$D8</f>
        <v>-0.09034883791</v>
      </c>
      <c r="AY8" s="13">
        <f>'0206'!BB8 - '0206'!$D8</f>
        <v>0.01342616209</v>
      </c>
      <c r="AZ8" s="13">
        <f>'0206'!BC8 - '0206'!$D8</f>
        <v>-0.1747408379</v>
      </c>
      <c r="BA8" s="13">
        <f>'0206'!BD8 - '0206'!$D8</f>
        <v>0.03518816209</v>
      </c>
      <c r="BB8" s="13">
        <f>'0206'!BE8 - '0206'!$D8</f>
        <v>-0.02657983791</v>
      </c>
      <c r="BC8" s="13">
        <f>'0206'!BF8 - '0206'!$D8</f>
        <v>-0.08598283791</v>
      </c>
      <c r="BD8" s="13">
        <f>'0206'!BG8 - '0206'!$D8</f>
        <v>-0.2243538379</v>
      </c>
      <c r="BE8" s="13">
        <f>'0206'!BH8 - '0206'!$D8</f>
        <v>-0.05423683791</v>
      </c>
      <c r="BF8" s="13">
        <f>'0206'!BI8 - '0206'!$D8</f>
        <v>-0.1021768379</v>
      </c>
      <c r="BG8" s="13">
        <f>'0206'!BJ8 - '0206'!$D8</f>
        <v>-0.07641083791</v>
      </c>
      <c r="BH8" s="13">
        <f>'0206'!BK8 - '0206'!$D8</f>
        <v>-0.09729283791</v>
      </c>
      <c r="BI8" s="13">
        <f>'0206'!BL8 - '0206'!$D8</f>
        <v>0.01750616209</v>
      </c>
      <c r="BJ8" s="13">
        <f>'0206'!BM8 - '0206'!$D8</f>
        <v>-0.09855083791</v>
      </c>
      <c r="BK8" s="13">
        <f>'0206'!BN8 - '0206'!$D8</f>
        <v>-0.03259783791</v>
      </c>
      <c r="BL8" s="13">
        <f>'0206'!BO8 - '0206'!$D8</f>
        <v>-0.1567878379</v>
      </c>
      <c r="BM8" s="13">
        <f>'0206'!BP8 - '0206'!$D8</f>
        <v>-0.05115483791</v>
      </c>
      <c r="BN8" s="13">
        <f>'0206'!BQ8 - '0206'!$D8</f>
        <v>-0.1296728379</v>
      </c>
      <c r="BO8" s="13">
        <f>'0206'!BR8 - '0206'!$D8</f>
        <v>-0.1736418379</v>
      </c>
      <c r="BP8" s="13">
        <f>'0206'!BS8 - '0206'!$D8</f>
        <v>-0.08257183791</v>
      </c>
      <c r="BQ8" s="13">
        <f>'0206'!BT8 - '0206'!$D8</f>
        <v>-0.1495548379</v>
      </c>
      <c r="BR8" s="13">
        <f>'0206'!BU8 - '0206'!$D8</f>
        <v>-0.03941883791</v>
      </c>
      <c r="BS8" s="13">
        <f>'0206'!BV8 - '0206'!$D8</f>
        <v>-0.1967788379</v>
      </c>
      <c r="BT8" s="13">
        <f>'0206'!BW8 - '0206'!$D8</f>
        <v>-0.5654738379</v>
      </c>
      <c r="BU8" s="13">
        <f>'0206'!BX8 - '0206'!$D8</f>
        <v>0.002965162087</v>
      </c>
      <c r="BV8" s="13">
        <f>'0206'!BY8 - '0206'!$D8</f>
        <v>-0.04307983791</v>
      </c>
      <c r="BW8" s="13">
        <f>'0206'!BZ8 - '0206'!$D8</f>
        <v>-0.1470018379</v>
      </c>
      <c r="BX8" s="13">
        <f>'0206'!CA8 - '0206'!$D8</f>
        <v>-0.07965383791</v>
      </c>
      <c r="BY8" s="13">
        <f>'0206'!CB8 - '0206'!$D8</f>
        <v>-0.05785583791</v>
      </c>
      <c r="BZ8" s="13">
        <f>'0206'!CC8 - '0206'!$D8</f>
        <v>-0.06791583791</v>
      </c>
      <c r="CA8" s="13">
        <f>'0206'!CD8 - '0206'!$D8</f>
        <v>-0.1764218379</v>
      </c>
      <c r="CB8" s="13">
        <f>'0206'!CE8 - '0206'!$D8</f>
        <v>-0.02981783791</v>
      </c>
      <c r="CC8" s="13">
        <f>'0206'!CF8 - '0206'!$D8</f>
        <v>-0.03980783791</v>
      </c>
      <c r="CD8" s="13">
        <f>'0206'!CG8 - '0206'!$D8</f>
        <v>-0.06430683791</v>
      </c>
      <c r="CE8" s="13">
        <f>'0206'!CH8 - '0206'!$D8</f>
        <v>-0.06536483791</v>
      </c>
      <c r="CF8" s="13">
        <f>'0206'!CI8 - '0206'!$D8</f>
        <v>-0.04604483791</v>
      </c>
      <c r="CG8" s="13">
        <f>'0206'!CJ8 - '0206'!$D8</f>
        <v>-0.08220883791</v>
      </c>
      <c r="CH8" s="13">
        <f>'0206'!CK8 - '0206'!$D8</f>
        <v>-0.3399118379</v>
      </c>
      <c r="CI8" s="13">
        <f>'0206'!CL8 - '0206'!$D8</f>
        <v>0.005111162087</v>
      </c>
      <c r="CJ8" s="13">
        <f>'0206'!CM8 - '0206'!$D8</f>
        <v>-0.07315383791</v>
      </c>
      <c r="CK8" s="13">
        <f>'0206'!CN8 - '0206'!$D8</f>
        <v>0.008282162087</v>
      </c>
      <c r="CL8" s="13">
        <f>'0206'!CO8 - '0206'!$D8</f>
        <v>0.01805316209</v>
      </c>
      <c r="CM8" s="13">
        <f>'0206'!CP8 - '0206'!$D8</f>
        <v>0.03877116209</v>
      </c>
      <c r="CN8" s="13">
        <f>'0206'!CQ8 - '0206'!$D8</f>
        <v>-0.01065683791</v>
      </c>
      <c r="CO8" s="13">
        <f>'0206'!CR8 - '0206'!$D8</f>
        <v>0.002002162087</v>
      </c>
      <c r="CP8" s="13">
        <f>'0206'!CS8 - '0206'!$D8</f>
        <v>-0.1603838379</v>
      </c>
      <c r="CQ8" s="13">
        <f>'0206'!CT8 - '0206'!$D8</f>
        <v>-0.04855483791</v>
      </c>
      <c r="CR8" s="13">
        <f>'0206'!CU8 - '0206'!$D8</f>
        <v>0.01549016209</v>
      </c>
      <c r="CS8" s="13">
        <f>'0206'!CV8 - '0206'!$D8</f>
        <v>-0.1223508379</v>
      </c>
      <c r="CT8" s="13">
        <f>'0206'!CW8 - '0206'!$D8</f>
        <v>-0.008921837913</v>
      </c>
      <c r="CU8" s="13">
        <f>'0206'!CX8 - '0206'!$D8</f>
        <v>0.01681816209</v>
      </c>
      <c r="CV8" s="13">
        <f>'0206'!CY8 - '0206'!$D8</f>
        <v>-0.06183183791</v>
      </c>
      <c r="CW8" s="13">
        <f>'0206'!CZ8 - '0206'!$D8</f>
        <v>-0.03826083791</v>
      </c>
      <c r="CX8" s="13">
        <f>'0206'!DA8 - '0206'!$D8</f>
        <v>-0.2408738379</v>
      </c>
      <c r="CY8" s="13">
        <f>'0206'!DB8 - '0206'!$D8</f>
        <v>0.01133716209</v>
      </c>
      <c r="CZ8" s="13">
        <f>'0206'!DC8 - '0206'!$D8</f>
        <v>-0.09536883791</v>
      </c>
      <c r="DA8" s="13">
        <f>'0206'!DD8 - '0206'!$D8</f>
        <v>0.1221381621</v>
      </c>
      <c r="DB8" s="13">
        <f>'0206'!DE8 - '0206'!$D8</f>
        <v>-0.06766783791</v>
      </c>
      <c r="DC8" s="13">
        <f>'0206'!DF8 - '0206'!$D8</f>
        <v>-0.1043548379</v>
      </c>
      <c r="DD8" s="13">
        <f>'0206'!DG8 - '0206'!$D8</f>
        <v>-0.03870883791</v>
      </c>
      <c r="DE8" s="13">
        <f>'0206'!DH8 - '0206'!$D8</f>
        <v>0.05927916209</v>
      </c>
      <c r="DF8" s="13">
        <f>'0206'!DI8 - '0206'!$D8</f>
        <v>0.005298162087</v>
      </c>
      <c r="DG8" s="13">
        <f>'0206'!DJ8 - '0206'!$D8</f>
        <v>0.1186751621</v>
      </c>
      <c r="DH8" s="13">
        <f>'0206'!DK8 - '0206'!$D8</f>
        <v>-0.1151138379</v>
      </c>
      <c r="DI8" s="13">
        <f>'0206'!DL8 - '0206'!$D8</f>
        <v>-0.003793837913</v>
      </c>
      <c r="DJ8" s="13">
        <f>'0206'!DM8 - '0206'!$D8</f>
        <v>0.009179162087</v>
      </c>
      <c r="DK8" s="13">
        <f>'0206'!DN8 - '0206'!$D8</f>
        <v>-0.02298783791</v>
      </c>
      <c r="DL8" s="13">
        <f>'0206'!DO8 - '0206'!$D8</f>
        <v>-0.2104078379</v>
      </c>
      <c r="DM8" s="13">
        <f>'0206'!DP8 - '0206'!$D8</f>
        <v>0.02902916209</v>
      </c>
      <c r="DN8" s="13">
        <f>'0206'!DQ8 - '0206'!$D8</f>
        <v>-0.007855837913</v>
      </c>
      <c r="DO8" s="13">
        <f>'0206'!DR8 - '0206'!$D8</f>
        <v>-0.07156383791</v>
      </c>
      <c r="DP8" s="13">
        <f>'0206'!DS8 - '0206'!$D8</f>
        <v>-0.01796683791</v>
      </c>
      <c r="DQ8" s="13">
        <f>'0206'!DT8 - '0206'!$D8</f>
        <v>-0.02608283791</v>
      </c>
      <c r="DR8" s="13">
        <f>'0206'!DU8 - '0206'!$D8</f>
        <v>-0.03672583791</v>
      </c>
      <c r="DS8" s="13">
        <f>'0206'!DV8 - '0206'!$D8</f>
        <v>-0.07088683791</v>
      </c>
      <c r="DT8" s="13">
        <f>'0206'!DW8 - '0206'!$D8</f>
        <v>-0.02678383791</v>
      </c>
      <c r="DU8" s="13">
        <f>'0206'!DX8 - '0206'!$D8</f>
        <v>-0.08140483791</v>
      </c>
      <c r="DV8" s="13">
        <f>'0206'!DY8 - '0206'!$D8</f>
        <v>-0.07289483791</v>
      </c>
      <c r="DW8" s="13">
        <f>'0206'!DZ8 - '0206'!$D8</f>
        <v>0.03001416209</v>
      </c>
      <c r="DX8" s="13">
        <f>'0206'!EA8 - '0206'!$D8</f>
        <v>-0.02400983791</v>
      </c>
      <c r="DY8" s="13">
        <f>'0206'!EB8 - '0206'!$D8</f>
        <v>-0.04400483791</v>
      </c>
      <c r="DZ8" s="13">
        <f>'0206'!EC8 - '0206'!$D8</f>
        <v>-0.03641983791</v>
      </c>
      <c r="EA8" s="13">
        <f>'0206'!ED8 - '0206'!$D8</f>
        <v>-0.1191628379</v>
      </c>
      <c r="EB8" s="13">
        <f>'0206'!EE8 - '0206'!$D8</f>
        <v>-0.07196683791</v>
      </c>
      <c r="EC8" s="13">
        <f>'0206'!EF8 - '0206'!$D8</f>
        <v>-0.1039828379</v>
      </c>
      <c r="ED8" s="13">
        <f>'0206'!EG8 - '0206'!$D8</f>
        <v>-0.001016837913</v>
      </c>
      <c r="EE8" s="13">
        <f>'0206'!EH8 - '0206'!$D8</f>
        <v>-0.02896883791</v>
      </c>
      <c r="EF8" s="13">
        <f>'0206'!EI8 - '0206'!$D8</f>
        <v>0.02525816209</v>
      </c>
      <c r="EG8" s="13">
        <f>'0206'!EJ8 - '0206'!$D8</f>
        <v>0.1943181621</v>
      </c>
      <c r="EH8" s="13">
        <f>'0206'!EK8 - '0206'!$D8</f>
        <v>-0.01990783791</v>
      </c>
      <c r="EI8" s="13">
        <f>'0206'!EL8 - '0206'!$D8</f>
        <v>-0.01232983791</v>
      </c>
      <c r="EJ8" s="13">
        <f>'0206'!EM8 - '0206'!$D8</f>
        <v>-0.003104837913</v>
      </c>
      <c r="EK8" s="13">
        <f>'0206'!EN8 - '0206'!$D8</f>
        <v>-0.1221108379</v>
      </c>
      <c r="EL8" s="13">
        <f>'0206'!EO8 - '0206'!$D8</f>
        <v>-0.2510858379</v>
      </c>
      <c r="EM8" s="13">
        <f>'0206'!EP8 - '0206'!$D8</f>
        <v>-0.01794083791</v>
      </c>
      <c r="EN8" s="13">
        <f>'0206'!EQ8 - '0206'!$D8</f>
        <v>-0.1173588379</v>
      </c>
      <c r="EO8" s="13">
        <f>'0206'!ER8 - '0206'!$D8</f>
        <v>0.02217916209</v>
      </c>
      <c r="EP8" s="13">
        <f>'0206'!ES8 - '0206'!$D8</f>
        <v>-0.001388837913</v>
      </c>
      <c r="EQ8" s="13">
        <f>'0206'!ET8 - '0206'!$D8</f>
        <v>0.004540162087</v>
      </c>
      <c r="ER8" s="13">
        <f>'0206'!EU8 - '0206'!$D8</f>
        <v>0.07305616209</v>
      </c>
      <c r="ES8" s="13">
        <f>'0206'!EV8 - '0206'!$D8</f>
        <v>-0.05221083791</v>
      </c>
      <c r="ET8" s="13">
        <f>'0206'!EW8 - '0206'!$D8</f>
        <v>0.006871162087</v>
      </c>
      <c r="EU8" s="13">
        <f>'0206'!EX8 - '0206'!$D8</f>
        <v>-0.1438828379</v>
      </c>
      <c r="EV8" s="13">
        <f>'0206'!EY8 - '0206'!$D8</f>
        <v>0.05139416209</v>
      </c>
      <c r="EW8" s="13">
        <f>'0206'!EZ8 - '0206'!$D8</f>
        <v>-0.1438598379</v>
      </c>
      <c r="EX8" s="13">
        <f>'0206'!FA8 - '0206'!$D8</f>
        <v>-0.07163683791</v>
      </c>
      <c r="EY8" s="13">
        <f>'0206'!FB8 - '0206'!$D8</f>
        <v>-0.07336783791</v>
      </c>
      <c r="EZ8" s="13">
        <f>'0206'!FC8 - '0206'!$D8</f>
        <v>-0.01849983791</v>
      </c>
      <c r="FA8" s="13">
        <f>'0206'!FD8 - '0206'!$D8</f>
        <v>-0.04036983791</v>
      </c>
      <c r="FB8" s="13">
        <f>'0206'!FE8 - '0206'!$D8</f>
        <v>-0.09759183791</v>
      </c>
      <c r="FC8" s="13">
        <f>'0206'!FF8 - '0206'!$D8</f>
        <v>-0.05374283791</v>
      </c>
      <c r="FD8" s="13">
        <f>'0206'!FG8 - '0206'!$D8</f>
        <v>-0.04268283791</v>
      </c>
      <c r="FE8" s="13">
        <f>'0206'!FH8 - '0206'!$D8</f>
        <v>-0.05648883791</v>
      </c>
      <c r="FF8" s="13">
        <f>'0206'!FI8 - '0206'!$D8</f>
        <v>-0.03602183791</v>
      </c>
      <c r="FG8" s="13">
        <f>'0206'!FJ8 - '0206'!$D8</f>
        <v>0.02554916209</v>
      </c>
      <c r="FH8" s="13">
        <f>'0206'!FK8 - '0206'!$D8</f>
        <v>-0.1003278379</v>
      </c>
      <c r="FI8" s="13">
        <f>'0206'!FL8 - '0206'!$D8</f>
        <v>0.02485016209</v>
      </c>
      <c r="FJ8" s="13">
        <f>'0206'!FM8 - '0206'!$D8</f>
        <v>-0.1195458379</v>
      </c>
    </row>
    <row r="9" ht="12.75" customHeight="1">
      <c r="A9" s="13">
        <f>'0206'!C9 - '0206'!$D9</f>
        <v>-0.08041140648</v>
      </c>
      <c r="B9" s="13">
        <f>'0206'!E9 - '0206'!$D9</f>
        <v>0.01155903117</v>
      </c>
      <c r="C9" s="13">
        <f>'0206'!F9 - '0206'!$D9</f>
        <v>-0.08288140648</v>
      </c>
      <c r="D9" s="13">
        <f>'0206'!G9 - '0206'!$D9</f>
        <v>-0.1790774065</v>
      </c>
      <c r="E9" s="13">
        <f>'0206'!H9 - '0206'!$D9</f>
        <v>-0.07874940648</v>
      </c>
      <c r="F9" s="13">
        <f>'0206'!I9 - '0206'!$D9</f>
        <v>-0.07884840648</v>
      </c>
      <c r="G9" s="13">
        <f>'0206'!J9 - '0206'!$D9</f>
        <v>-0.1533504065</v>
      </c>
      <c r="H9" s="13">
        <f>'0206'!K9 - '0206'!$D9</f>
        <v>-0.08108940648</v>
      </c>
      <c r="I9" s="13">
        <f>'0206'!L9 - '0206'!$D9</f>
        <v>-0.1539584065</v>
      </c>
      <c r="J9" s="13">
        <f>'0206'!M9 - '0206'!$D9</f>
        <v>-0.1096304065</v>
      </c>
      <c r="K9" s="13">
        <f>'0206'!N9 - '0206'!$D9</f>
        <v>0.02815359352</v>
      </c>
      <c r="L9" s="13">
        <f>'0206'!O9 - '0206'!$D9</f>
        <v>0.02493059352</v>
      </c>
      <c r="M9" s="13">
        <f>'0206'!P9 - '0206'!$D9</f>
        <v>-0.5507124065</v>
      </c>
      <c r="N9" s="13">
        <f>'0206'!Q9 - '0206'!$D9</f>
        <v>-0.1241724065</v>
      </c>
      <c r="O9" s="13">
        <f>'0206'!R9 - '0206'!$D9</f>
        <v>-0.08385340648</v>
      </c>
      <c r="P9" s="13">
        <f>'0206'!S9 - '0206'!$D9</f>
        <v>-0.1035314065</v>
      </c>
      <c r="Q9" s="13">
        <f>'0206'!T9 - '0206'!$D9</f>
        <v>-0.04169140648</v>
      </c>
      <c r="R9" s="13">
        <f>'0206'!U9 - '0206'!$D9</f>
        <v>-0.1030784065</v>
      </c>
      <c r="S9" s="13">
        <f>'0206'!V9 - '0206'!$D9</f>
        <v>-0.1532914065</v>
      </c>
      <c r="T9" s="13">
        <f>'0206'!W9 - '0206'!$D9</f>
        <v>-0.2377114065</v>
      </c>
      <c r="U9" s="13">
        <f>'0206'!X9 - '0206'!$D9</f>
        <v>0.1070175935</v>
      </c>
      <c r="V9" s="13">
        <f>'0206'!Y9 - '0206'!$D9</f>
        <v>-0.06929440648</v>
      </c>
      <c r="W9" s="13">
        <f>'0206'!Z9 - '0206'!$D9</f>
        <v>-0.1733114065</v>
      </c>
      <c r="X9" s="13">
        <f>'0206'!AA9 - '0206'!$D9</f>
        <v>0.2539435935</v>
      </c>
      <c r="Y9" s="13">
        <f>'0206'!AB9 - '0206'!$D9</f>
        <v>-0.02363840648</v>
      </c>
      <c r="Z9" s="13">
        <f>'0206'!AC9 - '0206'!$D9</f>
        <v>-0.08769440648</v>
      </c>
      <c r="AA9" s="13">
        <f>'0206'!AD9 - '0206'!$D9</f>
        <v>-0.04101440648</v>
      </c>
      <c r="AB9" s="13">
        <f>'0206'!AE9 - '0206'!$D9</f>
        <v>-0.01673940648</v>
      </c>
      <c r="AC9" s="13">
        <f>'0206'!AF9 - '0206'!$D9</f>
        <v>-0.02252240648</v>
      </c>
      <c r="AD9" s="13">
        <f>'0206'!AG9 - '0206'!$D9</f>
        <v>0.04632259352</v>
      </c>
      <c r="AE9" s="13">
        <f>'0206'!AH9 - '0206'!$D9</f>
        <v>-0.06489640648</v>
      </c>
      <c r="AF9" s="13">
        <f>'0206'!AI9 - '0206'!$D9</f>
        <v>-0.02195340648</v>
      </c>
      <c r="AG9" s="13">
        <f>'0206'!AJ9 - '0206'!$D9</f>
        <v>-0.04642140648</v>
      </c>
      <c r="AH9" s="13">
        <f>'0206'!AK9 - '0206'!$D9</f>
        <v>0.02159159352</v>
      </c>
      <c r="AI9" s="13">
        <f>'0206'!AL9 - '0206'!$D9</f>
        <v>-0.2063514065</v>
      </c>
      <c r="AJ9" s="13">
        <f>'0206'!AM9 - '0206'!$D9</f>
        <v>-0.1322974065</v>
      </c>
      <c r="AK9" s="13">
        <f>'0206'!AN9 - '0206'!$D9</f>
        <v>-0.5640284065</v>
      </c>
      <c r="AL9" s="13">
        <f>'0206'!AO9 - '0206'!$D9</f>
        <v>-0.08020640648</v>
      </c>
      <c r="AM9" s="13">
        <f>'0206'!AP9 - '0206'!$D9</f>
        <v>-0.07411440648</v>
      </c>
      <c r="AN9" s="13">
        <f>'0206'!AQ9 - '0206'!$D9</f>
        <v>-0.2244464065</v>
      </c>
      <c r="AO9" s="13">
        <f>'0206'!AR9 - '0206'!$D9</f>
        <v>-0.04344040648</v>
      </c>
      <c r="AP9" s="13">
        <f>'0206'!AS9 - '0206'!$D9</f>
        <v>-0.1105454065</v>
      </c>
      <c r="AQ9" s="13">
        <f>'0206'!AT9 - '0206'!$D9</f>
        <v>-0.07713040648</v>
      </c>
      <c r="AR9" s="13">
        <f>'0206'!AU9 - '0206'!$D9</f>
        <v>-0.06355740648</v>
      </c>
      <c r="AS9" s="13">
        <f>'0206'!AV9 - '0206'!$D9</f>
        <v>0.05284159352</v>
      </c>
      <c r="AT9" s="13">
        <f>'0206'!AW9 - '0206'!$D9</f>
        <v>-0.1225104065</v>
      </c>
      <c r="AU9" s="13">
        <f>'0206'!AX9 - '0206'!$D9</f>
        <v>-0.0002964064793</v>
      </c>
      <c r="AV9" s="13">
        <f>'0206'!AY9 - '0206'!$D9</f>
        <v>-0.2034954065</v>
      </c>
      <c r="AW9" s="13">
        <f>'0206'!AZ9 - '0206'!$D9</f>
        <v>-0.07549040648</v>
      </c>
      <c r="AX9" s="13">
        <f>'0206'!BA9 - '0206'!$D9</f>
        <v>-0.2308284065</v>
      </c>
      <c r="AY9" s="13">
        <f>'0206'!BB9 - '0206'!$D9</f>
        <v>0.04894859352</v>
      </c>
      <c r="AZ9" s="13">
        <f>'0206'!BC9 - '0206'!$D9</f>
        <v>-0.02372640648</v>
      </c>
      <c r="BA9" s="13">
        <f>'0206'!BD9 - '0206'!$D9</f>
        <v>-0.07426740648</v>
      </c>
      <c r="BB9" s="13">
        <f>'0206'!BE9 - '0206'!$D9</f>
        <v>-0.07502640648</v>
      </c>
      <c r="BC9" s="13">
        <f>'0206'!BF9 - '0206'!$D9</f>
        <v>-0.1236624065</v>
      </c>
      <c r="BD9" s="13">
        <f>'0206'!BG9 - '0206'!$D9</f>
        <v>-0.004285406479</v>
      </c>
      <c r="BE9" s="13">
        <f>'0206'!BH9 - '0206'!$D9</f>
        <v>-0.04151040648</v>
      </c>
      <c r="BF9" s="13">
        <f>'0206'!BI9 - '0206'!$D9</f>
        <v>-0.02558540648</v>
      </c>
      <c r="BG9" s="13">
        <f>'0206'!BJ9 - '0206'!$D9</f>
        <v>-0.04925740648</v>
      </c>
      <c r="BH9" s="13">
        <f>'0206'!BK9 - '0206'!$D9</f>
        <v>-0.07840540648</v>
      </c>
      <c r="BI9" s="13">
        <f>'0206'!BL9 - '0206'!$D9</f>
        <v>-0.01511140648</v>
      </c>
      <c r="BJ9" s="13">
        <f>'0206'!BM9 - '0206'!$D9</f>
        <v>-0.06501940648</v>
      </c>
      <c r="BK9" s="13">
        <f>'0206'!BN9 - '0206'!$D9</f>
        <v>-0.05484240648</v>
      </c>
      <c r="BL9" s="13">
        <f>'0206'!BO9 - '0206'!$D9</f>
        <v>-0.07471640648</v>
      </c>
      <c r="BM9" s="13">
        <f>'0206'!BP9 - '0206'!$D9</f>
        <v>-0.1314694065</v>
      </c>
      <c r="BN9" s="13">
        <f>'0206'!BQ9 - '0206'!$D9</f>
        <v>0.03439959352</v>
      </c>
      <c r="BO9" s="13">
        <f>'0206'!BR9 - '0206'!$D9</f>
        <v>-0.1035534065</v>
      </c>
      <c r="BP9" s="13">
        <f>'0206'!BS9 - '0206'!$D9</f>
        <v>-0.1578754065</v>
      </c>
      <c r="BQ9" s="13">
        <f>'0206'!BT9 - '0206'!$D9</f>
        <v>0.01274359352</v>
      </c>
      <c r="BR9" s="13">
        <f>'0206'!BU9 - '0206'!$D9</f>
        <v>-0.1207164065</v>
      </c>
      <c r="BS9" s="13">
        <f>'0206'!BV9 - '0206'!$D9</f>
        <v>-0.07536940648</v>
      </c>
      <c r="BT9" s="13">
        <f>'0206'!BW9 - '0206'!$D9</f>
        <v>-0.5089294065</v>
      </c>
      <c r="BU9" s="13">
        <f>'0206'!BX9 - '0206'!$D9</f>
        <v>-0.05398540648</v>
      </c>
      <c r="BV9" s="13">
        <f>'0206'!BY9 - '0206'!$D9</f>
        <v>-0.05989640648</v>
      </c>
      <c r="BW9" s="13">
        <f>'0206'!BZ9 - '0206'!$D9</f>
        <v>-0.02839840648</v>
      </c>
      <c r="BX9" s="13">
        <f>'0206'!CA9 - '0206'!$D9</f>
        <v>-0.07758140648</v>
      </c>
      <c r="BY9" s="13">
        <f>'0206'!CB9 - '0206'!$D9</f>
        <v>-0.2555434065</v>
      </c>
      <c r="BZ9" s="13">
        <f>'0206'!CC9 - '0206'!$D9</f>
        <v>-0.03175340648</v>
      </c>
      <c r="CA9" s="13">
        <f>'0206'!CD9 - '0206'!$D9</f>
        <v>-0.06332140648</v>
      </c>
      <c r="CB9" s="13">
        <f>'0206'!CE9 - '0206'!$D9</f>
        <v>-0.1818024065</v>
      </c>
      <c r="CC9" s="13">
        <f>'0206'!CF9 - '0206'!$D9</f>
        <v>-0.05709240648</v>
      </c>
      <c r="CD9" s="13">
        <f>'0206'!CG9 - '0206'!$D9</f>
        <v>-0.1202264065</v>
      </c>
      <c r="CE9" s="13">
        <f>'0206'!CH9 - '0206'!$D9</f>
        <v>-0.05627740648</v>
      </c>
      <c r="CF9" s="13">
        <f>'0206'!CI9 - '0206'!$D9</f>
        <v>0.01456459352</v>
      </c>
      <c r="CG9" s="13">
        <f>'0206'!CJ9 - '0206'!$D9</f>
        <v>-0.1260884065</v>
      </c>
      <c r="CH9" s="13">
        <f>'0206'!CK9 - '0206'!$D9</f>
        <v>0.02704559352</v>
      </c>
      <c r="CI9" s="13">
        <f>'0206'!CL9 - '0206'!$D9</f>
        <v>-0.1613314065</v>
      </c>
      <c r="CJ9" s="13">
        <f>'0206'!CM9 - '0206'!$D9</f>
        <v>-0.01748340648</v>
      </c>
      <c r="CK9" s="13">
        <f>'0206'!CN9 - '0206'!$D9</f>
        <v>-0.08684240648</v>
      </c>
      <c r="CL9" s="13">
        <f>'0206'!CO9 - '0206'!$D9</f>
        <v>-0.06458540648</v>
      </c>
      <c r="CM9" s="13">
        <f>'0206'!CP9 - '0206'!$D9</f>
        <v>-0.1772834065</v>
      </c>
      <c r="CN9" s="13">
        <f>'0206'!CQ9 - '0206'!$D9</f>
        <v>-0.04729640648</v>
      </c>
      <c r="CO9" s="13">
        <f>'0206'!CR9 - '0206'!$D9</f>
        <v>-0.1374834065</v>
      </c>
      <c r="CP9" s="13">
        <f>'0206'!CS9 - '0206'!$D9</f>
        <v>-0.1451594065</v>
      </c>
      <c r="CQ9" s="13">
        <f>'0206'!CT9 - '0206'!$D9</f>
        <v>-0.02257440648</v>
      </c>
      <c r="CR9" s="13">
        <f>'0206'!CU9 - '0206'!$D9</f>
        <v>-0.1037774065</v>
      </c>
      <c r="CS9" s="13">
        <f>'0206'!CV9 - '0206'!$D9</f>
        <v>-0.08663940648</v>
      </c>
      <c r="CT9" s="13">
        <f>'0206'!CW9 - '0206'!$D9</f>
        <v>-0.1091014065</v>
      </c>
      <c r="CU9" s="13">
        <f>'0206'!CX9 - '0206'!$D9</f>
        <v>-0.1073974065</v>
      </c>
      <c r="CV9" s="13">
        <f>'0206'!CY9 - '0206'!$D9</f>
        <v>-0.08629340648</v>
      </c>
      <c r="CW9" s="13">
        <f>'0206'!CZ9 - '0206'!$D9</f>
        <v>-0.1213874065</v>
      </c>
      <c r="CX9" s="13">
        <f>'0206'!DA9 - '0206'!$D9</f>
        <v>-0.1402424065</v>
      </c>
      <c r="CY9" s="13">
        <f>'0206'!DB9 - '0206'!$D9</f>
        <v>-0.09811540648</v>
      </c>
      <c r="CZ9" s="13">
        <f>'0206'!DC9 - '0206'!$D9</f>
        <v>-0.03537740648</v>
      </c>
      <c r="DA9" s="13">
        <f>'0206'!DD9 - '0206'!$D9</f>
        <v>-0.08477940648</v>
      </c>
      <c r="DB9" s="13">
        <f>'0206'!DE9 - '0206'!$D9</f>
        <v>-0.1699094065</v>
      </c>
      <c r="DC9" s="13">
        <f>'0206'!DF9 - '0206'!$D9</f>
        <v>-0.05001440648</v>
      </c>
      <c r="DD9" s="13">
        <f>'0206'!DG9 - '0206'!$D9</f>
        <v>-0.1672754065</v>
      </c>
      <c r="DE9" s="13">
        <f>'0206'!DH9 - '0206'!$D9</f>
        <v>-0.1677354065</v>
      </c>
      <c r="DF9" s="13">
        <f>'0206'!DI9 - '0206'!$D9</f>
        <v>-0.1723254065</v>
      </c>
      <c r="DG9" s="13">
        <f>'0206'!DJ9 - '0206'!$D9</f>
        <v>-0.07897040648</v>
      </c>
      <c r="DH9" s="13">
        <f>'0206'!DK9 - '0206'!$D9</f>
        <v>-0.09581140648</v>
      </c>
      <c r="DI9" s="13">
        <f>'0206'!DL9 - '0206'!$D9</f>
        <v>0.03570959352</v>
      </c>
      <c r="DJ9" s="13">
        <f>'0206'!DM9 - '0206'!$D9</f>
        <v>-0.1246584065</v>
      </c>
      <c r="DK9" s="13">
        <f>'0206'!DN9 - '0206'!$D9</f>
        <v>-0.1430214065</v>
      </c>
      <c r="DL9" s="13">
        <f>'0206'!DO9 - '0206'!$D9</f>
        <v>-0.3054884065</v>
      </c>
      <c r="DM9" s="13">
        <f>'0206'!DP9 - '0206'!$D9</f>
        <v>-0.1158164065</v>
      </c>
      <c r="DN9" s="13">
        <f>'0206'!DQ9 - '0206'!$D9</f>
        <v>-0.4061504065</v>
      </c>
      <c r="DO9" s="13">
        <f>'0206'!DR9 - '0206'!$D9</f>
        <v>-0.09728640648</v>
      </c>
      <c r="DP9" s="13">
        <f>'0206'!DS9 - '0206'!$D9</f>
        <v>-0.1628454065</v>
      </c>
      <c r="DQ9" s="13">
        <f>'0206'!DT9 - '0206'!$D9</f>
        <v>-0.1589804065</v>
      </c>
      <c r="DR9" s="13">
        <f>'0206'!DU9 - '0206'!$D9</f>
        <v>-0.03523740648</v>
      </c>
      <c r="DS9" s="13">
        <f>'0206'!DV9 - '0206'!$D9</f>
        <v>-0.008646406479</v>
      </c>
      <c r="DT9" s="13">
        <f>'0206'!DW9 - '0206'!$D9</f>
        <v>-0.1457824065</v>
      </c>
      <c r="DU9" s="13">
        <f>'0206'!DX9 - '0206'!$D9</f>
        <v>-0.1669794065</v>
      </c>
      <c r="DV9" s="13">
        <f>'0206'!DY9 - '0206'!$D9</f>
        <v>-0.05713440648</v>
      </c>
      <c r="DW9" s="13">
        <f>'0206'!DZ9 - '0206'!$D9</f>
        <v>0.04473759352</v>
      </c>
      <c r="DX9" s="13">
        <f>'0206'!EA9 - '0206'!$D9</f>
        <v>-0.04109340648</v>
      </c>
      <c r="DY9" s="13">
        <f>'0206'!EB9 - '0206'!$D9</f>
        <v>-0.003900406479</v>
      </c>
      <c r="DZ9" s="13">
        <f>'0206'!EC9 - '0206'!$D9</f>
        <v>-0.01002240648</v>
      </c>
      <c r="EA9" s="13">
        <f>'0206'!ED9 - '0206'!$D9</f>
        <v>-0.1606864065</v>
      </c>
      <c r="EB9" s="13">
        <f>'0206'!EE9 - '0206'!$D9</f>
        <v>-0.1859994065</v>
      </c>
      <c r="EC9" s="13">
        <f>'0206'!EF9 - '0206'!$D9</f>
        <v>-0.1358684065</v>
      </c>
      <c r="ED9" s="13">
        <f>'0206'!EG9 - '0206'!$D9</f>
        <v>-0.08268340648</v>
      </c>
      <c r="EE9" s="13">
        <f>'0206'!EH9 - '0206'!$D9</f>
        <v>-0.007473406479</v>
      </c>
      <c r="EF9" s="13">
        <f>'0206'!EI9 - '0206'!$D9</f>
        <v>-0.1434584065</v>
      </c>
      <c r="EG9" s="13">
        <f>'0206'!EJ9 - '0206'!$D9</f>
        <v>0.05550059352</v>
      </c>
      <c r="EH9" s="13">
        <f>'0206'!EK9 - '0206'!$D9</f>
        <v>-0.02632240648</v>
      </c>
      <c r="EI9" s="13">
        <f>'0206'!EL9 - '0206'!$D9</f>
        <v>-0.1076114065</v>
      </c>
      <c r="EJ9" s="13">
        <f>'0206'!EM9 - '0206'!$D9</f>
        <v>0.01462659352</v>
      </c>
      <c r="EK9" s="13">
        <f>'0206'!EN9 - '0206'!$D9</f>
        <v>0.08836359352</v>
      </c>
      <c r="EL9" s="13">
        <f>'0206'!EO9 - '0206'!$D9</f>
        <v>-0.1569094065</v>
      </c>
      <c r="EM9" s="13">
        <f>'0206'!EP9 - '0206'!$D9</f>
        <v>-0.09851640648</v>
      </c>
      <c r="EN9" s="13">
        <f>'0206'!EQ9 - '0206'!$D9</f>
        <v>-0.05589640648</v>
      </c>
      <c r="EO9" s="13">
        <f>'0206'!ER9 - '0206'!$D9</f>
        <v>-0.05642740648</v>
      </c>
      <c r="EP9" s="13">
        <f>'0206'!ES9 - '0206'!$D9</f>
        <v>-0.03951140648</v>
      </c>
      <c r="EQ9" s="13">
        <f>'0206'!ET9 - '0206'!$D9</f>
        <v>-0.1916914065</v>
      </c>
      <c r="ER9" s="13">
        <f>'0206'!EU9 - '0206'!$D9</f>
        <v>-0.1242684065</v>
      </c>
      <c r="ES9" s="13">
        <f>'0206'!EV9 - '0206'!$D9</f>
        <v>-0.1468374065</v>
      </c>
      <c r="ET9" s="13">
        <f>'0206'!EW9 - '0206'!$D9</f>
        <v>-0.04390640648</v>
      </c>
      <c r="EU9" s="13">
        <f>'0206'!EX9 - '0206'!$D9</f>
        <v>-0.03751940648</v>
      </c>
      <c r="EV9" s="13">
        <f>'0206'!EY9 - '0206'!$D9</f>
        <v>0.02143459352</v>
      </c>
      <c r="EW9" s="13">
        <f>'0206'!EZ9 - '0206'!$D9</f>
        <v>-0.2196074065</v>
      </c>
      <c r="EX9" s="13">
        <f>'0206'!FA9 - '0206'!$D9</f>
        <v>-0.04704640648</v>
      </c>
      <c r="EY9" s="13">
        <f>'0206'!FB9 - '0206'!$D9</f>
        <v>-0.1033224065</v>
      </c>
      <c r="EZ9" s="13">
        <f>'0206'!FC9 - '0206'!$D9</f>
        <v>-0.06133540648</v>
      </c>
      <c r="FA9" s="13">
        <f>'0206'!FD9 - '0206'!$D9</f>
        <v>0.02643659352</v>
      </c>
      <c r="FB9" s="13">
        <f>'0206'!FE9 - '0206'!$D9</f>
        <v>-0.1459544065</v>
      </c>
      <c r="FC9" s="13">
        <f>'0206'!FF9 - '0206'!$D9</f>
        <v>-0.05944840648</v>
      </c>
      <c r="FD9" s="13">
        <f>'0206'!FG9 - '0206'!$D9</f>
        <v>-0.05406140648</v>
      </c>
      <c r="FE9" s="13">
        <f>'0206'!FH9 - '0206'!$D9</f>
        <v>-0.002323406479</v>
      </c>
      <c r="FF9" s="13">
        <f>'0206'!FI9 - '0206'!$D9</f>
        <v>-0.05418540648</v>
      </c>
      <c r="FG9" s="13">
        <f>'0206'!FJ9 - '0206'!$D9</f>
        <v>-0.2138284065</v>
      </c>
      <c r="FH9" s="13">
        <f>'0206'!FK9 - '0206'!$D9</f>
        <v>-0.1505674065</v>
      </c>
      <c r="FI9" s="13">
        <f>'0206'!FL9 - '0206'!$D9</f>
        <v>-0.01011840648</v>
      </c>
      <c r="FJ9" s="13">
        <f>'0206'!FM9 - '0206'!$D9</f>
        <v>-0.1881534065</v>
      </c>
    </row>
    <row r="10" ht="12.75" customHeight="1">
      <c r="A10" s="13">
        <f>'0206'!C10 - '0206'!$D10</f>
        <v>0.003500624248</v>
      </c>
      <c r="B10" s="13">
        <f>'0206'!E10 - '0206'!$D10</f>
        <v>0.01153823102</v>
      </c>
      <c r="C10" s="13">
        <f>'0206'!F10 - '0206'!$D10</f>
        <v>-0.07006037575</v>
      </c>
      <c r="D10" s="13">
        <f>'0206'!G10 - '0206'!$D10</f>
        <v>0.05301062425</v>
      </c>
      <c r="E10" s="13">
        <f>'0206'!H10 - '0206'!$D10</f>
        <v>-0.1044633758</v>
      </c>
      <c r="F10" s="13">
        <f>'0206'!I10 - '0206'!$D10</f>
        <v>0.06349362425</v>
      </c>
      <c r="G10" s="13">
        <f>'0206'!J10 - '0206'!$D10</f>
        <v>-0.007818375752</v>
      </c>
      <c r="H10" s="13">
        <f>'0206'!K10 - '0206'!$D10</f>
        <v>-0.02509437575</v>
      </c>
      <c r="I10" s="13">
        <f>'0206'!L10 - '0206'!$D10</f>
        <v>0.02968662425</v>
      </c>
      <c r="J10" s="13">
        <f>'0206'!M10 - '0206'!$D10</f>
        <v>0.01984462425</v>
      </c>
      <c r="K10" s="13">
        <f>'0206'!N10 - '0206'!$D10</f>
        <v>0.06093662425</v>
      </c>
      <c r="L10" s="13">
        <f>'0206'!O10 - '0206'!$D10</f>
        <v>-0.03883637575</v>
      </c>
      <c r="M10" s="13">
        <f>'0206'!P10 - '0206'!$D10</f>
        <v>0.2486196242</v>
      </c>
      <c r="N10" s="13">
        <f>'0206'!Q10 - '0206'!$D10</f>
        <v>0.09143262425</v>
      </c>
      <c r="O10" s="13">
        <f>'0206'!R10 - '0206'!$D10</f>
        <v>0.04622662425</v>
      </c>
      <c r="P10" s="13">
        <f>'0206'!S10 - '0206'!$D10</f>
        <v>0.06448462425</v>
      </c>
      <c r="Q10" s="13">
        <f>'0206'!T10 - '0206'!$D10</f>
        <v>0.01809862425</v>
      </c>
      <c r="R10" s="13">
        <f>'0206'!U10 - '0206'!$D10</f>
        <v>-0.03076037575</v>
      </c>
      <c r="S10" s="13">
        <f>'0206'!V10 - '0206'!$D10</f>
        <v>-0.1275863758</v>
      </c>
      <c r="T10" s="13">
        <f>'0206'!W10 - '0206'!$D10</f>
        <v>-0.02955637575</v>
      </c>
      <c r="U10" s="13">
        <f>'0206'!X10 - '0206'!$D10</f>
        <v>-0.06504537575</v>
      </c>
      <c r="V10" s="13">
        <f>'0206'!Y10 - '0206'!$D10</f>
        <v>-0.2192703758</v>
      </c>
      <c r="W10" s="13">
        <f>'0206'!Z10 - '0206'!$D10</f>
        <v>0.1501346242</v>
      </c>
      <c r="X10" s="13">
        <f>'0206'!AA10 - '0206'!$D10</f>
        <v>-0.03174637575</v>
      </c>
      <c r="Y10" s="13">
        <f>'0206'!AB10 - '0206'!$D10</f>
        <v>0.07148862425</v>
      </c>
      <c r="Z10" s="13">
        <f>'0206'!AC10 - '0206'!$D10</f>
        <v>-0.04959737575</v>
      </c>
      <c r="AA10" s="13">
        <f>'0206'!AD10 - '0206'!$D10</f>
        <v>-0.06025037575</v>
      </c>
      <c r="AB10" s="13">
        <f>'0206'!AE10 - '0206'!$D10</f>
        <v>-0.02120037575</v>
      </c>
      <c r="AC10" s="13">
        <f>'0206'!AF10 - '0206'!$D10</f>
        <v>-0.07324937575</v>
      </c>
      <c r="AD10" s="13">
        <f>'0206'!AG10 - '0206'!$D10</f>
        <v>0.01644562425</v>
      </c>
      <c r="AE10" s="13">
        <f>'0206'!AH10 - '0206'!$D10</f>
        <v>0.02624162425</v>
      </c>
      <c r="AF10" s="13">
        <f>'0206'!AI10 - '0206'!$D10</f>
        <v>0.01716762425</v>
      </c>
      <c r="AG10" s="13">
        <f>'0206'!AJ10 - '0206'!$D10</f>
        <v>0.04771862425</v>
      </c>
      <c r="AH10" s="13">
        <f>'0206'!AK10 - '0206'!$D10</f>
        <v>-0.003446375752</v>
      </c>
      <c r="AI10" s="13">
        <f>'0206'!AL10 - '0206'!$D10</f>
        <v>0.03310262425</v>
      </c>
      <c r="AJ10" s="13">
        <f>'0206'!AM10 - '0206'!$D10</f>
        <v>0.03219962425</v>
      </c>
      <c r="AK10" s="13">
        <f>'0206'!AN10 - '0206'!$D10</f>
        <v>0.3865506242</v>
      </c>
      <c r="AL10" s="13">
        <f>'0206'!AO10 - '0206'!$D10</f>
        <v>0.08398562425</v>
      </c>
      <c r="AM10" s="13">
        <f>'0206'!AP10 - '0206'!$D10</f>
        <v>-0.01357537575</v>
      </c>
      <c r="AN10" s="13">
        <f>'0206'!AQ10 - '0206'!$D10</f>
        <v>-0.1848333758</v>
      </c>
      <c r="AO10" s="13">
        <f>'0206'!AR10 - '0206'!$D10</f>
        <v>0.1311666242</v>
      </c>
      <c r="AP10" s="13">
        <f>'0206'!AS10 - '0206'!$D10</f>
        <v>-0.08032737575</v>
      </c>
      <c r="AQ10" s="13">
        <f>'0206'!AT10 - '0206'!$D10</f>
        <v>0.02520362425</v>
      </c>
      <c r="AR10" s="13">
        <f>'0206'!AU10 - '0206'!$D10</f>
        <v>-0.03787337575</v>
      </c>
      <c r="AS10" s="13">
        <f>'0206'!AV10 - '0206'!$D10</f>
        <v>0.08439562425</v>
      </c>
      <c r="AT10" s="13">
        <f>'0206'!AW10 - '0206'!$D10</f>
        <v>0.02161462425</v>
      </c>
      <c r="AU10" s="13">
        <f>'0206'!AX10 - '0206'!$D10</f>
        <v>-0.005201375752</v>
      </c>
      <c r="AV10" s="13">
        <f>'0206'!AY10 - '0206'!$D10</f>
        <v>0.01743262425</v>
      </c>
      <c r="AW10" s="13">
        <f>'0206'!AZ10 - '0206'!$D10</f>
        <v>0.003214624248</v>
      </c>
      <c r="AX10" s="13">
        <f>'0206'!BA10 - '0206'!$D10</f>
        <v>-0.08687637575</v>
      </c>
      <c r="AY10" s="13">
        <f>'0206'!BB10 - '0206'!$D10</f>
        <v>0.01677462425</v>
      </c>
      <c r="AZ10" s="13">
        <f>'0206'!BC10 - '0206'!$D10</f>
        <v>-0.1504083758</v>
      </c>
      <c r="BA10" s="13">
        <f>'0206'!BD10 - '0206'!$D10</f>
        <v>0.03066362425</v>
      </c>
      <c r="BB10" s="13">
        <f>'0206'!BE10 - '0206'!$D10</f>
        <v>-0.07355037575</v>
      </c>
      <c r="BC10" s="13">
        <f>'0206'!BF10 - '0206'!$D10</f>
        <v>-0.03136137575</v>
      </c>
      <c r="BD10" s="13">
        <f>'0206'!BG10 - '0206'!$D10</f>
        <v>0.007252624248</v>
      </c>
      <c r="BE10" s="13">
        <f>'0206'!BH10 - '0206'!$D10</f>
        <v>-0.05637537575</v>
      </c>
      <c r="BF10" s="13">
        <f>'0206'!BI10 - '0206'!$D10</f>
        <v>-0.06980137575</v>
      </c>
      <c r="BG10" s="13">
        <f>'0206'!BJ10 - '0206'!$D10</f>
        <v>-0.03636537575</v>
      </c>
      <c r="BH10" s="13">
        <f>'0206'!BK10 - '0206'!$D10</f>
        <v>0.009744624248</v>
      </c>
      <c r="BI10" s="13">
        <f>'0206'!BL10 - '0206'!$D10</f>
        <v>0.009033624248</v>
      </c>
      <c r="BJ10" s="13">
        <f>'0206'!BM10 - '0206'!$D10</f>
        <v>0.1170616242</v>
      </c>
      <c r="BK10" s="13">
        <f>'0206'!BN10 - '0206'!$D10</f>
        <v>0.01405962425</v>
      </c>
      <c r="BL10" s="13">
        <f>'0206'!BO10 - '0206'!$D10</f>
        <v>0.1674716242</v>
      </c>
      <c r="BM10" s="13">
        <f>'0206'!BP10 - '0206'!$D10</f>
        <v>-0.04138037575</v>
      </c>
      <c r="BN10" s="13">
        <f>'0206'!BQ10 - '0206'!$D10</f>
        <v>-0.002407375752</v>
      </c>
      <c r="BO10" s="13">
        <f>'0206'!BR10 - '0206'!$D10</f>
        <v>-0.09208437575</v>
      </c>
      <c r="BP10" s="13">
        <f>'0206'!BS10 - '0206'!$D10</f>
        <v>0.04920462425</v>
      </c>
      <c r="BQ10" s="13">
        <f>'0206'!BT10 - '0206'!$D10</f>
        <v>0.02720462425</v>
      </c>
      <c r="BR10" s="13">
        <f>'0206'!BU10 - '0206'!$D10</f>
        <v>0.08132862425</v>
      </c>
      <c r="BS10" s="13">
        <f>'0206'!BV10 - '0206'!$D10</f>
        <v>-0.05226337575</v>
      </c>
      <c r="BT10" s="13">
        <f>'0206'!BW10 - '0206'!$D10</f>
        <v>0.09353462425</v>
      </c>
      <c r="BU10" s="13">
        <f>'0206'!BX10 - '0206'!$D10</f>
        <v>0.05493962425</v>
      </c>
      <c r="BV10" s="13">
        <f>'0206'!BY10 - '0206'!$D10</f>
        <v>0.05288562425</v>
      </c>
      <c r="BW10" s="13">
        <f>'0206'!BZ10 - '0206'!$D10</f>
        <v>0.02130862425</v>
      </c>
      <c r="BX10" s="13">
        <f>'0206'!CA10 - '0206'!$D10</f>
        <v>-0.05560237575</v>
      </c>
      <c r="BY10" s="13">
        <f>'0206'!CB10 - '0206'!$D10</f>
        <v>0.05631162425</v>
      </c>
      <c r="BZ10" s="13">
        <f>'0206'!CC10 - '0206'!$D10</f>
        <v>-0.003946375752</v>
      </c>
      <c r="CA10" s="13">
        <f>'0206'!CD10 - '0206'!$D10</f>
        <v>-0.1170033758</v>
      </c>
      <c r="CB10" s="13">
        <f>'0206'!CE10 - '0206'!$D10</f>
        <v>0.06197762425</v>
      </c>
      <c r="CC10" s="13">
        <f>'0206'!CF10 - '0206'!$D10</f>
        <v>0.01644862425</v>
      </c>
      <c r="CD10" s="13">
        <f>'0206'!CG10 - '0206'!$D10</f>
        <v>0.008431624248</v>
      </c>
      <c r="CE10" s="13">
        <f>'0206'!CH10 - '0206'!$D10</f>
        <v>0.05245462425</v>
      </c>
      <c r="CF10" s="13">
        <f>'0206'!CI10 - '0206'!$D10</f>
        <v>0.03027462425</v>
      </c>
      <c r="CG10" s="13">
        <f>'0206'!CJ10 - '0206'!$D10</f>
        <v>0.02590562425</v>
      </c>
      <c r="CH10" s="13">
        <f>'0206'!CK10 - '0206'!$D10</f>
        <v>-0.1131423758</v>
      </c>
      <c r="CI10" s="13">
        <f>'0206'!CL10 - '0206'!$D10</f>
        <v>-0.01533937575</v>
      </c>
      <c r="CJ10" s="13">
        <f>'0206'!CM10 - '0206'!$D10</f>
        <v>0.05123762425</v>
      </c>
      <c r="CK10" s="13">
        <f>'0206'!CN10 - '0206'!$D10</f>
        <v>-0.01677137575</v>
      </c>
      <c r="CL10" s="13">
        <f>'0206'!CO10 - '0206'!$D10</f>
        <v>-0.01890237575</v>
      </c>
      <c r="CM10" s="13">
        <f>'0206'!CP10 - '0206'!$D10</f>
        <v>-0.1396983758</v>
      </c>
      <c r="CN10" s="13">
        <f>'0206'!CQ10 - '0206'!$D10</f>
        <v>-0.07203837575</v>
      </c>
      <c r="CO10" s="13">
        <f>'0206'!CR10 - '0206'!$D10</f>
        <v>-0.07543537575</v>
      </c>
      <c r="CP10" s="13">
        <f>'0206'!CS10 - '0206'!$D10</f>
        <v>0.01149162425</v>
      </c>
      <c r="CQ10" s="13">
        <f>'0206'!CT10 - '0206'!$D10</f>
        <v>-0.07907237575</v>
      </c>
      <c r="CR10" s="13">
        <f>'0206'!CU10 - '0206'!$D10</f>
        <v>-0.003033375752</v>
      </c>
      <c r="CS10" s="13">
        <f>'0206'!CV10 - '0206'!$D10</f>
        <v>0.04562862425</v>
      </c>
      <c r="CT10" s="13">
        <f>'0206'!CW10 - '0206'!$D10</f>
        <v>0.03158062425</v>
      </c>
      <c r="CU10" s="13">
        <f>'0206'!CX10 - '0206'!$D10</f>
        <v>0.08605362425</v>
      </c>
      <c r="CV10" s="13">
        <f>'0206'!CY10 - '0206'!$D10</f>
        <v>0.04757062425</v>
      </c>
      <c r="CW10" s="13">
        <f>'0206'!CZ10 - '0206'!$D10</f>
        <v>-0.02784237575</v>
      </c>
      <c r="CX10" s="13">
        <f>'0206'!DA10 - '0206'!$D10</f>
        <v>-0.03480137575</v>
      </c>
      <c r="CY10" s="13">
        <f>'0206'!DB10 - '0206'!$D10</f>
        <v>0.09496562425</v>
      </c>
      <c r="CZ10" s="13">
        <f>'0206'!DC10 - '0206'!$D10</f>
        <v>0.003204624248</v>
      </c>
      <c r="DA10" s="13">
        <f>'0206'!DD10 - '0206'!$D10</f>
        <v>0.04561262425</v>
      </c>
      <c r="DB10" s="13">
        <f>'0206'!DE10 - '0206'!$D10</f>
        <v>-0.06198637575</v>
      </c>
      <c r="DC10" s="13">
        <f>'0206'!DF10 - '0206'!$D10</f>
        <v>0.1990126242</v>
      </c>
      <c r="DD10" s="13">
        <f>'0206'!DG10 - '0206'!$D10</f>
        <v>0.09188262425</v>
      </c>
      <c r="DE10" s="13">
        <f>'0206'!DH10 - '0206'!$D10</f>
        <v>-0.005136375752</v>
      </c>
      <c r="DF10" s="13">
        <f>'0206'!DI10 - '0206'!$D10</f>
        <v>0.06733262425</v>
      </c>
      <c r="DG10" s="13">
        <f>'0206'!DJ10 - '0206'!$D10</f>
        <v>-0.01198737575</v>
      </c>
      <c r="DH10" s="13">
        <f>'0206'!DK10 - '0206'!$D10</f>
        <v>0.07208862425</v>
      </c>
      <c r="DI10" s="13">
        <f>'0206'!DL10 - '0206'!$D10</f>
        <v>0.1585456242</v>
      </c>
      <c r="DJ10" s="13">
        <f>'0206'!DM10 - '0206'!$D10</f>
        <v>0.05873262425</v>
      </c>
      <c r="DK10" s="13">
        <f>'0206'!DN10 - '0206'!$D10</f>
        <v>-0.1050883758</v>
      </c>
      <c r="DL10" s="13">
        <f>'0206'!DO10 - '0206'!$D10</f>
        <v>-0.2533493758</v>
      </c>
      <c r="DM10" s="13">
        <f>'0206'!DP10 - '0206'!$D10</f>
        <v>0.1115376242</v>
      </c>
      <c r="DN10" s="13">
        <f>'0206'!DQ10 - '0206'!$D10</f>
        <v>0.1924566242</v>
      </c>
      <c r="DO10" s="13">
        <f>'0206'!DR10 - '0206'!$D10</f>
        <v>0.1159346242</v>
      </c>
      <c r="DP10" s="13">
        <f>'0206'!DS10 - '0206'!$D10</f>
        <v>-0.01790537575</v>
      </c>
      <c r="DQ10" s="13">
        <f>'0206'!DT10 - '0206'!$D10</f>
        <v>0.01054262425</v>
      </c>
      <c r="DR10" s="13">
        <f>'0206'!DU10 - '0206'!$D10</f>
        <v>0.03695862425</v>
      </c>
      <c r="DS10" s="13">
        <f>'0206'!DV10 - '0206'!$D10</f>
        <v>0.06366562425</v>
      </c>
      <c r="DT10" s="13">
        <f>'0206'!DW10 - '0206'!$D10</f>
        <v>-0.03594837575</v>
      </c>
      <c r="DU10" s="13">
        <f>'0206'!DX10 - '0206'!$D10</f>
        <v>0.02666162425</v>
      </c>
      <c r="DV10" s="13">
        <f>'0206'!DY10 - '0206'!$D10</f>
        <v>0.01792662425</v>
      </c>
      <c r="DW10" s="13">
        <f>'0206'!DZ10 - '0206'!$D10</f>
        <v>0.01146162425</v>
      </c>
      <c r="DX10" s="13">
        <f>'0206'!EA10 - '0206'!$D10</f>
        <v>0.08729562425</v>
      </c>
      <c r="DY10" s="13">
        <f>'0206'!EB10 - '0206'!$D10</f>
        <v>0.01427762425</v>
      </c>
      <c r="DZ10" s="13">
        <f>'0206'!EC10 - '0206'!$D10</f>
        <v>0.01855162425</v>
      </c>
      <c r="EA10" s="13">
        <f>'0206'!ED10 - '0206'!$D10</f>
        <v>0.06500562425</v>
      </c>
      <c r="EB10" s="13">
        <f>'0206'!EE10 - '0206'!$D10</f>
        <v>0.09209562425</v>
      </c>
      <c r="EC10" s="13">
        <f>'0206'!EF10 - '0206'!$D10</f>
        <v>0.04508162425</v>
      </c>
      <c r="ED10" s="13">
        <f>'0206'!EG10 - '0206'!$D10</f>
        <v>-0.1253403758</v>
      </c>
      <c r="EE10" s="13">
        <f>'0206'!EH10 - '0206'!$D10</f>
        <v>-0.02118437575</v>
      </c>
      <c r="EF10" s="13">
        <f>'0206'!EI10 - '0206'!$D10</f>
        <v>0.1558666242</v>
      </c>
      <c r="EG10" s="13">
        <f>'0206'!EJ10 - '0206'!$D10</f>
        <v>-0.04324237575</v>
      </c>
      <c r="EH10" s="13">
        <f>'0206'!EK10 - '0206'!$D10</f>
        <v>0.03042762425</v>
      </c>
      <c r="EI10" s="13">
        <f>'0206'!EL10 - '0206'!$D10</f>
        <v>0.02914762425</v>
      </c>
      <c r="EJ10" s="13">
        <f>'0206'!EM10 - '0206'!$D10</f>
        <v>0.006628624248</v>
      </c>
      <c r="EK10" s="13">
        <f>'0206'!EN10 - '0206'!$D10</f>
        <v>-0.01474537575</v>
      </c>
      <c r="EL10" s="13">
        <f>'0206'!EO10 - '0206'!$D10</f>
        <v>-0.1250053758</v>
      </c>
      <c r="EM10" s="13">
        <f>'0206'!EP10 - '0206'!$D10</f>
        <v>-0.04325037575</v>
      </c>
      <c r="EN10" s="13">
        <f>'0206'!EQ10 - '0206'!$D10</f>
        <v>0.04638262425</v>
      </c>
      <c r="EO10" s="13">
        <f>'0206'!ER10 - '0206'!$D10</f>
        <v>0.01102962425</v>
      </c>
      <c r="EP10" s="13">
        <f>'0206'!ES10 - '0206'!$D10</f>
        <v>0.03174962425</v>
      </c>
      <c r="EQ10" s="13">
        <f>'0206'!ET10 - '0206'!$D10</f>
        <v>0.1305846242</v>
      </c>
      <c r="ER10" s="13">
        <f>'0206'!EU10 - '0206'!$D10</f>
        <v>0.02154562425</v>
      </c>
      <c r="ES10" s="13">
        <f>'0206'!EV10 - '0206'!$D10</f>
        <v>0.02790962425</v>
      </c>
      <c r="ET10" s="13">
        <f>'0206'!EW10 - '0206'!$D10</f>
        <v>0.006490624248</v>
      </c>
      <c r="EU10" s="13">
        <f>'0206'!EX10 - '0206'!$D10</f>
        <v>-0.1163113758</v>
      </c>
      <c r="EV10" s="13">
        <f>'0206'!EY10 - '0206'!$D10</f>
        <v>-0.02938937575</v>
      </c>
      <c r="EW10" s="13">
        <f>'0206'!EZ10 - '0206'!$D10</f>
        <v>-0.1029273758</v>
      </c>
      <c r="EX10" s="13">
        <f>'0206'!FA10 - '0206'!$D10</f>
        <v>0.09637062425</v>
      </c>
      <c r="EY10" s="13">
        <f>'0206'!FB10 - '0206'!$D10</f>
        <v>0.1054916242</v>
      </c>
      <c r="EZ10" s="13">
        <f>'0206'!FC10 - '0206'!$D10</f>
        <v>0.1024096242</v>
      </c>
      <c r="FA10" s="13">
        <f>'0206'!FD10 - '0206'!$D10</f>
        <v>-0.01663937575</v>
      </c>
      <c r="FB10" s="13">
        <f>'0206'!FE10 - '0206'!$D10</f>
        <v>0.07196562425</v>
      </c>
      <c r="FC10" s="13">
        <f>'0206'!FF10 - '0206'!$D10</f>
        <v>0.05735562425</v>
      </c>
      <c r="FD10" s="13">
        <f>'0206'!FG10 - '0206'!$D10</f>
        <v>-0.04684737575</v>
      </c>
      <c r="FE10" s="13">
        <f>'0206'!FH10 - '0206'!$D10</f>
        <v>0.09846862425</v>
      </c>
      <c r="FF10" s="13">
        <f>'0206'!FI10 - '0206'!$D10</f>
        <v>0.004465624248</v>
      </c>
      <c r="FG10" s="13">
        <f>'0206'!FJ10 - '0206'!$D10</f>
        <v>0.07904162425</v>
      </c>
      <c r="FH10" s="13">
        <f>'0206'!FK10 - '0206'!$D10</f>
        <v>-0.007704375752</v>
      </c>
      <c r="FI10" s="13">
        <f>'0206'!FL10 - '0206'!$D10</f>
        <v>0.01299862425</v>
      </c>
      <c r="FJ10" s="13">
        <f>'0206'!FM10 - '0206'!$D10</f>
        <v>-0.1693803758</v>
      </c>
    </row>
    <row r="11" ht="12.75" customHeight="1">
      <c r="A11" s="13">
        <f>'0206'!C11 - '0206'!$D11</f>
        <v>-0.1113213662</v>
      </c>
      <c r="B11" s="13">
        <f>'0206'!E11 - '0206'!$D11</f>
        <v>0.01155340973</v>
      </c>
      <c r="C11" s="13">
        <f>'0206'!F11 - '0206'!$D11</f>
        <v>-0.2781033662</v>
      </c>
      <c r="D11" s="13">
        <f>'0206'!G11 - '0206'!$D11</f>
        <v>-0.1652383662</v>
      </c>
      <c r="E11" s="13">
        <f>'0206'!H11 - '0206'!$D11</f>
        <v>-0.08061736615</v>
      </c>
      <c r="F11" s="13">
        <f>'0206'!I11 - '0206'!$D11</f>
        <v>-0.04740036615</v>
      </c>
      <c r="G11" s="13">
        <f>'0206'!J11 - '0206'!$D11</f>
        <v>-0.04752836615</v>
      </c>
      <c r="H11" s="13">
        <f>'0206'!K11 - '0206'!$D11</f>
        <v>-0.1484213662</v>
      </c>
      <c r="I11" s="13">
        <f>'0206'!L11 - '0206'!$D11</f>
        <v>-0.09761536615</v>
      </c>
      <c r="J11" s="13">
        <f>'0206'!M11 - '0206'!$D11</f>
        <v>-0.05699436615</v>
      </c>
      <c r="K11" s="13">
        <f>'0206'!N11 - '0206'!$D11</f>
        <v>-0.01230736615</v>
      </c>
      <c r="L11" s="13">
        <f>'0206'!O11 - '0206'!$D11</f>
        <v>-0.01285936615</v>
      </c>
      <c r="M11" s="13">
        <f>'0206'!P11 - '0206'!$D11</f>
        <v>-0.2013083662</v>
      </c>
      <c r="N11" s="13">
        <f>'0206'!Q11 - '0206'!$D11</f>
        <v>-0.006752366151</v>
      </c>
      <c r="O11" s="13">
        <f>'0206'!R11 - '0206'!$D11</f>
        <v>-0.04080936615</v>
      </c>
      <c r="P11" s="13">
        <f>'0206'!S11 - '0206'!$D11</f>
        <v>-0.1923463662</v>
      </c>
      <c r="Q11" s="13">
        <f>'0206'!T11 - '0206'!$D11</f>
        <v>-0.1002623662</v>
      </c>
      <c r="R11" s="13">
        <f>'0206'!U11 - '0206'!$D11</f>
        <v>-0.1014493662</v>
      </c>
      <c r="S11" s="13">
        <f>'0206'!V11 - '0206'!$D11</f>
        <v>-0.1686833662</v>
      </c>
      <c r="T11" s="13">
        <f>'0206'!W11 - '0206'!$D11</f>
        <v>0.03289863385</v>
      </c>
      <c r="U11" s="13">
        <f>'0206'!X11 - '0206'!$D11</f>
        <v>-0.1777593662</v>
      </c>
      <c r="V11" s="13">
        <f>'0206'!Y11 - '0206'!$D11</f>
        <v>-0.3437643662</v>
      </c>
      <c r="W11" s="13">
        <f>'0206'!Z11 - '0206'!$D11</f>
        <v>-0.1437423662</v>
      </c>
      <c r="X11" s="13">
        <f>'0206'!AA11 - '0206'!$D11</f>
        <v>-0.1821663662</v>
      </c>
      <c r="Y11" s="13">
        <f>'0206'!AB11 - '0206'!$D11</f>
        <v>-0.2277613662</v>
      </c>
      <c r="Z11" s="13">
        <f>'0206'!AC11 - '0206'!$D11</f>
        <v>-0.1144553662</v>
      </c>
      <c r="AA11" s="13">
        <f>'0206'!AD11 - '0206'!$D11</f>
        <v>0.03258463385</v>
      </c>
      <c r="AB11" s="13">
        <f>'0206'!AE11 - '0206'!$D11</f>
        <v>-0.04977136615</v>
      </c>
      <c r="AC11" s="13">
        <f>'0206'!AF11 - '0206'!$D11</f>
        <v>-0.2214413662</v>
      </c>
      <c r="AD11" s="13">
        <f>'0206'!AG11 - '0206'!$D11</f>
        <v>-0.03584536615</v>
      </c>
      <c r="AE11" s="13">
        <f>'0206'!AH11 - '0206'!$D11</f>
        <v>-0.1387703662</v>
      </c>
      <c r="AF11" s="13">
        <f>'0206'!AI11 - '0206'!$D11</f>
        <v>-0.08939236615</v>
      </c>
      <c r="AG11" s="13">
        <f>'0206'!AJ11 - '0206'!$D11</f>
        <v>-0.01529236615</v>
      </c>
      <c r="AH11" s="13">
        <f>'0206'!AK11 - '0206'!$D11</f>
        <v>-0.1211963662</v>
      </c>
      <c r="AI11" s="13">
        <f>'0206'!AL11 - '0206'!$D11</f>
        <v>-0.1496413662</v>
      </c>
      <c r="AJ11" s="13">
        <f>'0206'!AM11 - '0206'!$D11</f>
        <v>-0.03666436615</v>
      </c>
      <c r="AK11" s="13">
        <f>'0206'!AN11 - '0206'!$D11</f>
        <v>-0.03754036615</v>
      </c>
      <c r="AL11" s="13">
        <f>'0206'!AO11 - '0206'!$D11</f>
        <v>-0.09555036615</v>
      </c>
      <c r="AM11" s="13">
        <f>'0206'!AP11 - '0206'!$D11</f>
        <v>-0.2069243662</v>
      </c>
      <c r="AN11" s="13">
        <f>'0206'!AQ11 - '0206'!$D11</f>
        <v>-0.009238366151</v>
      </c>
      <c r="AO11" s="13">
        <f>'0206'!AR11 - '0206'!$D11</f>
        <v>-0.1724873662</v>
      </c>
      <c r="AP11" s="13">
        <f>'0206'!AS11 - '0206'!$D11</f>
        <v>-0.06325536615</v>
      </c>
      <c r="AQ11" s="13">
        <f>'0206'!AT11 - '0206'!$D11</f>
        <v>-0.1240413662</v>
      </c>
      <c r="AR11" s="13">
        <f>'0206'!AU11 - '0206'!$D11</f>
        <v>0.01321563385</v>
      </c>
      <c r="AS11" s="13">
        <f>'0206'!AV11 - '0206'!$D11</f>
        <v>-0.2125083662</v>
      </c>
      <c r="AT11" s="13">
        <f>'0206'!AW11 - '0206'!$D11</f>
        <v>-0.1218863662</v>
      </c>
      <c r="AU11" s="13">
        <f>'0206'!AX11 - '0206'!$D11</f>
        <v>0.006926633849</v>
      </c>
      <c r="AV11" s="13">
        <f>'0206'!AY11 - '0206'!$D11</f>
        <v>-0.1194903662</v>
      </c>
      <c r="AW11" s="13">
        <f>'0206'!AZ11 - '0206'!$D11</f>
        <v>-0.1180293662</v>
      </c>
      <c r="AX11" s="13">
        <f>'0206'!BA11 - '0206'!$D11</f>
        <v>-0.1665833662</v>
      </c>
      <c r="AY11" s="13">
        <f>'0206'!BB11 - '0206'!$D11</f>
        <v>-0.007523366151</v>
      </c>
      <c r="AZ11" s="13">
        <f>'0206'!BC11 - '0206'!$D11</f>
        <v>-0.2515623662</v>
      </c>
      <c r="BA11" s="13">
        <f>'0206'!BD11 - '0206'!$D11</f>
        <v>-0.04226636615</v>
      </c>
      <c r="BB11" s="13">
        <f>'0206'!BE11 - '0206'!$D11</f>
        <v>-0.1983363662</v>
      </c>
      <c r="BC11" s="13">
        <f>'0206'!BF11 - '0206'!$D11</f>
        <v>-0.1721633662</v>
      </c>
      <c r="BD11" s="13">
        <f>'0206'!BG11 - '0206'!$D11</f>
        <v>-0.2951743662</v>
      </c>
      <c r="BE11" s="13">
        <f>'0206'!BH11 - '0206'!$D11</f>
        <v>-0.1242713662</v>
      </c>
      <c r="BF11" s="13">
        <f>'0206'!BI11 - '0206'!$D11</f>
        <v>-0.2084243662</v>
      </c>
      <c r="BG11" s="13">
        <f>'0206'!BJ11 - '0206'!$D11</f>
        <v>-0.1005293662</v>
      </c>
      <c r="BH11" s="13">
        <f>'0206'!BK11 - '0206'!$D11</f>
        <v>-0.1112363662</v>
      </c>
      <c r="BI11" s="13">
        <f>'0206'!BL11 - '0206'!$D11</f>
        <v>-0.2439153662</v>
      </c>
      <c r="BJ11" s="13">
        <f>'0206'!BM11 - '0206'!$D11</f>
        <v>-0.06819136615</v>
      </c>
      <c r="BK11" s="13">
        <f>'0206'!BN11 - '0206'!$D11</f>
        <v>0.05404963385</v>
      </c>
      <c r="BL11" s="13">
        <f>'0206'!BO11 - '0206'!$D11</f>
        <v>-0.03570636615</v>
      </c>
      <c r="BM11" s="13">
        <f>'0206'!BP11 - '0206'!$D11</f>
        <v>-0.2580423662</v>
      </c>
      <c r="BN11" s="13">
        <f>'0206'!BQ11 - '0206'!$D11</f>
        <v>-0.04799236615</v>
      </c>
      <c r="BO11" s="13">
        <f>'0206'!BR11 - '0206'!$D11</f>
        <v>-0.1594783662</v>
      </c>
      <c r="BP11" s="13">
        <f>'0206'!BS11 - '0206'!$D11</f>
        <v>-0.06788236615</v>
      </c>
      <c r="BQ11" s="13">
        <f>'0206'!BT11 - '0206'!$D11</f>
        <v>-0.005543366151</v>
      </c>
      <c r="BR11" s="13">
        <f>'0206'!BU11 - '0206'!$D11</f>
        <v>-0.07108236615</v>
      </c>
      <c r="BS11" s="13">
        <f>'0206'!BV11 - '0206'!$D11</f>
        <v>-0.1264013662</v>
      </c>
      <c r="BT11" s="13">
        <f>'0206'!BW11 - '0206'!$D11</f>
        <v>-0.2994453662</v>
      </c>
      <c r="BU11" s="13">
        <f>'0206'!BX11 - '0206'!$D11</f>
        <v>-0.04791136615</v>
      </c>
      <c r="BV11" s="13">
        <f>'0206'!BY11 - '0206'!$D11</f>
        <v>-0.009060366151</v>
      </c>
      <c r="BW11" s="13">
        <f>'0206'!BZ11 - '0206'!$D11</f>
        <v>-0.1366383662</v>
      </c>
      <c r="BX11" s="13">
        <f>'0206'!CA11 - '0206'!$D11</f>
        <v>-0.1662523662</v>
      </c>
      <c r="BY11" s="13">
        <f>'0206'!CB11 - '0206'!$D11</f>
        <v>-0.2819903662</v>
      </c>
      <c r="BZ11" s="13">
        <f>'0206'!CC11 - '0206'!$D11</f>
        <v>-0.06375636615</v>
      </c>
      <c r="CA11" s="13">
        <f>'0206'!CD11 - '0206'!$D11</f>
        <v>-0.03574736615</v>
      </c>
      <c r="CB11" s="13">
        <f>'0206'!CE11 - '0206'!$D11</f>
        <v>-0.2726463662</v>
      </c>
      <c r="CC11" s="13">
        <f>'0206'!CF11 - '0206'!$D11</f>
        <v>-0.05877136615</v>
      </c>
      <c r="CD11" s="13">
        <f>'0206'!CG11 - '0206'!$D11</f>
        <v>-0.1767473662</v>
      </c>
      <c r="CE11" s="13">
        <f>'0206'!CH11 - '0206'!$D11</f>
        <v>-0.08235836615</v>
      </c>
      <c r="CF11" s="13">
        <f>'0206'!CI11 - '0206'!$D11</f>
        <v>-0.07852636615</v>
      </c>
      <c r="CG11" s="13">
        <f>'0206'!CJ11 - '0206'!$D11</f>
        <v>-0.1381503662</v>
      </c>
      <c r="CH11" s="13">
        <f>'0206'!CK11 - '0206'!$D11</f>
        <v>-0.1680753662</v>
      </c>
      <c r="CI11" s="13">
        <f>'0206'!CL11 - '0206'!$D11</f>
        <v>-0.1152083662</v>
      </c>
      <c r="CJ11" s="13">
        <f>'0206'!CM11 - '0206'!$D11</f>
        <v>-0.1094093662</v>
      </c>
      <c r="CK11" s="13">
        <f>'0206'!CN11 - '0206'!$D11</f>
        <v>-0.1161283662</v>
      </c>
      <c r="CL11" s="13">
        <f>'0206'!CO11 - '0206'!$D11</f>
        <v>-0.1295403662</v>
      </c>
      <c r="CM11" s="13">
        <f>'0206'!CP11 - '0206'!$D11</f>
        <v>-0.1119373662</v>
      </c>
      <c r="CN11" s="13">
        <f>'0206'!CQ11 - '0206'!$D11</f>
        <v>0.05719263385</v>
      </c>
      <c r="CO11" s="13">
        <f>'0206'!CR11 - '0206'!$D11</f>
        <v>-0.04435536615</v>
      </c>
      <c r="CP11" s="13">
        <f>'0206'!CS11 - '0206'!$D11</f>
        <v>-0.07769136615</v>
      </c>
      <c r="CQ11" s="13">
        <f>'0206'!CT11 - '0206'!$D11</f>
        <v>-0.05680236615</v>
      </c>
      <c r="CR11" s="13">
        <f>'0206'!CU11 - '0206'!$D11</f>
        <v>-0.1921193662</v>
      </c>
      <c r="CS11" s="13">
        <f>'0206'!CV11 - '0206'!$D11</f>
        <v>0.02494263385</v>
      </c>
      <c r="CT11" s="13">
        <f>'0206'!CW11 - '0206'!$D11</f>
        <v>-0.07439136615</v>
      </c>
      <c r="CU11" s="13">
        <f>'0206'!CX11 - '0206'!$D11</f>
        <v>-0.07918836615</v>
      </c>
      <c r="CV11" s="13">
        <f>'0206'!CY11 - '0206'!$D11</f>
        <v>-0.1881453662</v>
      </c>
      <c r="CW11" s="13">
        <f>'0206'!CZ11 - '0206'!$D11</f>
        <v>-0.06466836615</v>
      </c>
      <c r="CX11" s="13">
        <f>'0206'!DA11 - '0206'!$D11</f>
        <v>-0.01825736615</v>
      </c>
      <c r="CY11" s="13">
        <f>'0206'!DB11 - '0206'!$D11</f>
        <v>-0.03733536615</v>
      </c>
      <c r="CZ11" s="13">
        <f>'0206'!DC11 - '0206'!$D11</f>
        <v>-0.04759736615</v>
      </c>
      <c r="DA11" s="13">
        <f>'0206'!DD11 - '0206'!$D11</f>
        <v>-0.05608236615</v>
      </c>
      <c r="DB11" s="13">
        <f>'0206'!DE11 - '0206'!$D11</f>
        <v>-0.1161473662</v>
      </c>
      <c r="DC11" s="13">
        <f>'0206'!DF11 - '0206'!$D11</f>
        <v>-0.01542436615</v>
      </c>
      <c r="DD11" s="13">
        <f>'0206'!DG11 - '0206'!$D11</f>
        <v>-0.0008253661511</v>
      </c>
      <c r="DE11" s="13">
        <f>'0206'!DH11 - '0206'!$D11</f>
        <v>-0.1075083662</v>
      </c>
      <c r="DF11" s="13">
        <f>'0206'!DI11 - '0206'!$D11</f>
        <v>-0.06861336615</v>
      </c>
      <c r="DG11" s="13">
        <f>'0206'!DJ11 - '0206'!$D11</f>
        <v>0.02001163385</v>
      </c>
      <c r="DH11" s="13">
        <f>'0206'!DK11 - '0206'!$D11</f>
        <v>-0.1549203662</v>
      </c>
      <c r="DI11" s="13">
        <f>'0206'!DL11 - '0206'!$D11</f>
        <v>0.01033563385</v>
      </c>
      <c r="DJ11" s="13">
        <f>'0206'!DM11 - '0206'!$D11</f>
        <v>-0.1012873662</v>
      </c>
      <c r="DK11" s="13">
        <f>'0206'!DN11 - '0206'!$D11</f>
        <v>-0.2401173662</v>
      </c>
      <c r="DL11" s="13">
        <f>'0206'!DO11 - '0206'!$D11</f>
        <v>-0.04516836615</v>
      </c>
      <c r="DM11" s="13">
        <f>'0206'!DP11 - '0206'!$D11</f>
        <v>0.008789633849</v>
      </c>
      <c r="DN11" s="13">
        <f>'0206'!DQ11 - '0206'!$D11</f>
        <v>-0.1565823662</v>
      </c>
      <c r="DO11" s="13">
        <f>'0206'!DR11 - '0206'!$D11</f>
        <v>-0.1418543662</v>
      </c>
      <c r="DP11" s="13">
        <f>'0206'!DS11 - '0206'!$D11</f>
        <v>-0.1179113662</v>
      </c>
      <c r="DQ11" s="13">
        <f>'0206'!DT11 - '0206'!$D11</f>
        <v>-0.05924736615</v>
      </c>
      <c r="DR11" s="13">
        <f>'0206'!DU11 - '0206'!$D11</f>
        <v>-0.1466673662</v>
      </c>
      <c r="DS11" s="13">
        <f>'0206'!DV11 - '0206'!$D11</f>
        <v>-0.1072303662</v>
      </c>
      <c r="DT11" s="13">
        <f>'0206'!DW11 - '0206'!$D11</f>
        <v>-0.07443736615</v>
      </c>
      <c r="DU11" s="13">
        <f>'0206'!DX11 - '0206'!$D11</f>
        <v>-0.07321736615</v>
      </c>
      <c r="DV11" s="13">
        <f>'0206'!DY11 - '0206'!$D11</f>
        <v>0.02151863385</v>
      </c>
      <c r="DW11" s="13">
        <f>'0206'!DZ11 - '0206'!$D11</f>
        <v>-0.1385273662</v>
      </c>
      <c r="DX11" s="13">
        <f>'0206'!EA11 - '0206'!$D11</f>
        <v>-0.0002503661511</v>
      </c>
      <c r="DY11" s="13">
        <f>'0206'!EB11 - '0206'!$D11</f>
        <v>-0.1453983662</v>
      </c>
      <c r="DZ11" s="13">
        <f>'0206'!EC11 - '0206'!$D11</f>
        <v>-0.09858336615</v>
      </c>
      <c r="EA11" s="13">
        <f>'0206'!ED11 - '0206'!$D11</f>
        <v>-0.2071993662</v>
      </c>
      <c r="EB11" s="13">
        <f>'0206'!EE11 - '0206'!$D11</f>
        <v>-0.08635936615</v>
      </c>
      <c r="EC11" s="13">
        <f>'0206'!EF11 - '0206'!$D11</f>
        <v>-0.09596436615</v>
      </c>
      <c r="ED11" s="13">
        <f>'0206'!EG11 - '0206'!$D11</f>
        <v>0.001470633849</v>
      </c>
      <c r="EE11" s="13">
        <f>'0206'!EH11 - '0206'!$D11</f>
        <v>-0.07180136615</v>
      </c>
      <c r="EF11" s="13">
        <f>'0206'!EI11 - '0206'!$D11</f>
        <v>-0.1091113662</v>
      </c>
      <c r="EG11" s="13">
        <f>'0206'!EJ11 - '0206'!$D11</f>
        <v>-0.1817043662</v>
      </c>
      <c r="EH11" s="13">
        <f>'0206'!EK11 - '0206'!$D11</f>
        <v>-0.04867636615</v>
      </c>
      <c r="EI11" s="13">
        <f>'0206'!EL11 - '0206'!$D11</f>
        <v>-0.08494436615</v>
      </c>
      <c r="EJ11" s="13">
        <f>'0206'!EM11 - '0206'!$D11</f>
        <v>-0.04137636615</v>
      </c>
      <c r="EK11" s="13">
        <f>'0206'!EN11 - '0206'!$D11</f>
        <v>-0.07525936615</v>
      </c>
      <c r="EL11" s="13">
        <f>'0206'!EO11 - '0206'!$D11</f>
        <v>-0.1318623662</v>
      </c>
      <c r="EM11" s="13">
        <f>'0206'!EP11 - '0206'!$D11</f>
        <v>-0.03243636615</v>
      </c>
      <c r="EN11" s="13">
        <f>'0206'!EQ11 - '0206'!$D11</f>
        <v>-0.2429873662</v>
      </c>
      <c r="EO11" s="13">
        <f>'0206'!ER11 - '0206'!$D11</f>
        <v>-0.1408223662</v>
      </c>
      <c r="EP11" s="13">
        <f>'0206'!ES11 - '0206'!$D11</f>
        <v>-0.07063336615</v>
      </c>
      <c r="EQ11" s="13">
        <f>'0206'!ET11 - '0206'!$D11</f>
        <v>-0.1226383662</v>
      </c>
      <c r="ER11" s="13">
        <f>'0206'!EU11 - '0206'!$D11</f>
        <v>-0.1101103662</v>
      </c>
      <c r="ES11" s="13">
        <f>'0206'!EV11 - '0206'!$D11</f>
        <v>-0.08223736615</v>
      </c>
      <c r="ET11" s="13">
        <f>'0206'!EW11 - '0206'!$D11</f>
        <v>-0.01409836615</v>
      </c>
      <c r="EU11" s="13">
        <f>'0206'!EX11 - '0206'!$D11</f>
        <v>-0.2842073662</v>
      </c>
      <c r="EV11" s="13">
        <f>'0206'!EY11 - '0206'!$D11</f>
        <v>0.08136763385</v>
      </c>
      <c r="EW11" s="13">
        <f>'0206'!EZ11 - '0206'!$D11</f>
        <v>-0.1367873662</v>
      </c>
      <c r="EX11" s="13">
        <f>'0206'!FA11 - '0206'!$D11</f>
        <v>-0.1836693662</v>
      </c>
      <c r="EY11" s="13">
        <f>'0206'!FB11 - '0206'!$D11</f>
        <v>-0.1845113662</v>
      </c>
      <c r="EZ11" s="13">
        <f>'0206'!FC11 - '0206'!$D11</f>
        <v>-0.05554136615</v>
      </c>
      <c r="FA11" s="13">
        <f>'0206'!FD11 - '0206'!$D11</f>
        <v>-0.04617636615</v>
      </c>
      <c r="FB11" s="13">
        <f>'0206'!FE11 - '0206'!$D11</f>
        <v>-0.1800763662</v>
      </c>
      <c r="FC11" s="13">
        <f>'0206'!FF11 - '0206'!$D11</f>
        <v>-0.2082373662</v>
      </c>
      <c r="FD11" s="13">
        <f>'0206'!FG11 - '0206'!$D11</f>
        <v>-0.1812523662</v>
      </c>
      <c r="FE11" s="13">
        <f>'0206'!FH11 - '0206'!$D11</f>
        <v>-0.09621936615</v>
      </c>
      <c r="FF11" s="13">
        <f>'0206'!FI11 - '0206'!$D11</f>
        <v>-0.1688293662</v>
      </c>
      <c r="FG11" s="13">
        <f>'0206'!FJ11 - '0206'!$D11</f>
        <v>-0.06897736615</v>
      </c>
      <c r="FH11" s="13">
        <f>'0206'!FK11 - '0206'!$D11</f>
        <v>-0.1816363662</v>
      </c>
      <c r="FI11" s="13">
        <f>'0206'!FL11 - '0206'!$D11</f>
        <v>-0.08382136615</v>
      </c>
      <c r="FJ11" s="13">
        <f>'0206'!FM11 - '0206'!$D11</f>
        <v>0.03563463385</v>
      </c>
    </row>
    <row r="12" ht="12.75" customHeight="1">
      <c r="A12" s="13">
        <f>'0206'!C12 - '0206'!$D12</f>
        <v>0.08525232389</v>
      </c>
      <c r="B12" s="13">
        <f>'0206'!E12 - '0206'!$D12</f>
        <v>0.01162126889</v>
      </c>
      <c r="C12" s="13">
        <f>'0206'!F12 - '0206'!$D12</f>
        <v>0.1040793239</v>
      </c>
      <c r="D12" s="13">
        <f>'0206'!G12 - '0206'!$D12</f>
        <v>-0.1018496761</v>
      </c>
      <c r="E12" s="13">
        <f>'0206'!H12 - '0206'!$D12</f>
        <v>-0.1295166761</v>
      </c>
      <c r="F12" s="13">
        <f>'0206'!I12 - '0206'!$D12</f>
        <v>0.04461432389</v>
      </c>
      <c r="G12" s="13">
        <f>'0206'!J12 - '0206'!$D12</f>
        <v>-0.03934067611</v>
      </c>
      <c r="H12" s="13">
        <f>'0206'!K12 - '0206'!$D12</f>
        <v>0.1057483239</v>
      </c>
      <c r="I12" s="13">
        <f>'0206'!L12 - '0206'!$D12</f>
        <v>-0.02457767611</v>
      </c>
      <c r="J12" s="13">
        <f>'0206'!M12 - '0206'!$D12</f>
        <v>-0.03204267611</v>
      </c>
      <c r="K12" s="13">
        <f>'0206'!N12 - '0206'!$D12</f>
        <v>0.02124432389</v>
      </c>
      <c r="L12" s="13">
        <f>'0206'!O12 - '0206'!$D12</f>
        <v>0.05724532389</v>
      </c>
      <c r="M12" s="13">
        <f>'0206'!P12 - '0206'!$D12</f>
        <v>0.1675663239</v>
      </c>
      <c r="N12" s="13">
        <f>'0206'!Q12 - '0206'!$D12</f>
        <v>0.01949832389</v>
      </c>
      <c r="O12" s="13">
        <f>'0206'!R12 - '0206'!$D12</f>
        <v>0.1066783239</v>
      </c>
      <c r="P12" s="13">
        <f>'0206'!S12 - '0206'!$D12</f>
        <v>-0.05499767611</v>
      </c>
      <c r="Q12" s="13">
        <f>'0206'!T12 - '0206'!$D12</f>
        <v>0.07867232389</v>
      </c>
      <c r="R12" s="13">
        <f>'0206'!U12 - '0206'!$D12</f>
        <v>0.05398832389</v>
      </c>
      <c r="S12" s="13">
        <f>'0206'!V12 - '0206'!$D12</f>
        <v>-0.1277146761</v>
      </c>
      <c r="T12" s="13">
        <f>'0206'!W12 - '0206'!$D12</f>
        <v>-0.02454567611</v>
      </c>
      <c r="U12" s="13">
        <f>'0206'!X12 - '0206'!$D12</f>
        <v>0.02315732389</v>
      </c>
      <c r="V12" s="13">
        <f>'0206'!Y12 - '0206'!$D12</f>
        <v>-0.2025336761</v>
      </c>
      <c r="W12" s="13">
        <f>'0206'!Z12 - '0206'!$D12</f>
        <v>0.2521083239</v>
      </c>
      <c r="X12" s="13">
        <f>'0206'!AA12 - '0206'!$D12</f>
        <v>0.04748632389</v>
      </c>
      <c r="Y12" s="13">
        <f>'0206'!AB12 - '0206'!$D12</f>
        <v>0.3526153239</v>
      </c>
      <c r="Z12" s="13">
        <f>'0206'!AC12 - '0206'!$D12</f>
        <v>0.04493832389</v>
      </c>
      <c r="AA12" s="13">
        <f>'0206'!AD12 - '0206'!$D12</f>
        <v>-0.04298767611</v>
      </c>
      <c r="AB12" s="13">
        <f>'0206'!AE12 - '0206'!$D12</f>
        <v>-0.09193267611</v>
      </c>
      <c r="AC12" s="13">
        <f>'0206'!AF12 - '0206'!$D12</f>
        <v>0.04846132389</v>
      </c>
      <c r="AD12" s="13">
        <f>'0206'!AG12 - '0206'!$D12</f>
        <v>0.05239332389</v>
      </c>
      <c r="AE12" s="13">
        <f>'0206'!AH12 - '0206'!$D12</f>
        <v>0.09497032389</v>
      </c>
      <c r="AF12" s="13">
        <f>'0206'!AI12 - '0206'!$D12</f>
        <v>0.1854273239</v>
      </c>
      <c r="AG12" s="13">
        <f>'0206'!AJ12 - '0206'!$D12</f>
        <v>0.05867232389</v>
      </c>
      <c r="AH12" s="13">
        <f>'0206'!AK12 - '0206'!$D12</f>
        <v>0.1531313239</v>
      </c>
      <c r="AI12" s="13">
        <f>'0206'!AL12 - '0206'!$D12</f>
        <v>-0.1003976761</v>
      </c>
      <c r="AJ12" s="13">
        <f>'0206'!AM12 - '0206'!$D12</f>
        <v>0.002778323889</v>
      </c>
      <c r="AK12" s="13">
        <f>'0206'!AN12 - '0206'!$D12</f>
        <v>0.1360343239</v>
      </c>
      <c r="AL12" s="13">
        <f>'0206'!AO12 - '0206'!$D12</f>
        <v>0.08446332389</v>
      </c>
      <c r="AM12" s="13">
        <f>'0206'!AP12 - '0206'!$D12</f>
        <v>0.05094132389</v>
      </c>
      <c r="AN12" s="13">
        <f>'0206'!AQ12 - '0206'!$D12</f>
        <v>-0.03759567611</v>
      </c>
      <c r="AO12" s="13">
        <f>'0206'!AR12 - '0206'!$D12</f>
        <v>0.1255343239</v>
      </c>
      <c r="AP12" s="13">
        <f>'0206'!AS12 - '0206'!$D12</f>
        <v>0.1923213239</v>
      </c>
      <c r="AQ12" s="13">
        <f>'0206'!AT12 - '0206'!$D12</f>
        <v>0.09357832389</v>
      </c>
      <c r="AR12" s="13">
        <f>'0206'!AU12 - '0206'!$D12</f>
        <v>0.05986932389</v>
      </c>
      <c r="AS12" s="13">
        <f>'0206'!AV12 - '0206'!$D12</f>
        <v>0.04907432389</v>
      </c>
      <c r="AT12" s="13">
        <f>'0206'!AW12 - '0206'!$D12</f>
        <v>0.05634232389</v>
      </c>
      <c r="AU12" s="13">
        <f>'0206'!AX12 - '0206'!$D12</f>
        <v>-0.007001676111</v>
      </c>
      <c r="AV12" s="13">
        <f>'0206'!AY12 - '0206'!$D12</f>
        <v>-0.06183967611</v>
      </c>
      <c r="AW12" s="13">
        <f>'0206'!AZ12 - '0206'!$D12</f>
        <v>0.01602632389</v>
      </c>
      <c r="AX12" s="13">
        <f>'0206'!BA12 - '0206'!$D12</f>
        <v>0.003816323889</v>
      </c>
      <c r="AY12" s="13">
        <f>'0206'!BB12 - '0206'!$D12</f>
        <v>0.04268332389</v>
      </c>
      <c r="AZ12" s="13">
        <f>'0206'!BC12 - '0206'!$D12</f>
        <v>0.07405332389</v>
      </c>
      <c r="BA12" s="13">
        <f>'0206'!BD12 - '0206'!$D12</f>
        <v>0.01920732389</v>
      </c>
      <c r="BB12" s="13">
        <f>'0206'!BE12 - '0206'!$D12</f>
        <v>0.04291032389</v>
      </c>
      <c r="BC12" s="13">
        <f>'0206'!BF12 - '0206'!$D12</f>
        <v>0.01517032389</v>
      </c>
      <c r="BD12" s="13">
        <f>'0206'!BG12 - '0206'!$D12</f>
        <v>0.3402303239</v>
      </c>
      <c r="BE12" s="13">
        <f>'0206'!BH12 - '0206'!$D12</f>
        <v>0.1601343239</v>
      </c>
      <c r="BF12" s="13">
        <f>'0206'!BI12 - '0206'!$D12</f>
        <v>0.01321132389</v>
      </c>
      <c r="BG12" s="13">
        <f>'0206'!BJ12 - '0206'!$D12</f>
        <v>0.09531132389</v>
      </c>
      <c r="BH12" s="13">
        <f>'0206'!BK12 - '0206'!$D12</f>
        <v>0.04171832389</v>
      </c>
      <c r="BI12" s="13">
        <f>'0206'!BL12 - '0206'!$D12</f>
        <v>0.04506332389</v>
      </c>
      <c r="BJ12" s="13">
        <f>'0206'!BM12 - '0206'!$D12</f>
        <v>0.1225093239</v>
      </c>
      <c r="BK12" s="13">
        <f>'0206'!BN12 - '0206'!$D12</f>
        <v>-0.06478067611</v>
      </c>
      <c r="BL12" s="13">
        <f>'0206'!BO12 - '0206'!$D12</f>
        <v>-0.1026016761</v>
      </c>
      <c r="BM12" s="13">
        <f>'0206'!BP12 - '0206'!$D12</f>
        <v>0.02429732389</v>
      </c>
      <c r="BN12" s="13">
        <f>'0206'!BQ12 - '0206'!$D12</f>
        <v>0.001707323889</v>
      </c>
      <c r="BO12" s="13">
        <f>'0206'!BR12 - '0206'!$D12</f>
        <v>-0.1821986761</v>
      </c>
      <c r="BP12" s="13">
        <f>'0206'!BS12 - '0206'!$D12</f>
        <v>0.03790132389</v>
      </c>
      <c r="BQ12" s="13">
        <f>'0206'!BT12 - '0206'!$D12</f>
        <v>0.08517032389</v>
      </c>
      <c r="BR12" s="13">
        <f>'0206'!BU12 - '0206'!$D12</f>
        <v>-0.03708467611</v>
      </c>
      <c r="BS12" s="13">
        <f>'0206'!BV12 - '0206'!$D12</f>
        <v>0.3527153239</v>
      </c>
      <c r="BT12" s="13">
        <f>'0206'!BW12 - '0206'!$D12</f>
        <v>-0.1693256761</v>
      </c>
      <c r="BU12" s="13">
        <f>'0206'!BX12 - '0206'!$D12</f>
        <v>0.05076932389</v>
      </c>
      <c r="BV12" s="13">
        <f>'0206'!BY12 - '0206'!$D12</f>
        <v>0.05219132389</v>
      </c>
      <c r="BW12" s="13">
        <f>'0206'!BZ12 - '0206'!$D12</f>
        <v>0.1678353239</v>
      </c>
      <c r="BX12" s="13">
        <f>'0206'!CA12 - '0206'!$D12</f>
        <v>-0.4903706761</v>
      </c>
      <c r="BY12" s="13">
        <f>'0206'!CB12 - '0206'!$D12</f>
        <v>0.1094013239</v>
      </c>
      <c r="BZ12" s="13">
        <f>'0206'!CC12 - '0206'!$D12</f>
        <v>0.2151573239</v>
      </c>
      <c r="CA12" s="13">
        <f>'0206'!CD12 - '0206'!$D12</f>
        <v>0.1018543239</v>
      </c>
      <c r="CB12" s="13">
        <f>'0206'!CE12 - '0206'!$D12</f>
        <v>0.04689832389</v>
      </c>
      <c r="CC12" s="13">
        <f>'0206'!CF12 - '0206'!$D12</f>
        <v>0.09509932389</v>
      </c>
      <c r="CD12" s="13">
        <f>'0206'!CG12 - '0206'!$D12</f>
        <v>0.007981323889</v>
      </c>
      <c r="CE12" s="13">
        <f>'0206'!CH12 - '0206'!$D12</f>
        <v>0.09286032389</v>
      </c>
      <c r="CF12" s="13">
        <f>'0206'!CI12 - '0206'!$D12</f>
        <v>0.04678132389</v>
      </c>
      <c r="CG12" s="13">
        <f>'0206'!CJ12 - '0206'!$D12</f>
        <v>0.01914132389</v>
      </c>
      <c r="CH12" s="13">
        <f>'0206'!CK12 - '0206'!$D12</f>
        <v>0.2443163239</v>
      </c>
      <c r="CI12" s="13">
        <f>'0206'!CL12 - '0206'!$D12</f>
        <v>0.2011623239</v>
      </c>
      <c r="CJ12" s="13">
        <f>'0206'!CM12 - '0206'!$D12</f>
        <v>0.02216232389</v>
      </c>
      <c r="CK12" s="13">
        <f>'0206'!CN12 - '0206'!$D12</f>
        <v>0.09602032389</v>
      </c>
      <c r="CL12" s="13">
        <f>'0206'!CO12 - '0206'!$D12</f>
        <v>0.1423263239</v>
      </c>
      <c r="CM12" s="13">
        <f>'0206'!CP12 - '0206'!$D12</f>
        <v>-0.03350767611</v>
      </c>
      <c r="CN12" s="13">
        <f>'0206'!CQ12 - '0206'!$D12</f>
        <v>0.06112932389</v>
      </c>
      <c r="CO12" s="13">
        <f>'0206'!CR12 - '0206'!$D12</f>
        <v>0.3045283239</v>
      </c>
      <c r="CP12" s="13">
        <f>'0206'!CS12 - '0206'!$D12</f>
        <v>0.2219973239</v>
      </c>
      <c r="CQ12" s="13">
        <f>'0206'!CT12 - '0206'!$D12</f>
        <v>0.1377113239</v>
      </c>
      <c r="CR12" s="13">
        <f>'0206'!CU12 - '0206'!$D12</f>
        <v>0.05764032389</v>
      </c>
      <c r="CS12" s="13">
        <f>'0206'!CV12 - '0206'!$D12</f>
        <v>0.08754532389</v>
      </c>
      <c r="CT12" s="13">
        <f>'0206'!CW12 - '0206'!$D12</f>
        <v>0.01825032389</v>
      </c>
      <c r="CU12" s="13">
        <f>'0206'!CX12 - '0206'!$D12</f>
        <v>0.08634632389</v>
      </c>
      <c r="CV12" s="13">
        <f>'0206'!CY12 - '0206'!$D12</f>
        <v>0.1324103239</v>
      </c>
      <c r="CW12" s="13">
        <f>'0206'!CZ12 - '0206'!$D12</f>
        <v>-0.01036667611</v>
      </c>
      <c r="CX12" s="13">
        <f>'0206'!DA12 - '0206'!$D12</f>
        <v>0.1070923239</v>
      </c>
      <c r="CY12" s="13">
        <f>'0206'!DB12 - '0206'!$D12</f>
        <v>0.004101323889</v>
      </c>
      <c r="CZ12" s="13">
        <f>'0206'!DC12 - '0206'!$D12</f>
        <v>-0.08060567611</v>
      </c>
      <c r="DA12" s="13">
        <f>'0206'!DD12 - '0206'!$D12</f>
        <v>-0.01536867611</v>
      </c>
      <c r="DB12" s="13">
        <f>'0206'!DE12 - '0206'!$D12</f>
        <v>0.3889403239</v>
      </c>
      <c r="DC12" s="13">
        <f>'0206'!DF12 - '0206'!$D12</f>
        <v>0.08457832389</v>
      </c>
      <c r="DD12" s="13">
        <f>'0206'!DG12 - '0206'!$D12</f>
        <v>0.007270323889</v>
      </c>
      <c r="DE12" s="13">
        <f>'0206'!DH12 - '0206'!$D12</f>
        <v>0.07599232389</v>
      </c>
      <c r="DF12" s="13">
        <f>'0206'!DI12 - '0206'!$D12</f>
        <v>-0.2454386761</v>
      </c>
      <c r="DG12" s="13">
        <f>'0206'!DJ12 - '0206'!$D12</f>
        <v>-0.1058686761</v>
      </c>
      <c r="DH12" s="13">
        <f>'0206'!DK12 - '0206'!$D12</f>
        <v>-0.08024967611</v>
      </c>
      <c r="DI12" s="13">
        <f>'0206'!DL12 - '0206'!$D12</f>
        <v>-0.04008067611</v>
      </c>
      <c r="DJ12" s="13">
        <f>'0206'!DM12 - '0206'!$D12</f>
        <v>0.05094732389</v>
      </c>
      <c r="DK12" s="13">
        <f>'0206'!DN12 - '0206'!$D12</f>
        <v>0.1106893239</v>
      </c>
      <c r="DL12" s="13">
        <f>'0206'!DO12 - '0206'!$D12</f>
        <v>0.2887243239</v>
      </c>
      <c r="DM12" s="13">
        <f>'0206'!DP12 - '0206'!$D12</f>
        <v>-0.1697586761</v>
      </c>
      <c r="DN12" s="13">
        <f>'0206'!DQ12 - '0206'!$D12</f>
        <v>-0.1698726761</v>
      </c>
      <c r="DO12" s="13">
        <f>'0206'!DR12 - '0206'!$D12</f>
        <v>0.2058753239</v>
      </c>
      <c r="DP12" s="13">
        <f>'0206'!DS12 - '0206'!$D12</f>
        <v>-0.01300367611</v>
      </c>
      <c r="DQ12" s="13">
        <f>'0206'!DT12 - '0206'!$D12</f>
        <v>0.1406643239</v>
      </c>
      <c r="DR12" s="13">
        <f>'0206'!DU12 - '0206'!$D12</f>
        <v>0.05144832389</v>
      </c>
      <c r="DS12" s="13">
        <f>'0206'!DV12 - '0206'!$D12</f>
        <v>0.01417732389</v>
      </c>
      <c r="DT12" s="13">
        <f>'0206'!DW12 - '0206'!$D12</f>
        <v>0.08360932389</v>
      </c>
      <c r="DU12" s="13">
        <f>'0206'!DX12 - '0206'!$D12</f>
        <v>0.1091843239</v>
      </c>
      <c r="DV12" s="13">
        <f>'0206'!DY12 - '0206'!$D12</f>
        <v>0.06392832389</v>
      </c>
      <c r="DW12" s="13">
        <f>'0206'!DZ12 - '0206'!$D12</f>
        <v>0.05523132389</v>
      </c>
      <c r="DX12" s="13">
        <f>'0206'!EA12 - '0206'!$D12</f>
        <v>0.1178723239</v>
      </c>
      <c r="DY12" s="13">
        <f>'0206'!EB12 - '0206'!$D12</f>
        <v>0.1272983239</v>
      </c>
      <c r="DZ12" s="13">
        <f>'0206'!EC12 - '0206'!$D12</f>
        <v>0.09112932389</v>
      </c>
      <c r="EA12" s="13">
        <f>'0206'!ED12 - '0206'!$D12</f>
        <v>0.1053293239</v>
      </c>
      <c r="EB12" s="13">
        <f>'0206'!EE12 - '0206'!$D12</f>
        <v>-0.02560867611</v>
      </c>
      <c r="EC12" s="13">
        <f>'0206'!EF12 - '0206'!$D12</f>
        <v>0.2510933239</v>
      </c>
      <c r="ED12" s="13">
        <f>'0206'!EG12 - '0206'!$D12</f>
        <v>0.09168332389</v>
      </c>
      <c r="EE12" s="13">
        <f>'0206'!EH12 - '0206'!$D12</f>
        <v>0.1550593239</v>
      </c>
      <c r="EF12" s="13">
        <f>'0206'!EI12 - '0206'!$D12</f>
        <v>0.04902632389</v>
      </c>
      <c r="EG12" s="13">
        <f>'0206'!EJ12 - '0206'!$D12</f>
        <v>0.2952543239</v>
      </c>
      <c r="EH12" s="13">
        <f>'0206'!EK12 - '0206'!$D12</f>
        <v>-0.07537467611</v>
      </c>
      <c r="EI12" s="13">
        <f>'0206'!EL12 - '0206'!$D12</f>
        <v>-0.07966667611</v>
      </c>
      <c r="EJ12" s="13">
        <f>'0206'!EM12 - '0206'!$D12</f>
        <v>-0.03119567611</v>
      </c>
      <c r="EK12" s="13">
        <f>'0206'!EN12 - '0206'!$D12</f>
        <v>0.1153633239</v>
      </c>
      <c r="EL12" s="13">
        <f>'0206'!EO12 - '0206'!$D12</f>
        <v>-0.2459786761</v>
      </c>
      <c r="EM12" s="13">
        <f>'0206'!EP12 - '0206'!$D12</f>
        <v>0.04700932389</v>
      </c>
      <c r="EN12" s="13">
        <f>'0206'!EQ12 - '0206'!$D12</f>
        <v>0.06561032389</v>
      </c>
      <c r="EO12" s="13">
        <f>'0206'!ER12 - '0206'!$D12</f>
        <v>-0.04912667611</v>
      </c>
      <c r="EP12" s="13">
        <f>'0206'!ES12 - '0206'!$D12</f>
        <v>-0.02280967611</v>
      </c>
      <c r="EQ12" s="13">
        <f>'0206'!ET12 - '0206'!$D12</f>
        <v>0.01441832389</v>
      </c>
      <c r="ER12" s="13">
        <f>'0206'!EU12 - '0206'!$D12</f>
        <v>0.2212673239</v>
      </c>
      <c r="ES12" s="13">
        <f>'0206'!EV12 - '0206'!$D12</f>
        <v>0.1167333239</v>
      </c>
      <c r="ET12" s="13">
        <f>'0206'!EW12 - '0206'!$D12</f>
        <v>0.04158132389</v>
      </c>
      <c r="EU12" s="13">
        <f>'0206'!EX12 - '0206'!$D12</f>
        <v>0.2922683239</v>
      </c>
      <c r="EV12" s="13">
        <f>'0206'!EY12 - '0206'!$D12</f>
        <v>0.1911483239</v>
      </c>
      <c r="EW12" s="13">
        <f>'0206'!EZ12 - '0206'!$D12</f>
        <v>0.3001153239</v>
      </c>
      <c r="EX12" s="13">
        <f>'0206'!FA12 - '0206'!$D12</f>
        <v>-0.08991067611</v>
      </c>
      <c r="EY12" s="13">
        <f>'0206'!FB12 - '0206'!$D12</f>
        <v>0.008142323889</v>
      </c>
      <c r="EZ12" s="13">
        <f>'0206'!FC12 - '0206'!$D12</f>
        <v>-0.2165306761</v>
      </c>
      <c r="FA12" s="13">
        <f>'0206'!FD12 - '0206'!$D12</f>
        <v>0.1178033239</v>
      </c>
      <c r="FB12" s="13">
        <f>'0206'!FE12 - '0206'!$D12</f>
        <v>-0.09479467611</v>
      </c>
      <c r="FC12" s="13">
        <f>'0206'!FF12 - '0206'!$D12</f>
        <v>0.1543653239</v>
      </c>
      <c r="FD12" s="13">
        <f>'0206'!FG12 - '0206'!$D12</f>
        <v>0.04161532389</v>
      </c>
      <c r="FE12" s="13">
        <f>'0206'!FH12 - '0206'!$D12</f>
        <v>0.06243032389</v>
      </c>
      <c r="FF12" s="13">
        <f>'0206'!FI12 - '0206'!$D12</f>
        <v>-0.09575067611</v>
      </c>
      <c r="FG12" s="13">
        <f>'0206'!FJ12 - '0206'!$D12</f>
        <v>-0.01892567611</v>
      </c>
      <c r="FH12" s="13">
        <f>'0206'!FK12 - '0206'!$D12</f>
        <v>-0.03776867611</v>
      </c>
      <c r="FI12" s="13">
        <f>'0206'!FL12 - '0206'!$D12</f>
        <v>0.03588932389</v>
      </c>
      <c r="FJ12" s="13">
        <f>'0206'!FM12 - '0206'!$D12</f>
        <v>-0.1066006761</v>
      </c>
    </row>
    <row r="13" ht="12.75" customHeight="1">
      <c r="A13" s="13">
        <f>'0206'!C13 - '0206'!$D13</f>
        <v>0.05605553614</v>
      </c>
      <c r="B13" s="13">
        <f>'0206'!E13 - '0206'!$D13</f>
        <v>0.01173365026</v>
      </c>
      <c r="C13" s="13">
        <f>'0206'!F13 - '0206'!$D13</f>
        <v>0.09328353614</v>
      </c>
      <c r="D13" s="13">
        <f>'0206'!G13 - '0206'!$D13</f>
        <v>0.1308105361</v>
      </c>
      <c r="E13" s="13">
        <f>'0206'!H13 - '0206'!$D13</f>
        <v>0.1492375361</v>
      </c>
      <c r="F13" s="13">
        <f>'0206'!I13 - '0206'!$D13</f>
        <v>0.07578353614</v>
      </c>
      <c r="G13" s="13">
        <f>'0206'!J13 - '0206'!$D13</f>
        <v>0.1446215361</v>
      </c>
      <c r="H13" s="13">
        <f>'0206'!K13 - '0206'!$D13</f>
        <v>0.2205275361</v>
      </c>
      <c r="I13" s="13">
        <f>'0206'!L13 - '0206'!$D13</f>
        <v>0.0004645361396</v>
      </c>
      <c r="J13" s="13">
        <f>'0206'!M13 - '0206'!$D13</f>
        <v>-0.01478346386</v>
      </c>
      <c r="K13" s="13">
        <f>'0206'!N13 - '0206'!$D13</f>
        <v>-0.06631046386</v>
      </c>
      <c r="L13" s="13">
        <f>'0206'!O13 - '0206'!$D13</f>
        <v>-0.05422046386</v>
      </c>
      <c r="M13" s="13">
        <f>'0206'!P13 - '0206'!$D13</f>
        <v>1.367969536</v>
      </c>
      <c r="N13" s="13">
        <f>'0206'!Q13 - '0206'!$D13</f>
        <v>0.1015935361</v>
      </c>
      <c r="O13" s="13">
        <f>'0206'!R13 - '0206'!$D13</f>
        <v>-0.01786946386</v>
      </c>
      <c r="P13" s="13">
        <f>'0206'!S13 - '0206'!$D13</f>
        <v>0.07388153614</v>
      </c>
      <c r="Q13" s="13">
        <f>'0206'!T13 - '0206'!$D13</f>
        <v>0.1083585361</v>
      </c>
      <c r="R13" s="13">
        <f>'0206'!U13 - '0206'!$D13</f>
        <v>0.03968653614</v>
      </c>
      <c r="S13" s="13">
        <f>'0206'!V13 - '0206'!$D13</f>
        <v>0.3441395361</v>
      </c>
      <c r="T13" s="13">
        <f>'0206'!W13 - '0206'!$D13</f>
        <v>0.02830453614</v>
      </c>
      <c r="U13" s="13">
        <f>'0206'!X13 - '0206'!$D13</f>
        <v>0.07304453614</v>
      </c>
      <c r="V13" s="13">
        <f>'0206'!Y13 - '0206'!$D13</f>
        <v>0.1764505361</v>
      </c>
      <c r="W13" s="13">
        <f>'0206'!Z13 - '0206'!$D13</f>
        <v>0.3274775361</v>
      </c>
      <c r="X13" s="13">
        <f>'0206'!AA13 - '0206'!$D13</f>
        <v>-0.00643146386</v>
      </c>
      <c r="Y13" s="13">
        <f>'0206'!AB13 - '0206'!$D13</f>
        <v>0.1019755361</v>
      </c>
      <c r="Z13" s="13">
        <f>'0206'!AC13 - '0206'!$D13</f>
        <v>0.1298185361</v>
      </c>
      <c r="AA13" s="13">
        <f>'0206'!AD13 - '0206'!$D13</f>
        <v>0.05430553614</v>
      </c>
      <c r="AB13" s="13">
        <f>'0206'!AE13 - '0206'!$D13</f>
        <v>-0.02392746386</v>
      </c>
      <c r="AC13" s="13">
        <f>'0206'!AF13 - '0206'!$D13</f>
        <v>0.06182353614</v>
      </c>
      <c r="AD13" s="13">
        <f>'0206'!AG13 - '0206'!$D13</f>
        <v>-0.07783646386</v>
      </c>
      <c r="AE13" s="13">
        <f>'0206'!AH13 - '0206'!$D13</f>
        <v>-0.03166746386</v>
      </c>
      <c r="AF13" s="13">
        <f>'0206'!AI13 - '0206'!$D13</f>
        <v>0.09430253614</v>
      </c>
      <c r="AG13" s="13">
        <f>'0206'!AJ13 - '0206'!$D13</f>
        <v>-0.00124146386</v>
      </c>
      <c r="AH13" s="13">
        <f>'0206'!AK13 - '0206'!$D13</f>
        <v>0.02679353614</v>
      </c>
      <c r="AI13" s="13">
        <f>'0206'!AL13 - '0206'!$D13</f>
        <v>0.2247215361</v>
      </c>
      <c r="AJ13" s="13">
        <f>'0206'!AM13 - '0206'!$D13</f>
        <v>-0.02428146386</v>
      </c>
      <c r="AK13" s="13">
        <f>'0206'!AN13 - '0206'!$D13</f>
        <v>0.03167753614</v>
      </c>
      <c r="AL13" s="13">
        <f>'0206'!AO13 - '0206'!$D13</f>
        <v>-0.01318746386</v>
      </c>
      <c r="AM13" s="13">
        <f>'0206'!AP13 - '0206'!$D13</f>
        <v>0.07298053614</v>
      </c>
      <c r="AN13" s="13">
        <f>'0206'!AQ13 - '0206'!$D13</f>
        <v>0.2717965361</v>
      </c>
      <c r="AO13" s="13">
        <f>'0206'!AR13 - '0206'!$D13</f>
        <v>0.04550753614</v>
      </c>
      <c r="AP13" s="13">
        <f>'0206'!AS13 - '0206'!$D13</f>
        <v>-0.03774946386</v>
      </c>
      <c r="AQ13" s="13">
        <f>'0206'!AT13 - '0206'!$D13</f>
        <v>-0.00447646386</v>
      </c>
      <c r="AR13" s="13">
        <f>'0206'!AU13 - '0206'!$D13</f>
        <v>0.00354853614</v>
      </c>
      <c r="AS13" s="13">
        <f>'0206'!AV13 - '0206'!$D13</f>
        <v>-0.07537046386</v>
      </c>
      <c r="AT13" s="13">
        <f>'0206'!AW13 - '0206'!$D13</f>
        <v>-0.01524146386</v>
      </c>
      <c r="AU13" s="13">
        <f>'0206'!AX13 - '0206'!$D13</f>
        <v>-0.04533346386</v>
      </c>
      <c r="AV13" s="13">
        <f>'0206'!AY13 - '0206'!$D13</f>
        <v>0.04401153614</v>
      </c>
      <c r="AW13" s="13">
        <f>'0206'!AZ13 - '0206'!$D13</f>
        <v>0.2808585361</v>
      </c>
      <c r="AX13" s="13">
        <f>'0206'!BA13 - '0206'!$D13</f>
        <v>0.1024685361</v>
      </c>
      <c r="AY13" s="13">
        <f>'0206'!BB13 - '0206'!$D13</f>
        <v>-0.1202064639</v>
      </c>
      <c r="AZ13" s="13">
        <f>'0206'!BC13 - '0206'!$D13</f>
        <v>0.2606505361</v>
      </c>
      <c r="BA13" s="13">
        <f>'0206'!BD13 - '0206'!$D13</f>
        <v>-0.02048946386</v>
      </c>
      <c r="BB13" s="13">
        <f>'0206'!BE13 - '0206'!$D13</f>
        <v>0.1601335361</v>
      </c>
      <c r="BC13" s="13">
        <f>'0206'!BF13 - '0206'!$D13</f>
        <v>0.1601095361</v>
      </c>
      <c r="BD13" s="13">
        <f>'0206'!BG13 - '0206'!$D13</f>
        <v>0.3122385361</v>
      </c>
      <c r="BE13" s="13">
        <f>'0206'!BH13 - '0206'!$D13</f>
        <v>0.05309853614</v>
      </c>
      <c r="BF13" s="13">
        <f>'0206'!BI13 - '0206'!$D13</f>
        <v>0.3236935361</v>
      </c>
      <c r="BG13" s="13">
        <f>'0206'!BJ13 - '0206'!$D13</f>
        <v>0.08953153614</v>
      </c>
      <c r="BH13" s="13">
        <f>'0206'!BK13 - '0206'!$D13</f>
        <v>0.1022015361</v>
      </c>
      <c r="BI13" s="13">
        <f>'0206'!BL13 - '0206'!$D13</f>
        <v>0.00442053614</v>
      </c>
      <c r="BJ13" s="13">
        <f>'0206'!BM13 - '0206'!$D13</f>
        <v>-0.02527446386</v>
      </c>
      <c r="BK13" s="13">
        <f>'0206'!BN13 - '0206'!$D13</f>
        <v>0.07884953614</v>
      </c>
      <c r="BL13" s="13">
        <f>'0206'!BO13 - '0206'!$D13</f>
        <v>-0.05400846386</v>
      </c>
      <c r="BM13" s="13">
        <f>'0206'!BP13 - '0206'!$D13</f>
        <v>0.03349653614</v>
      </c>
      <c r="BN13" s="13">
        <f>'0206'!BQ13 - '0206'!$D13</f>
        <v>0.2352015361</v>
      </c>
      <c r="BO13" s="13">
        <f>'0206'!BR13 - '0206'!$D13</f>
        <v>0.2775625361</v>
      </c>
      <c r="BP13" s="13">
        <f>'0206'!BS13 - '0206'!$D13</f>
        <v>0.00440753614</v>
      </c>
      <c r="BQ13" s="13">
        <f>'0206'!BT13 - '0206'!$D13</f>
        <v>-0.02697146386</v>
      </c>
      <c r="BR13" s="13">
        <f>'0206'!BU13 - '0206'!$D13</f>
        <v>0.07515353614</v>
      </c>
      <c r="BS13" s="13">
        <f>'0206'!BV13 - '0206'!$D13</f>
        <v>0.2318965361</v>
      </c>
      <c r="BT13" s="13">
        <f>'0206'!BW13 - '0206'!$D13</f>
        <v>0.4298365361</v>
      </c>
      <c r="BU13" s="13">
        <f>'0206'!BX13 - '0206'!$D13</f>
        <v>-0.06265046386</v>
      </c>
      <c r="BV13" s="13">
        <f>'0206'!BY13 - '0206'!$D13</f>
        <v>-0.01681146386</v>
      </c>
      <c r="BW13" s="13">
        <f>'0206'!BZ13 - '0206'!$D13</f>
        <v>0.06937353614</v>
      </c>
      <c r="BX13" s="13">
        <f>'0206'!CA13 - '0206'!$D13</f>
        <v>0.2034685361</v>
      </c>
      <c r="BY13" s="13">
        <f>'0206'!CB13 - '0206'!$D13</f>
        <v>0.2119975361</v>
      </c>
      <c r="BZ13" s="13">
        <f>'0206'!CC13 - '0206'!$D13</f>
        <v>-0.05088346386</v>
      </c>
      <c r="CA13" s="13">
        <f>'0206'!CD13 - '0206'!$D13</f>
        <v>0.1858115361</v>
      </c>
      <c r="CB13" s="13">
        <f>'0206'!CE13 - '0206'!$D13</f>
        <v>-0.02419646386</v>
      </c>
      <c r="CC13" s="13">
        <f>'0206'!CF13 - '0206'!$D13</f>
        <v>0.00576753614</v>
      </c>
      <c r="CD13" s="13">
        <f>'0206'!CG13 - '0206'!$D13</f>
        <v>0.1507395361</v>
      </c>
      <c r="CE13" s="13">
        <f>'0206'!CH13 - '0206'!$D13</f>
        <v>0.00299653614</v>
      </c>
      <c r="CF13" s="13">
        <f>'0206'!CI13 - '0206'!$D13</f>
        <v>-0.07987346386</v>
      </c>
      <c r="CG13" s="13">
        <f>'0206'!CJ13 - '0206'!$D13</f>
        <v>0.1556915361</v>
      </c>
      <c r="CH13" s="13">
        <f>'0206'!CK13 - '0206'!$D13</f>
        <v>0.2070775361</v>
      </c>
      <c r="CI13" s="13">
        <f>'0206'!CL13 - '0206'!$D13</f>
        <v>0.05020453614</v>
      </c>
      <c r="CJ13" s="13">
        <f>'0206'!CM13 - '0206'!$D13</f>
        <v>0.02723153614</v>
      </c>
      <c r="CK13" s="13">
        <f>'0206'!CN13 - '0206'!$D13</f>
        <v>-0.1468664639</v>
      </c>
      <c r="CL13" s="13">
        <f>'0206'!CO13 - '0206'!$D13</f>
        <v>0.04055253614</v>
      </c>
      <c r="CM13" s="13">
        <f>'0206'!CP13 - '0206'!$D13</f>
        <v>0.1583935361</v>
      </c>
      <c r="CN13" s="13">
        <f>'0206'!CQ13 - '0206'!$D13</f>
        <v>-0.01267046386</v>
      </c>
      <c r="CO13" s="13">
        <f>'0206'!CR13 - '0206'!$D13</f>
        <v>0.1141265361</v>
      </c>
      <c r="CP13" s="13">
        <f>'0206'!CS13 - '0206'!$D13</f>
        <v>0.02108753614</v>
      </c>
      <c r="CQ13" s="13">
        <f>'0206'!CT13 - '0206'!$D13</f>
        <v>0.1124815361</v>
      </c>
      <c r="CR13" s="13">
        <f>'0206'!CU13 - '0206'!$D13</f>
        <v>-0.01998346386</v>
      </c>
      <c r="CS13" s="13">
        <f>'0206'!CV13 - '0206'!$D13</f>
        <v>-0.01790146386</v>
      </c>
      <c r="CT13" s="13">
        <f>'0206'!CW13 - '0206'!$D13</f>
        <v>0.1248025361</v>
      </c>
      <c r="CU13" s="13">
        <f>'0206'!CX13 - '0206'!$D13</f>
        <v>0.00552153614</v>
      </c>
      <c r="CV13" s="13">
        <f>'0206'!CY13 - '0206'!$D13</f>
        <v>0.1579105361</v>
      </c>
      <c r="CW13" s="13">
        <f>'0206'!CZ13 - '0206'!$D13</f>
        <v>0.1171505361</v>
      </c>
      <c r="CX13" s="13">
        <f>'0206'!DA13 - '0206'!$D13</f>
        <v>-0.03648446386</v>
      </c>
      <c r="CY13" s="13">
        <f>'0206'!DB13 - '0206'!$D13</f>
        <v>-0.02484946386</v>
      </c>
      <c r="CZ13" s="13">
        <f>'0206'!DC13 - '0206'!$D13</f>
        <v>0.00770053614</v>
      </c>
      <c r="DA13" s="13">
        <f>'0206'!DD13 - '0206'!$D13</f>
        <v>0.00393353614</v>
      </c>
      <c r="DB13" s="13">
        <f>'0206'!DE13 - '0206'!$D13</f>
        <v>0.1080955361</v>
      </c>
      <c r="DC13" s="13">
        <f>'0206'!DF13 - '0206'!$D13</f>
        <v>0.06840753614</v>
      </c>
      <c r="DD13" s="13">
        <f>'0206'!DG13 - '0206'!$D13</f>
        <v>-0.00652646386</v>
      </c>
      <c r="DE13" s="13">
        <f>'0206'!DH13 - '0206'!$D13</f>
        <v>0.02119853614</v>
      </c>
      <c r="DF13" s="13">
        <f>'0206'!DI13 - '0206'!$D13</f>
        <v>0.09060353614</v>
      </c>
      <c r="DG13" s="13">
        <f>'0206'!DJ13 - '0206'!$D13</f>
        <v>-0.09756046386</v>
      </c>
      <c r="DH13" s="13">
        <f>'0206'!DK13 - '0206'!$D13</f>
        <v>0.2533885361</v>
      </c>
      <c r="DI13" s="13">
        <f>'0206'!DL13 - '0206'!$D13</f>
        <v>0.02252453614</v>
      </c>
      <c r="DJ13" s="13">
        <f>'0206'!DM13 - '0206'!$D13</f>
        <v>-0.0005624638604</v>
      </c>
      <c r="DK13" s="13">
        <f>'0206'!DN13 - '0206'!$D13</f>
        <v>0.1912015361</v>
      </c>
      <c r="DL13" s="13">
        <f>'0206'!DO13 - '0206'!$D13</f>
        <v>0.2288705361</v>
      </c>
      <c r="DM13" s="13">
        <f>'0206'!DP13 - '0206'!$D13</f>
        <v>-0.05744846386</v>
      </c>
      <c r="DN13" s="13">
        <f>'0206'!DQ13 - '0206'!$D13</f>
        <v>0.1020925361</v>
      </c>
      <c r="DO13" s="13">
        <f>'0206'!DR13 - '0206'!$D13</f>
        <v>-0.04584846386</v>
      </c>
      <c r="DP13" s="13">
        <f>'0206'!DS13 - '0206'!$D13</f>
        <v>0.2432035361</v>
      </c>
      <c r="DQ13" s="13">
        <f>'0206'!DT13 - '0206'!$D13</f>
        <v>0.07324653614</v>
      </c>
      <c r="DR13" s="13">
        <f>'0206'!DU13 - '0206'!$D13</f>
        <v>0.1063145361</v>
      </c>
      <c r="DS13" s="13">
        <f>'0206'!DV13 - '0206'!$D13</f>
        <v>0.06167753614</v>
      </c>
      <c r="DT13" s="13">
        <f>'0206'!DW13 - '0206'!$D13</f>
        <v>0.3490275361</v>
      </c>
      <c r="DU13" s="13">
        <f>'0206'!DX13 - '0206'!$D13</f>
        <v>0.00802153614</v>
      </c>
      <c r="DV13" s="13">
        <f>'0206'!DY13 - '0206'!$D13</f>
        <v>0.04251253614</v>
      </c>
      <c r="DW13" s="13">
        <f>'0206'!DZ13 - '0206'!$D13</f>
        <v>-0.1373374639</v>
      </c>
      <c r="DX13" s="13">
        <f>'0206'!EA13 - '0206'!$D13</f>
        <v>-0.07235246386</v>
      </c>
      <c r="DY13" s="13">
        <f>'0206'!EB13 - '0206'!$D13</f>
        <v>0.00947553614</v>
      </c>
      <c r="DZ13" s="13">
        <f>'0206'!EC13 - '0206'!$D13</f>
        <v>0.03433253614</v>
      </c>
      <c r="EA13" s="13">
        <f>'0206'!ED13 - '0206'!$D13</f>
        <v>-0.08688746386</v>
      </c>
      <c r="EB13" s="13">
        <f>'0206'!EE13 - '0206'!$D13</f>
        <v>0.03686053614</v>
      </c>
      <c r="EC13" s="13">
        <f>'0206'!EF13 - '0206'!$D13</f>
        <v>0.05121853614</v>
      </c>
      <c r="ED13" s="13">
        <f>'0206'!EG13 - '0206'!$D13</f>
        <v>-0.05208446386</v>
      </c>
      <c r="EE13" s="13">
        <f>'0206'!EH13 - '0206'!$D13</f>
        <v>0.02841553614</v>
      </c>
      <c r="EF13" s="13">
        <f>'0206'!EI13 - '0206'!$D13</f>
        <v>-0.01612846386</v>
      </c>
      <c r="EG13" s="13">
        <f>'0206'!EJ13 - '0206'!$D13</f>
        <v>0.1913305361</v>
      </c>
      <c r="EH13" s="13">
        <f>'0206'!EK13 - '0206'!$D13</f>
        <v>0.3229175361</v>
      </c>
      <c r="EI13" s="13">
        <f>'0206'!EL13 - '0206'!$D13</f>
        <v>-0.03307146386</v>
      </c>
      <c r="EJ13" s="13">
        <f>'0206'!EM13 - '0206'!$D13</f>
        <v>0.02250053614</v>
      </c>
      <c r="EK13" s="13">
        <f>'0206'!EN13 - '0206'!$D13</f>
        <v>0.01273153614</v>
      </c>
      <c r="EL13" s="13">
        <f>'0206'!EO13 - '0206'!$D13</f>
        <v>0.2575485361</v>
      </c>
      <c r="EM13" s="13">
        <f>'0206'!EP13 - '0206'!$D13</f>
        <v>-0.04905446386</v>
      </c>
      <c r="EN13" s="13">
        <f>'0206'!EQ13 - '0206'!$D13</f>
        <v>0.3335115361</v>
      </c>
      <c r="EO13" s="13">
        <f>'0206'!ER13 - '0206'!$D13</f>
        <v>0.07576053614</v>
      </c>
      <c r="EP13" s="13">
        <f>'0206'!ES13 - '0206'!$D13</f>
        <v>0.07921453614</v>
      </c>
      <c r="EQ13" s="13">
        <f>'0206'!ET13 - '0206'!$D13</f>
        <v>-0.1701174639</v>
      </c>
      <c r="ER13" s="13">
        <f>'0206'!EU13 - '0206'!$D13</f>
        <v>0.07772153614</v>
      </c>
      <c r="ES13" s="13">
        <f>'0206'!EV13 - '0206'!$D13</f>
        <v>0.1428215361</v>
      </c>
      <c r="ET13" s="13">
        <f>'0206'!EW13 - '0206'!$D13</f>
        <v>-0.1054674639</v>
      </c>
      <c r="EU13" s="13">
        <f>'0206'!EX13 - '0206'!$D13</f>
        <v>-0.01288946386</v>
      </c>
      <c r="EV13" s="13">
        <f>'0206'!EY13 - '0206'!$D13</f>
        <v>0.1151165361</v>
      </c>
      <c r="EW13" s="13">
        <f>'0206'!EZ13 - '0206'!$D13</f>
        <v>0.1333835361</v>
      </c>
      <c r="EX13" s="13">
        <f>'0206'!FA13 - '0206'!$D13</f>
        <v>0.1662935361</v>
      </c>
      <c r="EY13" s="13">
        <f>'0206'!FB13 - '0206'!$D13</f>
        <v>-0.06267446386</v>
      </c>
      <c r="EZ13" s="13">
        <f>'0206'!FC13 - '0206'!$D13</f>
        <v>0.1386065361</v>
      </c>
      <c r="FA13" s="13">
        <f>'0206'!FD13 - '0206'!$D13</f>
        <v>-0.01458946386</v>
      </c>
      <c r="FB13" s="13">
        <f>'0206'!FE13 - '0206'!$D13</f>
        <v>0.2694775361</v>
      </c>
      <c r="FC13" s="13">
        <f>'0206'!FF13 - '0206'!$D13</f>
        <v>0.1613695361</v>
      </c>
      <c r="FD13" s="13">
        <f>'0206'!FG13 - '0206'!$D13</f>
        <v>0.06348053614</v>
      </c>
      <c r="FE13" s="13">
        <f>'0206'!FH13 - '0206'!$D13</f>
        <v>-0.03886446386</v>
      </c>
      <c r="FF13" s="13">
        <f>'0206'!FI13 - '0206'!$D13</f>
        <v>0.08304453614</v>
      </c>
      <c r="FG13" s="13">
        <f>'0206'!FJ13 - '0206'!$D13</f>
        <v>-0.1463344639</v>
      </c>
      <c r="FH13" s="13">
        <f>'0206'!FK13 - '0206'!$D13</f>
        <v>0.2478465361</v>
      </c>
      <c r="FI13" s="13">
        <f>'0206'!FL13 - '0206'!$D13</f>
        <v>-0.1191244639</v>
      </c>
      <c r="FJ13" s="13">
        <f>'0206'!FM13 - '0206'!$D13</f>
        <v>0.00225853614</v>
      </c>
    </row>
    <row r="14" ht="12.75" customHeight="1">
      <c r="A14" s="13">
        <f>'0206'!C14 - '0206'!$D14</f>
        <v>-0.06127973818</v>
      </c>
      <c r="B14" s="13">
        <f>'0206'!E14 - '0206'!$D14</f>
        <v>0.01174454506</v>
      </c>
      <c r="C14" s="13">
        <f>'0206'!F14 - '0206'!$D14</f>
        <v>-0.07822473818</v>
      </c>
      <c r="D14" s="13">
        <f>'0206'!G14 - '0206'!$D14</f>
        <v>-0.03929973818</v>
      </c>
      <c r="E14" s="13">
        <f>'0206'!H14 - '0206'!$D14</f>
        <v>-0.03207773818</v>
      </c>
      <c r="F14" s="13">
        <f>'0206'!I14 - '0206'!$D14</f>
        <v>-0.1167957382</v>
      </c>
      <c r="G14" s="13">
        <f>'0206'!J14 - '0206'!$D14</f>
        <v>-0.02258273818</v>
      </c>
      <c r="H14" s="13">
        <f>'0206'!K14 - '0206'!$D14</f>
        <v>-0.08471473818</v>
      </c>
      <c r="I14" s="13">
        <f>'0206'!L14 - '0206'!$D14</f>
        <v>-0.009151738176</v>
      </c>
      <c r="J14" s="13">
        <f>'0206'!M14 - '0206'!$D14</f>
        <v>-0.04038573818</v>
      </c>
      <c r="K14" s="13">
        <f>'0206'!N14 - '0206'!$D14</f>
        <v>0.01929026182</v>
      </c>
      <c r="L14" s="13">
        <f>'0206'!O14 - '0206'!$D14</f>
        <v>0.07628626182</v>
      </c>
      <c r="M14" s="13">
        <f>'0206'!P14 - '0206'!$D14</f>
        <v>-0.2537687382</v>
      </c>
      <c r="N14" s="13">
        <f>'0206'!Q14 - '0206'!$D14</f>
        <v>-0.1002627382</v>
      </c>
      <c r="O14" s="13">
        <f>'0206'!R14 - '0206'!$D14</f>
        <v>0.05736626182</v>
      </c>
      <c r="P14" s="13">
        <f>'0206'!S14 - '0206'!$D14</f>
        <v>0.07658026182</v>
      </c>
      <c r="Q14" s="13">
        <f>'0206'!T14 - '0206'!$D14</f>
        <v>0.02857726182</v>
      </c>
      <c r="R14" s="13">
        <f>'0206'!U14 - '0206'!$D14</f>
        <v>0.003076261824</v>
      </c>
      <c r="S14" s="13">
        <f>'0206'!V14 - '0206'!$D14</f>
        <v>-0.1837237382</v>
      </c>
      <c r="T14" s="13">
        <f>'0206'!W14 - '0206'!$D14</f>
        <v>-0.02648373818</v>
      </c>
      <c r="U14" s="13">
        <f>'0206'!X14 - '0206'!$D14</f>
        <v>-0.09607973818</v>
      </c>
      <c r="V14" s="13">
        <f>'0206'!Y14 - '0206'!$D14</f>
        <v>-0.1744907382</v>
      </c>
      <c r="W14" s="13">
        <f>'0206'!Z14 - '0206'!$D14</f>
        <v>-0.1254207382</v>
      </c>
      <c r="X14" s="13">
        <f>'0206'!AA14 - '0206'!$D14</f>
        <v>0.04642126182</v>
      </c>
      <c r="Y14" s="13">
        <f>'0206'!AB14 - '0206'!$D14</f>
        <v>-0.1093217382</v>
      </c>
      <c r="Z14" s="13">
        <f>'0206'!AC14 - '0206'!$D14</f>
        <v>-0.1099917382</v>
      </c>
      <c r="AA14" s="13">
        <f>'0206'!AD14 - '0206'!$D14</f>
        <v>0.02602326182</v>
      </c>
      <c r="AB14" s="13">
        <f>'0206'!AE14 - '0206'!$D14</f>
        <v>-0.05162273818</v>
      </c>
      <c r="AC14" s="13">
        <f>'0206'!AF14 - '0206'!$D14</f>
        <v>-0.01874673818</v>
      </c>
      <c r="AD14" s="13">
        <f>'0206'!AG14 - '0206'!$D14</f>
        <v>0.01844926182</v>
      </c>
      <c r="AE14" s="13">
        <f>'0206'!AH14 - '0206'!$D14</f>
        <v>-0.07200373818</v>
      </c>
      <c r="AF14" s="13">
        <f>'0206'!AI14 - '0206'!$D14</f>
        <v>-0.04201773818</v>
      </c>
      <c r="AG14" s="13">
        <f>'0206'!AJ14 - '0206'!$D14</f>
        <v>0.04158726182</v>
      </c>
      <c r="AH14" s="13">
        <f>'0206'!AK14 - '0206'!$D14</f>
        <v>-0.05138973818</v>
      </c>
      <c r="AI14" s="13">
        <f>'0206'!AL14 - '0206'!$D14</f>
        <v>-0.2278147382</v>
      </c>
      <c r="AJ14" s="13">
        <f>'0206'!AM14 - '0206'!$D14</f>
        <v>0.01223126182</v>
      </c>
      <c r="AK14" s="13">
        <f>'0206'!AN14 - '0206'!$D14</f>
        <v>0.04072026182</v>
      </c>
      <c r="AL14" s="13">
        <f>'0206'!AO14 - '0206'!$D14</f>
        <v>0.03977326182</v>
      </c>
      <c r="AM14" s="13">
        <f>'0206'!AP14 - '0206'!$D14</f>
        <v>0.0004512618238</v>
      </c>
      <c r="AN14" s="13">
        <f>'0206'!AQ14 - '0206'!$D14</f>
        <v>0.005570261824</v>
      </c>
      <c r="AO14" s="13">
        <f>'0206'!AR14 - '0206'!$D14</f>
        <v>0.03055926182</v>
      </c>
      <c r="AP14" s="13">
        <f>'0206'!AS14 - '0206'!$D14</f>
        <v>-0.003535738176</v>
      </c>
      <c r="AQ14" s="13">
        <f>'0206'!AT14 - '0206'!$D14</f>
        <v>-0.03139373818</v>
      </c>
      <c r="AR14" s="13">
        <f>'0206'!AU14 - '0206'!$D14</f>
        <v>0.05045826182</v>
      </c>
      <c r="AS14" s="13">
        <f>'0206'!AV14 - '0206'!$D14</f>
        <v>0.09051626182</v>
      </c>
      <c r="AT14" s="13">
        <f>'0206'!AW14 - '0206'!$D14</f>
        <v>0.01118426182</v>
      </c>
      <c r="AU14" s="13">
        <f>'0206'!AX14 - '0206'!$D14</f>
        <v>0.01573426182</v>
      </c>
      <c r="AV14" s="13">
        <f>'0206'!AY14 - '0206'!$D14</f>
        <v>0.08923326182</v>
      </c>
      <c r="AW14" s="13">
        <f>'0206'!AZ14 - '0206'!$D14</f>
        <v>-0.01709873818</v>
      </c>
      <c r="AX14" s="13">
        <f>'0206'!BA14 - '0206'!$D14</f>
        <v>0.06758326182</v>
      </c>
      <c r="AY14" s="13">
        <f>'0206'!BB14 - '0206'!$D14</f>
        <v>0.08429826182</v>
      </c>
      <c r="AZ14" s="13">
        <f>'0206'!BC14 - '0206'!$D14</f>
        <v>-0.2508217382</v>
      </c>
      <c r="BA14" s="13">
        <f>'0206'!BD14 - '0206'!$D14</f>
        <v>0.03705026182</v>
      </c>
      <c r="BB14" s="13">
        <f>'0206'!BE14 - '0206'!$D14</f>
        <v>-0.06539573818</v>
      </c>
      <c r="BC14" s="13">
        <f>'0206'!BF14 - '0206'!$D14</f>
        <v>-0.02995373818</v>
      </c>
      <c r="BD14" s="13">
        <f>'0206'!BG14 - '0206'!$D14</f>
        <v>-0.07778173818</v>
      </c>
      <c r="BE14" s="13">
        <f>'0206'!BH14 - '0206'!$D14</f>
        <v>-0.02106473818</v>
      </c>
      <c r="BF14" s="13">
        <f>'0206'!BI14 - '0206'!$D14</f>
        <v>-0.1062267382</v>
      </c>
      <c r="BG14" s="13">
        <f>'0206'!BJ14 - '0206'!$D14</f>
        <v>-0.02587473818</v>
      </c>
      <c r="BH14" s="13">
        <f>'0206'!BK14 - '0206'!$D14</f>
        <v>-0.04552273818</v>
      </c>
      <c r="BI14" s="13">
        <f>'0206'!BL14 - '0206'!$D14</f>
        <v>0.02292326182</v>
      </c>
      <c r="BJ14" s="13">
        <f>'0206'!BM14 - '0206'!$D14</f>
        <v>-0.06002473818</v>
      </c>
      <c r="BK14" s="13">
        <f>'0206'!BN14 - '0206'!$D14</f>
        <v>0.05127226182</v>
      </c>
      <c r="BL14" s="13">
        <f>'0206'!BO14 - '0206'!$D14</f>
        <v>0.2404032618</v>
      </c>
      <c r="BM14" s="13">
        <f>'0206'!BP14 - '0206'!$D14</f>
        <v>-0.1317577382</v>
      </c>
      <c r="BN14" s="13">
        <f>'0206'!BQ14 - '0206'!$D14</f>
        <v>-0.07122473818</v>
      </c>
      <c r="BO14" s="13">
        <f>'0206'!BR14 - '0206'!$D14</f>
        <v>-0.1074797382</v>
      </c>
      <c r="BP14" s="13">
        <f>'0206'!BS14 - '0206'!$D14</f>
        <v>0.03680226182</v>
      </c>
      <c r="BQ14" s="13">
        <f>'0206'!BT14 - '0206'!$D14</f>
        <v>-0.05899673818</v>
      </c>
      <c r="BR14" s="13">
        <f>'0206'!BU14 - '0206'!$D14</f>
        <v>-0.02296673818</v>
      </c>
      <c r="BS14" s="13">
        <f>'0206'!BV14 - '0206'!$D14</f>
        <v>-0.1056697382</v>
      </c>
      <c r="BT14" s="13">
        <f>'0206'!BW14 - '0206'!$D14</f>
        <v>0.006488261824</v>
      </c>
      <c r="BU14" s="13">
        <f>'0206'!BX14 - '0206'!$D14</f>
        <v>0.01014126182</v>
      </c>
      <c r="BV14" s="13">
        <f>'0206'!BY14 - '0206'!$D14</f>
        <v>0.06658826182</v>
      </c>
      <c r="BW14" s="13">
        <f>'0206'!BZ14 - '0206'!$D14</f>
        <v>-0.09085173818</v>
      </c>
      <c r="BX14" s="13">
        <f>'0206'!CA14 - '0206'!$D14</f>
        <v>-0.04872973818</v>
      </c>
      <c r="BY14" s="13">
        <f>'0206'!CB14 - '0206'!$D14</f>
        <v>-0.04743073818</v>
      </c>
      <c r="BZ14" s="13">
        <f>'0206'!CC14 - '0206'!$D14</f>
        <v>-0.05660473818</v>
      </c>
      <c r="CA14" s="13">
        <f>'0206'!CD14 - '0206'!$D14</f>
        <v>-0.1674447382</v>
      </c>
      <c r="CB14" s="13">
        <f>'0206'!CE14 - '0206'!$D14</f>
        <v>-0.01107873818</v>
      </c>
      <c r="CC14" s="13">
        <f>'0206'!CF14 - '0206'!$D14</f>
        <v>0.02167226182</v>
      </c>
      <c r="CD14" s="13">
        <f>'0206'!CG14 - '0206'!$D14</f>
        <v>-0.1022557382</v>
      </c>
      <c r="CE14" s="13">
        <f>'0206'!CH14 - '0206'!$D14</f>
        <v>0.0009082618238</v>
      </c>
      <c r="CF14" s="13">
        <f>'0206'!CI14 - '0206'!$D14</f>
        <v>0.01333626182</v>
      </c>
      <c r="CG14" s="13">
        <f>'0206'!CJ14 - '0206'!$D14</f>
        <v>-0.1383817382</v>
      </c>
      <c r="CH14" s="13">
        <f>'0206'!CK14 - '0206'!$D14</f>
        <v>-0.2552567382</v>
      </c>
      <c r="CI14" s="13">
        <f>'0206'!CL14 - '0206'!$D14</f>
        <v>0.004041261824</v>
      </c>
      <c r="CJ14" s="13">
        <f>'0206'!CM14 - '0206'!$D14</f>
        <v>-0.04215073818</v>
      </c>
      <c r="CK14" s="13">
        <f>'0206'!CN14 - '0206'!$D14</f>
        <v>0.01294726182</v>
      </c>
      <c r="CL14" s="13">
        <f>'0206'!CO14 - '0206'!$D14</f>
        <v>-0.1122747382</v>
      </c>
      <c r="CM14" s="13">
        <f>'0206'!CP14 - '0206'!$D14</f>
        <v>0.02604126182</v>
      </c>
      <c r="CN14" s="13">
        <f>'0206'!CQ14 - '0206'!$D14</f>
        <v>0.03139126182</v>
      </c>
      <c r="CO14" s="13">
        <f>'0206'!CR14 - '0206'!$D14</f>
        <v>-0.04523273818</v>
      </c>
      <c r="CP14" s="13">
        <f>'0206'!CS14 - '0206'!$D14</f>
        <v>-0.09526473818</v>
      </c>
      <c r="CQ14" s="13">
        <f>'0206'!CT14 - '0206'!$D14</f>
        <v>-0.04241173818</v>
      </c>
      <c r="CR14" s="13">
        <f>'0206'!CU14 - '0206'!$D14</f>
        <v>0.04268226182</v>
      </c>
      <c r="CS14" s="13">
        <f>'0206'!CV14 - '0206'!$D14</f>
        <v>-0.07071373818</v>
      </c>
      <c r="CT14" s="13">
        <f>'0206'!CW14 - '0206'!$D14</f>
        <v>-0.07223673818</v>
      </c>
      <c r="CU14" s="13">
        <f>'0206'!CX14 - '0206'!$D14</f>
        <v>-0.06244973818</v>
      </c>
      <c r="CV14" s="13">
        <f>'0206'!CY14 - '0206'!$D14</f>
        <v>-0.06206873818</v>
      </c>
      <c r="CW14" s="13">
        <f>'0206'!CZ14 - '0206'!$D14</f>
        <v>-0.03878773818</v>
      </c>
      <c r="CX14" s="13">
        <f>'0206'!DA14 - '0206'!$D14</f>
        <v>-0.07643073818</v>
      </c>
      <c r="CY14" s="13">
        <f>'0206'!DB14 - '0206'!$D14</f>
        <v>0.02957426182</v>
      </c>
      <c r="CZ14" s="13">
        <f>'0206'!DC14 - '0206'!$D14</f>
        <v>-0.02529473818</v>
      </c>
      <c r="DA14" s="13">
        <f>'0206'!DD14 - '0206'!$D14</f>
        <v>0.02531526182</v>
      </c>
      <c r="DB14" s="13">
        <f>'0206'!DE14 - '0206'!$D14</f>
        <v>-0.07568373818</v>
      </c>
      <c r="DC14" s="13">
        <f>'0206'!DF14 - '0206'!$D14</f>
        <v>-0.06308973818</v>
      </c>
      <c r="DD14" s="13">
        <f>'0206'!DG14 - '0206'!$D14</f>
        <v>-0.09733273818</v>
      </c>
      <c r="DE14" s="13">
        <f>'0206'!DH14 - '0206'!$D14</f>
        <v>0.01971826182</v>
      </c>
      <c r="DF14" s="13">
        <f>'0206'!DI14 - '0206'!$D14</f>
        <v>-0.01255373818</v>
      </c>
      <c r="DG14" s="13">
        <f>'0206'!DJ14 - '0206'!$D14</f>
        <v>0.1053752618</v>
      </c>
      <c r="DH14" s="13">
        <f>'0206'!DK14 - '0206'!$D14</f>
        <v>-0.1000107382</v>
      </c>
      <c r="DI14" s="13">
        <f>'0206'!DL14 - '0206'!$D14</f>
        <v>0.03361226182</v>
      </c>
      <c r="DJ14" s="13">
        <f>'0206'!DM14 - '0206'!$D14</f>
        <v>-0.02944073818</v>
      </c>
      <c r="DK14" s="13">
        <f>'0206'!DN14 - '0206'!$D14</f>
        <v>-0.1751107382</v>
      </c>
      <c r="DL14" s="13">
        <f>'0206'!DO14 - '0206'!$D14</f>
        <v>-0.03716173818</v>
      </c>
      <c r="DM14" s="13">
        <f>'0206'!DP14 - '0206'!$D14</f>
        <v>-0.00001773817617</v>
      </c>
      <c r="DN14" s="13">
        <f>'0206'!DQ14 - '0206'!$D14</f>
        <v>0.1101642618</v>
      </c>
      <c r="DO14" s="13">
        <f>'0206'!DR14 - '0206'!$D14</f>
        <v>-0.003501738176</v>
      </c>
      <c r="DP14" s="13">
        <f>'0206'!DS14 - '0206'!$D14</f>
        <v>-0.06242073818</v>
      </c>
      <c r="DQ14" s="13">
        <f>'0206'!DT14 - '0206'!$D14</f>
        <v>-0.01294073818</v>
      </c>
      <c r="DR14" s="13">
        <f>'0206'!DU14 - '0206'!$D14</f>
        <v>-0.04359973818</v>
      </c>
      <c r="DS14" s="13">
        <f>'0206'!DV14 - '0206'!$D14</f>
        <v>-0.02941773818</v>
      </c>
      <c r="DT14" s="13">
        <f>'0206'!DW14 - '0206'!$D14</f>
        <v>-0.02283473818</v>
      </c>
      <c r="DU14" s="13">
        <f>'0206'!DX14 - '0206'!$D14</f>
        <v>-0.05244673818</v>
      </c>
      <c r="DV14" s="13">
        <f>'0206'!DY14 - '0206'!$D14</f>
        <v>-0.02420873818</v>
      </c>
      <c r="DW14" s="13">
        <f>'0206'!DZ14 - '0206'!$D14</f>
        <v>0.05253626182</v>
      </c>
      <c r="DX14" s="13">
        <f>'0206'!EA14 - '0206'!$D14</f>
        <v>0.01536826182</v>
      </c>
      <c r="DY14" s="13">
        <f>'0206'!EB14 - '0206'!$D14</f>
        <v>-0.02192173818</v>
      </c>
      <c r="DZ14" s="13">
        <f>'0206'!EC14 - '0206'!$D14</f>
        <v>-0.04750173818</v>
      </c>
      <c r="EA14" s="13">
        <f>'0206'!ED14 - '0206'!$D14</f>
        <v>-0.08882573818</v>
      </c>
      <c r="EB14" s="13">
        <f>'0206'!EE14 - '0206'!$D14</f>
        <v>-0.008055738176</v>
      </c>
      <c r="EC14" s="13">
        <f>'0206'!EF14 - '0206'!$D14</f>
        <v>-0.09585373818</v>
      </c>
      <c r="ED14" s="13">
        <f>'0206'!EG14 - '0206'!$D14</f>
        <v>-0.004742738176</v>
      </c>
      <c r="EE14" s="13">
        <f>'0206'!EH14 - '0206'!$D14</f>
        <v>-0.001449738176</v>
      </c>
      <c r="EF14" s="13">
        <f>'0206'!EI14 - '0206'!$D14</f>
        <v>-0.04476773818</v>
      </c>
      <c r="EG14" s="13">
        <f>'0206'!EJ14 - '0206'!$D14</f>
        <v>-0.1120577382</v>
      </c>
      <c r="EH14" s="13">
        <f>'0206'!EK14 - '0206'!$D14</f>
        <v>-0.07583373818</v>
      </c>
      <c r="EI14" s="13">
        <f>'0206'!EL14 - '0206'!$D14</f>
        <v>0.06355326182</v>
      </c>
      <c r="EJ14" s="13">
        <f>'0206'!EM14 - '0206'!$D14</f>
        <v>0.01973026182</v>
      </c>
      <c r="EK14" s="13">
        <f>'0206'!EN14 - '0206'!$D14</f>
        <v>0.02320626182</v>
      </c>
      <c r="EL14" s="13">
        <f>'0206'!EO14 - '0206'!$D14</f>
        <v>-0.06039873818</v>
      </c>
      <c r="EM14" s="13">
        <f>'0206'!EP14 - '0206'!$D14</f>
        <v>-0.1322157382</v>
      </c>
      <c r="EN14" s="13">
        <f>'0206'!EQ14 - '0206'!$D14</f>
        <v>-0.1229307382</v>
      </c>
      <c r="EO14" s="13">
        <f>'0206'!ER14 - '0206'!$D14</f>
        <v>-0.05001373818</v>
      </c>
      <c r="EP14" s="13">
        <f>'0206'!ES14 - '0206'!$D14</f>
        <v>-0.03735873818</v>
      </c>
      <c r="EQ14" s="13">
        <f>'0206'!ET14 - '0206'!$D14</f>
        <v>0.02779226182</v>
      </c>
      <c r="ER14" s="13">
        <f>'0206'!EU14 - '0206'!$D14</f>
        <v>-0.1046217382</v>
      </c>
      <c r="ES14" s="13">
        <f>'0206'!EV14 - '0206'!$D14</f>
        <v>-0.1683417382</v>
      </c>
      <c r="ET14" s="13">
        <f>'0206'!EW14 - '0206'!$D14</f>
        <v>0.02422226182</v>
      </c>
      <c r="EU14" s="13">
        <f>'0206'!EX14 - '0206'!$D14</f>
        <v>-0.3848807382</v>
      </c>
      <c r="EV14" s="13">
        <f>'0206'!EY14 - '0206'!$D14</f>
        <v>0.01143426182</v>
      </c>
      <c r="EW14" s="13">
        <f>'0206'!EZ14 - '0206'!$D14</f>
        <v>-0.2367237382</v>
      </c>
      <c r="EX14" s="13">
        <f>'0206'!FA14 - '0206'!$D14</f>
        <v>-0.2114907382</v>
      </c>
      <c r="EY14" s="13">
        <f>'0206'!FB14 - '0206'!$D14</f>
        <v>0.09737326182</v>
      </c>
      <c r="EZ14" s="13">
        <f>'0206'!FC14 - '0206'!$D14</f>
        <v>-0.05550073818</v>
      </c>
      <c r="FA14" s="13">
        <f>'0206'!FD14 - '0206'!$D14</f>
        <v>-0.05321373818</v>
      </c>
      <c r="FB14" s="13">
        <f>'0206'!FE14 - '0206'!$D14</f>
        <v>0.08163426182</v>
      </c>
      <c r="FC14" s="13">
        <f>'0206'!FF14 - '0206'!$D14</f>
        <v>-0.1185417382</v>
      </c>
      <c r="FD14" s="13">
        <f>'0206'!FG14 - '0206'!$D14</f>
        <v>-0.1208977382</v>
      </c>
      <c r="FE14" s="13">
        <f>'0206'!FH14 - '0206'!$D14</f>
        <v>0.05130526182</v>
      </c>
      <c r="FF14" s="13">
        <f>'0206'!FI14 - '0206'!$D14</f>
        <v>-0.07721973818</v>
      </c>
      <c r="FG14" s="13">
        <f>'0206'!FJ14 - '0206'!$D14</f>
        <v>-0.04033173818</v>
      </c>
      <c r="FH14" s="13">
        <f>'0206'!FK14 - '0206'!$D14</f>
        <v>-0.07493773818</v>
      </c>
      <c r="FI14" s="13">
        <f>'0206'!FL14 - '0206'!$D14</f>
        <v>0.04923226182</v>
      </c>
      <c r="FJ14" s="13">
        <f>'0206'!FM14 - '0206'!$D14</f>
        <v>0.03468926182</v>
      </c>
    </row>
    <row r="15" ht="12.75" customHeight="1">
      <c r="A15" s="13">
        <f>'0206'!C15 - '0206'!$D15</f>
        <v>-0.0283702552</v>
      </c>
      <c r="B15" s="13">
        <f>'0206'!E15 - '0206'!$D15</f>
        <v>0.01167919716</v>
      </c>
      <c r="C15" s="13">
        <f>'0206'!F15 - '0206'!$D15</f>
        <v>0.0173777448</v>
      </c>
      <c r="D15" s="13">
        <f>'0206'!G15 - '0206'!$D15</f>
        <v>-0.1367032552</v>
      </c>
      <c r="E15" s="13">
        <f>'0206'!H15 - '0206'!$D15</f>
        <v>-0.0433922552</v>
      </c>
      <c r="F15" s="13">
        <f>'0206'!I15 - '0206'!$D15</f>
        <v>0.0180517448</v>
      </c>
      <c r="G15" s="13">
        <f>'0206'!J15 - '0206'!$D15</f>
        <v>0.0203487448</v>
      </c>
      <c r="H15" s="13">
        <f>'0206'!K15 - '0206'!$D15</f>
        <v>-0.0313572552</v>
      </c>
      <c r="I15" s="13">
        <f>'0206'!L15 - '0206'!$D15</f>
        <v>-0.0322432552</v>
      </c>
      <c r="J15" s="13">
        <f>'0206'!M15 - '0206'!$D15</f>
        <v>-0.0780542552</v>
      </c>
      <c r="K15" s="13">
        <f>'0206'!N15 - '0206'!$D15</f>
        <v>-0.0265132552</v>
      </c>
      <c r="L15" s="13">
        <f>'0206'!O15 - '0206'!$D15</f>
        <v>-0.0686802552</v>
      </c>
      <c r="M15" s="13">
        <f>'0206'!P15 - '0206'!$D15</f>
        <v>0.2316727448</v>
      </c>
      <c r="N15" s="13">
        <f>'0206'!Q15 - '0206'!$D15</f>
        <v>-0.0805622552</v>
      </c>
      <c r="O15" s="13">
        <f>'0206'!R15 - '0206'!$D15</f>
        <v>-0.0975072552</v>
      </c>
      <c r="P15" s="13">
        <f>'0206'!S15 - '0206'!$D15</f>
        <v>-0.0138882552</v>
      </c>
      <c r="Q15" s="13">
        <f>'0206'!T15 - '0206'!$D15</f>
        <v>-0.0853232552</v>
      </c>
      <c r="R15" s="13">
        <f>'0206'!U15 - '0206'!$D15</f>
        <v>-0.0235652552</v>
      </c>
      <c r="S15" s="13">
        <f>'0206'!V15 - '0206'!$D15</f>
        <v>-0.0106322552</v>
      </c>
      <c r="T15" s="13">
        <f>'0206'!W15 - '0206'!$D15</f>
        <v>-0.1638632552</v>
      </c>
      <c r="U15" s="13">
        <f>'0206'!X15 - '0206'!$D15</f>
        <v>-0.0506472552</v>
      </c>
      <c r="V15" s="13">
        <f>'0206'!Y15 - '0206'!$D15</f>
        <v>-0.2226882552</v>
      </c>
      <c r="W15" s="13">
        <f>'0206'!Z15 - '0206'!$D15</f>
        <v>0.001716744804</v>
      </c>
      <c r="X15" s="13">
        <f>'0206'!AA15 - '0206'!$D15</f>
        <v>-0.0445492552</v>
      </c>
      <c r="Y15" s="13">
        <f>'0206'!AB15 - '0206'!$D15</f>
        <v>0.008076744804</v>
      </c>
      <c r="Z15" s="13">
        <f>'0206'!AC15 - '0206'!$D15</f>
        <v>0.0199197448</v>
      </c>
      <c r="AA15" s="13">
        <f>'0206'!AD15 - '0206'!$D15</f>
        <v>-0.0263422552</v>
      </c>
      <c r="AB15" s="13">
        <f>'0206'!AE15 - '0206'!$D15</f>
        <v>-0.0251812552</v>
      </c>
      <c r="AC15" s="13">
        <f>'0206'!AF15 - '0206'!$D15</f>
        <v>-0.0242562552</v>
      </c>
      <c r="AD15" s="13">
        <f>'0206'!AG15 - '0206'!$D15</f>
        <v>-0.0211402552</v>
      </c>
      <c r="AE15" s="13">
        <f>'0206'!AH15 - '0206'!$D15</f>
        <v>-0.0927652552</v>
      </c>
      <c r="AF15" s="13">
        <f>'0206'!AI15 - '0206'!$D15</f>
        <v>-0.0225062552</v>
      </c>
      <c r="AG15" s="13">
        <f>'0206'!AJ15 - '0206'!$D15</f>
        <v>-0.0259602552</v>
      </c>
      <c r="AH15" s="13">
        <f>'0206'!AK15 - '0206'!$D15</f>
        <v>0.009182744804</v>
      </c>
      <c r="AI15" s="13">
        <f>'0206'!AL15 - '0206'!$D15</f>
        <v>-0.0784122552</v>
      </c>
      <c r="AJ15" s="13">
        <f>'0206'!AM15 - '0206'!$D15</f>
        <v>-0.0154622552</v>
      </c>
      <c r="AK15" s="13">
        <f>'0206'!AN15 - '0206'!$D15</f>
        <v>0.0008627448042</v>
      </c>
      <c r="AL15" s="13">
        <f>'0206'!AO15 - '0206'!$D15</f>
        <v>-0.0546402552</v>
      </c>
      <c r="AM15" s="13">
        <f>'0206'!AP15 - '0206'!$D15</f>
        <v>-0.0272762552</v>
      </c>
      <c r="AN15" s="13">
        <f>'0206'!AQ15 - '0206'!$D15</f>
        <v>-0.008149255196</v>
      </c>
      <c r="AO15" s="13">
        <f>'0206'!AR15 - '0206'!$D15</f>
        <v>0.0180727448</v>
      </c>
      <c r="AP15" s="13">
        <f>'0206'!AS15 - '0206'!$D15</f>
        <v>-0.0421682552</v>
      </c>
      <c r="AQ15" s="13">
        <f>'0206'!AT15 - '0206'!$D15</f>
        <v>-0.002918255196</v>
      </c>
      <c r="AR15" s="13">
        <f>'0206'!AU15 - '0206'!$D15</f>
        <v>-0.0358232552</v>
      </c>
      <c r="AS15" s="13">
        <f>'0206'!AV15 - '0206'!$D15</f>
        <v>-0.0665852552</v>
      </c>
      <c r="AT15" s="13">
        <f>'0206'!AW15 - '0206'!$D15</f>
        <v>-0.005088255196</v>
      </c>
      <c r="AU15" s="13">
        <f>'0206'!AX15 - '0206'!$D15</f>
        <v>-0.0004902551958</v>
      </c>
      <c r="AV15" s="13">
        <f>'0206'!AY15 - '0206'!$D15</f>
        <v>0.0981097448</v>
      </c>
      <c r="AW15" s="13">
        <f>'0206'!AZ15 - '0206'!$D15</f>
        <v>0.1120337448</v>
      </c>
      <c r="AX15" s="13">
        <f>'0206'!BA15 - '0206'!$D15</f>
        <v>0.0395507448</v>
      </c>
      <c r="AY15" s="13">
        <f>'0206'!BB15 - '0206'!$D15</f>
        <v>0.003359744804</v>
      </c>
      <c r="AZ15" s="13">
        <f>'0206'!BC15 - '0206'!$D15</f>
        <v>0.0597537448</v>
      </c>
      <c r="BA15" s="13">
        <f>'0206'!BD15 - '0206'!$D15</f>
        <v>-0.0478902552</v>
      </c>
      <c r="BB15" s="13">
        <f>'0206'!BE15 - '0206'!$D15</f>
        <v>-0.0163992552</v>
      </c>
      <c r="BC15" s="13">
        <f>'0206'!BF15 - '0206'!$D15</f>
        <v>-0.005742255196</v>
      </c>
      <c r="BD15" s="13">
        <f>'0206'!BG15 - '0206'!$D15</f>
        <v>0.0984237448</v>
      </c>
      <c r="BE15" s="13">
        <f>'0206'!BH15 - '0206'!$D15</f>
        <v>-0.0579462552</v>
      </c>
      <c r="BF15" s="13">
        <f>'0206'!BI15 - '0206'!$D15</f>
        <v>-0.1228892552</v>
      </c>
      <c r="BG15" s="13">
        <f>'0206'!BJ15 - '0206'!$D15</f>
        <v>-0.0780442552</v>
      </c>
      <c r="BH15" s="13">
        <f>'0206'!BK15 - '0206'!$D15</f>
        <v>-0.1052552552</v>
      </c>
      <c r="BI15" s="13">
        <f>'0206'!BL15 - '0206'!$D15</f>
        <v>-0.0108452552</v>
      </c>
      <c r="BJ15" s="13">
        <f>'0206'!BM15 - '0206'!$D15</f>
        <v>-0.0690762552</v>
      </c>
      <c r="BK15" s="13">
        <f>'0206'!BN15 - '0206'!$D15</f>
        <v>-0.0381222552</v>
      </c>
      <c r="BL15" s="13">
        <f>'0206'!BO15 - '0206'!$D15</f>
        <v>-0.003711255196</v>
      </c>
      <c r="BM15" s="13">
        <f>'0206'!BP15 - '0206'!$D15</f>
        <v>-0.1153832552</v>
      </c>
      <c r="BN15" s="13">
        <f>'0206'!BQ15 - '0206'!$D15</f>
        <v>-0.0522942552</v>
      </c>
      <c r="BO15" s="13">
        <f>'0206'!BR15 - '0206'!$D15</f>
        <v>0.005473744804</v>
      </c>
      <c r="BP15" s="13">
        <f>'0206'!BS15 - '0206'!$D15</f>
        <v>0.0677967448</v>
      </c>
      <c r="BQ15" s="13">
        <f>'0206'!BT15 - '0206'!$D15</f>
        <v>-0.002817255196</v>
      </c>
      <c r="BR15" s="13">
        <f>'0206'!BU15 - '0206'!$D15</f>
        <v>-0.0431632552</v>
      </c>
      <c r="BS15" s="13">
        <f>'0206'!BV15 - '0206'!$D15</f>
        <v>0.001924744804</v>
      </c>
      <c r="BT15" s="13">
        <f>'0206'!BW15 - '0206'!$D15</f>
        <v>0.1990447448</v>
      </c>
      <c r="BU15" s="13">
        <f>'0206'!BX15 - '0206'!$D15</f>
        <v>0.0110227448</v>
      </c>
      <c r="BV15" s="13">
        <f>'0206'!BY15 - '0206'!$D15</f>
        <v>-0.0958272552</v>
      </c>
      <c r="BW15" s="13">
        <f>'0206'!BZ15 - '0206'!$D15</f>
        <v>0.004136744804</v>
      </c>
      <c r="BX15" s="13">
        <f>'0206'!CA15 - '0206'!$D15</f>
        <v>0.0610587448</v>
      </c>
      <c r="BY15" s="13">
        <f>'0206'!CB15 - '0206'!$D15</f>
        <v>-0.0142882552</v>
      </c>
      <c r="BZ15" s="13">
        <f>'0206'!CC15 - '0206'!$D15</f>
        <v>-0.0180982552</v>
      </c>
      <c r="CA15" s="13">
        <f>'0206'!CD15 - '0206'!$D15</f>
        <v>0.0720057448</v>
      </c>
      <c r="CB15" s="13">
        <f>'0206'!CE15 - '0206'!$D15</f>
        <v>-0.1294092552</v>
      </c>
      <c r="CC15" s="13">
        <f>'0206'!CF15 - '0206'!$D15</f>
        <v>-0.0298922552</v>
      </c>
      <c r="CD15" s="13">
        <f>'0206'!CG15 - '0206'!$D15</f>
        <v>0.0308687448</v>
      </c>
      <c r="CE15" s="13">
        <f>'0206'!CH15 - '0206'!$D15</f>
        <v>0.005944744804</v>
      </c>
      <c r="CF15" s="13">
        <f>'0206'!CI15 - '0206'!$D15</f>
        <v>0.009712744804</v>
      </c>
      <c r="CG15" s="13">
        <f>'0206'!CJ15 - '0206'!$D15</f>
        <v>-0.0606222552</v>
      </c>
      <c r="CH15" s="13">
        <f>'0206'!CK15 - '0206'!$D15</f>
        <v>0.007393744804</v>
      </c>
      <c r="CI15" s="13">
        <f>'0206'!CL15 - '0206'!$D15</f>
        <v>-0.1040022552</v>
      </c>
      <c r="CJ15" s="13">
        <f>'0206'!CM15 - '0206'!$D15</f>
        <v>-0.0237012552</v>
      </c>
      <c r="CK15" s="13">
        <f>'0206'!CN15 - '0206'!$D15</f>
        <v>-0.007464255196</v>
      </c>
      <c r="CL15" s="13">
        <f>'0206'!CO15 - '0206'!$D15</f>
        <v>-0.0654322552</v>
      </c>
      <c r="CM15" s="13">
        <f>'0206'!CP15 - '0206'!$D15</f>
        <v>0.0611877448</v>
      </c>
      <c r="CN15" s="13">
        <f>'0206'!CQ15 - '0206'!$D15</f>
        <v>-0.0308332552</v>
      </c>
      <c r="CO15" s="13">
        <f>'0206'!CR15 - '0206'!$D15</f>
        <v>-0.0618702552</v>
      </c>
      <c r="CP15" s="13">
        <f>'0206'!CS15 - '0206'!$D15</f>
        <v>-0.1176432552</v>
      </c>
      <c r="CQ15" s="13">
        <f>'0206'!CT15 - '0206'!$D15</f>
        <v>-0.0833992552</v>
      </c>
      <c r="CR15" s="13">
        <f>'0206'!CU15 - '0206'!$D15</f>
        <v>-0.1301712552</v>
      </c>
      <c r="CS15" s="13">
        <f>'0206'!CV15 - '0206'!$D15</f>
        <v>-0.0291812552</v>
      </c>
      <c r="CT15" s="13">
        <f>'0206'!CW15 - '0206'!$D15</f>
        <v>0.0434307448</v>
      </c>
      <c r="CU15" s="13">
        <f>'0206'!CX15 - '0206'!$D15</f>
        <v>-0.0546082552</v>
      </c>
      <c r="CV15" s="13">
        <f>'0206'!CY15 - '0206'!$D15</f>
        <v>-0.0938052552</v>
      </c>
      <c r="CW15" s="13">
        <f>'0206'!CZ15 - '0206'!$D15</f>
        <v>-0.2311462552</v>
      </c>
      <c r="CX15" s="13">
        <f>'0206'!DA15 - '0206'!$D15</f>
        <v>0.001137744804</v>
      </c>
      <c r="CY15" s="13">
        <f>'0206'!DB15 - '0206'!$D15</f>
        <v>0.0257577448</v>
      </c>
      <c r="CZ15" s="13">
        <f>'0206'!DC15 - '0206'!$D15</f>
        <v>0.003055744804</v>
      </c>
      <c r="DA15" s="13">
        <f>'0206'!DD15 - '0206'!$D15</f>
        <v>-0.0102512552</v>
      </c>
      <c r="DB15" s="13">
        <f>'0206'!DE15 - '0206'!$D15</f>
        <v>-0.003149255196</v>
      </c>
      <c r="DC15" s="13">
        <f>'0206'!DF15 - '0206'!$D15</f>
        <v>-0.2548812552</v>
      </c>
      <c r="DD15" s="13">
        <f>'0206'!DG15 - '0206'!$D15</f>
        <v>-0.0888222552</v>
      </c>
      <c r="DE15" s="13">
        <f>'0206'!DH15 - '0206'!$D15</f>
        <v>0.0431227448</v>
      </c>
      <c r="DF15" s="13">
        <f>'0206'!DI15 - '0206'!$D15</f>
        <v>-0.1435532552</v>
      </c>
      <c r="DG15" s="13">
        <f>'0206'!DJ15 - '0206'!$D15</f>
        <v>-0.1169722552</v>
      </c>
      <c r="DH15" s="13">
        <f>'0206'!DK15 - '0206'!$D15</f>
        <v>0.0406027448</v>
      </c>
      <c r="DI15" s="13">
        <f>'0206'!DL15 - '0206'!$D15</f>
        <v>0.0246357448</v>
      </c>
      <c r="DJ15" s="13">
        <f>'0206'!DM15 - '0206'!$D15</f>
        <v>-0.0313642552</v>
      </c>
      <c r="DK15" s="13">
        <f>'0206'!DN15 - '0206'!$D15</f>
        <v>-0.0346112552</v>
      </c>
      <c r="DL15" s="13">
        <f>'0206'!DO15 - '0206'!$D15</f>
        <v>-0.0470162552</v>
      </c>
      <c r="DM15" s="13">
        <f>'0206'!DP15 - '0206'!$D15</f>
        <v>-0.0585842552</v>
      </c>
      <c r="DN15" s="13">
        <f>'0206'!DQ15 - '0206'!$D15</f>
        <v>-0.1275432552</v>
      </c>
      <c r="DO15" s="13">
        <f>'0206'!DR15 - '0206'!$D15</f>
        <v>-0.0603812552</v>
      </c>
      <c r="DP15" s="13">
        <f>'0206'!DS15 - '0206'!$D15</f>
        <v>-0.1034932552</v>
      </c>
      <c r="DQ15" s="13">
        <f>'0206'!DT15 - '0206'!$D15</f>
        <v>-0.1271202552</v>
      </c>
      <c r="DR15" s="13">
        <f>'0206'!DU15 - '0206'!$D15</f>
        <v>-0.0632432552</v>
      </c>
      <c r="DS15" s="13">
        <f>'0206'!DV15 - '0206'!$D15</f>
        <v>0.006528744804</v>
      </c>
      <c r="DT15" s="13">
        <f>'0206'!DW15 - '0206'!$D15</f>
        <v>-0.0583002552</v>
      </c>
      <c r="DU15" s="13">
        <f>'0206'!DX15 - '0206'!$D15</f>
        <v>-0.0499802552</v>
      </c>
      <c r="DV15" s="13">
        <f>'0206'!DY15 - '0206'!$D15</f>
        <v>-0.0158672552</v>
      </c>
      <c r="DW15" s="13">
        <f>'0206'!DZ15 - '0206'!$D15</f>
        <v>-0.0584182552</v>
      </c>
      <c r="DX15" s="13">
        <f>'0206'!EA15 - '0206'!$D15</f>
        <v>-0.0150542552</v>
      </c>
      <c r="DY15" s="13">
        <f>'0206'!EB15 - '0206'!$D15</f>
        <v>-0.0723682552</v>
      </c>
      <c r="DZ15" s="13">
        <f>'0206'!EC15 - '0206'!$D15</f>
        <v>-0.0253492552</v>
      </c>
      <c r="EA15" s="13">
        <f>'0206'!ED15 - '0206'!$D15</f>
        <v>-0.1308472552</v>
      </c>
      <c r="EB15" s="13">
        <f>'0206'!EE15 - '0206'!$D15</f>
        <v>0.0615747448</v>
      </c>
      <c r="EC15" s="13">
        <f>'0206'!EF15 - '0206'!$D15</f>
        <v>-0.0182892552</v>
      </c>
      <c r="ED15" s="13">
        <f>'0206'!EG15 - '0206'!$D15</f>
        <v>0.0006187448042</v>
      </c>
      <c r="EE15" s="13">
        <f>'0206'!EH15 - '0206'!$D15</f>
        <v>-0.004995255196</v>
      </c>
      <c r="EF15" s="13">
        <f>'0206'!EI15 - '0206'!$D15</f>
        <v>-0.0827222552</v>
      </c>
      <c r="EG15" s="13">
        <f>'0206'!EJ15 - '0206'!$D15</f>
        <v>0.1129337448</v>
      </c>
      <c r="EH15" s="13">
        <f>'0206'!EK15 - '0206'!$D15</f>
        <v>0.0437997448</v>
      </c>
      <c r="EI15" s="13">
        <f>'0206'!EL15 - '0206'!$D15</f>
        <v>-0.0192742552</v>
      </c>
      <c r="EJ15" s="13">
        <f>'0206'!EM15 - '0206'!$D15</f>
        <v>-0.0548402552</v>
      </c>
      <c r="EK15" s="13">
        <f>'0206'!EN15 - '0206'!$D15</f>
        <v>0.0532437448</v>
      </c>
      <c r="EL15" s="13">
        <f>'0206'!EO15 - '0206'!$D15</f>
        <v>-0.0868932552</v>
      </c>
      <c r="EM15" s="13">
        <f>'0206'!EP15 - '0206'!$D15</f>
        <v>0.0279117448</v>
      </c>
      <c r="EN15" s="13">
        <f>'0206'!EQ15 - '0206'!$D15</f>
        <v>0.0196557448</v>
      </c>
      <c r="EO15" s="13">
        <f>'0206'!ER15 - '0206'!$D15</f>
        <v>-0.0700332552</v>
      </c>
      <c r="EP15" s="13">
        <f>'0206'!ES15 - '0206'!$D15</f>
        <v>-0.0443122552</v>
      </c>
      <c r="EQ15" s="13">
        <f>'0206'!ET15 - '0206'!$D15</f>
        <v>0.003462744804</v>
      </c>
      <c r="ER15" s="13">
        <f>'0206'!EU15 - '0206'!$D15</f>
        <v>-0.0829672552</v>
      </c>
      <c r="ES15" s="13">
        <f>'0206'!EV15 - '0206'!$D15</f>
        <v>-0.0621062552</v>
      </c>
      <c r="ET15" s="13">
        <f>'0206'!EW15 - '0206'!$D15</f>
        <v>0.0517397448</v>
      </c>
      <c r="EU15" s="13">
        <f>'0206'!EX15 - '0206'!$D15</f>
        <v>-0.1580392552</v>
      </c>
      <c r="EV15" s="13">
        <f>'0206'!EY15 - '0206'!$D15</f>
        <v>-0.0496382552</v>
      </c>
      <c r="EW15" s="13">
        <f>'0206'!EZ15 - '0206'!$D15</f>
        <v>-0.0823062552</v>
      </c>
      <c r="EX15" s="13">
        <f>'0206'!FA15 - '0206'!$D15</f>
        <v>0.0629007448</v>
      </c>
      <c r="EY15" s="13">
        <f>'0206'!FB15 - '0206'!$D15</f>
        <v>-0.0108522552</v>
      </c>
      <c r="EZ15" s="13">
        <f>'0206'!FC15 - '0206'!$D15</f>
        <v>0.0601697448</v>
      </c>
      <c r="FA15" s="13">
        <f>'0206'!FD15 - '0206'!$D15</f>
        <v>-0.0496172552</v>
      </c>
      <c r="FB15" s="13">
        <f>'0206'!FE15 - '0206'!$D15</f>
        <v>0.1176387448</v>
      </c>
      <c r="FC15" s="13">
        <f>'0206'!FF15 - '0206'!$D15</f>
        <v>-0.0457952552</v>
      </c>
      <c r="FD15" s="13">
        <f>'0206'!FG15 - '0206'!$D15</f>
        <v>-0.0962262552</v>
      </c>
      <c r="FE15" s="13">
        <f>'0206'!FH15 - '0206'!$D15</f>
        <v>0.008271744804</v>
      </c>
      <c r="FF15" s="13">
        <f>'0206'!FI15 - '0206'!$D15</f>
        <v>-0.0643222552</v>
      </c>
      <c r="FG15" s="13">
        <f>'0206'!FJ15 - '0206'!$D15</f>
        <v>-0.006955255196</v>
      </c>
      <c r="FH15" s="13">
        <f>'0206'!FK15 - '0206'!$D15</f>
        <v>-0.0835002552</v>
      </c>
      <c r="FI15" s="13">
        <f>'0206'!FL15 - '0206'!$D15</f>
        <v>-0.0897682552</v>
      </c>
      <c r="FJ15" s="13">
        <f>'0206'!FM15 - '0206'!$D15</f>
        <v>0.001162744804</v>
      </c>
    </row>
    <row r="16" ht="12.75" customHeight="1">
      <c r="A16" s="13">
        <f>'0206'!C16 - '0206'!$D16</f>
        <v>-0.01799943208</v>
      </c>
      <c r="B16" s="13">
        <f>'0206'!E16 - '0206'!$D16</f>
        <v>0.01158218939</v>
      </c>
      <c r="C16" s="13">
        <f>'0206'!F16 - '0206'!$D16</f>
        <v>-0.05674443208</v>
      </c>
      <c r="D16" s="13">
        <f>'0206'!G16 - '0206'!$D16</f>
        <v>-0.05349343208</v>
      </c>
      <c r="E16" s="13">
        <f>'0206'!H16 - '0206'!$D16</f>
        <v>-0.1231864321</v>
      </c>
      <c r="F16" s="13">
        <f>'0206'!I16 - '0206'!$D16</f>
        <v>-0.01328843208</v>
      </c>
      <c r="G16" s="13">
        <f>'0206'!J16 - '0206'!$D16</f>
        <v>-0.1357474321</v>
      </c>
      <c r="H16" s="13">
        <f>'0206'!K16 - '0206'!$D16</f>
        <v>0.06767256792</v>
      </c>
      <c r="I16" s="13">
        <f>'0206'!L16 - '0206'!$D16</f>
        <v>0.006302567923</v>
      </c>
      <c r="J16" s="13">
        <f>'0206'!M16 - '0206'!$D16</f>
        <v>-0.006927432077</v>
      </c>
      <c r="K16" s="13">
        <f>'0206'!N16 - '0206'!$D16</f>
        <v>-0.01278043208</v>
      </c>
      <c r="L16" s="13">
        <f>'0206'!O16 - '0206'!$D16</f>
        <v>-0.01001343208</v>
      </c>
      <c r="M16" s="13">
        <f>'0206'!P16 - '0206'!$D16</f>
        <v>0.2048865679</v>
      </c>
      <c r="N16" s="13">
        <f>'0206'!Q16 - '0206'!$D16</f>
        <v>-0.02042643208</v>
      </c>
      <c r="O16" s="13">
        <f>'0206'!R16 - '0206'!$D16</f>
        <v>-0.01244543208</v>
      </c>
      <c r="P16" s="13">
        <f>'0206'!S16 - '0206'!$D16</f>
        <v>0.005555567923</v>
      </c>
      <c r="Q16" s="13">
        <f>'0206'!T16 - '0206'!$D16</f>
        <v>-0.002824432077</v>
      </c>
      <c r="R16" s="13">
        <f>'0206'!U16 - '0206'!$D16</f>
        <v>0.001932567923</v>
      </c>
      <c r="S16" s="13">
        <f>'0206'!V16 - '0206'!$D16</f>
        <v>-0.08771343208</v>
      </c>
      <c r="T16" s="13">
        <f>'0206'!W16 - '0206'!$D16</f>
        <v>-0.1050174321</v>
      </c>
      <c r="U16" s="13">
        <f>'0206'!X16 - '0206'!$D16</f>
        <v>0.04654156792</v>
      </c>
      <c r="V16" s="13">
        <f>'0206'!Y16 - '0206'!$D16</f>
        <v>-0.2462784321</v>
      </c>
      <c r="W16" s="13">
        <f>'0206'!Z16 - '0206'!$D16</f>
        <v>0.07896156792</v>
      </c>
      <c r="X16" s="13">
        <f>'0206'!AA16 - '0206'!$D16</f>
        <v>0.005787567923</v>
      </c>
      <c r="Y16" s="13">
        <f>'0206'!AB16 - '0206'!$D16</f>
        <v>-0.002274432077</v>
      </c>
      <c r="Z16" s="13">
        <f>'0206'!AC16 - '0206'!$D16</f>
        <v>-0.01276043208</v>
      </c>
      <c r="AA16" s="13">
        <f>'0206'!AD16 - '0206'!$D16</f>
        <v>-0.1081064321</v>
      </c>
      <c r="AB16" s="13">
        <f>'0206'!AE16 - '0206'!$D16</f>
        <v>-0.01157443208</v>
      </c>
      <c r="AC16" s="13">
        <f>'0206'!AF16 - '0206'!$D16</f>
        <v>-0.1249184321</v>
      </c>
      <c r="AD16" s="13">
        <f>'0206'!AG16 - '0206'!$D16</f>
        <v>-0.04675743208</v>
      </c>
      <c r="AE16" s="13">
        <f>'0206'!AH16 - '0206'!$D16</f>
        <v>0.09980056792</v>
      </c>
      <c r="AF16" s="13">
        <f>'0206'!AI16 - '0206'!$D16</f>
        <v>-0.04865743208</v>
      </c>
      <c r="AG16" s="13">
        <f>'0206'!AJ16 - '0206'!$D16</f>
        <v>0.03162556792</v>
      </c>
      <c r="AH16" s="13">
        <f>'0206'!AK16 - '0206'!$D16</f>
        <v>0.01088756792</v>
      </c>
      <c r="AI16" s="13">
        <f>'0206'!AL16 - '0206'!$D16</f>
        <v>0.05414256792</v>
      </c>
      <c r="AJ16" s="13">
        <f>'0206'!AM16 - '0206'!$D16</f>
        <v>-0.02992943208</v>
      </c>
      <c r="AK16" s="13">
        <f>'0206'!AN16 - '0206'!$D16</f>
        <v>0.005356567923</v>
      </c>
      <c r="AL16" s="13">
        <f>'0206'!AO16 - '0206'!$D16</f>
        <v>-0.04346343208</v>
      </c>
      <c r="AM16" s="13">
        <f>'0206'!AP16 - '0206'!$D16</f>
        <v>-0.04195343208</v>
      </c>
      <c r="AN16" s="13">
        <f>'0206'!AQ16 - '0206'!$D16</f>
        <v>-0.07708243208</v>
      </c>
      <c r="AO16" s="13">
        <f>'0206'!AR16 - '0206'!$D16</f>
        <v>-0.03833943208</v>
      </c>
      <c r="AP16" s="13">
        <f>'0206'!AS16 - '0206'!$D16</f>
        <v>-0.05435543208</v>
      </c>
      <c r="AQ16" s="13">
        <f>'0206'!AT16 - '0206'!$D16</f>
        <v>-0.01878243208</v>
      </c>
      <c r="AR16" s="13">
        <f>'0206'!AU16 - '0206'!$D16</f>
        <v>-0.02691343208</v>
      </c>
      <c r="AS16" s="13">
        <f>'0206'!AV16 - '0206'!$D16</f>
        <v>0.01960156792</v>
      </c>
      <c r="AT16" s="13">
        <f>'0206'!AW16 - '0206'!$D16</f>
        <v>0.05939056792</v>
      </c>
      <c r="AU16" s="13">
        <f>'0206'!AX16 - '0206'!$D16</f>
        <v>-0.04435143208</v>
      </c>
      <c r="AV16" s="13">
        <f>'0206'!AY16 - '0206'!$D16</f>
        <v>-0.01941943208</v>
      </c>
      <c r="AW16" s="13">
        <f>'0206'!AZ16 - '0206'!$D16</f>
        <v>0.004427567923</v>
      </c>
      <c r="AX16" s="13">
        <f>'0206'!BA16 - '0206'!$D16</f>
        <v>0.001437567923</v>
      </c>
      <c r="AY16" s="13">
        <f>'0206'!BB16 - '0206'!$D16</f>
        <v>0.0004245679234</v>
      </c>
      <c r="AZ16" s="13">
        <f>'0206'!BC16 - '0206'!$D16</f>
        <v>0.05246356792</v>
      </c>
      <c r="BA16" s="13">
        <f>'0206'!BD16 - '0206'!$D16</f>
        <v>-0.03376843208</v>
      </c>
      <c r="BB16" s="13">
        <f>'0206'!BE16 - '0206'!$D16</f>
        <v>0.03646556792</v>
      </c>
      <c r="BC16" s="13">
        <f>'0206'!BF16 - '0206'!$D16</f>
        <v>-0.04659843208</v>
      </c>
      <c r="BD16" s="13">
        <f>'0206'!BG16 - '0206'!$D16</f>
        <v>0.01595356792</v>
      </c>
      <c r="BE16" s="13">
        <f>'0206'!BH16 - '0206'!$D16</f>
        <v>0.007075567923</v>
      </c>
      <c r="BF16" s="13">
        <f>'0206'!BI16 - '0206'!$D16</f>
        <v>-0.01840443208</v>
      </c>
      <c r="BG16" s="13">
        <f>'0206'!BJ16 - '0206'!$D16</f>
        <v>0.01035156792</v>
      </c>
      <c r="BH16" s="13">
        <f>'0206'!BK16 - '0206'!$D16</f>
        <v>0.1076915679</v>
      </c>
      <c r="BI16" s="13">
        <f>'0206'!BL16 - '0206'!$D16</f>
        <v>-0.03916843208</v>
      </c>
      <c r="BJ16" s="13">
        <f>'0206'!BM16 - '0206'!$D16</f>
        <v>0.1060165679</v>
      </c>
      <c r="BK16" s="13">
        <f>'0206'!BN16 - '0206'!$D16</f>
        <v>-0.04684443208</v>
      </c>
      <c r="BL16" s="13">
        <f>'0206'!BO16 - '0206'!$D16</f>
        <v>-0.05695443208</v>
      </c>
      <c r="BM16" s="13">
        <f>'0206'!BP16 - '0206'!$D16</f>
        <v>-0.04523743208</v>
      </c>
      <c r="BN16" s="13">
        <f>'0206'!BQ16 - '0206'!$D16</f>
        <v>-0.05652343208</v>
      </c>
      <c r="BO16" s="13">
        <f>'0206'!BR16 - '0206'!$D16</f>
        <v>0.006456567923</v>
      </c>
      <c r="BP16" s="13">
        <f>'0206'!BS16 - '0206'!$D16</f>
        <v>0.04778556792</v>
      </c>
      <c r="BQ16" s="13">
        <f>'0206'!BT16 - '0206'!$D16</f>
        <v>-0.01880943208</v>
      </c>
      <c r="BR16" s="13">
        <f>'0206'!BU16 - '0206'!$D16</f>
        <v>-0.02472443208</v>
      </c>
      <c r="BS16" s="13">
        <f>'0206'!BV16 - '0206'!$D16</f>
        <v>-0.09059943208</v>
      </c>
      <c r="BT16" s="13">
        <f>'0206'!BW16 - '0206'!$D16</f>
        <v>0.1749305679</v>
      </c>
      <c r="BU16" s="13">
        <f>'0206'!BX16 - '0206'!$D16</f>
        <v>-0.007739432077</v>
      </c>
      <c r="BV16" s="13">
        <f>'0206'!BY16 - '0206'!$D16</f>
        <v>-0.01390043208</v>
      </c>
      <c r="BW16" s="13">
        <f>'0206'!BZ16 - '0206'!$D16</f>
        <v>-0.05587843208</v>
      </c>
      <c r="BX16" s="13">
        <f>'0206'!CA16 - '0206'!$D16</f>
        <v>-0.01702443208</v>
      </c>
      <c r="BY16" s="13">
        <f>'0206'!CB16 - '0206'!$D16</f>
        <v>-0.02927343208</v>
      </c>
      <c r="BZ16" s="13">
        <f>'0206'!CC16 - '0206'!$D16</f>
        <v>-0.1985864321</v>
      </c>
      <c r="CA16" s="13">
        <f>'0206'!CD16 - '0206'!$D16</f>
        <v>-0.02613843208</v>
      </c>
      <c r="CB16" s="13">
        <f>'0206'!CE16 - '0206'!$D16</f>
        <v>-0.1915414321</v>
      </c>
      <c r="CC16" s="13">
        <f>'0206'!CF16 - '0206'!$D16</f>
        <v>-0.03148043208</v>
      </c>
      <c r="CD16" s="13">
        <f>'0206'!CG16 - '0206'!$D16</f>
        <v>-0.1225454321</v>
      </c>
      <c r="CE16" s="13">
        <f>'0206'!CH16 - '0206'!$D16</f>
        <v>-0.01255843208</v>
      </c>
      <c r="CF16" s="13">
        <f>'0206'!CI16 - '0206'!$D16</f>
        <v>-0.03730543208</v>
      </c>
      <c r="CG16" s="13">
        <f>'0206'!CJ16 - '0206'!$D16</f>
        <v>0.01672856792</v>
      </c>
      <c r="CH16" s="13">
        <f>'0206'!CK16 - '0206'!$D16</f>
        <v>0.09964156792</v>
      </c>
      <c r="CI16" s="13">
        <f>'0206'!CL16 - '0206'!$D16</f>
        <v>-0.06401443208</v>
      </c>
      <c r="CJ16" s="13">
        <f>'0206'!CM16 - '0206'!$D16</f>
        <v>-0.04016643208</v>
      </c>
      <c r="CK16" s="13">
        <f>'0206'!CN16 - '0206'!$D16</f>
        <v>-0.02935743208</v>
      </c>
      <c r="CL16" s="13">
        <f>'0206'!CO16 - '0206'!$D16</f>
        <v>-0.09024143208</v>
      </c>
      <c r="CM16" s="13">
        <f>'0206'!CP16 - '0206'!$D16</f>
        <v>-0.05176843208</v>
      </c>
      <c r="CN16" s="13">
        <f>'0206'!CQ16 - '0206'!$D16</f>
        <v>-0.02380943208</v>
      </c>
      <c r="CO16" s="13">
        <f>'0206'!CR16 - '0206'!$D16</f>
        <v>0.1121165679</v>
      </c>
      <c r="CP16" s="13">
        <f>'0206'!CS16 - '0206'!$D16</f>
        <v>-0.06358543208</v>
      </c>
      <c r="CQ16" s="13">
        <f>'0206'!CT16 - '0206'!$D16</f>
        <v>-0.02403943208</v>
      </c>
      <c r="CR16" s="13">
        <f>'0206'!CU16 - '0206'!$D16</f>
        <v>0.009449567923</v>
      </c>
      <c r="CS16" s="13">
        <f>'0206'!CV16 - '0206'!$D16</f>
        <v>-0.09145143208</v>
      </c>
      <c r="CT16" s="13">
        <f>'0206'!CW16 - '0206'!$D16</f>
        <v>0.06500456792</v>
      </c>
      <c r="CU16" s="13">
        <f>'0206'!CX16 - '0206'!$D16</f>
        <v>0.004443567923</v>
      </c>
      <c r="CV16" s="13">
        <f>'0206'!CY16 - '0206'!$D16</f>
        <v>-0.01119143208</v>
      </c>
      <c r="CW16" s="13">
        <f>'0206'!CZ16 - '0206'!$D16</f>
        <v>-0.03142343208</v>
      </c>
      <c r="CX16" s="13">
        <f>'0206'!DA16 - '0206'!$D16</f>
        <v>0.04426956792</v>
      </c>
      <c r="CY16" s="13">
        <f>'0206'!DB16 - '0206'!$D16</f>
        <v>0.02262656792</v>
      </c>
      <c r="CZ16" s="13">
        <f>'0206'!DC16 - '0206'!$D16</f>
        <v>0.01276356792</v>
      </c>
      <c r="DA16" s="13">
        <f>'0206'!DD16 - '0206'!$D16</f>
        <v>-0.06051443208</v>
      </c>
      <c r="DB16" s="13">
        <f>'0206'!DE16 - '0206'!$D16</f>
        <v>-0.09765143208</v>
      </c>
      <c r="DC16" s="13">
        <f>'0206'!DF16 - '0206'!$D16</f>
        <v>-0.04925043208</v>
      </c>
      <c r="DD16" s="13">
        <f>'0206'!DG16 - '0206'!$D16</f>
        <v>0.1487995679</v>
      </c>
      <c r="DE16" s="13">
        <f>'0206'!DH16 - '0206'!$D16</f>
        <v>0.01601156792</v>
      </c>
      <c r="DF16" s="13">
        <f>'0206'!DI16 - '0206'!$D16</f>
        <v>-0.05756343208</v>
      </c>
      <c r="DG16" s="13">
        <f>'0206'!DJ16 - '0206'!$D16</f>
        <v>-0.1030524321</v>
      </c>
      <c r="DH16" s="13">
        <f>'0206'!DK16 - '0206'!$D16</f>
        <v>0.008171567923</v>
      </c>
      <c r="DI16" s="13">
        <f>'0206'!DL16 - '0206'!$D16</f>
        <v>0.01557556792</v>
      </c>
      <c r="DJ16" s="13">
        <f>'0206'!DM16 - '0206'!$D16</f>
        <v>-0.06589343208</v>
      </c>
      <c r="DK16" s="13">
        <f>'0206'!DN16 - '0206'!$D16</f>
        <v>0.04134956792</v>
      </c>
      <c r="DL16" s="13">
        <f>'0206'!DO16 - '0206'!$D16</f>
        <v>0.08618356792</v>
      </c>
      <c r="DM16" s="13">
        <f>'0206'!DP16 - '0206'!$D16</f>
        <v>-0.04814543208</v>
      </c>
      <c r="DN16" s="13">
        <f>'0206'!DQ16 - '0206'!$D16</f>
        <v>-0.3338504321</v>
      </c>
      <c r="DO16" s="13">
        <f>'0206'!DR16 - '0206'!$D16</f>
        <v>-0.1240894321</v>
      </c>
      <c r="DP16" s="13">
        <f>'0206'!DS16 - '0206'!$D16</f>
        <v>-0.02067443208</v>
      </c>
      <c r="DQ16" s="13">
        <f>'0206'!DT16 - '0206'!$D16</f>
        <v>0.003717567923</v>
      </c>
      <c r="DR16" s="13">
        <f>'0206'!DU16 - '0206'!$D16</f>
        <v>-0.02154743208</v>
      </c>
      <c r="DS16" s="13">
        <f>'0206'!DV16 - '0206'!$D16</f>
        <v>-0.03578543208</v>
      </c>
      <c r="DT16" s="13">
        <f>'0206'!DW16 - '0206'!$D16</f>
        <v>-0.1081584321</v>
      </c>
      <c r="DU16" s="13">
        <f>'0206'!DX16 - '0206'!$D16</f>
        <v>-0.05254743208</v>
      </c>
      <c r="DV16" s="13">
        <f>'0206'!DY16 - '0206'!$D16</f>
        <v>-0.005893432077</v>
      </c>
      <c r="DW16" s="13">
        <f>'0206'!DZ16 - '0206'!$D16</f>
        <v>0.06973556792</v>
      </c>
      <c r="DX16" s="13">
        <f>'0206'!EA16 - '0206'!$D16</f>
        <v>-0.07760443208</v>
      </c>
      <c r="DY16" s="13">
        <f>'0206'!EB16 - '0206'!$D16</f>
        <v>-0.04626843208</v>
      </c>
      <c r="DZ16" s="13">
        <f>'0206'!EC16 - '0206'!$D16</f>
        <v>-0.03774643208</v>
      </c>
      <c r="EA16" s="13">
        <f>'0206'!ED16 - '0206'!$D16</f>
        <v>0.1210145679</v>
      </c>
      <c r="EB16" s="13">
        <f>'0206'!EE16 - '0206'!$D16</f>
        <v>0.01921356792</v>
      </c>
      <c r="EC16" s="13">
        <f>'0206'!EF16 - '0206'!$D16</f>
        <v>-0.03124543208</v>
      </c>
      <c r="ED16" s="13">
        <f>'0206'!EG16 - '0206'!$D16</f>
        <v>0.04009156792</v>
      </c>
      <c r="EE16" s="13">
        <f>'0206'!EH16 - '0206'!$D16</f>
        <v>-0.006066432077</v>
      </c>
      <c r="EF16" s="13">
        <f>'0206'!EI16 - '0206'!$D16</f>
        <v>0.01911256792</v>
      </c>
      <c r="EG16" s="13">
        <f>'0206'!EJ16 - '0206'!$D16</f>
        <v>-0.006814432077</v>
      </c>
      <c r="EH16" s="13">
        <f>'0206'!EK16 - '0206'!$D16</f>
        <v>-0.03111543208</v>
      </c>
      <c r="EI16" s="13">
        <f>'0206'!EL16 - '0206'!$D16</f>
        <v>0.1147945679</v>
      </c>
      <c r="EJ16" s="13">
        <f>'0206'!EM16 - '0206'!$D16</f>
        <v>-0.009640432077</v>
      </c>
      <c r="EK16" s="13">
        <f>'0206'!EN16 - '0206'!$D16</f>
        <v>0.07121856792</v>
      </c>
      <c r="EL16" s="13">
        <f>'0206'!EO16 - '0206'!$D16</f>
        <v>-0.2511894321</v>
      </c>
      <c r="EM16" s="13">
        <f>'0206'!EP16 - '0206'!$D16</f>
        <v>0.05615756792</v>
      </c>
      <c r="EN16" s="13">
        <f>'0206'!EQ16 - '0206'!$D16</f>
        <v>0.04462956792</v>
      </c>
      <c r="EO16" s="13">
        <f>'0206'!ER16 - '0206'!$D16</f>
        <v>-0.06059243208</v>
      </c>
      <c r="EP16" s="13">
        <f>'0206'!ES16 - '0206'!$D16</f>
        <v>-0.001619432077</v>
      </c>
      <c r="EQ16" s="13">
        <f>'0206'!ET16 - '0206'!$D16</f>
        <v>-0.2568624321</v>
      </c>
      <c r="ER16" s="13">
        <f>'0206'!EU16 - '0206'!$D16</f>
        <v>0.001111567923</v>
      </c>
      <c r="ES16" s="13">
        <f>'0206'!EV16 - '0206'!$D16</f>
        <v>-0.07609143208</v>
      </c>
      <c r="ET16" s="13">
        <f>'0206'!EW16 - '0206'!$D16</f>
        <v>-0.05787843208</v>
      </c>
      <c r="EU16" s="13">
        <f>'0206'!EX16 - '0206'!$D16</f>
        <v>-0.02779243208</v>
      </c>
      <c r="EV16" s="13">
        <f>'0206'!EY16 - '0206'!$D16</f>
        <v>0.09096956792</v>
      </c>
      <c r="EW16" s="13">
        <f>'0206'!EZ16 - '0206'!$D16</f>
        <v>0.08338256792</v>
      </c>
      <c r="EX16" s="13">
        <f>'0206'!FA16 - '0206'!$D16</f>
        <v>-0.1006004321</v>
      </c>
      <c r="EY16" s="13">
        <f>'0206'!FB16 - '0206'!$D16</f>
        <v>-0.004630432077</v>
      </c>
      <c r="EZ16" s="13">
        <f>'0206'!FC16 - '0206'!$D16</f>
        <v>-0.1802584321</v>
      </c>
      <c r="FA16" s="13">
        <f>'0206'!FD16 - '0206'!$D16</f>
        <v>-0.09562443208</v>
      </c>
      <c r="FB16" s="13">
        <f>'0206'!FE16 - '0206'!$D16</f>
        <v>-0.09422943208</v>
      </c>
      <c r="FC16" s="13">
        <f>'0206'!FF16 - '0206'!$D16</f>
        <v>-0.02870043208</v>
      </c>
      <c r="FD16" s="13">
        <f>'0206'!FG16 - '0206'!$D16</f>
        <v>-0.02098043208</v>
      </c>
      <c r="FE16" s="13">
        <f>'0206'!FH16 - '0206'!$D16</f>
        <v>0.003861567923</v>
      </c>
      <c r="FF16" s="13">
        <f>'0206'!FI16 - '0206'!$D16</f>
        <v>0.01085656792</v>
      </c>
      <c r="FG16" s="13">
        <f>'0206'!FJ16 - '0206'!$D16</f>
        <v>-0.01507943208</v>
      </c>
      <c r="FH16" s="13">
        <f>'0206'!FK16 - '0206'!$D16</f>
        <v>-0.1276744321</v>
      </c>
      <c r="FI16" s="13">
        <f>'0206'!FL16 - '0206'!$D16</f>
        <v>-0.005494432077</v>
      </c>
      <c r="FJ16" s="13">
        <f>'0206'!FM16 - '0206'!$D16</f>
        <v>0.03439856792</v>
      </c>
    </row>
    <row r="17" ht="12.75" customHeight="1">
      <c r="A17" s="13">
        <f>'0206'!C17 - '0206'!$D17</f>
        <v>0.007407018461</v>
      </c>
      <c r="B17" s="13">
        <f>'0206'!E17 - '0206'!$D17</f>
        <v>0.01156980905</v>
      </c>
      <c r="C17" s="13">
        <f>'0206'!F17 - '0206'!$D17</f>
        <v>-0.06779198154</v>
      </c>
      <c r="D17" s="13">
        <f>'0206'!G17 - '0206'!$D17</f>
        <v>0.04817701846</v>
      </c>
      <c r="E17" s="13">
        <f>'0206'!H17 - '0206'!$D17</f>
        <v>-0.09166198154</v>
      </c>
      <c r="F17" s="13">
        <f>'0206'!I17 - '0206'!$D17</f>
        <v>-0.09408398154</v>
      </c>
      <c r="G17" s="13">
        <f>'0206'!J17 - '0206'!$D17</f>
        <v>0.01158501846</v>
      </c>
      <c r="H17" s="13">
        <f>'0206'!K17 - '0206'!$D17</f>
        <v>0.04585801846</v>
      </c>
      <c r="I17" s="13">
        <f>'0206'!L17 - '0206'!$D17</f>
        <v>0.006529018461</v>
      </c>
      <c r="J17" s="13">
        <f>'0206'!M17 - '0206'!$D17</f>
        <v>0.01098301846</v>
      </c>
      <c r="K17" s="13">
        <f>'0206'!N17 - '0206'!$D17</f>
        <v>0.08114001846</v>
      </c>
      <c r="L17" s="13">
        <f>'0206'!O17 - '0206'!$D17</f>
        <v>-0.01454098154</v>
      </c>
      <c r="M17" s="13">
        <f>'0206'!P17 - '0206'!$D17</f>
        <v>0.1860410185</v>
      </c>
      <c r="N17" s="13">
        <f>'0206'!Q17 - '0206'!$D17</f>
        <v>-0.04686698154</v>
      </c>
      <c r="O17" s="13">
        <f>'0206'!R17 - '0206'!$D17</f>
        <v>-0.05584998154</v>
      </c>
      <c r="P17" s="13">
        <f>'0206'!S17 - '0206'!$D17</f>
        <v>0.02632201846</v>
      </c>
      <c r="Q17" s="13">
        <f>'0206'!T17 - '0206'!$D17</f>
        <v>-0.01504498154</v>
      </c>
      <c r="R17" s="13">
        <f>'0206'!U17 - '0206'!$D17</f>
        <v>0.02638601846</v>
      </c>
      <c r="S17" s="13">
        <f>'0206'!V17 - '0206'!$D17</f>
        <v>-0.09710498154</v>
      </c>
      <c r="T17" s="13">
        <f>'0206'!W17 - '0206'!$D17</f>
        <v>-0.07165598154</v>
      </c>
      <c r="U17" s="13">
        <f>'0206'!X17 - '0206'!$D17</f>
        <v>0.05934001846</v>
      </c>
      <c r="V17" s="13">
        <f>'0206'!Y17 - '0206'!$D17</f>
        <v>0.2915490185</v>
      </c>
      <c r="W17" s="13">
        <f>'0206'!Z17 - '0206'!$D17</f>
        <v>0.02841701846</v>
      </c>
      <c r="X17" s="13">
        <f>'0206'!AA17 - '0206'!$D17</f>
        <v>-0.03113198154</v>
      </c>
      <c r="Y17" s="13">
        <f>'0206'!AB17 - '0206'!$D17</f>
        <v>0.005207018461</v>
      </c>
      <c r="Z17" s="13">
        <f>'0206'!AC17 - '0206'!$D17</f>
        <v>-0.03606398154</v>
      </c>
      <c r="AA17" s="13">
        <f>'0206'!AD17 - '0206'!$D17</f>
        <v>0.03557301846</v>
      </c>
      <c r="AB17" s="13">
        <f>'0206'!AE17 - '0206'!$D17</f>
        <v>-0.001605981539</v>
      </c>
      <c r="AC17" s="13">
        <f>'0206'!AF17 - '0206'!$D17</f>
        <v>-0.006245981539</v>
      </c>
      <c r="AD17" s="13">
        <f>'0206'!AG17 - '0206'!$D17</f>
        <v>-0.01250898154</v>
      </c>
      <c r="AE17" s="13">
        <f>'0206'!AH17 - '0206'!$D17</f>
        <v>-0.04311998154</v>
      </c>
      <c r="AF17" s="13">
        <f>'0206'!AI17 - '0206'!$D17</f>
        <v>0.04435701846</v>
      </c>
      <c r="AG17" s="13">
        <f>'0206'!AJ17 - '0206'!$D17</f>
        <v>0.05612901846</v>
      </c>
      <c r="AH17" s="13">
        <f>'0206'!AK17 - '0206'!$D17</f>
        <v>0.03621901846</v>
      </c>
      <c r="AI17" s="13">
        <f>'0206'!AL17 - '0206'!$D17</f>
        <v>-0.01520298154</v>
      </c>
      <c r="AJ17" s="13">
        <f>'0206'!AM17 - '0206'!$D17</f>
        <v>-0.02718398154</v>
      </c>
      <c r="AK17" s="13">
        <f>'0206'!AN17 - '0206'!$D17</f>
        <v>0.1541440185</v>
      </c>
      <c r="AL17" s="13">
        <f>'0206'!AO17 - '0206'!$D17</f>
        <v>0.06684601846</v>
      </c>
      <c r="AM17" s="13">
        <f>'0206'!AP17 - '0206'!$D17</f>
        <v>-0.02939898154</v>
      </c>
      <c r="AN17" s="13">
        <f>'0206'!AQ17 - '0206'!$D17</f>
        <v>0.05395101846</v>
      </c>
      <c r="AO17" s="13">
        <f>'0206'!AR17 - '0206'!$D17</f>
        <v>0.08568701846</v>
      </c>
      <c r="AP17" s="13">
        <f>'0206'!AS17 - '0206'!$D17</f>
        <v>0.04680501846</v>
      </c>
      <c r="AQ17" s="13">
        <f>'0206'!AT17 - '0206'!$D17</f>
        <v>0.04398501846</v>
      </c>
      <c r="AR17" s="13">
        <f>'0206'!AU17 - '0206'!$D17</f>
        <v>0.02468501846</v>
      </c>
      <c r="AS17" s="13">
        <f>'0206'!AV17 - '0206'!$D17</f>
        <v>-0.2092299815</v>
      </c>
      <c r="AT17" s="13">
        <f>'0206'!AW17 - '0206'!$D17</f>
        <v>0.05624801846</v>
      </c>
      <c r="AU17" s="13">
        <f>'0206'!AX17 - '0206'!$D17</f>
        <v>0.08688201846</v>
      </c>
      <c r="AV17" s="13">
        <f>'0206'!AY17 - '0206'!$D17</f>
        <v>0.07412801846</v>
      </c>
      <c r="AW17" s="13">
        <f>'0206'!AZ17 - '0206'!$D17</f>
        <v>-0.1013419815</v>
      </c>
      <c r="AX17" s="13">
        <f>'0206'!BA17 - '0206'!$D17</f>
        <v>0.1066540185</v>
      </c>
      <c r="AY17" s="13">
        <f>'0206'!BB17 - '0206'!$D17</f>
        <v>0.007202018461</v>
      </c>
      <c r="AZ17" s="13">
        <f>'0206'!BC17 - '0206'!$D17</f>
        <v>-0.02363798154</v>
      </c>
      <c r="BA17" s="13">
        <f>'0206'!BD17 - '0206'!$D17</f>
        <v>-0.0002259815394</v>
      </c>
      <c r="BB17" s="13">
        <f>'0206'!BE17 - '0206'!$D17</f>
        <v>-0.04147198154</v>
      </c>
      <c r="BC17" s="13">
        <f>'0206'!BF17 - '0206'!$D17</f>
        <v>-0.005619981539</v>
      </c>
      <c r="BD17" s="13">
        <f>'0206'!BG17 - '0206'!$D17</f>
        <v>-0.03428398154</v>
      </c>
      <c r="BE17" s="13">
        <f>'0206'!BH17 - '0206'!$D17</f>
        <v>-0.01106298154</v>
      </c>
      <c r="BF17" s="13">
        <f>'0206'!BI17 - '0206'!$D17</f>
        <v>0.02533201846</v>
      </c>
      <c r="BG17" s="13">
        <f>'0206'!BJ17 - '0206'!$D17</f>
        <v>-0.03749198154</v>
      </c>
      <c r="BH17" s="13">
        <f>'0206'!BK17 - '0206'!$D17</f>
        <v>-0.08746898154</v>
      </c>
      <c r="BI17" s="13">
        <f>'0206'!BL17 - '0206'!$D17</f>
        <v>0.06085101846</v>
      </c>
      <c r="BJ17" s="13">
        <f>'0206'!BM17 - '0206'!$D17</f>
        <v>0.09028001846</v>
      </c>
      <c r="BK17" s="13">
        <f>'0206'!BN17 - '0206'!$D17</f>
        <v>0.06156401846</v>
      </c>
      <c r="BL17" s="13">
        <f>'0206'!BO17 - '0206'!$D17</f>
        <v>-0.04266298154</v>
      </c>
      <c r="BM17" s="13">
        <f>'0206'!BP17 - '0206'!$D17</f>
        <v>0.06150301846</v>
      </c>
      <c r="BN17" s="13">
        <f>'0206'!BQ17 - '0206'!$D17</f>
        <v>0.009480018461</v>
      </c>
      <c r="BO17" s="13">
        <f>'0206'!BR17 - '0206'!$D17</f>
        <v>-0.3443819815</v>
      </c>
      <c r="BP17" s="13">
        <f>'0206'!BS17 - '0206'!$D17</f>
        <v>0.003119018461</v>
      </c>
      <c r="BQ17" s="13">
        <f>'0206'!BT17 - '0206'!$D17</f>
        <v>0.1023850185</v>
      </c>
      <c r="BR17" s="13">
        <f>'0206'!BU17 - '0206'!$D17</f>
        <v>0.06866701846</v>
      </c>
      <c r="BS17" s="13">
        <f>'0206'!BV17 - '0206'!$D17</f>
        <v>-0.01483098154</v>
      </c>
      <c r="BT17" s="13">
        <f>'0206'!BW17 - '0206'!$D17</f>
        <v>0.2037730185</v>
      </c>
      <c r="BU17" s="13">
        <f>'0206'!BX17 - '0206'!$D17</f>
        <v>-0.02173498154</v>
      </c>
      <c r="BV17" s="13">
        <f>'0206'!BY17 - '0206'!$D17</f>
        <v>-0.004777981539</v>
      </c>
      <c r="BW17" s="13">
        <f>'0206'!BZ17 - '0206'!$D17</f>
        <v>-0.01137398154</v>
      </c>
      <c r="BX17" s="13">
        <f>'0206'!CA17 - '0206'!$D17</f>
        <v>0.07072701846</v>
      </c>
      <c r="BY17" s="13">
        <f>'0206'!CB17 - '0206'!$D17</f>
        <v>0.04446301846</v>
      </c>
      <c r="BZ17" s="13">
        <f>'0206'!CC17 - '0206'!$D17</f>
        <v>0.007365018461</v>
      </c>
      <c r="CA17" s="13">
        <f>'0206'!CD17 - '0206'!$D17</f>
        <v>-0.003295981539</v>
      </c>
      <c r="CB17" s="13">
        <f>'0206'!CE17 - '0206'!$D17</f>
        <v>0.07528901846</v>
      </c>
      <c r="CC17" s="13">
        <f>'0206'!CF17 - '0206'!$D17</f>
        <v>0.05118301846</v>
      </c>
      <c r="CD17" s="13">
        <f>'0206'!CG17 - '0206'!$D17</f>
        <v>-0.01259898154</v>
      </c>
      <c r="CE17" s="13">
        <f>'0206'!CH17 - '0206'!$D17</f>
        <v>-0.02636998154</v>
      </c>
      <c r="CF17" s="13">
        <f>'0206'!CI17 - '0206'!$D17</f>
        <v>-0.008888981539</v>
      </c>
      <c r="CG17" s="13">
        <f>'0206'!CJ17 - '0206'!$D17</f>
        <v>0.02034001846</v>
      </c>
      <c r="CH17" s="13">
        <f>'0206'!CK17 - '0206'!$D17</f>
        <v>-0.05772998154</v>
      </c>
      <c r="CI17" s="13">
        <f>'0206'!CL17 - '0206'!$D17</f>
        <v>-0.2319229815</v>
      </c>
      <c r="CJ17" s="13">
        <f>'0206'!CM17 - '0206'!$D17</f>
        <v>0.1181040185</v>
      </c>
      <c r="CK17" s="13">
        <f>'0206'!CN17 - '0206'!$D17</f>
        <v>0.04666801846</v>
      </c>
      <c r="CL17" s="13">
        <f>'0206'!CO17 - '0206'!$D17</f>
        <v>0.003249018461</v>
      </c>
      <c r="CM17" s="13">
        <f>'0206'!CP17 - '0206'!$D17</f>
        <v>0.1977740185</v>
      </c>
      <c r="CN17" s="13">
        <f>'0206'!CQ17 - '0206'!$D17</f>
        <v>0.07142301846</v>
      </c>
      <c r="CO17" s="13">
        <f>'0206'!CR17 - '0206'!$D17</f>
        <v>0.04590401846</v>
      </c>
      <c r="CP17" s="13">
        <f>'0206'!CS17 - '0206'!$D17</f>
        <v>-0.04987398154</v>
      </c>
      <c r="CQ17" s="13">
        <f>'0206'!CT17 - '0206'!$D17</f>
        <v>-0.06894998154</v>
      </c>
      <c r="CR17" s="13">
        <f>'0206'!CU17 - '0206'!$D17</f>
        <v>0.01210701846</v>
      </c>
      <c r="CS17" s="13">
        <f>'0206'!CV17 - '0206'!$D17</f>
        <v>-0.01012498154</v>
      </c>
      <c r="CT17" s="13">
        <f>'0206'!CW17 - '0206'!$D17</f>
        <v>0.05439601846</v>
      </c>
      <c r="CU17" s="13">
        <f>'0206'!CX17 - '0206'!$D17</f>
        <v>0.08352701846</v>
      </c>
      <c r="CV17" s="13">
        <f>'0206'!CY17 - '0206'!$D17</f>
        <v>-0.01015498154</v>
      </c>
      <c r="CW17" s="13">
        <f>'0206'!CZ17 - '0206'!$D17</f>
        <v>-0.06158598154</v>
      </c>
      <c r="CX17" s="13">
        <f>'0206'!DA17 - '0206'!$D17</f>
        <v>-0.05891198154</v>
      </c>
      <c r="CY17" s="13">
        <f>'0206'!DB17 - '0206'!$D17</f>
        <v>0.009751018461</v>
      </c>
      <c r="CZ17" s="13">
        <f>'0206'!DC17 - '0206'!$D17</f>
        <v>-0.09702898154</v>
      </c>
      <c r="DA17" s="13">
        <f>'0206'!DD17 - '0206'!$D17</f>
        <v>-0.1305569815</v>
      </c>
      <c r="DB17" s="13">
        <f>'0206'!DE17 - '0206'!$D17</f>
        <v>0.02131601846</v>
      </c>
      <c r="DC17" s="13">
        <f>'0206'!DF17 - '0206'!$D17</f>
        <v>-0.1170509815</v>
      </c>
      <c r="DD17" s="13">
        <f>'0206'!DG17 - '0206'!$D17</f>
        <v>0.03772601846</v>
      </c>
      <c r="DE17" s="13">
        <f>'0206'!DH17 - '0206'!$D17</f>
        <v>-0.01354198154</v>
      </c>
      <c r="DF17" s="13">
        <f>'0206'!DI17 - '0206'!$D17</f>
        <v>-0.0002769815394</v>
      </c>
      <c r="DG17" s="13">
        <f>'0206'!DJ17 - '0206'!$D17</f>
        <v>0.03907501846</v>
      </c>
      <c r="DH17" s="13">
        <f>'0206'!DK17 - '0206'!$D17</f>
        <v>0.1460350185</v>
      </c>
      <c r="DI17" s="13">
        <f>'0206'!DL17 - '0206'!$D17</f>
        <v>0.04446901846</v>
      </c>
      <c r="DJ17" s="13">
        <f>'0206'!DM17 - '0206'!$D17</f>
        <v>0.07335201846</v>
      </c>
      <c r="DK17" s="13">
        <f>'0206'!DN17 - '0206'!$D17</f>
        <v>-0.07859498154</v>
      </c>
      <c r="DL17" s="13">
        <f>'0206'!DO17 - '0206'!$D17</f>
        <v>0.04739801846</v>
      </c>
      <c r="DM17" s="13">
        <f>'0206'!DP17 - '0206'!$D17</f>
        <v>-0.01133198154</v>
      </c>
      <c r="DN17" s="13">
        <f>'0206'!DQ17 - '0206'!$D17</f>
        <v>0.5366830185</v>
      </c>
      <c r="DO17" s="13">
        <f>'0206'!DR17 - '0206'!$D17</f>
        <v>0.09425801846</v>
      </c>
      <c r="DP17" s="13">
        <f>'0206'!DS17 - '0206'!$D17</f>
        <v>-0.05189098154</v>
      </c>
      <c r="DQ17" s="13">
        <f>'0206'!DT17 - '0206'!$D17</f>
        <v>-0.03989898154</v>
      </c>
      <c r="DR17" s="13">
        <f>'0206'!DU17 - '0206'!$D17</f>
        <v>-0.02092698154</v>
      </c>
      <c r="DS17" s="13">
        <f>'0206'!DV17 - '0206'!$D17</f>
        <v>-0.06713898154</v>
      </c>
      <c r="DT17" s="13">
        <f>'0206'!DW17 - '0206'!$D17</f>
        <v>0.1102450185</v>
      </c>
      <c r="DU17" s="13">
        <f>'0206'!DX17 - '0206'!$D17</f>
        <v>-0.04856998154</v>
      </c>
      <c r="DV17" s="13">
        <f>'0206'!DY17 - '0206'!$D17</f>
        <v>0.008445018461</v>
      </c>
      <c r="DW17" s="13">
        <f>'0206'!DZ17 - '0206'!$D17</f>
        <v>0.05574101846</v>
      </c>
      <c r="DX17" s="13">
        <f>'0206'!EA17 - '0206'!$D17</f>
        <v>-0.06289798154</v>
      </c>
      <c r="DY17" s="13">
        <f>'0206'!EB17 - '0206'!$D17</f>
        <v>0.04646901846</v>
      </c>
      <c r="DZ17" s="13">
        <f>'0206'!EC17 - '0206'!$D17</f>
        <v>0.02744601846</v>
      </c>
      <c r="EA17" s="13">
        <f>'0206'!ED17 - '0206'!$D17</f>
        <v>0.04041401846</v>
      </c>
      <c r="EB17" s="13">
        <f>'0206'!EE17 - '0206'!$D17</f>
        <v>-0.05770598154</v>
      </c>
      <c r="EC17" s="13">
        <f>'0206'!EF17 - '0206'!$D17</f>
        <v>0.03234201846</v>
      </c>
      <c r="ED17" s="13">
        <f>'0206'!EG17 - '0206'!$D17</f>
        <v>0.1109750185</v>
      </c>
      <c r="EE17" s="13">
        <f>'0206'!EH17 - '0206'!$D17</f>
        <v>0.007714018461</v>
      </c>
      <c r="EF17" s="13">
        <f>'0206'!EI17 - '0206'!$D17</f>
        <v>0.004368018461</v>
      </c>
      <c r="EG17" s="13">
        <f>'0206'!EJ17 - '0206'!$D17</f>
        <v>-0.09384398154</v>
      </c>
      <c r="EH17" s="13">
        <f>'0206'!EK17 - '0206'!$D17</f>
        <v>0.05218901846</v>
      </c>
      <c r="EI17" s="13">
        <f>'0206'!EL17 - '0206'!$D17</f>
        <v>0.03716101846</v>
      </c>
      <c r="EJ17" s="13">
        <f>'0206'!EM17 - '0206'!$D17</f>
        <v>0.01687401846</v>
      </c>
      <c r="EK17" s="13">
        <f>'0206'!EN17 - '0206'!$D17</f>
        <v>0.05230701846</v>
      </c>
      <c r="EL17" s="13">
        <f>'0206'!EO17 - '0206'!$D17</f>
        <v>-0.03721998154</v>
      </c>
      <c r="EM17" s="13">
        <f>'0206'!EP17 - '0206'!$D17</f>
        <v>-0.01700598154</v>
      </c>
      <c r="EN17" s="13">
        <f>'0206'!EQ17 - '0206'!$D17</f>
        <v>-0.07248198154</v>
      </c>
      <c r="EO17" s="13">
        <f>'0206'!ER17 - '0206'!$D17</f>
        <v>-0.08669198154</v>
      </c>
      <c r="EP17" s="13">
        <f>'0206'!ES17 - '0206'!$D17</f>
        <v>-0.05025598154</v>
      </c>
      <c r="EQ17" s="13">
        <f>'0206'!ET17 - '0206'!$D17</f>
        <v>-0.2471049815</v>
      </c>
      <c r="ER17" s="13">
        <f>'0206'!EU17 - '0206'!$D17</f>
        <v>0.02056801846</v>
      </c>
      <c r="ES17" s="13">
        <f>'0206'!EV17 - '0206'!$D17</f>
        <v>0.1891480185</v>
      </c>
      <c r="ET17" s="13">
        <f>'0206'!EW17 - '0206'!$D17</f>
        <v>0.1052010185</v>
      </c>
      <c r="EU17" s="13">
        <f>'0206'!EX17 - '0206'!$D17</f>
        <v>0.01782301846</v>
      </c>
      <c r="EV17" s="13">
        <f>'0206'!EY17 - '0206'!$D17</f>
        <v>-0.07815298154</v>
      </c>
      <c r="EW17" s="13">
        <f>'0206'!EZ17 - '0206'!$D17</f>
        <v>-0.03176798154</v>
      </c>
      <c r="EX17" s="13">
        <f>'0206'!FA17 - '0206'!$D17</f>
        <v>-0.1010389815</v>
      </c>
      <c r="EY17" s="13">
        <f>'0206'!FB17 - '0206'!$D17</f>
        <v>-0.08948898154</v>
      </c>
      <c r="EZ17" s="13">
        <f>'0206'!FC17 - '0206'!$D17</f>
        <v>0.001295018461</v>
      </c>
      <c r="FA17" s="13">
        <f>'0206'!FD17 - '0206'!$D17</f>
        <v>0.04773701846</v>
      </c>
      <c r="FB17" s="13">
        <f>'0206'!FE17 - '0206'!$D17</f>
        <v>0.0008120184606</v>
      </c>
      <c r="FC17" s="13">
        <f>'0206'!FF17 - '0206'!$D17</f>
        <v>0.03975501846</v>
      </c>
      <c r="FD17" s="13">
        <f>'0206'!FG17 - '0206'!$D17</f>
        <v>0.09787301846</v>
      </c>
      <c r="FE17" s="13">
        <f>'0206'!FH17 - '0206'!$D17</f>
        <v>0.02250701846</v>
      </c>
      <c r="FF17" s="13">
        <f>'0206'!FI17 - '0206'!$D17</f>
        <v>-0.06439698154</v>
      </c>
      <c r="FG17" s="13">
        <f>'0206'!FJ17 - '0206'!$D17</f>
        <v>-0.02135898154</v>
      </c>
      <c r="FH17" s="13">
        <f>'0206'!FK17 - '0206'!$D17</f>
        <v>-0.02419998154</v>
      </c>
      <c r="FI17" s="13">
        <f>'0206'!FL17 - '0206'!$D17</f>
        <v>-0.05026398154</v>
      </c>
      <c r="FJ17" s="13">
        <f>'0206'!FM17 - '0206'!$D17</f>
        <v>0.06228801846</v>
      </c>
    </row>
    <row r="18" ht="12.75" customHeight="1">
      <c r="A18" s="13">
        <f>'0206'!C18 - '0206'!$D18</f>
        <v>0.08013312144</v>
      </c>
      <c r="B18" s="13">
        <f>'0206'!E18 - '0206'!$D18</f>
        <v>0.01155308115</v>
      </c>
      <c r="C18" s="13">
        <f>'0206'!F18 - '0206'!$D18</f>
        <v>0.1039581214</v>
      </c>
      <c r="D18" s="13">
        <f>'0206'!G18 - '0206'!$D18</f>
        <v>0.1535751214</v>
      </c>
      <c r="E18" s="13">
        <f>'0206'!H18 - '0206'!$D18</f>
        <v>0.08767612144</v>
      </c>
      <c r="F18" s="13">
        <f>'0206'!I18 - '0206'!$D18</f>
        <v>0.2210481214</v>
      </c>
      <c r="G18" s="13">
        <f>'0206'!J18 - '0206'!$D18</f>
        <v>0.05563712144</v>
      </c>
      <c r="H18" s="13">
        <f>'0206'!K18 - '0206'!$D18</f>
        <v>0.07530812144</v>
      </c>
      <c r="I18" s="13">
        <f>'0206'!L18 - '0206'!$D18</f>
        <v>-0.02937187856</v>
      </c>
      <c r="J18" s="13">
        <f>'0206'!M18 - '0206'!$D18</f>
        <v>-0.002886878556</v>
      </c>
      <c r="K18" s="13">
        <f>'0206'!N18 - '0206'!$D18</f>
        <v>0.05364412144</v>
      </c>
      <c r="L18" s="13">
        <f>'0206'!O18 - '0206'!$D18</f>
        <v>0.009487121445</v>
      </c>
      <c r="M18" s="13">
        <f>'0206'!P18 - '0206'!$D18</f>
        <v>-0.07282887856</v>
      </c>
      <c r="N18" s="13">
        <f>'0206'!Q18 - '0206'!$D18</f>
        <v>0.1205871214</v>
      </c>
      <c r="O18" s="13">
        <f>'0206'!R18 - '0206'!$D18</f>
        <v>0.04229712144</v>
      </c>
      <c r="P18" s="13">
        <f>'0206'!S18 - '0206'!$D18</f>
        <v>0.06789912144</v>
      </c>
      <c r="Q18" s="13">
        <f>'0206'!T18 - '0206'!$D18</f>
        <v>0.1723561214</v>
      </c>
      <c r="R18" s="13">
        <f>'0206'!U18 - '0206'!$D18</f>
        <v>0.006242121445</v>
      </c>
      <c r="S18" s="13">
        <f>'0206'!V18 - '0206'!$D18</f>
        <v>0.3820681214</v>
      </c>
      <c r="T18" s="13">
        <f>'0206'!W18 - '0206'!$D18</f>
        <v>0.1320111214</v>
      </c>
      <c r="U18" s="13">
        <f>'0206'!X18 - '0206'!$D18</f>
        <v>0.1539911214</v>
      </c>
      <c r="V18" s="13">
        <f>'0206'!Y18 - '0206'!$D18</f>
        <v>0.1054721214</v>
      </c>
      <c r="W18" s="13">
        <f>'0206'!Z18 - '0206'!$D18</f>
        <v>0.03189212144</v>
      </c>
      <c r="X18" s="13">
        <f>'0206'!AA18 - '0206'!$D18</f>
        <v>0.04042312144</v>
      </c>
      <c r="Y18" s="13">
        <f>'0206'!AB18 - '0206'!$D18</f>
        <v>0.08158312144</v>
      </c>
      <c r="Z18" s="13">
        <f>'0206'!AC18 - '0206'!$D18</f>
        <v>0.05678112144</v>
      </c>
      <c r="AA18" s="13">
        <f>'0206'!AD18 - '0206'!$D18</f>
        <v>0.06727812144</v>
      </c>
      <c r="AB18" s="13">
        <f>'0206'!AE18 - '0206'!$D18</f>
        <v>0.09389812144</v>
      </c>
      <c r="AC18" s="13">
        <f>'0206'!AF18 - '0206'!$D18</f>
        <v>0.08654212144</v>
      </c>
      <c r="AD18" s="13">
        <f>'0206'!AG18 - '0206'!$D18</f>
        <v>0.04945812144</v>
      </c>
      <c r="AE18" s="13">
        <f>'0206'!AH18 - '0206'!$D18</f>
        <v>0.01659412144</v>
      </c>
      <c r="AF18" s="13">
        <f>'0206'!AI18 - '0206'!$D18</f>
        <v>0.06115512144</v>
      </c>
      <c r="AG18" s="13">
        <f>'0206'!AJ18 - '0206'!$D18</f>
        <v>-0.03289387856</v>
      </c>
      <c r="AH18" s="13">
        <f>'0206'!AK18 - '0206'!$D18</f>
        <v>-0.03159587856</v>
      </c>
      <c r="AI18" s="13">
        <f>'0206'!AL18 - '0206'!$D18</f>
        <v>-0.04328387856</v>
      </c>
      <c r="AJ18" s="13">
        <f>'0206'!AM18 - '0206'!$D18</f>
        <v>0.1456411214</v>
      </c>
      <c r="AK18" s="13">
        <f>'0206'!AN18 - '0206'!$D18</f>
        <v>0.05451412144</v>
      </c>
      <c r="AL18" s="13">
        <f>'0206'!AO18 - '0206'!$D18</f>
        <v>0.06988312144</v>
      </c>
      <c r="AM18" s="13">
        <f>'0206'!AP18 - '0206'!$D18</f>
        <v>0.07517612144</v>
      </c>
      <c r="AN18" s="13">
        <f>'0206'!AQ18 - '0206'!$D18</f>
        <v>0.1128441214</v>
      </c>
      <c r="AO18" s="13">
        <f>'0206'!AR18 - '0206'!$D18</f>
        <v>0.07441012144</v>
      </c>
      <c r="AP18" s="13">
        <f>'0206'!AS18 - '0206'!$D18</f>
        <v>0.08108912144</v>
      </c>
      <c r="AQ18" s="13">
        <f>'0206'!AT18 - '0206'!$D18</f>
        <v>-0.01406887856</v>
      </c>
      <c r="AR18" s="13">
        <f>'0206'!AU18 - '0206'!$D18</f>
        <v>0.05126112144</v>
      </c>
      <c r="AS18" s="13">
        <f>'0206'!AV18 - '0206'!$D18</f>
        <v>0.02579112144</v>
      </c>
      <c r="AT18" s="13">
        <f>'0206'!AW18 - '0206'!$D18</f>
        <v>-0.05501487856</v>
      </c>
      <c r="AU18" s="13">
        <f>'0206'!AX18 - '0206'!$D18</f>
        <v>0.01267712144</v>
      </c>
      <c r="AV18" s="13">
        <f>'0206'!AY18 - '0206'!$D18</f>
        <v>0.04760412144</v>
      </c>
      <c r="AW18" s="13">
        <f>'0206'!AZ18 - '0206'!$D18</f>
        <v>0.1005381214</v>
      </c>
      <c r="AX18" s="13">
        <f>'0206'!BA18 - '0206'!$D18</f>
        <v>0.06483012144</v>
      </c>
      <c r="AY18" s="13">
        <f>'0206'!BB18 - '0206'!$D18</f>
        <v>0.02194412144</v>
      </c>
      <c r="AZ18" s="13">
        <f>'0206'!BC18 - '0206'!$D18</f>
        <v>0.1298921214</v>
      </c>
      <c r="BA18" s="13">
        <f>'0206'!BD18 - '0206'!$D18</f>
        <v>0.08127112144</v>
      </c>
      <c r="BB18" s="13">
        <f>'0206'!BE18 - '0206'!$D18</f>
        <v>0.04424912144</v>
      </c>
      <c r="BC18" s="13">
        <f>'0206'!BF18 - '0206'!$D18</f>
        <v>0.09005412144</v>
      </c>
      <c r="BD18" s="13">
        <f>'0206'!BG18 - '0206'!$D18</f>
        <v>0.1324221214</v>
      </c>
      <c r="BE18" s="13">
        <f>'0206'!BH18 - '0206'!$D18</f>
        <v>0.05395112144</v>
      </c>
      <c r="BF18" s="13">
        <f>'0206'!BI18 - '0206'!$D18</f>
        <v>0.1011221214</v>
      </c>
      <c r="BG18" s="13">
        <f>'0206'!BJ18 - '0206'!$D18</f>
        <v>0.1170601214</v>
      </c>
      <c r="BH18" s="13">
        <f>'0206'!BK18 - '0206'!$D18</f>
        <v>0.1022201214</v>
      </c>
      <c r="BI18" s="13">
        <f>'0206'!BL18 - '0206'!$D18</f>
        <v>0.1204071214</v>
      </c>
      <c r="BJ18" s="13">
        <f>'0206'!BM18 - '0206'!$D18</f>
        <v>-0.01672187856</v>
      </c>
      <c r="BK18" s="13">
        <f>'0206'!BN18 - '0206'!$D18</f>
        <v>-0.004532878556</v>
      </c>
      <c r="BL18" s="13">
        <f>'0206'!BO18 - '0206'!$D18</f>
        <v>0.03235912144</v>
      </c>
      <c r="BM18" s="13">
        <f>'0206'!BP18 - '0206'!$D18</f>
        <v>0.1816621214</v>
      </c>
      <c r="BN18" s="13">
        <f>'0206'!BQ18 - '0206'!$D18</f>
        <v>0.1157991214</v>
      </c>
      <c r="BO18" s="13">
        <f>'0206'!BR18 - '0206'!$D18</f>
        <v>0.2329951214</v>
      </c>
      <c r="BP18" s="13">
        <f>'0206'!BS18 - '0206'!$D18</f>
        <v>0.02696412144</v>
      </c>
      <c r="BQ18" s="13">
        <f>'0206'!BT18 - '0206'!$D18</f>
        <v>-0.02700387856</v>
      </c>
      <c r="BR18" s="13">
        <f>'0206'!BU18 - '0206'!$D18</f>
        <v>0.04694212144</v>
      </c>
      <c r="BS18" s="13">
        <f>'0206'!BV18 - '0206'!$D18</f>
        <v>0.04732012144</v>
      </c>
      <c r="BT18" s="13">
        <f>'0206'!BW18 - '0206'!$D18</f>
        <v>0.5165561214</v>
      </c>
      <c r="BU18" s="13">
        <f>'0206'!BX18 - '0206'!$D18</f>
        <v>0.07419912144</v>
      </c>
      <c r="BV18" s="13">
        <f>'0206'!BY18 - '0206'!$D18</f>
        <v>0.02128312144</v>
      </c>
      <c r="BW18" s="13">
        <f>'0206'!BZ18 - '0206'!$D18</f>
        <v>0.1408281214</v>
      </c>
      <c r="BX18" s="13">
        <f>'0206'!CA18 - '0206'!$D18</f>
        <v>0.1430081214</v>
      </c>
      <c r="BY18" s="13">
        <f>'0206'!CB18 - '0206'!$D18</f>
        <v>0.2513031214</v>
      </c>
      <c r="BZ18" s="13">
        <f>'0206'!CC18 - '0206'!$D18</f>
        <v>0.1028001214</v>
      </c>
      <c r="CA18" s="13">
        <f>'0206'!CD18 - '0206'!$D18</f>
        <v>0.09544612144</v>
      </c>
      <c r="CB18" s="13">
        <f>'0206'!CE18 - '0206'!$D18</f>
        <v>0.2088551214</v>
      </c>
      <c r="CC18" s="13">
        <f>'0206'!CF18 - '0206'!$D18</f>
        <v>0.03200912144</v>
      </c>
      <c r="CD18" s="13">
        <f>'0206'!CG18 - '0206'!$D18</f>
        <v>0.1524821214</v>
      </c>
      <c r="CE18" s="13">
        <f>'0206'!CH18 - '0206'!$D18</f>
        <v>0.1069591214</v>
      </c>
      <c r="CF18" s="13">
        <f>'0206'!CI18 - '0206'!$D18</f>
        <v>0.07177212144</v>
      </c>
      <c r="CG18" s="13">
        <f>'0206'!CJ18 - '0206'!$D18</f>
        <v>0.1419461214</v>
      </c>
      <c r="CH18" s="13">
        <f>'0206'!CK18 - '0206'!$D18</f>
        <v>0.1274671214</v>
      </c>
      <c r="CI18" s="13">
        <f>'0206'!CL18 - '0206'!$D18</f>
        <v>0.07301512144</v>
      </c>
      <c r="CJ18" s="13">
        <f>'0206'!CM18 - '0206'!$D18</f>
        <v>0.04453112144</v>
      </c>
      <c r="CK18" s="13">
        <f>'0206'!CN18 - '0206'!$D18</f>
        <v>0.04590012144</v>
      </c>
      <c r="CL18" s="13">
        <f>'0206'!CO18 - '0206'!$D18</f>
        <v>0.1709801214</v>
      </c>
      <c r="CM18" s="13">
        <f>'0206'!CP18 - '0206'!$D18</f>
        <v>0.02551412144</v>
      </c>
      <c r="CN18" s="13">
        <f>'0206'!CQ18 - '0206'!$D18</f>
        <v>0.08643212144</v>
      </c>
      <c r="CO18" s="13">
        <f>'0206'!CR18 - '0206'!$D18</f>
        <v>0.1592241214</v>
      </c>
      <c r="CP18" s="13">
        <f>'0206'!CS18 - '0206'!$D18</f>
        <v>0.09132712144</v>
      </c>
      <c r="CQ18" s="13">
        <f>'0206'!CT18 - '0206'!$D18</f>
        <v>0.07484712144</v>
      </c>
      <c r="CR18" s="13">
        <f>'0206'!CU18 - '0206'!$D18</f>
        <v>0.1381871214</v>
      </c>
      <c r="CS18" s="13">
        <f>'0206'!CV18 - '0206'!$D18</f>
        <v>0.02501512144</v>
      </c>
      <c r="CT18" s="13">
        <f>'0206'!CW18 - '0206'!$D18</f>
        <v>-0.03468887856</v>
      </c>
      <c r="CU18" s="13">
        <f>'0206'!CX18 - '0206'!$D18</f>
        <v>0.08154112144</v>
      </c>
      <c r="CV18" s="13">
        <f>'0206'!CY18 - '0206'!$D18</f>
        <v>0.1844691214</v>
      </c>
      <c r="CW18" s="13">
        <f>'0206'!CZ18 - '0206'!$D18</f>
        <v>0.0007561214445</v>
      </c>
      <c r="CX18" s="13">
        <f>'0206'!DA18 - '0206'!$D18</f>
        <v>0.004747121445</v>
      </c>
      <c r="CY18" s="13">
        <f>'0206'!DB18 - '0206'!$D18</f>
        <v>-0.004582878556</v>
      </c>
      <c r="CZ18" s="13">
        <f>'0206'!DC18 - '0206'!$D18</f>
        <v>0.2102061214</v>
      </c>
      <c r="DA18" s="13">
        <f>'0206'!DD18 - '0206'!$D18</f>
        <v>0.05723112144</v>
      </c>
      <c r="DB18" s="13">
        <f>'0206'!DE18 - '0206'!$D18</f>
        <v>0.06740612144</v>
      </c>
      <c r="DC18" s="13">
        <f>'0206'!DF18 - '0206'!$D18</f>
        <v>0.05155812144</v>
      </c>
      <c r="DD18" s="13">
        <f>'0206'!DG18 - '0206'!$D18</f>
        <v>0.07491012144</v>
      </c>
      <c r="DE18" s="13">
        <f>'0206'!DH18 - '0206'!$D18</f>
        <v>0.1554201214</v>
      </c>
      <c r="DF18" s="13">
        <f>'0206'!DI18 - '0206'!$D18</f>
        <v>0.01919812144</v>
      </c>
      <c r="DG18" s="13">
        <f>'0206'!DJ18 - '0206'!$D18</f>
        <v>0.05166512144</v>
      </c>
      <c r="DH18" s="13">
        <f>'0206'!DK18 - '0206'!$D18</f>
        <v>0.1531571214</v>
      </c>
      <c r="DI18" s="13">
        <f>'0206'!DL18 - '0206'!$D18</f>
        <v>0.007348121445</v>
      </c>
      <c r="DJ18" s="13">
        <f>'0206'!DM18 - '0206'!$D18</f>
        <v>0.03867412144</v>
      </c>
      <c r="DK18" s="13">
        <f>'0206'!DN18 - '0206'!$D18</f>
        <v>0.06930112144</v>
      </c>
      <c r="DL18" s="13">
        <f>'0206'!DO18 - '0206'!$D18</f>
        <v>0.1228231214</v>
      </c>
      <c r="DM18" s="13">
        <f>'0206'!DP18 - '0206'!$D18</f>
        <v>0.02414712144</v>
      </c>
      <c r="DN18" s="13">
        <f>'0206'!DQ18 - '0206'!$D18</f>
        <v>0.1196561214</v>
      </c>
      <c r="DO18" s="13">
        <f>'0206'!DR18 - '0206'!$D18</f>
        <v>0.09283912144</v>
      </c>
      <c r="DP18" s="13">
        <f>'0206'!DS18 - '0206'!$D18</f>
        <v>0.1857121214</v>
      </c>
      <c r="DQ18" s="13">
        <f>'0206'!DT18 - '0206'!$D18</f>
        <v>0.04916612144</v>
      </c>
      <c r="DR18" s="13">
        <f>'0206'!DU18 - '0206'!$D18</f>
        <v>0.09934712144</v>
      </c>
      <c r="DS18" s="13">
        <f>'0206'!DV18 - '0206'!$D18</f>
        <v>0.1343731214</v>
      </c>
      <c r="DT18" s="13">
        <f>'0206'!DW18 - '0206'!$D18</f>
        <v>0.1467771214</v>
      </c>
      <c r="DU18" s="13">
        <f>'0206'!DX18 - '0206'!$D18</f>
        <v>0.06884212144</v>
      </c>
      <c r="DV18" s="13">
        <f>'0206'!DY18 - '0206'!$D18</f>
        <v>0.05854212144</v>
      </c>
      <c r="DW18" s="13">
        <f>'0206'!DZ18 - '0206'!$D18</f>
        <v>-0.09624887856</v>
      </c>
      <c r="DX18" s="13">
        <f>'0206'!EA18 - '0206'!$D18</f>
        <v>0.1327371214</v>
      </c>
      <c r="DY18" s="13">
        <f>'0206'!EB18 - '0206'!$D18</f>
        <v>0.1241181214</v>
      </c>
      <c r="DZ18" s="13">
        <f>'0206'!EC18 - '0206'!$D18</f>
        <v>-0.09738287856</v>
      </c>
      <c r="EA18" s="13">
        <f>'0206'!ED18 - '0206'!$D18</f>
        <v>0.1538511214</v>
      </c>
      <c r="EB18" s="13">
        <f>'0206'!EE18 - '0206'!$D18</f>
        <v>0.04628112144</v>
      </c>
      <c r="EC18" s="13">
        <f>'0206'!EF18 - '0206'!$D18</f>
        <v>0.1384211214</v>
      </c>
      <c r="ED18" s="13">
        <f>'0206'!EG18 - '0206'!$D18</f>
        <v>0.04012412144</v>
      </c>
      <c r="EE18" s="13">
        <f>'0206'!EH18 - '0206'!$D18</f>
        <v>0.03476712144</v>
      </c>
      <c r="EF18" s="13">
        <f>'0206'!EI18 - '0206'!$D18</f>
        <v>0.07422112144</v>
      </c>
      <c r="EG18" s="13">
        <f>'0206'!EJ18 - '0206'!$D18</f>
        <v>0.09412112144</v>
      </c>
      <c r="EH18" s="13">
        <f>'0206'!EK18 - '0206'!$D18</f>
        <v>0.02071412144</v>
      </c>
      <c r="EI18" s="13">
        <f>'0206'!EL18 - '0206'!$D18</f>
        <v>-0.05097387856</v>
      </c>
      <c r="EJ18" s="13">
        <f>'0206'!EM18 - '0206'!$D18</f>
        <v>0.04851312144</v>
      </c>
      <c r="EK18" s="13">
        <f>'0206'!EN18 - '0206'!$D18</f>
        <v>0.06425012144</v>
      </c>
      <c r="EL18" s="13">
        <f>'0206'!EO18 - '0206'!$D18</f>
        <v>0.2248951214</v>
      </c>
      <c r="EM18" s="13">
        <f>'0206'!EP18 - '0206'!$D18</f>
        <v>0.1516031214</v>
      </c>
      <c r="EN18" s="13">
        <f>'0206'!EQ18 - '0206'!$D18</f>
        <v>0.1547131214</v>
      </c>
      <c r="EO18" s="13">
        <f>'0206'!ER18 - '0206'!$D18</f>
        <v>0.05221112144</v>
      </c>
      <c r="EP18" s="13">
        <f>'0206'!ES18 - '0206'!$D18</f>
        <v>0.06779512144</v>
      </c>
      <c r="EQ18" s="13">
        <f>'0206'!ET18 - '0206'!$D18</f>
        <v>0.1725581214</v>
      </c>
      <c r="ER18" s="13">
        <f>'0206'!EU18 - '0206'!$D18</f>
        <v>0.05485112144</v>
      </c>
      <c r="ES18" s="13">
        <f>'0206'!EV18 - '0206'!$D18</f>
        <v>0.1105101214</v>
      </c>
      <c r="ET18" s="13">
        <f>'0206'!EW18 - '0206'!$D18</f>
        <v>0.004107121445</v>
      </c>
      <c r="EU18" s="13">
        <f>'0206'!EX18 - '0206'!$D18</f>
        <v>0.04331512144</v>
      </c>
      <c r="EV18" s="13">
        <f>'0206'!EY18 - '0206'!$D18</f>
        <v>0.05527212144</v>
      </c>
      <c r="EW18" s="13">
        <f>'0206'!EZ18 - '0206'!$D18</f>
        <v>0.1612511214</v>
      </c>
      <c r="EX18" s="13">
        <f>'0206'!FA18 - '0206'!$D18</f>
        <v>0.2986011214</v>
      </c>
      <c r="EY18" s="13">
        <f>'0206'!FB18 - '0206'!$D18</f>
        <v>0.03498312144</v>
      </c>
      <c r="EZ18" s="13">
        <f>'0206'!FC18 - '0206'!$D18</f>
        <v>-0.01771787856</v>
      </c>
      <c r="FA18" s="13">
        <f>'0206'!FD18 - '0206'!$D18</f>
        <v>0.1383721214</v>
      </c>
      <c r="FB18" s="13">
        <f>'0206'!FE18 - '0206'!$D18</f>
        <v>0.01961712144</v>
      </c>
      <c r="FC18" s="13">
        <f>'0206'!FF18 - '0206'!$D18</f>
        <v>0.1719701214</v>
      </c>
      <c r="FD18" s="13">
        <f>'0206'!FG18 - '0206'!$D18</f>
        <v>0.09188012144</v>
      </c>
      <c r="FE18" s="13">
        <f>'0206'!FH18 - '0206'!$D18</f>
        <v>0.01565712144</v>
      </c>
      <c r="FF18" s="13">
        <f>'0206'!FI18 - '0206'!$D18</f>
        <v>0.1477161214</v>
      </c>
      <c r="FG18" s="13">
        <f>'0206'!FJ18 - '0206'!$D18</f>
        <v>0.1501311214</v>
      </c>
      <c r="FH18" s="13">
        <f>'0206'!FK18 - '0206'!$D18</f>
        <v>0.1540901214</v>
      </c>
      <c r="FI18" s="13">
        <f>'0206'!FL18 - '0206'!$D18</f>
        <v>-0.02103787856</v>
      </c>
      <c r="FJ18" s="13">
        <f>'0206'!FM18 - '0206'!$D18</f>
        <v>0.07790912144</v>
      </c>
    </row>
    <row r="19" ht="12.75" customHeight="1">
      <c r="A19" s="13">
        <f>'0206'!C19 - '0206'!$D19</f>
        <v>0.04996488981</v>
      </c>
      <c r="B19" s="13">
        <f>'0206'!E19 - '0206'!$D19</f>
        <v>0.01147301863</v>
      </c>
      <c r="C19" s="13">
        <f>'0206'!F19 - '0206'!$D19</f>
        <v>0.1171798898</v>
      </c>
      <c r="D19" s="13">
        <f>'0206'!G19 - '0206'!$D19</f>
        <v>0.1131678898</v>
      </c>
      <c r="E19" s="13">
        <f>'0206'!H19 - '0206'!$D19</f>
        <v>0.1295648898</v>
      </c>
      <c r="F19" s="13">
        <f>'0206'!I19 - '0206'!$D19</f>
        <v>0.001414889806</v>
      </c>
      <c r="G19" s="13">
        <f>'0206'!J19 - '0206'!$D19</f>
        <v>0.1316128898</v>
      </c>
      <c r="H19" s="13">
        <f>'0206'!K19 - '0206'!$D19</f>
        <v>-0.009489110194</v>
      </c>
      <c r="I19" s="13">
        <f>'0206'!L19 - '0206'!$D19</f>
        <v>0.1396488898</v>
      </c>
      <c r="J19" s="13">
        <f>'0206'!M19 - '0206'!$D19</f>
        <v>0.1270358898</v>
      </c>
      <c r="K19" s="13">
        <f>'0206'!N19 - '0206'!$D19</f>
        <v>0.04192088981</v>
      </c>
      <c r="L19" s="13">
        <f>'0206'!O19 - '0206'!$D19</f>
        <v>0.1194668898</v>
      </c>
      <c r="M19" s="13">
        <f>'0206'!P19 - '0206'!$D19</f>
        <v>0.3477738898</v>
      </c>
      <c r="N19" s="13">
        <f>'0206'!Q19 - '0206'!$D19</f>
        <v>-0.009110110194</v>
      </c>
      <c r="O19" s="13">
        <f>'0206'!R19 - '0206'!$D19</f>
        <v>0.07371888981</v>
      </c>
      <c r="P19" s="13">
        <f>'0206'!S19 - '0206'!$D19</f>
        <v>0.07451388981</v>
      </c>
      <c r="Q19" s="13">
        <f>'0206'!T19 - '0206'!$D19</f>
        <v>0.02709088981</v>
      </c>
      <c r="R19" s="13">
        <f>'0206'!U19 - '0206'!$D19</f>
        <v>0.04025888981</v>
      </c>
      <c r="S19" s="13">
        <f>'0206'!V19 - '0206'!$D19</f>
        <v>0.01848288981</v>
      </c>
      <c r="T19" s="13">
        <f>'0206'!W19 - '0206'!$D19</f>
        <v>0.07559288981</v>
      </c>
      <c r="U19" s="13">
        <f>'0206'!X19 - '0206'!$D19</f>
        <v>-0.02640111019</v>
      </c>
      <c r="V19" s="13">
        <f>'0206'!Y19 - '0206'!$D19</f>
        <v>0.1389258898</v>
      </c>
      <c r="W19" s="13">
        <f>'0206'!Z19 - '0206'!$D19</f>
        <v>0.1139658898</v>
      </c>
      <c r="X19" s="13">
        <f>'0206'!AA19 - '0206'!$D19</f>
        <v>0.09373988981</v>
      </c>
      <c r="Y19" s="13">
        <f>'0206'!AB19 - '0206'!$D19</f>
        <v>0.03793488981</v>
      </c>
      <c r="Z19" s="13">
        <f>'0206'!AC19 - '0206'!$D19</f>
        <v>0.03179288981</v>
      </c>
      <c r="AA19" s="13">
        <f>'0206'!AD19 - '0206'!$D19</f>
        <v>0.08191588981</v>
      </c>
      <c r="AB19" s="13">
        <f>'0206'!AE19 - '0206'!$D19</f>
        <v>0.04246588981</v>
      </c>
      <c r="AC19" s="13">
        <f>'0206'!AF19 - '0206'!$D19</f>
        <v>0.1214438898</v>
      </c>
      <c r="AD19" s="13">
        <f>'0206'!AG19 - '0206'!$D19</f>
        <v>0.08623788981</v>
      </c>
      <c r="AE19" s="13">
        <f>'0206'!AH19 - '0206'!$D19</f>
        <v>0.07713288981</v>
      </c>
      <c r="AF19" s="13">
        <f>'0206'!AI19 - '0206'!$D19</f>
        <v>-0.04562311019</v>
      </c>
      <c r="AG19" s="13">
        <f>'0206'!AJ19 - '0206'!$D19</f>
        <v>0.1155648898</v>
      </c>
      <c r="AH19" s="13">
        <f>'0206'!AK19 - '0206'!$D19</f>
        <v>0.007713889806</v>
      </c>
      <c r="AI19" s="13">
        <f>'0206'!AL19 - '0206'!$D19</f>
        <v>0.07618388981</v>
      </c>
      <c r="AJ19" s="13">
        <f>'0206'!AM19 - '0206'!$D19</f>
        <v>0.03254088981</v>
      </c>
      <c r="AK19" s="13">
        <f>'0206'!AN19 - '0206'!$D19</f>
        <v>0.1373798898</v>
      </c>
      <c r="AL19" s="13">
        <f>'0206'!AO19 - '0206'!$D19</f>
        <v>0.1014968898</v>
      </c>
      <c r="AM19" s="13">
        <f>'0206'!AP19 - '0206'!$D19</f>
        <v>0.01040388981</v>
      </c>
      <c r="AN19" s="13">
        <f>'0206'!AQ19 - '0206'!$D19</f>
        <v>0.1339118898</v>
      </c>
      <c r="AO19" s="13">
        <f>'0206'!AR19 - '0206'!$D19</f>
        <v>0.01508688981</v>
      </c>
      <c r="AP19" s="13">
        <f>'0206'!AS19 - '0206'!$D19</f>
        <v>0.02032288981</v>
      </c>
      <c r="AQ19" s="13">
        <f>'0206'!AT19 - '0206'!$D19</f>
        <v>0.01272488981</v>
      </c>
      <c r="AR19" s="13">
        <f>'0206'!AU19 - '0206'!$D19</f>
        <v>0.08805488981</v>
      </c>
      <c r="AS19" s="13">
        <f>'0206'!AV19 - '0206'!$D19</f>
        <v>0.3417188898</v>
      </c>
      <c r="AT19" s="13">
        <f>'0206'!AW19 - '0206'!$D19</f>
        <v>0.07202788981</v>
      </c>
      <c r="AU19" s="13">
        <f>'0206'!AX19 - '0206'!$D19</f>
        <v>0.02099088981</v>
      </c>
      <c r="AV19" s="13">
        <f>'0206'!AY19 - '0206'!$D19</f>
        <v>0.1098018898</v>
      </c>
      <c r="AW19" s="13">
        <f>'0206'!AZ19 - '0206'!$D19</f>
        <v>0.04358388981</v>
      </c>
      <c r="AX19" s="13">
        <f>'0206'!BA19 - '0206'!$D19</f>
        <v>0.1148988898</v>
      </c>
      <c r="AY19" s="13">
        <f>'0206'!BB19 - '0206'!$D19</f>
        <v>0.09299888981</v>
      </c>
      <c r="AZ19" s="13">
        <f>'0206'!BC19 - '0206'!$D19</f>
        <v>0.1077728898</v>
      </c>
      <c r="BA19" s="13">
        <f>'0206'!BD19 - '0206'!$D19</f>
        <v>0.02376388981</v>
      </c>
      <c r="BB19" s="13">
        <f>'0206'!BE19 - '0206'!$D19</f>
        <v>0.01499688981</v>
      </c>
      <c r="BC19" s="13">
        <f>'0206'!BF19 - '0206'!$D19</f>
        <v>0.06917288981</v>
      </c>
      <c r="BD19" s="13">
        <f>'0206'!BG19 - '0206'!$D19</f>
        <v>0.1075848898</v>
      </c>
      <c r="BE19" s="13">
        <f>'0206'!BH19 - '0206'!$D19</f>
        <v>-0.01330811019</v>
      </c>
      <c r="BF19" s="13">
        <f>'0206'!BI19 - '0206'!$D19</f>
        <v>0.2746098898</v>
      </c>
      <c r="BG19" s="13">
        <f>'0206'!BJ19 - '0206'!$D19</f>
        <v>0.03836588981</v>
      </c>
      <c r="BH19" s="13">
        <f>'0206'!BK19 - '0206'!$D19</f>
        <v>0.1586178898</v>
      </c>
      <c r="BI19" s="13">
        <f>'0206'!BL19 - '0206'!$D19</f>
        <v>0.02627088981</v>
      </c>
      <c r="BJ19" s="13">
        <f>'0206'!BM19 - '0206'!$D19</f>
        <v>-0.01331811019</v>
      </c>
      <c r="BK19" s="13">
        <f>'0206'!BN19 - '0206'!$D19</f>
        <v>0.03608688981</v>
      </c>
      <c r="BL19" s="13">
        <f>'0206'!BO19 - '0206'!$D19</f>
        <v>0.09677088981</v>
      </c>
      <c r="BM19" s="13">
        <f>'0206'!BP19 - '0206'!$D19</f>
        <v>0.09438788981</v>
      </c>
      <c r="BN19" s="13">
        <f>'0206'!BQ19 - '0206'!$D19</f>
        <v>-0.05914511019</v>
      </c>
      <c r="BO19" s="13">
        <f>'0206'!BR19 - '0206'!$D19</f>
        <v>0.1008048898</v>
      </c>
      <c r="BP19" s="13">
        <f>'0206'!BS19 - '0206'!$D19</f>
        <v>0.1290088898</v>
      </c>
      <c r="BQ19" s="13">
        <f>'0206'!BT19 - '0206'!$D19</f>
        <v>-0.03233911019</v>
      </c>
      <c r="BR19" s="13">
        <f>'0206'!BU19 - '0206'!$D19</f>
        <v>0.02721688981</v>
      </c>
      <c r="BS19" s="13">
        <f>'0206'!BV19 - '0206'!$D19</f>
        <v>0.1953848898</v>
      </c>
      <c r="BT19" s="13">
        <f>'0206'!BW19 - '0206'!$D19</f>
        <v>0.1371958898</v>
      </c>
      <c r="BU19" s="13">
        <f>'0206'!BX19 - '0206'!$D19</f>
        <v>0.04238288981</v>
      </c>
      <c r="BV19" s="13">
        <f>'0206'!BY19 - '0206'!$D19</f>
        <v>-0.01320611019</v>
      </c>
      <c r="BW19" s="13">
        <f>'0206'!BZ19 - '0206'!$D19</f>
        <v>0.09943588981</v>
      </c>
      <c r="BX19" s="13">
        <f>'0206'!CA19 - '0206'!$D19</f>
        <v>0.07172388981</v>
      </c>
      <c r="BY19" s="13">
        <f>'0206'!CB19 - '0206'!$D19</f>
        <v>0.1186568898</v>
      </c>
      <c r="BZ19" s="13">
        <f>'0206'!CC19 - '0206'!$D19</f>
        <v>0.03185088981</v>
      </c>
      <c r="CA19" s="13">
        <f>'0206'!CD19 - '0206'!$D19</f>
        <v>0.05212088981</v>
      </c>
      <c r="CB19" s="13">
        <f>'0206'!CE19 - '0206'!$D19</f>
        <v>0.1164618898</v>
      </c>
      <c r="CC19" s="13">
        <f>'0206'!CF19 - '0206'!$D19</f>
        <v>0.09106488981</v>
      </c>
      <c r="CD19" s="13">
        <f>'0206'!CG19 - '0206'!$D19</f>
        <v>0.08792688981</v>
      </c>
      <c r="CE19" s="13">
        <f>'0206'!CH19 - '0206'!$D19</f>
        <v>0.001091889806</v>
      </c>
      <c r="CF19" s="13">
        <f>'0206'!CI19 - '0206'!$D19</f>
        <v>0.006110889806</v>
      </c>
      <c r="CG19" s="13">
        <f>'0206'!CJ19 - '0206'!$D19</f>
        <v>0.09625488981</v>
      </c>
      <c r="CH19" s="13">
        <f>'0206'!CK19 - '0206'!$D19</f>
        <v>0.1335238898</v>
      </c>
      <c r="CI19" s="13">
        <f>'0206'!CL19 - '0206'!$D19</f>
        <v>0.1808218898</v>
      </c>
      <c r="CJ19" s="13">
        <f>'0206'!CM19 - '0206'!$D19</f>
        <v>-0.03321711019</v>
      </c>
      <c r="CK19" s="13">
        <f>'0206'!CN19 - '0206'!$D19</f>
        <v>-0.001987110194</v>
      </c>
      <c r="CL19" s="13">
        <f>'0206'!CO19 - '0206'!$D19</f>
        <v>-0.002142110194</v>
      </c>
      <c r="CM19" s="13">
        <f>'0206'!CP19 - '0206'!$D19</f>
        <v>0.02567888981</v>
      </c>
      <c r="CN19" s="13">
        <f>'0206'!CQ19 - '0206'!$D19</f>
        <v>0.06753588981</v>
      </c>
      <c r="CO19" s="13">
        <f>'0206'!CR19 - '0206'!$D19</f>
        <v>0.1340108898</v>
      </c>
      <c r="CP19" s="13">
        <f>'0206'!CS19 - '0206'!$D19</f>
        <v>0.03682988981</v>
      </c>
      <c r="CQ19" s="13">
        <f>'0206'!CT19 - '0206'!$D19</f>
        <v>0.01499188981</v>
      </c>
      <c r="CR19" s="13">
        <f>'0206'!CU19 - '0206'!$D19</f>
        <v>0.1666028898</v>
      </c>
      <c r="CS19" s="13">
        <f>'0206'!CV19 - '0206'!$D19</f>
        <v>0.08480588981</v>
      </c>
      <c r="CT19" s="13">
        <f>'0206'!CW19 - '0206'!$D19</f>
        <v>-0.01151411019</v>
      </c>
      <c r="CU19" s="13">
        <f>'0206'!CX19 - '0206'!$D19</f>
        <v>-0.06680811019</v>
      </c>
      <c r="CV19" s="13">
        <f>'0206'!CY19 - '0206'!$D19</f>
        <v>0.04369988981</v>
      </c>
      <c r="CW19" s="13">
        <f>'0206'!CZ19 - '0206'!$D19</f>
        <v>0.1732228898</v>
      </c>
      <c r="CX19" s="13">
        <f>'0206'!DA19 - '0206'!$D19</f>
        <v>0.2613728898</v>
      </c>
      <c r="CY19" s="13">
        <f>'0206'!DB19 - '0206'!$D19</f>
        <v>0.1293838898</v>
      </c>
      <c r="CZ19" s="13">
        <f>'0206'!DC19 - '0206'!$D19</f>
        <v>0.07434788981</v>
      </c>
      <c r="DA19" s="13">
        <f>'0206'!DD19 - '0206'!$D19</f>
        <v>0.1547798898</v>
      </c>
      <c r="DB19" s="13">
        <f>'0206'!DE19 - '0206'!$D19</f>
        <v>0.01163888981</v>
      </c>
      <c r="DC19" s="13">
        <f>'0206'!DF19 - '0206'!$D19</f>
        <v>0.1421748898</v>
      </c>
      <c r="DD19" s="13">
        <f>'0206'!DG19 - '0206'!$D19</f>
        <v>-0.03807211019</v>
      </c>
      <c r="DE19" s="13">
        <f>'0206'!DH19 - '0206'!$D19</f>
        <v>0.1301228898</v>
      </c>
      <c r="DF19" s="13">
        <f>'0206'!DI19 - '0206'!$D19</f>
        <v>0.08433688981</v>
      </c>
      <c r="DG19" s="13">
        <f>'0206'!DJ19 - '0206'!$D19</f>
        <v>-0.07106411019</v>
      </c>
      <c r="DH19" s="13">
        <f>'0206'!DK19 - '0206'!$D19</f>
        <v>-0.0003091101939</v>
      </c>
      <c r="DI19" s="13">
        <f>'0206'!DL19 - '0206'!$D19</f>
        <v>-0.1175651102</v>
      </c>
      <c r="DJ19" s="13">
        <f>'0206'!DM19 - '0206'!$D19</f>
        <v>0.01113888981</v>
      </c>
      <c r="DK19" s="13">
        <f>'0206'!DN19 - '0206'!$D19</f>
        <v>0.1652838898</v>
      </c>
      <c r="DL19" s="13">
        <f>'0206'!DO19 - '0206'!$D19</f>
        <v>0.2883808898</v>
      </c>
      <c r="DM19" s="13">
        <f>'0206'!DP19 - '0206'!$D19</f>
        <v>0.0007718898061</v>
      </c>
      <c r="DN19" s="13">
        <f>'0206'!DQ19 - '0206'!$D19</f>
        <v>0.2205848898</v>
      </c>
      <c r="DO19" s="13">
        <f>'0206'!DR19 - '0206'!$D19</f>
        <v>-0.05366111019</v>
      </c>
      <c r="DP19" s="13">
        <f>'0206'!DS19 - '0206'!$D19</f>
        <v>0.05839088981</v>
      </c>
      <c r="DQ19" s="13">
        <f>'0206'!DT19 - '0206'!$D19</f>
        <v>-0.002409110194</v>
      </c>
      <c r="DR19" s="13">
        <f>'0206'!DU19 - '0206'!$D19</f>
        <v>-0.03110011019</v>
      </c>
      <c r="DS19" s="13">
        <f>'0206'!DV19 - '0206'!$D19</f>
        <v>0.01134688981</v>
      </c>
      <c r="DT19" s="13">
        <f>'0206'!DW19 - '0206'!$D19</f>
        <v>0.02264988981</v>
      </c>
      <c r="DU19" s="13">
        <f>'0206'!DX19 - '0206'!$D19</f>
        <v>0.08100488981</v>
      </c>
      <c r="DV19" s="13">
        <f>'0206'!DY19 - '0206'!$D19</f>
        <v>0.01980288981</v>
      </c>
      <c r="DW19" s="13">
        <f>'0206'!DZ19 - '0206'!$D19</f>
        <v>0.05913788981</v>
      </c>
      <c r="DX19" s="13">
        <f>'0206'!EA19 - '0206'!$D19</f>
        <v>0.07598888981</v>
      </c>
      <c r="DY19" s="13">
        <f>'0206'!EB19 - '0206'!$D19</f>
        <v>0.05044988981</v>
      </c>
      <c r="DZ19" s="13">
        <f>'0206'!EC19 - '0206'!$D19</f>
        <v>0.04566088981</v>
      </c>
      <c r="EA19" s="13">
        <f>'0206'!ED19 - '0206'!$D19</f>
        <v>0.1540608898</v>
      </c>
      <c r="EB19" s="13">
        <f>'0206'!EE19 - '0206'!$D19</f>
        <v>0.1209338898</v>
      </c>
      <c r="EC19" s="13">
        <f>'0206'!EF19 - '0206'!$D19</f>
        <v>0.04925688981</v>
      </c>
      <c r="ED19" s="13">
        <f>'0206'!EG19 - '0206'!$D19</f>
        <v>0.04502188981</v>
      </c>
      <c r="EE19" s="13">
        <f>'0206'!EH19 - '0206'!$D19</f>
        <v>0.05113088981</v>
      </c>
      <c r="EF19" s="13">
        <f>'0206'!EI19 - '0206'!$D19</f>
        <v>-0.05900511019</v>
      </c>
      <c r="EG19" s="13">
        <f>'0206'!EJ19 - '0206'!$D19</f>
        <v>0.09418388981</v>
      </c>
      <c r="EH19" s="13">
        <f>'0206'!EK19 - '0206'!$D19</f>
        <v>-0.04078011019</v>
      </c>
      <c r="EI19" s="13">
        <f>'0206'!EL19 - '0206'!$D19</f>
        <v>0.1391628898</v>
      </c>
      <c r="EJ19" s="13">
        <f>'0206'!EM19 - '0206'!$D19</f>
        <v>0.1093638898</v>
      </c>
      <c r="EK19" s="13">
        <f>'0206'!EN19 - '0206'!$D19</f>
        <v>0.05518288981</v>
      </c>
      <c r="EL19" s="13">
        <f>'0206'!EO19 - '0206'!$D19</f>
        <v>0.2052058898</v>
      </c>
      <c r="EM19" s="13">
        <f>'0206'!EP19 - '0206'!$D19</f>
        <v>0.07534488981</v>
      </c>
      <c r="EN19" s="13">
        <f>'0206'!EQ19 - '0206'!$D19</f>
        <v>0.09306588981</v>
      </c>
      <c r="EO19" s="13">
        <f>'0206'!ER19 - '0206'!$D19</f>
        <v>0.06981588981</v>
      </c>
      <c r="EP19" s="13">
        <f>'0206'!ES19 - '0206'!$D19</f>
        <v>0.09404688981</v>
      </c>
      <c r="EQ19" s="13">
        <f>'0206'!ET19 - '0206'!$D19</f>
        <v>0.1273268898</v>
      </c>
      <c r="ER19" s="13">
        <f>'0206'!EU19 - '0206'!$D19</f>
        <v>-0.03810111019</v>
      </c>
      <c r="ES19" s="13">
        <f>'0206'!EV19 - '0206'!$D19</f>
        <v>0.005957889806</v>
      </c>
      <c r="ET19" s="13">
        <f>'0206'!EW19 - '0206'!$D19</f>
        <v>0.04042088981</v>
      </c>
      <c r="EU19" s="13">
        <f>'0206'!EX19 - '0206'!$D19</f>
        <v>0.3308308898</v>
      </c>
      <c r="EV19" s="13">
        <f>'0206'!EY19 - '0206'!$D19</f>
        <v>0.2092868898</v>
      </c>
      <c r="EW19" s="13">
        <f>'0206'!EZ19 - '0206'!$D19</f>
        <v>0.06336188981</v>
      </c>
      <c r="EX19" s="13">
        <f>'0206'!FA19 - '0206'!$D19</f>
        <v>0.09320588981</v>
      </c>
      <c r="EY19" s="13">
        <f>'0206'!FB19 - '0206'!$D19</f>
        <v>0.1681958898</v>
      </c>
      <c r="EZ19" s="13">
        <f>'0206'!FC19 - '0206'!$D19</f>
        <v>0.1304188898</v>
      </c>
      <c r="FA19" s="13">
        <f>'0206'!FD19 - '0206'!$D19</f>
        <v>-0.04247911019</v>
      </c>
      <c r="FB19" s="13">
        <f>'0206'!FE19 - '0206'!$D19</f>
        <v>0.2671188898</v>
      </c>
      <c r="FC19" s="13">
        <f>'0206'!FF19 - '0206'!$D19</f>
        <v>0.02141188981</v>
      </c>
      <c r="FD19" s="13">
        <f>'0206'!FG19 - '0206'!$D19</f>
        <v>0.06046388981</v>
      </c>
      <c r="FE19" s="13">
        <f>'0206'!FH19 - '0206'!$D19</f>
        <v>0.1161928898</v>
      </c>
      <c r="FF19" s="13">
        <f>'0206'!FI19 - '0206'!$D19</f>
        <v>0.06249988981</v>
      </c>
      <c r="FG19" s="13">
        <f>'0206'!FJ19 - '0206'!$D19</f>
        <v>0.1746318898</v>
      </c>
      <c r="FH19" s="13">
        <f>'0206'!FK19 - '0206'!$D19</f>
        <v>0.1499488898</v>
      </c>
      <c r="FI19" s="13">
        <f>'0206'!FL19 - '0206'!$D19</f>
        <v>0.1652588898</v>
      </c>
      <c r="FJ19" s="13">
        <f>'0206'!FM19 - '0206'!$D19</f>
        <v>0.1570078898</v>
      </c>
    </row>
    <row r="20" ht="12.75" customHeight="1">
      <c r="A20" s="13">
        <f>'0206'!C20 - '0206'!$D20</f>
        <v>0.01066063711</v>
      </c>
      <c r="B20" s="13">
        <f>'0206'!E20 - '0206'!$D20</f>
        <v>0.01168893505</v>
      </c>
      <c r="C20" s="13">
        <f>'0206'!F20 - '0206'!$D20</f>
        <v>0.02414763711</v>
      </c>
      <c r="D20" s="13">
        <f>'0206'!G20 - '0206'!$D20</f>
        <v>0.02654263711</v>
      </c>
      <c r="E20" s="13">
        <f>'0206'!H20 - '0206'!$D20</f>
        <v>0.1183476371</v>
      </c>
      <c r="F20" s="13">
        <f>'0206'!I20 - '0206'!$D20</f>
        <v>0.05988563711</v>
      </c>
      <c r="G20" s="13">
        <f>'0206'!J20 - '0206'!$D20</f>
        <v>-0.01869736289</v>
      </c>
      <c r="H20" s="13">
        <f>'0206'!K20 - '0206'!$D20</f>
        <v>0.06664463711</v>
      </c>
      <c r="I20" s="13">
        <f>'0206'!L20 - '0206'!$D20</f>
        <v>0.01709963711</v>
      </c>
      <c r="J20" s="13">
        <f>'0206'!M20 - '0206'!$D20</f>
        <v>0.02259963711</v>
      </c>
      <c r="K20" s="13">
        <f>'0206'!N20 - '0206'!$D20</f>
        <v>-0.02867236289</v>
      </c>
      <c r="L20" s="13">
        <f>'0206'!O20 - '0206'!$D20</f>
        <v>0.006084637109</v>
      </c>
      <c r="M20" s="13">
        <f>'0206'!P20 - '0206'!$D20</f>
        <v>0.01028263711</v>
      </c>
      <c r="N20" s="13">
        <f>'0206'!Q20 - '0206'!$D20</f>
        <v>0.05086163711</v>
      </c>
      <c r="O20" s="13">
        <f>'0206'!R20 - '0206'!$D20</f>
        <v>-0.09701536289</v>
      </c>
      <c r="P20" s="13">
        <f>'0206'!S20 - '0206'!$D20</f>
        <v>0.01949763711</v>
      </c>
      <c r="Q20" s="13">
        <f>'0206'!T20 - '0206'!$D20</f>
        <v>-0.06404736289</v>
      </c>
      <c r="R20" s="13">
        <f>'0206'!U20 - '0206'!$D20</f>
        <v>-0.01412336289</v>
      </c>
      <c r="S20" s="13">
        <f>'0206'!V20 - '0206'!$D20</f>
        <v>0.04600563711</v>
      </c>
      <c r="T20" s="13">
        <f>'0206'!W20 - '0206'!$D20</f>
        <v>0.08434263711</v>
      </c>
      <c r="U20" s="13">
        <f>'0206'!X20 - '0206'!$D20</f>
        <v>0.005261637109</v>
      </c>
      <c r="V20" s="13">
        <f>'0206'!Y20 - '0206'!$D20</f>
        <v>-0.1954463629</v>
      </c>
      <c r="W20" s="13">
        <f>'0206'!Z20 - '0206'!$D20</f>
        <v>-0.03187236289</v>
      </c>
      <c r="X20" s="13">
        <f>'0206'!AA20 - '0206'!$D20</f>
        <v>-0.02091436289</v>
      </c>
      <c r="Y20" s="13">
        <f>'0206'!AB20 - '0206'!$D20</f>
        <v>-0.06358736289</v>
      </c>
      <c r="Z20" s="13">
        <f>'0206'!AC20 - '0206'!$D20</f>
        <v>-0.02629536289</v>
      </c>
      <c r="AA20" s="13">
        <f>'0206'!AD20 - '0206'!$D20</f>
        <v>-0.02424136289</v>
      </c>
      <c r="AB20" s="13">
        <f>'0206'!AE20 - '0206'!$D20</f>
        <v>0.009929637109</v>
      </c>
      <c r="AC20" s="13">
        <f>'0206'!AF20 - '0206'!$D20</f>
        <v>0.03859063711</v>
      </c>
      <c r="AD20" s="13">
        <f>'0206'!AG20 - '0206'!$D20</f>
        <v>-0.01980436289</v>
      </c>
      <c r="AE20" s="13">
        <f>'0206'!AH20 - '0206'!$D20</f>
        <v>0.07328463711</v>
      </c>
      <c r="AF20" s="13">
        <f>'0206'!AI20 - '0206'!$D20</f>
        <v>0.09523663711</v>
      </c>
      <c r="AG20" s="13">
        <f>'0206'!AJ20 - '0206'!$D20</f>
        <v>0.02042563711</v>
      </c>
      <c r="AH20" s="13">
        <f>'0206'!AK20 - '0206'!$D20</f>
        <v>0.01918563711</v>
      </c>
      <c r="AI20" s="13">
        <f>'0206'!AL20 - '0206'!$D20</f>
        <v>0.1108406371</v>
      </c>
      <c r="AJ20" s="13">
        <f>'0206'!AM20 - '0206'!$D20</f>
        <v>-0.1247493629</v>
      </c>
      <c r="AK20" s="13">
        <f>'0206'!AN20 - '0206'!$D20</f>
        <v>-0.01122036289</v>
      </c>
      <c r="AL20" s="13">
        <f>'0206'!AO20 - '0206'!$D20</f>
        <v>0.04389163711</v>
      </c>
      <c r="AM20" s="13">
        <f>'0206'!AP20 - '0206'!$D20</f>
        <v>0.04272763711</v>
      </c>
      <c r="AN20" s="13">
        <f>'0206'!AQ20 - '0206'!$D20</f>
        <v>0.2434566371</v>
      </c>
      <c r="AO20" s="13">
        <f>'0206'!AR20 - '0206'!$D20</f>
        <v>0.05471063711</v>
      </c>
      <c r="AP20" s="13">
        <f>'0206'!AS20 - '0206'!$D20</f>
        <v>0.009745637109</v>
      </c>
      <c r="AQ20" s="13">
        <f>'0206'!AT20 - '0206'!$D20</f>
        <v>0.1002416371</v>
      </c>
      <c r="AR20" s="13">
        <f>'0206'!AU20 - '0206'!$D20</f>
        <v>0.04314363711</v>
      </c>
      <c r="AS20" s="13">
        <f>'0206'!AV20 - '0206'!$D20</f>
        <v>0.1150766371</v>
      </c>
      <c r="AT20" s="13">
        <f>'0206'!AW20 - '0206'!$D20</f>
        <v>0.01471763711</v>
      </c>
      <c r="AU20" s="13">
        <f>'0206'!AX20 - '0206'!$D20</f>
        <v>-0.02941336289</v>
      </c>
      <c r="AV20" s="13">
        <f>'0206'!AY20 - '0206'!$D20</f>
        <v>0.0007426371091</v>
      </c>
      <c r="AW20" s="13">
        <f>'0206'!AZ20 - '0206'!$D20</f>
        <v>0.007372637109</v>
      </c>
      <c r="AX20" s="13">
        <f>'0206'!BA20 - '0206'!$D20</f>
        <v>0.008552637109</v>
      </c>
      <c r="AY20" s="13">
        <f>'0206'!BB20 - '0206'!$D20</f>
        <v>-0.01082636289</v>
      </c>
      <c r="AZ20" s="13">
        <f>'0206'!BC20 - '0206'!$D20</f>
        <v>-0.1421243629</v>
      </c>
      <c r="BA20" s="13">
        <f>'0206'!BD20 - '0206'!$D20</f>
        <v>-0.04558636289</v>
      </c>
      <c r="BB20" s="13">
        <f>'0206'!BE20 - '0206'!$D20</f>
        <v>0.07119263711</v>
      </c>
      <c r="BC20" s="13">
        <f>'0206'!BF20 - '0206'!$D20</f>
        <v>0.1188466371</v>
      </c>
      <c r="BD20" s="13">
        <f>'0206'!BG20 - '0206'!$D20</f>
        <v>-0.03176836289</v>
      </c>
      <c r="BE20" s="13">
        <f>'0206'!BH20 - '0206'!$D20</f>
        <v>-0.01892336289</v>
      </c>
      <c r="BF20" s="13">
        <f>'0206'!BI20 - '0206'!$D20</f>
        <v>0.04630463711</v>
      </c>
      <c r="BG20" s="13">
        <f>'0206'!BJ20 - '0206'!$D20</f>
        <v>-0.02360636289</v>
      </c>
      <c r="BH20" s="13">
        <f>'0206'!BK20 - '0206'!$D20</f>
        <v>-0.01840136289</v>
      </c>
      <c r="BI20" s="13">
        <f>'0206'!BL20 - '0206'!$D20</f>
        <v>-0.08188236289</v>
      </c>
      <c r="BJ20" s="13">
        <f>'0206'!BM20 - '0206'!$D20</f>
        <v>-0.04566836289</v>
      </c>
      <c r="BK20" s="13">
        <f>'0206'!BN20 - '0206'!$D20</f>
        <v>0.01280563711</v>
      </c>
      <c r="BL20" s="13">
        <f>'0206'!BO20 - '0206'!$D20</f>
        <v>0.09509063711</v>
      </c>
      <c r="BM20" s="13">
        <f>'0206'!BP20 - '0206'!$D20</f>
        <v>0.1771286371</v>
      </c>
      <c r="BN20" s="13">
        <f>'0206'!BQ20 - '0206'!$D20</f>
        <v>0.1532616371</v>
      </c>
      <c r="BO20" s="13">
        <f>'0206'!BR20 - '0206'!$D20</f>
        <v>0.02538463711</v>
      </c>
      <c r="BP20" s="13">
        <f>'0206'!BS20 - '0206'!$D20</f>
        <v>-0.02691136289</v>
      </c>
      <c r="BQ20" s="13">
        <f>'0206'!BT20 - '0206'!$D20</f>
        <v>-0.04941936289</v>
      </c>
      <c r="BR20" s="13">
        <f>'0206'!BU20 - '0206'!$D20</f>
        <v>-0.01785036289</v>
      </c>
      <c r="BS20" s="13">
        <f>'0206'!BV20 - '0206'!$D20</f>
        <v>0.09574863711</v>
      </c>
      <c r="BT20" s="13">
        <f>'0206'!BW20 - '0206'!$D20</f>
        <v>-0.0006613628909</v>
      </c>
      <c r="BU20" s="13">
        <f>'0206'!BX20 - '0206'!$D20</f>
        <v>-0.02534536289</v>
      </c>
      <c r="BV20" s="13">
        <f>'0206'!BY20 - '0206'!$D20</f>
        <v>0.02163863711</v>
      </c>
      <c r="BW20" s="13">
        <f>'0206'!BZ20 - '0206'!$D20</f>
        <v>0.002939637109</v>
      </c>
      <c r="BX20" s="13">
        <f>'0206'!CA20 - '0206'!$D20</f>
        <v>-0.1580593629</v>
      </c>
      <c r="BY20" s="13">
        <f>'0206'!CB20 - '0206'!$D20</f>
        <v>0.03950863711</v>
      </c>
      <c r="BZ20" s="13">
        <f>'0206'!CC20 - '0206'!$D20</f>
        <v>-0.1114093629</v>
      </c>
      <c r="CA20" s="13">
        <f>'0206'!CD20 - '0206'!$D20</f>
        <v>0.004427637109</v>
      </c>
      <c r="CB20" s="13">
        <f>'0206'!CE20 - '0206'!$D20</f>
        <v>0.02875063711</v>
      </c>
      <c r="CC20" s="13">
        <f>'0206'!CF20 - '0206'!$D20</f>
        <v>0.01408163711</v>
      </c>
      <c r="CD20" s="13">
        <f>'0206'!CG20 - '0206'!$D20</f>
        <v>0.02318963711</v>
      </c>
      <c r="CE20" s="13">
        <f>'0206'!CH20 - '0206'!$D20</f>
        <v>0.07305863711</v>
      </c>
      <c r="CF20" s="13">
        <f>'0206'!CI20 - '0206'!$D20</f>
        <v>0.04281663711</v>
      </c>
      <c r="CG20" s="13">
        <f>'0206'!CJ20 - '0206'!$D20</f>
        <v>0.03237163711</v>
      </c>
      <c r="CH20" s="13">
        <f>'0206'!CK20 - '0206'!$D20</f>
        <v>-0.001141362891</v>
      </c>
      <c r="CI20" s="13">
        <f>'0206'!CL20 - '0206'!$D20</f>
        <v>0.1283196371</v>
      </c>
      <c r="CJ20" s="13">
        <f>'0206'!CM20 - '0206'!$D20</f>
        <v>-0.1017903629</v>
      </c>
      <c r="CK20" s="13">
        <f>'0206'!CN20 - '0206'!$D20</f>
        <v>-0.02307136289</v>
      </c>
      <c r="CL20" s="13">
        <f>'0206'!CO20 - '0206'!$D20</f>
        <v>-0.04649736289</v>
      </c>
      <c r="CM20" s="13">
        <f>'0206'!CP20 - '0206'!$D20</f>
        <v>-0.04828036289</v>
      </c>
      <c r="CN20" s="13">
        <f>'0206'!CQ20 - '0206'!$D20</f>
        <v>-0.03035836289</v>
      </c>
      <c r="CO20" s="13">
        <f>'0206'!CR20 - '0206'!$D20</f>
        <v>0.02632063711</v>
      </c>
      <c r="CP20" s="13">
        <f>'0206'!CS20 - '0206'!$D20</f>
        <v>-0.02702236289</v>
      </c>
      <c r="CQ20" s="13">
        <f>'0206'!CT20 - '0206'!$D20</f>
        <v>0.0006236371091</v>
      </c>
      <c r="CR20" s="13">
        <f>'0206'!CU20 - '0206'!$D20</f>
        <v>-0.03114936289</v>
      </c>
      <c r="CS20" s="13">
        <f>'0206'!CV20 - '0206'!$D20</f>
        <v>0.07452663711</v>
      </c>
      <c r="CT20" s="13">
        <f>'0206'!CW20 - '0206'!$D20</f>
        <v>-0.1210703629</v>
      </c>
      <c r="CU20" s="13">
        <f>'0206'!CX20 - '0206'!$D20</f>
        <v>0.02119763711</v>
      </c>
      <c r="CV20" s="13">
        <f>'0206'!CY20 - '0206'!$D20</f>
        <v>-0.04604136289</v>
      </c>
      <c r="CW20" s="13">
        <f>'0206'!CZ20 - '0206'!$D20</f>
        <v>-0.01353636289</v>
      </c>
      <c r="CX20" s="13">
        <f>'0206'!DA20 - '0206'!$D20</f>
        <v>0.06117663711</v>
      </c>
      <c r="CY20" s="13">
        <f>'0206'!DB20 - '0206'!$D20</f>
        <v>0.001413637109</v>
      </c>
      <c r="CZ20" s="13">
        <f>'0206'!DC20 - '0206'!$D20</f>
        <v>-0.03605336289</v>
      </c>
      <c r="DA20" s="13">
        <f>'0206'!DD20 - '0206'!$D20</f>
        <v>-0.02826736289</v>
      </c>
      <c r="DB20" s="13">
        <f>'0206'!DE20 - '0206'!$D20</f>
        <v>0.04161063711</v>
      </c>
      <c r="DC20" s="13">
        <f>'0206'!DF20 - '0206'!$D20</f>
        <v>-0.003355362891</v>
      </c>
      <c r="DD20" s="13">
        <f>'0206'!DG20 - '0206'!$D20</f>
        <v>0.01566663711</v>
      </c>
      <c r="DE20" s="13">
        <f>'0206'!DH20 - '0206'!$D20</f>
        <v>-0.05996936289</v>
      </c>
      <c r="DF20" s="13">
        <f>'0206'!DI20 - '0206'!$D20</f>
        <v>0.009134637109</v>
      </c>
      <c r="DG20" s="13">
        <f>'0206'!DJ20 - '0206'!$D20</f>
        <v>0.02411263711</v>
      </c>
      <c r="DH20" s="13">
        <f>'0206'!DK20 - '0206'!$D20</f>
        <v>0.09178063711</v>
      </c>
      <c r="DI20" s="13">
        <f>'0206'!DL20 - '0206'!$D20</f>
        <v>-0.08163836289</v>
      </c>
      <c r="DJ20" s="13">
        <f>'0206'!DM20 - '0206'!$D20</f>
        <v>-0.04103736289</v>
      </c>
      <c r="DK20" s="13">
        <f>'0206'!DN20 - '0206'!$D20</f>
        <v>0.02893563711</v>
      </c>
      <c r="DL20" s="13">
        <f>'0206'!DO20 - '0206'!$D20</f>
        <v>0.07908863711</v>
      </c>
      <c r="DM20" s="13">
        <f>'0206'!DP20 - '0206'!$D20</f>
        <v>-0.01673836289</v>
      </c>
      <c r="DN20" s="13">
        <f>'0206'!DQ20 - '0206'!$D20</f>
        <v>-0.1472583629</v>
      </c>
      <c r="DO20" s="13">
        <f>'0206'!DR20 - '0206'!$D20</f>
        <v>0.03450363711</v>
      </c>
      <c r="DP20" s="13">
        <f>'0206'!DS20 - '0206'!$D20</f>
        <v>-0.01220836289</v>
      </c>
      <c r="DQ20" s="13">
        <f>'0206'!DT20 - '0206'!$D20</f>
        <v>0.03792363711</v>
      </c>
      <c r="DR20" s="13">
        <f>'0206'!DU20 - '0206'!$D20</f>
        <v>0.06428663711</v>
      </c>
      <c r="DS20" s="13">
        <f>'0206'!DV20 - '0206'!$D20</f>
        <v>0.03189163711</v>
      </c>
      <c r="DT20" s="13">
        <f>'0206'!DW20 - '0206'!$D20</f>
        <v>0.1028676371</v>
      </c>
      <c r="DU20" s="13">
        <f>'0206'!DX20 - '0206'!$D20</f>
        <v>0.04598763711</v>
      </c>
      <c r="DV20" s="13">
        <f>'0206'!DY20 - '0206'!$D20</f>
        <v>-0.01625736289</v>
      </c>
      <c r="DW20" s="13">
        <f>'0206'!DZ20 - '0206'!$D20</f>
        <v>0.06015963711</v>
      </c>
      <c r="DX20" s="13">
        <f>'0206'!EA20 - '0206'!$D20</f>
        <v>-0.02975036289</v>
      </c>
      <c r="DY20" s="13">
        <f>'0206'!EB20 - '0206'!$D20</f>
        <v>0.01808963711</v>
      </c>
      <c r="DZ20" s="13">
        <f>'0206'!EC20 - '0206'!$D20</f>
        <v>-0.08934236289</v>
      </c>
      <c r="EA20" s="13">
        <f>'0206'!ED20 - '0206'!$D20</f>
        <v>0.02057563711</v>
      </c>
      <c r="EB20" s="13">
        <f>'0206'!EE20 - '0206'!$D20</f>
        <v>-0.009595362891</v>
      </c>
      <c r="EC20" s="13">
        <f>'0206'!EF20 - '0206'!$D20</f>
        <v>0.04273163711</v>
      </c>
      <c r="ED20" s="13">
        <f>'0206'!EG20 - '0206'!$D20</f>
        <v>-0.04281136289</v>
      </c>
      <c r="EE20" s="13">
        <f>'0206'!EH20 - '0206'!$D20</f>
        <v>-0.04540536289</v>
      </c>
      <c r="EF20" s="13">
        <f>'0206'!EI20 - '0206'!$D20</f>
        <v>-0.01820536289</v>
      </c>
      <c r="EG20" s="13">
        <f>'0206'!EJ20 - '0206'!$D20</f>
        <v>-0.07752536289</v>
      </c>
      <c r="EH20" s="13">
        <f>'0206'!EK20 - '0206'!$D20</f>
        <v>0.08099863711</v>
      </c>
      <c r="EI20" s="13">
        <f>'0206'!EL20 - '0206'!$D20</f>
        <v>0.02343463711</v>
      </c>
      <c r="EJ20" s="13">
        <f>'0206'!EM20 - '0206'!$D20</f>
        <v>-0.01747436289</v>
      </c>
      <c r="EK20" s="13">
        <f>'0206'!EN20 - '0206'!$D20</f>
        <v>0.01787463711</v>
      </c>
      <c r="EL20" s="13">
        <f>'0206'!EO20 - '0206'!$D20</f>
        <v>-0.02757036289</v>
      </c>
      <c r="EM20" s="13">
        <f>'0206'!EP20 - '0206'!$D20</f>
        <v>-0.01811136289</v>
      </c>
      <c r="EN20" s="13">
        <f>'0206'!EQ20 - '0206'!$D20</f>
        <v>0.02249563711</v>
      </c>
      <c r="EO20" s="13">
        <f>'0206'!ER20 - '0206'!$D20</f>
        <v>-0.01840336289</v>
      </c>
      <c r="EP20" s="13">
        <f>'0206'!ES20 - '0206'!$D20</f>
        <v>-0.03191136289</v>
      </c>
      <c r="EQ20" s="13">
        <f>'0206'!ET20 - '0206'!$D20</f>
        <v>0.03887363711</v>
      </c>
      <c r="ER20" s="13">
        <f>'0206'!EU20 - '0206'!$D20</f>
        <v>0.04119163711</v>
      </c>
      <c r="ES20" s="13">
        <f>'0206'!EV20 - '0206'!$D20</f>
        <v>0.06993563711</v>
      </c>
      <c r="ET20" s="13">
        <f>'0206'!EW20 - '0206'!$D20</f>
        <v>0.04686863711</v>
      </c>
      <c r="EU20" s="13">
        <f>'0206'!EX20 - '0206'!$D20</f>
        <v>0.02672363711</v>
      </c>
      <c r="EV20" s="13">
        <f>'0206'!EY20 - '0206'!$D20</f>
        <v>0.1720836371</v>
      </c>
      <c r="EW20" s="13">
        <f>'0206'!EZ20 - '0206'!$D20</f>
        <v>0.01733363711</v>
      </c>
      <c r="EX20" s="13">
        <f>'0206'!FA20 - '0206'!$D20</f>
        <v>-0.007226362891</v>
      </c>
      <c r="EY20" s="13">
        <f>'0206'!FB20 - '0206'!$D20</f>
        <v>-0.01750136289</v>
      </c>
      <c r="EZ20" s="13">
        <f>'0206'!FC20 - '0206'!$D20</f>
        <v>-0.04255936289</v>
      </c>
      <c r="FA20" s="13">
        <f>'0206'!FD20 - '0206'!$D20</f>
        <v>-0.01010836289</v>
      </c>
      <c r="FB20" s="13">
        <f>'0206'!FE20 - '0206'!$D20</f>
        <v>0.1155116371</v>
      </c>
      <c r="FC20" s="13">
        <f>'0206'!FF20 - '0206'!$D20</f>
        <v>-0.06623536289</v>
      </c>
      <c r="FD20" s="13">
        <f>'0206'!FG20 - '0206'!$D20</f>
        <v>0.1370306371</v>
      </c>
      <c r="FE20" s="13">
        <f>'0206'!FH20 - '0206'!$D20</f>
        <v>0.07216263711</v>
      </c>
      <c r="FF20" s="13">
        <f>'0206'!FI20 - '0206'!$D20</f>
        <v>0.01511563711</v>
      </c>
      <c r="FG20" s="13">
        <f>'0206'!FJ20 - '0206'!$D20</f>
        <v>0.1617716371</v>
      </c>
      <c r="FH20" s="13">
        <f>'0206'!FK20 - '0206'!$D20</f>
        <v>0.07909863711</v>
      </c>
      <c r="FI20" s="13">
        <f>'0206'!FL20 - '0206'!$D20</f>
        <v>0.004739637109</v>
      </c>
      <c r="FJ20" s="13">
        <f>'0206'!FM20 - '0206'!$D20</f>
        <v>-0.06223536289</v>
      </c>
    </row>
    <row r="21" ht="12.75" customHeight="1">
      <c r="A21" s="13">
        <f>'0206'!C21 - '0206'!$D21</f>
        <v>0.01549073356</v>
      </c>
      <c r="B21" s="13">
        <f>'0206'!E21 - '0206'!$D21</f>
        <v>0.01156020062</v>
      </c>
      <c r="C21" s="13">
        <f>'0206'!F21 - '0206'!$D21</f>
        <v>0.05252573356</v>
      </c>
      <c r="D21" s="13">
        <f>'0206'!G21 - '0206'!$D21</f>
        <v>-0.06006926644</v>
      </c>
      <c r="E21" s="13">
        <f>'0206'!H21 - '0206'!$D21</f>
        <v>-0.03569826644</v>
      </c>
      <c r="F21" s="13">
        <f>'0206'!I21 - '0206'!$D21</f>
        <v>-0.02541126644</v>
      </c>
      <c r="G21" s="13">
        <f>'0206'!J21 - '0206'!$D21</f>
        <v>-0.008590266439</v>
      </c>
      <c r="H21" s="13">
        <f>'0206'!K21 - '0206'!$D21</f>
        <v>0.2177357336</v>
      </c>
      <c r="I21" s="13">
        <f>'0206'!L21 - '0206'!$D21</f>
        <v>-0.001979266439</v>
      </c>
      <c r="J21" s="13">
        <f>'0206'!M21 - '0206'!$D21</f>
        <v>-0.03176126644</v>
      </c>
      <c r="K21" s="13">
        <f>'0206'!N21 - '0206'!$D21</f>
        <v>-0.05440026644</v>
      </c>
      <c r="L21" s="13">
        <f>'0206'!O21 - '0206'!$D21</f>
        <v>-0.08321926644</v>
      </c>
      <c r="M21" s="13">
        <f>'0206'!P21 - '0206'!$D21</f>
        <v>0.1007557336</v>
      </c>
      <c r="N21" s="13">
        <f>'0206'!Q21 - '0206'!$D21</f>
        <v>0.1104267336</v>
      </c>
      <c r="O21" s="13">
        <f>'0206'!R21 - '0206'!$D21</f>
        <v>-0.07656126644</v>
      </c>
      <c r="P21" s="13">
        <f>'0206'!S21 - '0206'!$D21</f>
        <v>-0.06561626644</v>
      </c>
      <c r="Q21" s="13">
        <f>'0206'!T21 - '0206'!$D21</f>
        <v>0.07610173356</v>
      </c>
      <c r="R21" s="13">
        <f>'0206'!U21 - '0206'!$D21</f>
        <v>-0.009923266439</v>
      </c>
      <c r="S21" s="13">
        <f>'0206'!V21 - '0206'!$D21</f>
        <v>0.01473573356</v>
      </c>
      <c r="T21" s="13">
        <f>'0206'!W21 - '0206'!$D21</f>
        <v>0.09802573356</v>
      </c>
      <c r="U21" s="13">
        <f>'0206'!X21 - '0206'!$D21</f>
        <v>-0.009101266439</v>
      </c>
      <c r="V21" s="13">
        <f>'0206'!Y21 - '0206'!$D21</f>
        <v>0.04879073356</v>
      </c>
      <c r="W21" s="13">
        <f>'0206'!Z21 - '0206'!$D21</f>
        <v>-0.03682026644</v>
      </c>
      <c r="X21" s="13">
        <f>'0206'!AA21 - '0206'!$D21</f>
        <v>0.04448673356</v>
      </c>
      <c r="Y21" s="13">
        <f>'0206'!AB21 - '0206'!$D21</f>
        <v>-0.01588526644</v>
      </c>
      <c r="Z21" s="13">
        <f>'0206'!AC21 - '0206'!$D21</f>
        <v>0.09414473356</v>
      </c>
      <c r="AA21" s="13">
        <f>'0206'!AD21 - '0206'!$D21</f>
        <v>-0.001897266439</v>
      </c>
      <c r="AB21" s="13">
        <f>'0206'!AE21 - '0206'!$D21</f>
        <v>-0.07246326644</v>
      </c>
      <c r="AC21" s="13">
        <f>'0206'!AF21 - '0206'!$D21</f>
        <v>0.01545373356</v>
      </c>
      <c r="AD21" s="13">
        <f>'0206'!AG21 - '0206'!$D21</f>
        <v>-0.02041026644</v>
      </c>
      <c r="AE21" s="13">
        <f>'0206'!AH21 - '0206'!$D21</f>
        <v>0.07124273356</v>
      </c>
      <c r="AF21" s="13">
        <f>'0206'!AI21 - '0206'!$D21</f>
        <v>-0.08776926644</v>
      </c>
      <c r="AG21" s="13">
        <f>'0206'!AJ21 - '0206'!$D21</f>
        <v>-0.02479526644</v>
      </c>
      <c r="AH21" s="13">
        <f>'0206'!AK21 - '0206'!$D21</f>
        <v>0.08625673356</v>
      </c>
      <c r="AI21" s="13">
        <f>'0206'!AL21 - '0206'!$D21</f>
        <v>-0.04209026644</v>
      </c>
      <c r="AJ21" s="13">
        <f>'0206'!AM21 - '0206'!$D21</f>
        <v>0.004995733561</v>
      </c>
      <c r="AK21" s="13">
        <f>'0206'!AN21 - '0206'!$D21</f>
        <v>-0.02550026644</v>
      </c>
      <c r="AL21" s="13">
        <f>'0206'!AO21 - '0206'!$D21</f>
        <v>-0.1037242664</v>
      </c>
      <c r="AM21" s="13">
        <f>'0206'!AP21 - '0206'!$D21</f>
        <v>0.1121957336</v>
      </c>
      <c r="AN21" s="13">
        <f>'0206'!AQ21 - '0206'!$D21</f>
        <v>0.01345073356</v>
      </c>
      <c r="AO21" s="13">
        <f>'0206'!AR21 - '0206'!$D21</f>
        <v>-0.02526926644</v>
      </c>
      <c r="AP21" s="13">
        <f>'0206'!AS21 - '0206'!$D21</f>
        <v>0.03454773356</v>
      </c>
      <c r="AQ21" s="13">
        <f>'0206'!AT21 - '0206'!$D21</f>
        <v>-0.02386626644</v>
      </c>
      <c r="AR21" s="13">
        <f>'0206'!AU21 - '0206'!$D21</f>
        <v>-0.03985726644</v>
      </c>
      <c r="AS21" s="13">
        <f>'0206'!AV21 - '0206'!$D21</f>
        <v>-0.1202312664</v>
      </c>
      <c r="AT21" s="13">
        <f>'0206'!AW21 - '0206'!$D21</f>
        <v>-0.03832426644</v>
      </c>
      <c r="AU21" s="13">
        <f>'0206'!AX21 - '0206'!$D21</f>
        <v>-0.01032026644</v>
      </c>
      <c r="AV21" s="13">
        <f>'0206'!AY21 - '0206'!$D21</f>
        <v>-0.03623626644</v>
      </c>
      <c r="AW21" s="13">
        <f>'0206'!AZ21 - '0206'!$D21</f>
        <v>0.08315973356</v>
      </c>
      <c r="AX21" s="13">
        <f>'0206'!BA21 - '0206'!$D21</f>
        <v>-0.001950266439</v>
      </c>
      <c r="AY21" s="13">
        <f>'0206'!BB21 - '0206'!$D21</f>
        <v>-0.07679226644</v>
      </c>
      <c r="AZ21" s="13">
        <f>'0206'!BC21 - '0206'!$D21</f>
        <v>0.07263373356</v>
      </c>
      <c r="BA21" s="13">
        <f>'0206'!BD21 - '0206'!$D21</f>
        <v>0.04959373356</v>
      </c>
      <c r="BB21" s="13">
        <f>'0206'!BE21 - '0206'!$D21</f>
        <v>0.04908173356</v>
      </c>
      <c r="BC21" s="13">
        <f>'0206'!BF21 - '0206'!$D21</f>
        <v>0.01622073356</v>
      </c>
      <c r="BD21" s="13">
        <f>'0206'!BG21 - '0206'!$D21</f>
        <v>0.01909673356</v>
      </c>
      <c r="BE21" s="13">
        <f>'0206'!BH21 - '0206'!$D21</f>
        <v>0.1153377336</v>
      </c>
      <c r="BF21" s="13">
        <f>'0206'!BI21 - '0206'!$D21</f>
        <v>0.2901557336</v>
      </c>
      <c r="BG21" s="13">
        <f>'0206'!BJ21 - '0206'!$D21</f>
        <v>0.05014773356</v>
      </c>
      <c r="BH21" s="13">
        <f>'0206'!BK21 - '0206'!$D21</f>
        <v>-0.05328726644</v>
      </c>
      <c r="BI21" s="13">
        <f>'0206'!BL21 - '0206'!$D21</f>
        <v>0.03947973356</v>
      </c>
      <c r="BJ21" s="13">
        <f>'0206'!BM21 - '0206'!$D21</f>
        <v>0.02294773356</v>
      </c>
      <c r="BK21" s="13">
        <f>'0206'!BN21 - '0206'!$D21</f>
        <v>-0.02741526644</v>
      </c>
      <c r="BL21" s="13">
        <f>'0206'!BO21 - '0206'!$D21</f>
        <v>0.1114047336</v>
      </c>
      <c r="BM21" s="13">
        <f>'0206'!BP21 - '0206'!$D21</f>
        <v>0.04233073356</v>
      </c>
      <c r="BN21" s="13">
        <f>'0206'!BQ21 - '0206'!$D21</f>
        <v>-0.04611526644</v>
      </c>
      <c r="BO21" s="13">
        <f>'0206'!BR21 - '0206'!$D21</f>
        <v>0.06118973356</v>
      </c>
      <c r="BP21" s="13">
        <f>'0206'!BS21 - '0206'!$D21</f>
        <v>-0.05787626644</v>
      </c>
      <c r="BQ21" s="13">
        <f>'0206'!BT21 - '0206'!$D21</f>
        <v>0.001007733561</v>
      </c>
      <c r="BR21" s="13">
        <f>'0206'!BU21 - '0206'!$D21</f>
        <v>-0.03416026644</v>
      </c>
      <c r="BS21" s="13">
        <f>'0206'!BV21 - '0206'!$D21</f>
        <v>-0.006836266439</v>
      </c>
      <c r="BT21" s="13">
        <f>'0206'!BW21 - '0206'!$D21</f>
        <v>-0.1969362664</v>
      </c>
      <c r="BU21" s="13">
        <f>'0206'!BX21 - '0206'!$D21</f>
        <v>-0.0004732664389</v>
      </c>
      <c r="BV21" s="13">
        <f>'0206'!BY21 - '0206'!$D21</f>
        <v>-0.05648026644</v>
      </c>
      <c r="BW21" s="13">
        <f>'0206'!BZ21 - '0206'!$D21</f>
        <v>0.05810473356</v>
      </c>
      <c r="BX21" s="13">
        <f>'0206'!CA21 - '0206'!$D21</f>
        <v>-0.004142266439</v>
      </c>
      <c r="BY21" s="13">
        <f>'0206'!CB21 - '0206'!$D21</f>
        <v>0.03466773356</v>
      </c>
      <c r="BZ21" s="13">
        <f>'0206'!CC21 - '0206'!$D21</f>
        <v>0.04826673356</v>
      </c>
      <c r="CA21" s="13">
        <f>'0206'!CD21 - '0206'!$D21</f>
        <v>0.1091397336</v>
      </c>
      <c r="CB21" s="13">
        <f>'0206'!CE21 - '0206'!$D21</f>
        <v>-0.1210342664</v>
      </c>
      <c r="CC21" s="13">
        <f>'0206'!CF21 - '0206'!$D21</f>
        <v>-0.07822026644</v>
      </c>
      <c r="CD21" s="13">
        <f>'0206'!CG21 - '0206'!$D21</f>
        <v>0.05666173356</v>
      </c>
      <c r="CE21" s="13">
        <f>'0206'!CH21 - '0206'!$D21</f>
        <v>0.04405973356</v>
      </c>
      <c r="CF21" s="13">
        <f>'0206'!CI21 - '0206'!$D21</f>
        <v>0.001845733561</v>
      </c>
      <c r="CG21" s="13">
        <f>'0206'!CJ21 - '0206'!$D21</f>
        <v>0.01195173356</v>
      </c>
      <c r="CH21" s="13">
        <f>'0206'!CK21 - '0206'!$D21</f>
        <v>0.1953267336</v>
      </c>
      <c r="CI21" s="13">
        <f>'0206'!CL21 - '0206'!$D21</f>
        <v>0.1120297336</v>
      </c>
      <c r="CJ21" s="13">
        <f>'0206'!CM21 - '0206'!$D21</f>
        <v>0.1217277336</v>
      </c>
      <c r="CK21" s="13">
        <f>'0206'!CN21 - '0206'!$D21</f>
        <v>-0.006713266439</v>
      </c>
      <c r="CL21" s="13">
        <f>'0206'!CO21 - '0206'!$D21</f>
        <v>0.1627317336</v>
      </c>
      <c r="CM21" s="13">
        <f>'0206'!CP21 - '0206'!$D21</f>
        <v>0.05842273356</v>
      </c>
      <c r="CN21" s="13">
        <f>'0206'!CQ21 - '0206'!$D21</f>
        <v>0.03731273356</v>
      </c>
      <c r="CO21" s="13">
        <f>'0206'!CR21 - '0206'!$D21</f>
        <v>0.1393407336</v>
      </c>
      <c r="CP21" s="13">
        <f>'0206'!CS21 - '0206'!$D21</f>
        <v>0.09436373356</v>
      </c>
      <c r="CQ21" s="13">
        <f>'0206'!CT21 - '0206'!$D21</f>
        <v>0.05144773356</v>
      </c>
      <c r="CR21" s="13">
        <f>'0206'!CU21 - '0206'!$D21</f>
        <v>0.02693973356</v>
      </c>
      <c r="CS21" s="13">
        <f>'0206'!CV21 - '0206'!$D21</f>
        <v>0.02024573356</v>
      </c>
      <c r="CT21" s="13">
        <f>'0206'!CW21 - '0206'!$D21</f>
        <v>0.02622273356</v>
      </c>
      <c r="CU21" s="13">
        <f>'0206'!CX21 - '0206'!$D21</f>
        <v>0.04100373356</v>
      </c>
      <c r="CV21" s="13">
        <f>'0206'!CY21 - '0206'!$D21</f>
        <v>-0.02519026644</v>
      </c>
      <c r="CW21" s="13">
        <f>'0206'!CZ21 - '0206'!$D21</f>
        <v>0.02571573356</v>
      </c>
      <c r="CX21" s="13">
        <f>'0206'!DA21 - '0206'!$D21</f>
        <v>0.1052477336</v>
      </c>
      <c r="CY21" s="13">
        <f>'0206'!DB21 - '0206'!$D21</f>
        <v>-0.02636626644</v>
      </c>
      <c r="CZ21" s="13">
        <f>'0206'!DC21 - '0206'!$D21</f>
        <v>0.1335367336</v>
      </c>
      <c r="DA21" s="13">
        <f>'0206'!DD21 - '0206'!$D21</f>
        <v>-0.03558526644</v>
      </c>
      <c r="DB21" s="13">
        <f>'0206'!DE21 - '0206'!$D21</f>
        <v>-0.1037752664</v>
      </c>
      <c r="DC21" s="13">
        <f>'0206'!DF21 - '0206'!$D21</f>
        <v>0.1036827336</v>
      </c>
      <c r="DD21" s="13">
        <f>'0206'!DG21 - '0206'!$D21</f>
        <v>0.1071827336</v>
      </c>
      <c r="DE21" s="13">
        <f>'0206'!DH21 - '0206'!$D21</f>
        <v>-0.009491266439</v>
      </c>
      <c r="DF21" s="13">
        <f>'0206'!DI21 - '0206'!$D21</f>
        <v>-0.04567026644</v>
      </c>
      <c r="DG21" s="13">
        <f>'0206'!DJ21 - '0206'!$D21</f>
        <v>0.09953973356</v>
      </c>
      <c r="DH21" s="13">
        <f>'0206'!DK21 - '0206'!$D21</f>
        <v>0.07874073356</v>
      </c>
      <c r="DI21" s="13">
        <f>'0206'!DL21 - '0206'!$D21</f>
        <v>0.09133473356</v>
      </c>
      <c r="DJ21" s="13">
        <f>'0206'!DM21 - '0206'!$D21</f>
        <v>0.1165747336</v>
      </c>
      <c r="DK21" s="13">
        <f>'0206'!DN21 - '0206'!$D21</f>
        <v>0.008887733561</v>
      </c>
      <c r="DL21" s="13">
        <f>'0206'!DO21 - '0206'!$D21</f>
        <v>0.08036773356</v>
      </c>
      <c r="DM21" s="13">
        <f>'0206'!DP21 - '0206'!$D21</f>
        <v>0.06821973356</v>
      </c>
      <c r="DN21" s="13">
        <f>'0206'!DQ21 - '0206'!$D21</f>
        <v>-0.01054926644</v>
      </c>
      <c r="DO21" s="13">
        <f>'0206'!DR21 - '0206'!$D21</f>
        <v>0.03164473356</v>
      </c>
      <c r="DP21" s="13">
        <f>'0206'!DS21 - '0206'!$D21</f>
        <v>0.2212297336</v>
      </c>
      <c r="DQ21" s="13">
        <f>'0206'!DT21 - '0206'!$D21</f>
        <v>0.09714673356</v>
      </c>
      <c r="DR21" s="13">
        <f>'0206'!DU21 - '0206'!$D21</f>
        <v>0.05697373356</v>
      </c>
      <c r="DS21" s="13">
        <f>'0206'!DV21 - '0206'!$D21</f>
        <v>0.1278887336</v>
      </c>
      <c r="DT21" s="13">
        <f>'0206'!DW21 - '0206'!$D21</f>
        <v>-0.04177826644</v>
      </c>
      <c r="DU21" s="13">
        <f>'0206'!DX21 - '0206'!$D21</f>
        <v>0.08072173356</v>
      </c>
      <c r="DV21" s="13">
        <f>'0206'!DY21 - '0206'!$D21</f>
        <v>0.07436573356</v>
      </c>
      <c r="DW21" s="13">
        <f>'0206'!DZ21 - '0206'!$D21</f>
        <v>-0.02061726644</v>
      </c>
      <c r="DX21" s="13">
        <f>'0206'!EA21 - '0206'!$D21</f>
        <v>0.005924733561</v>
      </c>
      <c r="DY21" s="13">
        <f>'0206'!EB21 - '0206'!$D21</f>
        <v>-0.02305526644</v>
      </c>
      <c r="DZ21" s="13">
        <f>'0206'!EC21 - '0206'!$D21</f>
        <v>0.07416673356</v>
      </c>
      <c r="EA21" s="13">
        <f>'0206'!ED21 - '0206'!$D21</f>
        <v>-0.05870426644</v>
      </c>
      <c r="EB21" s="13">
        <f>'0206'!EE21 - '0206'!$D21</f>
        <v>0.01196873356</v>
      </c>
      <c r="EC21" s="13">
        <f>'0206'!EF21 - '0206'!$D21</f>
        <v>0.05417373356</v>
      </c>
      <c r="ED21" s="13">
        <f>'0206'!EG21 - '0206'!$D21</f>
        <v>-0.03344926644</v>
      </c>
      <c r="EE21" s="13">
        <f>'0206'!EH21 - '0206'!$D21</f>
        <v>-0.03549926644</v>
      </c>
      <c r="EF21" s="13">
        <f>'0206'!EI21 - '0206'!$D21</f>
        <v>-0.1568042664</v>
      </c>
      <c r="EG21" s="13">
        <f>'0206'!EJ21 - '0206'!$D21</f>
        <v>-0.002398266439</v>
      </c>
      <c r="EH21" s="13">
        <f>'0206'!EK21 - '0206'!$D21</f>
        <v>-0.07622826644</v>
      </c>
      <c r="EI21" s="13">
        <f>'0206'!EL21 - '0206'!$D21</f>
        <v>-0.02388326644</v>
      </c>
      <c r="EJ21" s="13">
        <f>'0206'!EM21 - '0206'!$D21</f>
        <v>-0.05379426644</v>
      </c>
      <c r="EK21" s="13">
        <f>'0206'!EN21 - '0206'!$D21</f>
        <v>0.05219373356</v>
      </c>
      <c r="EL21" s="13">
        <f>'0206'!EO21 - '0206'!$D21</f>
        <v>0.03065673356</v>
      </c>
      <c r="EM21" s="13">
        <f>'0206'!EP21 - '0206'!$D21</f>
        <v>0.009922733561</v>
      </c>
      <c r="EN21" s="13">
        <f>'0206'!EQ21 - '0206'!$D21</f>
        <v>0.1600767336</v>
      </c>
      <c r="EO21" s="13">
        <f>'0206'!ER21 - '0206'!$D21</f>
        <v>0.1454617336</v>
      </c>
      <c r="EP21" s="13">
        <f>'0206'!ES21 - '0206'!$D21</f>
        <v>0.06416573356</v>
      </c>
      <c r="EQ21" s="13">
        <f>'0206'!ET21 - '0206'!$D21</f>
        <v>0.01753673356</v>
      </c>
      <c r="ER21" s="13">
        <f>'0206'!EU21 - '0206'!$D21</f>
        <v>0.02929773356</v>
      </c>
      <c r="ES21" s="13">
        <f>'0206'!EV21 - '0206'!$D21</f>
        <v>-0.04666326644</v>
      </c>
      <c r="ET21" s="13">
        <f>'0206'!EW21 - '0206'!$D21</f>
        <v>0.03588373356</v>
      </c>
      <c r="EU21" s="13">
        <f>'0206'!EX21 - '0206'!$D21</f>
        <v>0.2580797336</v>
      </c>
      <c r="EV21" s="13">
        <f>'0206'!EY21 - '0206'!$D21</f>
        <v>0.03412773356</v>
      </c>
      <c r="EW21" s="13">
        <f>'0206'!EZ21 - '0206'!$D21</f>
        <v>0.2278017336</v>
      </c>
      <c r="EX21" s="13">
        <f>'0206'!FA21 - '0206'!$D21</f>
        <v>0.05352773356</v>
      </c>
      <c r="EY21" s="13">
        <f>'0206'!FB21 - '0206'!$D21</f>
        <v>-0.02801226644</v>
      </c>
      <c r="EZ21" s="13">
        <f>'0206'!FC21 - '0206'!$D21</f>
        <v>-0.01495926644</v>
      </c>
      <c r="FA21" s="13">
        <f>'0206'!FD21 - '0206'!$D21</f>
        <v>0.06602673356</v>
      </c>
      <c r="FB21" s="13">
        <f>'0206'!FE21 - '0206'!$D21</f>
        <v>0.09640973356</v>
      </c>
      <c r="FC21" s="13">
        <f>'0206'!FF21 - '0206'!$D21</f>
        <v>0.1143547336</v>
      </c>
      <c r="FD21" s="13">
        <f>'0206'!FG21 - '0206'!$D21</f>
        <v>0.08501973356</v>
      </c>
      <c r="FE21" s="13">
        <f>'0206'!FH21 - '0206'!$D21</f>
        <v>-0.08003526644</v>
      </c>
      <c r="FF21" s="13">
        <f>'0206'!FI21 - '0206'!$D21</f>
        <v>0.04184773356</v>
      </c>
      <c r="FG21" s="13">
        <f>'0206'!FJ21 - '0206'!$D21</f>
        <v>0.1595317336</v>
      </c>
      <c r="FH21" s="13">
        <f>'0206'!FK21 - '0206'!$D21</f>
        <v>0.03560473356</v>
      </c>
      <c r="FI21" s="13">
        <f>'0206'!FL21 - '0206'!$D21</f>
        <v>-0.04270426644</v>
      </c>
      <c r="FJ21" s="13">
        <f>'0206'!FM21 - '0206'!$D21</f>
        <v>-0.001979266439</v>
      </c>
    </row>
    <row r="22" ht="12.75" customHeight="1">
      <c r="A22" s="13">
        <f>'0206'!C22 - '0206'!$D22</f>
        <v>0.01706363515</v>
      </c>
      <c r="B22" s="13">
        <f>'0206'!E22 - '0206'!$D22</f>
        <v>0.01142727132</v>
      </c>
      <c r="C22" s="13">
        <f>'0206'!F22 - '0206'!$D22</f>
        <v>0.03092663515</v>
      </c>
      <c r="D22" s="13">
        <f>'0206'!G22 - '0206'!$D22</f>
        <v>0.02057363515</v>
      </c>
      <c r="E22" s="13">
        <f>'0206'!H22 - '0206'!$D22</f>
        <v>0.1332486351</v>
      </c>
      <c r="F22" s="13">
        <f>'0206'!I22 - '0206'!$D22</f>
        <v>-0.03248836485</v>
      </c>
      <c r="G22" s="13">
        <f>'0206'!J22 - '0206'!$D22</f>
        <v>0.001260635146</v>
      </c>
      <c r="H22" s="13">
        <f>'0206'!K22 - '0206'!$D22</f>
        <v>0.06381163515</v>
      </c>
      <c r="I22" s="13">
        <f>'0206'!L22 - '0206'!$D22</f>
        <v>0.01985363515</v>
      </c>
      <c r="J22" s="13">
        <f>'0206'!M22 - '0206'!$D22</f>
        <v>-0.03305336485</v>
      </c>
      <c r="K22" s="13">
        <f>'0206'!N22 - '0206'!$D22</f>
        <v>0.01164463515</v>
      </c>
      <c r="L22" s="13">
        <f>'0206'!O22 - '0206'!$D22</f>
        <v>0.008759635146</v>
      </c>
      <c r="M22" s="13">
        <f>'0206'!P22 - '0206'!$D22</f>
        <v>0.01270363515</v>
      </c>
      <c r="N22" s="13">
        <f>'0206'!Q22 - '0206'!$D22</f>
        <v>0.1120306351</v>
      </c>
      <c r="O22" s="13">
        <f>'0206'!R22 - '0206'!$D22</f>
        <v>-0.02321236485</v>
      </c>
      <c r="P22" s="13">
        <f>'0206'!S22 - '0206'!$D22</f>
        <v>0.01790963515</v>
      </c>
      <c r="Q22" s="13">
        <f>'0206'!T22 - '0206'!$D22</f>
        <v>0.1117006351</v>
      </c>
      <c r="R22" s="13">
        <f>'0206'!U22 - '0206'!$D22</f>
        <v>0.06580063515</v>
      </c>
      <c r="S22" s="13">
        <f>'0206'!V22 - '0206'!$D22</f>
        <v>0.04439863515</v>
      </c>
      <c r="T22" s="13">
        <f>'0206'!W22 - '0206'!$D22</f>
        <v>0.08451963515</v>
      </c>
      <c r="U22" s="13">
        <f>'0206'!X22 - '0206'!$D22</f>
        <v>0.03892363515</v>
      </c>
      <c r="V22" s="13">
        <f>'0206'!Y22 - '0206'!$D22</f>
        <v>0.2913866351</v>
      </c>
      <c r="W22" s="13">
        <f>'0206'!Z22 - '0206'!$D22</f>
        <v>0.08985363515</v>
      </c>
      <c r="X22" s="13">
        <f>'0206'!AA22 - '0206'!$D22</f>
        <v>-0.03535136485</v>
      </c>
      <c r="Y22" s="13">
        <f>'0206'!AB22 - '0206'!$D22</f>
        <v>0.01051363515</v>
      </c>
      <c r="Z22" s="13">
        <f>'0206'!AC22 - '0206'!$D22</f>
        <v>0.04213563515</v>
      </c>
      <c r="AA22" s="13">
        <f>'0206'!AD22 - '0206'!$D22</f>
        <v>-0.01675736485</v>
      </c>
      <c r="AB22" s="13">
        <f>'0206'!AE22 - '0206'!$D22</f>
        <v>0.05518263515</v>
      </c>
      <c r="AC22" s="13">
        <f>'0206'!AF22 - '0206'!$D22</f>
        <v>0.1325236351</v>
      </c>
      <c r="AD22" s="13">
        <f>'0206'!AG22 - '0206'!$D22</f>
        <v>0.007252635146</v>
      </c>
      <c r="AE22" s="13">
        <f>'0206'!AH22 - '0206'!$D22</f>
        <v>0.08621963515</v>
      </c>
      <c r="AF22" s="13">
        <f>'0206'!AI22 - '0206'!$D22</f>
        <v>-0.03741436485</v>
      </c>
      <c r="AG22" s="13">
        <f>'0206'!AJ22 - '0206'!$D22</f>
        <v>0.02617563515</v>
      </c>
      <c r="AH22" s="13">
        <f>'0206'!AK22 - '0206'!$D22</f>
        <v>0.02008963515</v>
      </c>
      <c r="AI22" s="13">
        <f>'0206'!AL22 - '0206'!$D22</f>
        <v>0.1861376351</v>
      </c>
      <c r="AJ22" s="13">
        <f>'0206'!AM22 - '0206'!$D22</f>
        <v>-0.01068936485</v>
      </c>
      <c r="AK22" s="13">
        <f>'0206'!AN22 - '0206'!$D22</f>
        <v>0.01093063515</v>
      </c>
      <c r="AL22" s="13">
        <f>'0206'!AO22 - '0206'!$D22</f>
        <v>-0.1415743649</v>
      </c>
      <c r="AM22" s="13">
        <f>'0206'!AP22 - '0206'!$D22</f>
        <v>-0.02082036485</v>
      </c>
      <c r="AN22" s="13">
        <f>'0206'!AQ22 - '0206'!$D22</f>
        <v>0.03275663515</v>
      </c>
      <c r="AO22" s="13">
        <f>'0206'!AR22 - '0206'!$D22</f>
        <v>0.06818063515</v>
      </c>
      <c r="AP22" s="13">
        <f>'0206'!AS22 - '0206'!$D22</f>
        <v>-0.03401936485</v>
      </c>
      <c r="AQ22" s="13">
        <f>'0206'!AT22 - '0206'!$D22</f>
        <v>-0.09943036485</v>
      </c>
      <c r="AR22" s="13">
        <f>'0206'!AU22 - '0206'!$D22</f>
        <v>0.03277363515</v>
      </c>
      <c r="AS22" s="13">
        <f>'0206'!AV22 - '0206'!$D22</f>
        <v>0.02943363515</v>
      </c>
      <c r="AT22" s="13">
        <f>'0206'!AW22 - '0206'!$D22</f>
        <v>0.06606063515</v>
      </c>
      <c r="AU22" s="13">
        <f>'0206'!AX22 - '0206'!$D22</f>
        <v>-0.007410364854</v>
      </c>
      <c r="AV22" s="13">
        <f>'0206'!AY22 - '0206'!$D22</f>
        <v>0.03820863515</v>
      </c>
      <c r="AW22" s="13">
        <f>'0206'!AZ22 - '0206'!$D22</f>
        <v>0.05898163515</v>
      </c>
      <c r="AX22" s="13">
        <f>'0206'!BA22 - '0206'!$D22</f>
        <v>0.1484896351</v>
      </c>
      <c r="AY22" s="13">
        <f>'0206'!BB22 - '0206'!$D22</f>
        <v>-0.002919364854</v>
      </c>
      <c r="AZ22" s="13">
        <f>'0206'!BC22 - '0206'!$D22</f>
        <v>0.2631016351</v>
      </c>
      <c r="BA22" s="13">
        <f>'0206'!BD22 - '0206'!$D22</f>
        <v>-0.0008093648543</v>
      </c>
      <c r="BB22" s="13">
        <f>'0206'!BE22 - '0206'!$D22</f>
        <v>0.05621663515</v>
      </c>
      <c r="BC22" s="13">
        <f>'0206'!BF22 - '0206'!$D22</f>
        <v>0.07853663515</v>
      </c>
      <c r="BD22" s="13">
        <f>'0206'!BG22 - '0206'!$D22</f>
        <v>-0.002661364854</v>
      </c>
      <c r="BE22" s="13">
        <f>'0206'!BH22 - '0206'!$D22</f>
        <v>0.007023635146</v>
      </c>
      <c r="BF22" s="13">
        <f>'0206'!BI22 - '0206'!$D22</f>
        <v>0.08142663515</v>
      </c>
      <c r="BG22" s="13">
        <f>'0206'!BJ22 - '0206'!$D22</f>
        <v>0.04486063515</v>
      </c>
      <c r="BH22" s="13">
        <f>'0206'!BK22 - '0206'!$D22</f>
        <v>0.1018646351</v>
      </c>
      <c r="BI22" s="13">
        <f>'0206'!BL22 - '0206'!$D22</f>
        <v>0.03369563515</v>
      </c>
      <c r="BJ22" s="13">
        <f>'0206'!BM22 - '0206'!$D22</f>
        <v>-0.01325436485</v>
      </c>
      <c r="BK22" s="13">
        <f>'0206'!BN22 - '0206'!$D22</f>
        <v>0.009872635146</v>
      </c>
      <c r="BL22" s="13">
        <f>'0206'!BO22 - '0206'!$D22</f>
        <v>0.08783363515</v>
      </c>
      <c r="BM22" s="13">
        <f>'0206'!BP22 - '0206'!$D22</f>
        <v>-0.02645036485</v>
      </c>
      <c r="BN22" s="13">
        <f>'0206'!BQ22 - '0206'!$D22</f>
        <v>0.01475863515</v>
      </c>
      <c r="BO22" s="13">
        <f>'0206'!BR22 - '0206'!$D22</f>
        <v>0.01693763515</v>
      </c>
      <c r="BP22" s="13">
        <f>'0206'!BS22 - '0206'!$D22</f>
        <v>-0.003266364854</v>
      </c>
      <c r="BQ22" s="13">
        <f>'0206'!BT22 - '0206'!$D22</f>
        <v>-0.03884736485</v>
      </c>
      <c r="BR22" s="13">
        <f>'0206'!BU22 - '0206'!$D22</f>
        <v>0.03409663515</v>
      </c>
      <c r="BS22" s="13">
        <f>'0206'!BV22 - '0206'!$D22</f>
        <v>-0.05938236485</v>
      </c>
      <c r="BT22" s="13">
        <f>'0206'!BW22 - '0206'!$D22</f>
        <v>0.4385606351</v>
      </c>
      <c r="BU22" s="13">
        <f>'0206'!BX22 - '0206'!$D22</f>
        <v>0.01988563515</v>
      </c>
      <c r="BV22" s="13">
        <f>'0206'!BY22 - '0206'!$D22</f>
        <v>0.04396663515</v>
      </c>
      <c r="BW22" s="13">
        <f>'0206'!BZ22 - '0206'!$D22</f>
        <v>0.01911363515</v>
      </c>
      <c r="BX22" s="13">
        <f>'0206'!CA22 - '0206'!$D22</f>
        <v>0.01842963515</v>
      </c>
      <c r="BY22" s="13">
        <f>'0206'!CB22 - '0206'!$D22</f>
        <v>-0.02448936485</v>
      </c>
      <c r="BZ22" s="13">
        <f>'0206'!CC22 - '0206'!$D22</f>
        <v>0.07655563515</v>
      </c>
      <c r="CA22" s="13">
        <f>'0206'!CD22 - '0206'!$D22</f>
        <v>-0.06559036485</v>
      </c>
      <c r="CB22" s="13">
        <f>'0206'!CE22 - '0206'!$D22</f>
        <v>-0.01192036485</v>
      </c>
      <c r="CC22" s="13">
        <f>'0206'!CF22 - '0206'!$D22</f>
        <v>0.01200063515</v>
      </c>
      <c r="CD22" s="13">
        <f>'0206'!CG22 - '0206'!$D22</f>
        <v>-0.05222836485</v>
      </c>
      <c r="CE22" s="13">
        <f>'0206'!CH22 - '0206'!$D22</f>
        <v>-0.04101736485</v>
      </c>
      <c r="CF22" s="13">
        <f>'0206'!CI22 - '0206'!$D22</f>
        <v>0.0003776351457</v>
      </c>
      <c r="CG22" s="13">
        <f>'0206'!CJ22 - '0206'!$D22</f>
        <v>0.06051663515</v>
      </c>
      <c r="CH22" s="13">
        <f>'0206'!CK22 - '0206'!$D22</f>
        <v>0.1486486351</v>
      </c>
      <c r="CI22" s="13">
        <f>'0206'!CL22 - '0206'!$D22</f>
        <v>0.03557963515</v>
      </c>
      <c r="CJ22" s="13">
        <f>'0206'!CM22 - '0206'!$D22</f>
        <v>0.05085563515</v>
      </c>
      <c r="CK22" s="13">
        <f>'0206'!CN22 - '0206'!$D22</f>
        <v>0.08920163515</v>
      </c>
      <c r="CL22" s="13">
        <f>'0206'!CO22 - '0206'!$D22</f>
        <v>-0.07292736485</v>
      </c>
      <c r="CM22" s="13">
        <f>'0206'!CP22 - '0206'!$D22</f>
        <v>0.03315063515</v>
      </c>
      <c r="CN22" s="13">
        <f>'0206'!CQ22 - '0206'!$D22</f>
        <v>0.04127763515</v>
      </c>
      <c r="CO22" s="13">
        <f>'0206'!CR22 - '0206'!$D22</f>
        <v>0.1072956351</v>
      </c>
      <c r="CP22" s="13">
        <f>'0206'!CS22 - '0206'!$D22</f>
        <v>0.07551163515</v>
      </c>
      <c r="CQ22" s="13">
        <f>'0206'!CT22 - '0206'!$D22</f>
        <v>0.01575563515</v>
      </c>
      <c r="CR22" s="13">
        <f>'0206'!CU22 - '0206'!$D22</f>
        <v>0.01642463515</v>
      </c>
      <c r="CS22" s="13">
        <f>'0206'!CV22 - '0206'!$D22</f>
        <v>0.05931263515</v>
      </c>
      <c r="CT22" s="13">
        <f>'0206'!CW22 - '0206'!$D22</f>
        <v>-0.006470364854</v>
      </c>
      <c r="CU22" s="13">
        <f>'0206'!CX22 - '0206'!$D22</f>
        <v>0.05749863515</v>
      </c>
      <c r="CV22" s="13">
        <f>'0206'!CY22 - '0206'!$D22</f>
        <v>0.04968463515</v>
      </c>
      <c r="CW22" s="13">
        <f>'0206'!CZ22 - '0206'!$D22</f>
        <v>0.07684663515</v>
      </c>
      <c r="CX22" s="13">
        <f>'0206'!DA22 - '0206'!$D22</f>
        <v>0.07177163515</v>
      </c>
      <c r="CY22" s="13">
        <f>'0206'!DB22 - '0206'!$D22</f>
        <v>0.04935863515</v>
      </c>
      <c r="CZ22" s="13">
        <f>'0206'!DC22 - '0206'!$D22</f>
        <v>0.03773163515</v>
      </c>
      <c r="DA22" s="13">
        <f>'0206'!DD22 - '0206'!$D22</f>
        <v>-0.02433336485</v>
      </c>
      <c r="DB22" s="13">
        <f>'0206'!DE22 - '0206'!$D22</f>
        <v>0.008333635146</v>
      </c>
      <c r="DC22" s="13">
        <f>'0206'!DF22 - '0206'!$D22</f>
        <v>0.04810863515</v>
      </c>
      <c r="DD22" s="13">
        <f>'0206'!DG22 - '0206'!$D22</f>
        <v>0.1526806351</v>
      </c>
      <c r="DE22" s="13">
        <f>'0206'!DH22 - '0206'!$D22</f>
        <v>0.08819563515</v>
      </c>
      <c r="DF22" s="13">
        <f>'0206'!DI22 - '0206'!$D22</f>
        <v>0.003022635146</v>
      </c>
      <c r="DG22" s="13">
        <f>'0206'!DJ22 - '0206'!$D22</f>
        <v>-0.01972436485</v>
      </c>
      <c r="DH22" s="13">
        <f>'0206'!DK22 - '0206'!$D22</f>
        <v>-0.01937736485</v>
      </c>
      <c r="DI22" s="13">
        <f>'0206'!DL22 - '0206'!$D22</f>
        <v>0.06458263515</v>
      </c>
      <c r="DJ22" s="13">
        <f>'0206'!DM22 - '0206'!$D22</f>
        <v>0.01726263515</v>
      </c>
      <c r="DK22" s="13">
        <f>'0206'!DN22 - '0206'!$D22</f>
        <v>0.04156663515</v>
      </c>
      <c r="DL22" s="13">
        <f>'0206'!DO22 - '0206'!$D22</f>
        <v>0.1122456351</v>
      </c>
      <c r="DM22" s="13">
        <f>'0206'!DP22 - '0206'!$D22</f>
        <v>0.03865263515</v>
      </c>
      <c r="DN22" s="13">
        <f>'0206'!DQ22 - '0206'!$D22</f>
        <v>0.06362663515</v>
      </c>
      <c r="DO22" s="13">
        <f>'0206'!DR22 - '0206'!$D22</f>
        <v>0.1146146351</v>
      </c>
      <c r="DP22" s="13">
        <f>'0206'!DS22 - '0206'!$D22</f>
        <v>0.04180163515</v>
      </c>
      <c r="DQ22" s="13">
        <f>'0206'!DT22 - '0206'!$D22</f>
        <v>0.07749863515</v>
      </c>
      <c r="DR22" s="13">
        <f>'0206'!DU22 - '0206'!$D22</f>
        <v>0.03709463515</v>
      </c>
      <c r="DS22" s="13">
        <f>'0206'!DV22 - '0206'!$D22</f>
        <v>0.02392963515</v>
      </c>
      <c r="DT22" s="13">
        <f>'0206'!DW22 - '0206'!$D22</f>
        <v>0.1603916351</v>
      </c>
      <c r="DU22" s="13">
        <f>'0206'!DX22 - '0206'!$D22</f>
        <v>0.2388876351</v>
      </c>
      <c r="DV22" s="13">
        <f>'0206'!DY22 - '0206'!$D22</f>
        <v>-0.03809136485</v>
      </c>
      <c r="DW22" s="13">
        <f>'0206'!DZ22 - '0206'!$D22</f>
        <v>0.03953063515</v>
      </c>
      <c r="DX22" s="13">
        <f>'0206'!EA22 - '0206'!$D22</f>
        <v>0.04333263515</v>
      </c>
      <c r="DY22" s="13">
        <f>'0206'!EB22 - '0206'!$D22</f>
        <v>0.006848635146</v>
      </c>
      <c r="DZ22" s="13">
        <f>'0206'!EC22 - '0206'!$D22</f>
        <v>0.02050263515</v>
      </c>
      <c r="EA22" s="13">
        <f>'0206'!ED22 - '0206'!$D22</f>
        <v>0.02995963515</v>
      </c>
      <c r="EB22" s="13">
        <f>'0206'!EE22 - '0206'!$D22</f>
        <v>-0.02838836485</v>
      </c>
      <c r="EC22" s="13">
        <f>'0206'!EF22 - '0206'!$D22</f>
        <v>-0.03317536485</v>
      </c>
      <c r="ED22" s="13">
        <f>'0206'!EG22 - '0206'!$D22</f>
        <v>0.1004666351</v>
      </c>
      <c r="EE22" s="13">
        <f>'0206'!EH22 - '0206'!$D22</f>
        <v>0.04289763515</v>
      </c>
      <c r="EF22" s="13">
        <f>'0206'!EI22 - '0206'!$D22</f>
        <v>0.01315563515</v>
      </c>
      <c r="EG22" s="13">
        <f>'0206'!EJ22 - '0206'!$D22</f>
        <v>0.06924863515</v>
      </c>
      <c r="EH22" s="13">
        <f>'0206'!EK22 - '0206'!$D22</f>
        <v>0.1997276351</v>
      </c>
      <c r="EI22" s="13">
        <f>'0206'!EL22 - '0206'!$D22</f>
        <v>0.09243063515</v>
      </c>
      <c r="EJ22" s="13">
        <f>'0206'!EM22 - '0206'!$D22</f>
        <v>0.01691063515</v>
      </c>
      <c r="EK22" s="13">
        <f>'0206'!EN22 - '0206'!$D22</f>
        <v>-0.05107536485</v>
      </c>
      <c r="EL22" s="13">
        <f>'0206'!EO22 - '0206'!$D22</f>
        <v>0.09701663515</v>
      </c>
      <c r="EM22" s="13">
        <f>'0206'!EP22 - '0206'!$D22</f>
        <v>-0.1289523649</v>
      </c>
      <c r="EN22" s="13">
        <f>'0206'!EQ22 - '0206'!$D22</f>
        <v>-0.01876736485</v>
      </c>
      <c r="EO22" s="13">
        <f>'0206'!ER22 - '0206'!$D22</f>
        <v>-0.01430836485</v>
      </c>
      <c r="EP22" s="13">
        <f>'0206'!ES22 - '0206'!$D22</f>
        <v>0.02241663515</v>
      </c>
      <c r="EQ22" s="13">
        <f>'0206'!ET22 - '0206'!$D22</f>
        <v>0.03748263515</v>
      </c>
      <c r="ER22" s="13">
        <f>'0206'!EU22 - '0206'!$D22</f>
        <v>0.003355635146</v>
      </c>
      <c r="ES22" s="13">
        <f>'0206'!EV22 - '0206'!$D22</f>
        <v>0.04090263515</v>
      </c>
      <c r="ET22" s="13">
        <f>'0206'!EW22 - '0206'!$D22</f>
        <v>-0.05187436485</v>
      </c>
      <c r="EU22" s="13">
        <f>'0206'!EX22 - '0206'!$D22</f>
        <v>-0.01993536485</v>
      </c>
      <c r="EV22" s="13">
        <f>'0206'!EY22 - '0206'!$D22</f>
        <v>-0.05031136485</v>
      </c>
      <c r="EW22" s="13">
        <f>'0206'!EZ22 - '0206'!$D22</f>
        <v>0.1107016351</v>
      </c>
      <c r="EX22" s="13">
        <f>'0206'!FA22 - '0206'!$D22</f>
        <v>-0.02404936485</v>
      </c>
      <c r="EY22" s="13">
        <f>'0206'!FB22 - '0206'!$D22</f>
        <v>-0.1027663649</v>
      </c>
      <c r="EZ22" s="13">
        <f>'0206'!FC22 - '0206'!$D22</f>
        <v>0.1643426351</v>
      </c>
      <c r="FA22" s="13">
        <f>'0206'!FD22 - '0206'!$D22</f>
        <v>-0.05471436485</v>
      </c>
      <c r="FB22" s="13">
        <f>'0206'!FE22 - '0206'!$D22</f>
        <v>0.1190116351</v>
      </c>
      <c r="FC22" s="13">
        <f>'0206'!FF22 - '0206'!$D22</f>
        <v>0.02764763515</v>
      </c>
      <c r="FD22" s="13">
        <f>'0206'!FG22 - '0206'!$D22</f>
        <v>0.09141763515</v>
      </c>
      <c r="FE22" s="13">
        <f>'0206'!FH22 - '0206'!$D22</f>
        <v>0.001211635146</v>
      </c>
      <c r="FF22" s="13">
        <f>'0206'!FI22 - '0206'!$D22</f>
        <v>0.01692963515</v>
      </c>
      <c r="FG22" s="13">
        <f>'0206'!FJ22 - '0206'!$D22</f>
        <v>0.003185635146</v>
      </c>
      <c r="FH22" s="13">
        <f>'0206'!FK22 - '0206'!$D22</f>
        <v>0.02409963515</v>
      </c>
      <c r="FI22" s="13">
        <f>'0206'!FL22 - '0206'!$D22</f>
        <v>0.06445163515</v>
      </c>
      <c r="FJ22" s="13">
        <f>'0206'!FM22 - '0206'!$D22</f>
        <v>-0.07149536485</v>
      </c>
    </row>
    <row r="23" ht="12.75" customHeight="1">
      <c r="A23" s="13">
        <f>'0206'!C23 - '0206'!$D23</f>
        <v>-0.01265397074</v>
      </c>
      <c r="B23" s="13">
        <f>'0206'!E23 - '0206'!$D23</f>
        <v>0.01146983455</v>
      </c>
      <c r="C23" s="13">
        <f>'0206'!F23 - '0206'!$D23</f>
        <v>-0.09177597074</v>
      </c>
      <c r="D23" s="13">
        <f>'0206'!G23 - '0206'!$D23</f>
        <v>0.05898602926</v>
      </c>
      <c r="E23" s="13">
        <f>'0206'!H23 - '0206'!$D23</f>
        <v>-0.08254997074</v>
      </c>
      <c r="F23" s="13">
        <f>'0206'!I23 - '0206'!$D23</f>
        <v>0.01072102926</v>
      </c>
      <c r="G23" s="13">
        <f>'0206'!J23 - '0206'!$D23</f>
        <v>0.09433102926</v>
      </c>
      <c r="H23" s="13">
        <f>'0206'!K23 - '0206'!$D23</f>
        <v>-0.04233597074</v>
      </c>
      <c r="I23" s="13">
        <f>'0206'!L23 - '0206'!$D23</f>
        <v>-0.02019697074</v>
      </c>
      <c r="J23" s="13">
        <f>'0206'!M23 - '0206'!$D23</f>
        <v>-0.008522970741</v>
      </c>
      <c r="K23" s="13">
        <f>'0206'!N23 - '0206'!$D23</f>
        <v>0.01032502926</v>
      </c>
      <c r="L23" s="13">
        <f>'0206'!O23 - '0206'!$D23</f>
        <v>0.03040602926</v>
      </c>
      <c r="M23" s="13">
        <f>'0206'!P23 - '0206'!$D23</f>
        <v>0.1411080293</v>
      </c>
      <c r="N23" s="13">
        <f>'0206'!Q23 - '0206'!$D23</f>
        <v>-0.05344397074</v>
      </c>
      <c r="O23" s="13">
        <f>'0206'!R23 - '0206'!$D23</f>
        <v>0.07075902926</v>
      </c>
      <c r="P23" s="13">
        <f>'0206'!S23 - '0206'!$D23</f>
        <v>0.02107902926</v>
      </c>
      <c r="Q23" s="13">
        <f>'0206'!T23 - '0206'!$D23</f>
        <v>-0.05431997074</v>
      </c>
      <c r="R23" s="13">
        <f>'0206'!U23 - '0206'!$D23</f>
        <v>-0.02988797074</v>
      </c>
      <c r="S23" s="13">
        <f>'0206'!V23 - '0206'!$D23</f>
        <v>-0.06904897074</v>
      </c>
      <c r="T23" s="13">
        <f>'0206'!W23 - '0206'!$D23</f>
        <v>-0.09419497074</v>
      </c>
      <c r="U23" s="13">
        <f>'0206'!X23 - '0206'!$D23</f>
        <v>0.01383202926</v>
      </c>
      <c r="V23" s="13">
        <f>'0206'!Y23 - '0206'!$D23</f>
        <v>-0.07795697074</v>
      </c>
      <c r="W23" s="13">
        <f>'0206'!Z23 - '0206'!$D23</f>
        <v>0.007355029259</v>
      </c>
      <c r="X23" s="13">
        <f>'0206'!AA23 - '0206'!$D23</f>
        <v>0.03906102926</v>
      </c>
      <c r="Y23" s="13">
        <f>'0206'!AB23 - '0206'!$D23</f>
        <v>0.07635402926</v>
      </c>
      <c r="Z23" s="13">
        <f>'0206'!AC23 - '0206'!$D23</f>
        <v>-0.03844097074</v>
      </c>
      <c r="AA23" s="13">
        <f>'0206'!AD23 - '0206'!$D23</f>
        <v>-0.006077970741</v>
      </c>
      <c r="AB23" s="13">
        <f>'0206'!AE23 - '0206'!$D23</f>
        <v>0.01005102926</v>
      </c>
      <c r="AC23" s="13">
        <f>'0206'!AF23 - '0206'!$D23</f>
        <v>-0.07046497074</v>
      </c>
      <c r="AD23" s="13">
        <f>'0206'!AG23 - '0206'!$D23</f>
        <v>0.01781502926</v>
      </c>
      <c r="AE23" s="13">
        <f>'0206'!AH23 - '0206'!$D23</f>
        <v>-0.04794897074</v>
      </c>
      <c r="AF23" s="13">
        <f>'0206'!AI23 - '0206'!$D23</f>
        <v>0.01260502926</v>
      </c>
      <c r="AG23" s="13">
        <f>'0206'!AJ23 - '0206'!$D23</f>
        <v>0.03170202926</v>
      </c>
      <c r="AH23" s="13">
        <f>'0206'!AK23 - '0206'!$D23</f>
        <v>-0.03110197074</v>
      </c>
      <c r="AI23" s="13">
        <f>'0206'!AL23 - '0206'!$D23</f>
        <v>0.1167180293</v>
      </c>
      <c r="AJ23" s="13">
        <f>'0206'!AM23 - '0206'!$D23</f>
        <v>-0.02907097074</v>
      </c>
      <c r="AK23" s="13">
        <f>'0206'!AN23 - '0206'!$D23</f>
        <v>0.05526302926</v>
      </c>
      <c r="AL23" s="13">
        <f>'0206'!AO23 - '0206'!$D23</f>
        <v>0.08951602926</v>
      </c>
      <c r="AM23" s="13">
        <f>'0206'!AP23 - '0206'!$D23</f>
        <v>-0.04969897074</v>
      </c>
      <c r="AN23" s="13">
        <f>'0206'!AQ23 - '0206'!$D23</f>
        <v>0.07732302926</v>
      </c>
      <c r="AO23" s="13">
        <f>'0206'!AR23 - '0206'!$D23</f>
        <v>-0.005415970741</v>
      </c>
      <c r="AP23" s="13">
        <f>'0206'!AS23 - '0206'!$D23</f>
        <v>0.03184502926</v>
      </c>
      <c r="AQ23" s="13">
        <f>'0206'!AT23 - '0206'!$D23</f>
        <v>0.01466402926</v>
      </c>
      <c r="AR23" s="13">
        <f>'0206'!AU23 - '0206'!$D23</f>
        <v>0.07738802926</v>
      </c>
      <c r="AS23" s="13">
        <f>'0206'!AV23 - '0206'!$D23</f>
        <v>0.07837802926</v>
      </c>
      <c r="AT23" s="13">
        <f>'0206'!AW23 - '0206'!$D23</f>
        <v>-0.02022997074</v>
      </c>
      <c r="AU23" s="13">
        <f>'0206'!AX23 - '0206'!$D23</f>
        <v>0.06264202926</v>
      </c>
      <c r="AV23" s="13">
        <f>'0206'!AY23 - '0206'!$D23</f>
        <v>0.004014029259</v>
      </c>
      <c r="AW23" s="13">
        <f>'0206'!AZ23 - '0206'!$D23</f>
        <v>-0.03634597074</v>
      </c>
      <c r="AX23" s="13">
        <f>'0206'!BA23 - '0206'!$D23</f>
        <v>0.01201502926</v>
      </c>
      <c r="AY23" s="13">
        <f>'0206'!BB23 - '0206'!$D23</f>
        <v>0.03346902926</v>
      </c>
      <c r="AZ23" s="13">
        <f>'0206'!BC23 - '0206'!$D23</f>
        <v>-0.04473497074</v>
      </c>
      <c r="BA23" s="13">
        <f>'0206'!BD23 - '0206'!$D23</f>
        <v>-0.04238997074</v>
      </c>
      <c r="BB23" s="13">
        <f>'0206'!BE23 - '0206'!$D23</f>
        <v>-0.01835697074</v>
      </c>
      <c r="BC23" s="13">
        <f>'0206'!BF23 - '0206'!$D23</f>
        <v>-0.02672297074</v>
      </c>
      <c r="BD23" s="13">
        <f>'0206'!BG23 - '0206'!$D23</f>
        <v>-0.04894697074</v>
      </c>
      <c r="BE23" s="13">
        <f>'0206'!BH23 - '0206'!$D23</f>
        <v>-0.02298397074</v>
      </c>
      <c r="BF23" s="13">
        <f>'0206'!BI23 - '0206'!$D23</f>
        <v>-0.1092569707</v>
      </c>
      <c r="BG23" s="13">
        <f>'0206'!BJ23 - '0206'!$D23</f>
        <v>-0.05648497074</v>
      </c>
      <c r="BH23" s="13">
        <f>'0206'!BK23 - '0206'!$D23</f>
        <v>-0.02312997074</v>
      </c>
      <c r="BI23" s="13">
        <f>'0206'!BL23 - '0206'!$D23</f>
        <v>-0.09457597074</v>
      </c>
      <c r="BJ23" s="13">
        <f>'0206'!BM23 - '0206'!$D23</f>
        <v>0.06976802926</v>
      </c>
      <c r="BK23" s="13">
        <f>'0206'!BN23 - '0206'!$D23</f>
        <v>0.01460502926</v>
      </c>
      <c r="BL23" s="13">
        <f>'0206'!BO23 - '0206'!$D23</f>
        <v>-0.005039970741</v>
      </c>
      <c r="BM23" s="13">
        <f>'0206'!BP23 - '0206'!$D23</f>
        <v>0.04924502926</v>
      </c>
      <c r="BN23" s="13">
        <f>'0206'!BQ23 - '0206'!$D23</f>
        <v>-0.1078799707</v>
      </c>
      <c r="BO23" s="13">
        <f>'0206'!BR23 - '0206'!$D23</f>
        <v>0.03345402926</v>
      </c>
      <c r="BP23" s="13">
        <f>'0206'!BS23 - '0206'!$D23</f>
        <v>-0.009467970741</v>
      </c>
      <c r="BQ23" s="13">
        <f>'0206'!BT23 - '0206'!$D23</f>
        <v>-0.001919970741</v>
      </c>
      <c r="BR23" s="13">
        <f>'0206'!BU23 - '0206'!$D23</f>
        <v>0.007254029259</v>
      </c>
      <c r="BS23" s="13">
        <f>'0206'!BV23 - '0206'!$D23</f>
        <v>-0.02529597074</v>
      </c>
      <c r="BT23" s="13">
        <f>'0206'!BW23 - '0206'!$D23</f>
        <v>0.03105302926</v>
      </c>
      <c r="BU23" s="13">
        <f>'0206'!BX23 - '0206'!$D23</f>
        <v>-0.008488970741</v>
      </c>
      <c r="BV23" s="13">
        <f>'0206'!BY23 - '0206'!$D23</f>
        <v>0.05452802926</v>
      </c>
      <c r="BW23" s="13">
        <f>'0206'!BZ23 - '0206'!$D23</f>
        <v>-0.000487970741</v>
      </c>
      <c r="BX23" s="13">
        <f>'0206'!CA23 - '0206'!$D23</f>
        <v>-0.05733697074</v>
      </c>
      <c r="BY23" s="13">
        <f>'0206'!CB23 - '0206'!$D23</f>
        <v>0.002505029259</v>
      </c>
      <c r="BZ23" s="13">
        <f>'0206'!CC23 - '0206'!$D23</f>
        <v>-0.02591397074</v>
      </c>
      <c r="CA23" s="13">
        <f>'0206'!CD23 - '0206'!$D23</f>
        <v>-0.01680797074</v>
      </c>
      <c r="CB23" s="13">
        <f>'0206'!CE23 - '0206'!$D23</f>
        <v>0.04203002926</v>
      </c>
      <c r="CC23" s="13">
        <f>'0206'!CF23 - '0206'!$D23</f>
        <v>0.02095202926</v>
      </c>
      <c r="CD23" s="13">
        <f>'0206'!CG23 - '0206'!$D23</f>
        <v>-0.001838970741</v>
      </c>
      <c r="CE23" s="13">
        <f>'0206'!CH23 - '0206'!$D23</f>
        <v>-0.005882970741</v>
      </c>
      <c r="CF23" s="13">
        <f>'0206'!CI23 - '0206'!$D23</f>
        <v>0.02641402926</v>
      </c>
      <c r="CG23" s="13">
        <f>'0206'!CJ23 - '0206'!$D23</f>
        <v>-0.07386297074</v>
      </c>
      <c r="CH23" s="13">
        <f>'0206'!CK23 - '0206'!$D23</f>
        <v>-0.03813597074</v>
      </c>
      <c r="CI23" s="13">
        <f>'0206'!CL23 - '0206'!$D23</f>
        <v>-0.1168209707</v>
      </c>
      <c r="CJ23" s="13">
        <f>'0206'!CM23 - '0206'!$D23</f>
        <v>-0.02415097074</v>
      </c>
      <c r="CK23" s="13">
        <f>'0206'!CN23 - '0206'!$D23</f>
        <v>-0.05996697074</v>
      </c>
      <c r="CL23" s="13">
        <f>'0206'!CO23 - '0206'!$D23</f>
        <v>-0.03100997074</v>
      </c>
      <c r="CM23" s="13">
        <f>'0206'!CP23 - '0206'!$D23</f>
        <v>0.01693402926</v>
      </c>
      <c r="CN23" s="13">
        <f>'0206'!CQ23 - '0206'!$D23</f>
        <v>-0.03975597074</v>
      </c>
      <c r="CO23" s="13">
        <f>'0206'!CR23 - '0206'!$D23</f>
        <v>-0.1293269707</v>
      </c>
      <c r="CP23" s="13">
        <f>'0206'!CS23 - '0206'!$D23</f>
        <v>-0.09943197074</v>
      </c>
      <c r="CQ23" s="13">
        <f>'0206'!CT23 - '0206'!$D23</f>
        <v>-0.04646597074</v>
      </c>
      <c r="CR23" s="13">
        <f>'0206'!CU23 - '0206'!$D23</f>
        <v>-0.01321497074</v>
      </c>
      <c r="CS23" s="13">
        <f>'0206'!CV23 - '0206'!$D23</f>
        <v>-0.05550497074</v>
      </c>
      <c r="CT23" s="13">
        <f>'0206'!CW23 - '0206'!$D23</f>
        <v>-0.01934397074</v>
      </c>
      <c r="CU23" s="13">
        <f>'0206'!CX23 - '0206'!$D23</f>
        <v>-0.05681997074</v>
      </c>
      <c r="CV23" s="13">
        <f>'0206'!CY23 - '0206'!$D23</f>
        <v>-0.06342197074</v>
      </c>
      <c r="CW23" s="13">
        <f>'0206'!CZ23 - '0206'!$D23</f>
        <v>-0.02548697074</v>
      </c>
      <c r="CX23" s="13">
        <f>'0206'!DA23 - '0206'!$D23</f>
        <v>-0.08430097074</v>
      </c>
      <c r="CY23" s="13">
        <f>'0206'!DB23 - '0206'!$D23</f>
        <v>0.03308002926</v>
      </c>
      <c r="CZ23" s="13">
        <f>'0206'!DC23 - '0206'!$D23</f>
        <v>-0.02435297074</v>
      </c>
      <c r="DA23" s="13">
        <f>'0206'!DD23 - '0206'!$D23</f>
        <v>-0.03525497074</v>
      </c>
      <c r="DB23" s="13">
        <f>'0206'!DE23 - '0206'!$D23</f>
        <v>-0.08224997074</v>
      </c>
      <c r="DC23" s="13">
        <f>'0206'!DF23 - '0206'!$D23</f>
        <v>-0.02369197074</v>
      </c>
      <c r="DD23" s="13">
        <f>'0206'!DG23 - '0206'!$D23</f>
        <v>-0.05466597074</v>
      </c>
      <c r="DE23" s="13">
        <f>'0206'!DH23 - '0206'!$D23</f>
        <v>0.02167602926</v>
      </c>
      <c r="DF23" s="13">
        <f>'0206'!DI23 - '0206'!$D23</f>
        <v>0.06821902926</v>
      </c>
      <c r="DG23" s="13">
        <f>'0206'!DJ23 - '0206'!$D23</f>
        <v>-0.09987097074</v>
      </c>
      <c r="DH23" s="13">
        <f>'0206'!DK23 - '0206'!$D23</f>
        <v>0.009020029259</v>
      </c>
      <c r="DI23" s="13">
        <f>'0206'!DL23 - '0206'!$D23</f>
        <v>0.02201702926</v>
      </c>
      <c r="DJ23" s="13">
        <f>'0206'!DM23 - '0206'!$D23</f>
        <v>-0.04276397074</v>
      </c>
      <c r="DK23" s="13">
        <f>'0206'!DN23 - '0206'!$D23</f>
        <v>-0.1043859707</v>
      </c>
      <c r="DL23" s="13">
        <f>'0206'!DO23 - '0206'!$D23</f>
        <v>-0.07507497074</v>
      </c>
      <c r="DM23" s="13">
        <f>'0206'!DP23 - '0206'!$D23</f>
        <v>-0.09769397074</v>
      </c>
      <c r="DN23" s="13">
        <f>'0206'!DQ23 - '0206'!$D23</f>
        <v>0.07938402926</v>
      </c>
      <c r="DO23" s="13">
        <f>'0206'!DR23 - '0206'!$D23</f>
        <v>-0.1041259707</v>
      </c>
      <c r="DP23" s="13">
        <f>'0206'!DS23 - '0206'!$D23</f>
        <v>-0.07040997074</v>
      </c>
      <c r="DQ23" s="13">
        <f>'0206'!DT23 - '0206'!$D23</f>
        <v>-0.09804397074</v>
      </c>
      <c r="DR23" s="13">
        <f>'0206'!DU23 - '0206'!$D23</f>
        <v>-0.08080397074</v>
      </c>
      <c r="DS23" s="13">
        <f>'0206'!DV23 - '0206'!$D23</f>
        <v>-0.04151797074</v>
      </c>
      <c r="DT23" s="13">
        <f>'0206'!DW23 - '0206'!$D23</f>
        <v>-0.1801159707</v>
      </c>
      <c r="DU23" s="13">
        <f>'0206'!DX23 - '0206'!$D23</f>
        <v>-0.04904097074</v>
      </c>
      <c r="DV23" s="13">
        <f>'0206'!DY23 - '0206'!$D23</f>
        <v>-0.05436097074</v>
      </c>
      <c r="DW23" s="13">
        <f>'0206'!DZ23 - '0206'!$D23</f>
        <v>-0.01771697074</v>
      </c>
      <c r="DX23" s="13">
        <f>'0206'!EA23 - '0206'!$D23</f>
        <v>0.03902302926</v>
      </c>
      <c r="DY23" s="13">
        <f>'0206'!EB23 - '0206'!$D23</f>
        <v>-0.04850997074</v>
      </c>
      <c r="DZ23" s="13">
        <f>'0206'!EC23 - '0206'!$D23</f>
        <v>-0.07796997074</v>
      </c>
      <c r="EA23" s="13">
        <f>'0206'!ED23 - '0206'!$D23</f>
        <v>-0.008172970741</v>
      </c>
      <c r="EB23" s="13">
        <f>'0206'!EE23 - '0206'!$D23</f>
        <v>-0.001129970741</v>
      </c>
      <c r="EC23" s="13">
        <f>'0206'!EF23 - '0206'!$D23</f>
        <v>0.04911702926</v>
      </c>
      <c r="ED23" s="13">
        <f>'0206'!EG23 - '0206'!$D23</f>
        <v>0.06913902926</v>
      </c>
      <c r="EE23" s="13">
        <f>'0206'!EH23 - '0206'!$D23</f>
        <v>-0.01883697074</v>
      </c>
      <c r="EF23" s="13">
        <f>'0206'!EI23 - '0206'!$D23</f>
        <v>-0.08828897074</v>
      </c>
      <c r="EG23" s="13">
        <f>'0206'!EJ23 - '0206'!$D23</f>
        <v>-0.1238589707</v>
      </c>
      <c r="EH23" s="13">
        <f>'0206'!EK23 - '0206'!$D23</f>
        <v>-0.04987197074</v>
      </c>
      <c r="EI23" s="13">
        <f>'0206'!EL23 - '0206'!$D23</f>
        <v>0.02116202926</v>
      </c>
      <c r="EJ23" s="13">
        <f>'0206'!EM23 - '0206'!$D23</f>
        <v>0.02387802926</v>
      </c>
      <c r="EK23" s="13">
        <f>'0206'!EN23 - '0206'!$D23</f>
        <v>-0.02224497074</v>
      </c>
      <c r="EL23" s="13">
        <f>'0206'!EO23 - '0206'!$D23</f>
        <v>-0.06869697074</v>
      </c>
      <c r="EM23" s="13">
        <f>'0206'!EP23 - '0206'!$D23</f>
        <v>-0.03481897074</v>
      </c>
      <c r="EN23" s="13">
        <f>'0206'!EQ23 - '0206'!$D23</f>
        <v>0.02280102926</v>
      </c>
      <c r="EO23" s="13">
        <f>'0206'!ER23 - '0206'!$D23</f>
        <v>-0.05292997074</v>
      </c>
      <c r="EP23" s="13">
        <f>'0206'!ES23 - '0206'!$D23</f>
        <v>-0.06167197074</v>
      </c>
      <c r="EQ23" s="13">
        <f>'0206'!ET23 - '0206'!$D23</f>
        <v>0.04680802926</v>
      </c>
      <c r="ER23" s="13">
        <f>'0206'!EU23 - '0206'!$D23</f>
        <v>0.04755502926</v>
      </c>
      <c r="ES23" s="13">
        <f>'0206'!EV23 - '0206'!$D23</f>
        <v>0.03498302926</v>
      </c>
      <c r="ET23" s="13">
        <f>'0206'!EW23 - '0206'!$D23</f>
        <v>0.01729502926</v>
      </c>
      <c r="EU23" s="13">
        <f>'0206'!EX23 - '0206'!$D23</f>
        <v>-0.06616997074</v>
      </c>
      <c r="EV23" s="13">
        <f>'0206'!EY23 - '0206'!$D23</f>
        <v>0.06085402926</v>
      </c>
      <c r="EW23" s="13">
        <f>'0206'!EZ23 - '0206'!$D23</f>
        <v>-0.1625219707</v>
      </c>
      <c r="EX23" s="13">
        <f>'0206'!FA23 - '0206'!$D23</f>
        <v>-0.01124697074</v>
      </c>
      <c r="EY23" s="13">
        <f>'0206'!FB23 - '0206'!$D23</f>
        <v>-0.01990297074</v>
      </c>
      <c r="EZ23" s="13">
        <f>'0206'!FC23 - '0206'!$D23</f>
        <v>-0.1291499707</v>
      </c>
      <c r="FA23" s="13">
        <f>'0206'!FD23 - '0206'!$D23</f>
        <v>0.02110802926</v>
      </c>
      <c r="FB23" s="13">
        <f>'0206'!FE23 - '0206'!$D23</f>
        <v>0.1026230293</v>
      </c>
      <c r="FC23" s="13">
        <f>'0206'!FF23 - '0206'!$D23</f>
        <v>0.03351802926</v>
      </c>
      <c r="FD23" s="13">
        <f>'0206'!FG23 - '0206'!$D23</f>
        <v>-0.03903997074</v>
      </c>
      <c r="FE23" s="13">
        <f>'0206'!FH23 - '0206'!$D23</f>
        <v>0.04126102926</v>
      </c>
      <c r="FF23" s="13">
        <f>'0206'!FI23 - '0206'!$D23</f>
        <v>-0.04610897074</v>
      </c>
      <c r="FG23" s="13">
        <f>'0206'!FJ23 - '0206'!$D23</f>
        <v>0.02544102926</v>
      </c>
      <c r="FH23" s="13">
        <f>'0206'!FK23 - '0206'!$D23</f>
        <v>-0.01179597074</v>
      </c>
      <c r="FI23" s="13">
        <f>'0206'!FL23 - '0206'!$D23</f>
        <v>-0.04797997074</v>
      </c>
      <c r="FJ23" s="13">
        <f>'0206'!FM23 - '0206'!$D23</f>
        <v>-0.06152097074</v>
      </c>
    </row>
    <row r="24" ht="12.75" customHeight="1">
      <c r="A24" s="13">
        <f>'0206'!C24 - '0206'!$D24</f>
        <v>0.05419914591</v>
      </c>
      <c r="B24" s="13">
        <f>'0206'!E24 - '0206'!$D24</f>
        <v>0.01136012031</v>
      </c>
      <c r="C24" s="13">
        <f>'0206'!F24 - '0206'!$D24</f>
        <v>0.1609071459</v>
      </c>
      <c r="D24" s="13">
        <f>'0206'!G24 - '0206'!$D24</f>
        <v>-0.0610958541</v>
      </c>
      <c r="E24" s="13">
        <f>'0206'!H24 - '0206'!$D24</f>
        <v>0.1204141459</v>
      </c>
      <c r="F24" s="13">
        <f>'0206'!I24 - '0206'!$D24</f>
        <v>-0.001152854095</v>
      </c>
      <c r="G24" s="13">
        <f>'0206'!J24 - '0206'!$D24</f>
        <v>-0.0167058541</v>
      </c>
      <c r="H24" s="13">
        <f>'0206'!K24 - '0206'!$D24</f>
        <v>0.06910914591</v>
      </c>
      <c r="I24" s="13">
        <f>'0206'!L24 - '0206'!$D24</f>
        <v>0.03912514591</v>
      </c>
      <c r="J24" s="13">
        <f>'0206'!M24 - '0206'!$D24</f>
        <v>0.07931214591</v>
      </c>
      <c r="K24" s="13">
        <f>'0206'!N24 - '0206'!$D24</f>
        <v>-0.0447778541</v>
      </c>
      <c r="L24" s="13">
        <f>'0206'!O24 - '0206'!$D24</f>
        <v>-0.007877854095</v>
      </c>
      <c r="M24" s="13">
        <f>'0206'!P24 - '0206'!$D24</f>
        <v>0.1648421459</v>
      </c>
      <c r="N24" s="13">
        <f>'0206'!Q24 - '0206'!$D24</f>
        <v>0.1363591459</v>
      </c>
      <c r="O24" s="13">
        <f>'0206'!R24 - '0206'!$D24</f>
        <v>-0.001033854095</v>
      </c>
      <c r="P24" s="13">
        <f>'0206'!S24 - '0206'!$D24</f>
        <v>-0.005609854095</v>
      </c>
      <c r="Q24" s="13">
        <f>'0206'!T24 - '0206'!$D24</f>
        <v>0.1357751459</v>
      </c>
      <c r="R24" s="13">
        <f>'0206'!U24 - '0206'!$D24</f>
        <v>-0.001308854095</v>
      </c>
      <c r="S24" s="13">
        <f>'0206'!V24 - '0206'!$D24</f>
        <v>0.1347991459</v>
      </c>
      <c r="T24" s="13">
        <f>'0206'!W24 - '0206'!$D24</f>
        <v>0.07558914591</v>
      </c>
      <c r="U24" s="13">
        <f>'0206'!X24 - '0206'!$D24</f>
        <v>-0.0275998541</v>
      </c>
      <c r="V24" s="13">
        <f>'0206'!Y24 - '0206'!$D24</f>
        <v>0.04337714591</v>
      </c>
      <c r="W24" s="13">
        <f>'0206'!Z24 - '0206'!$D24</f>
        <v>-0.0160208541</v>
      </c>
      <c r="X24" s="13">
        <f>'0206'!AA24 - '0206'!$D24</f>
        <v>0.06005214591</v>
      </c>
      <c r="Y24" s="13">
        <f>'0206'!AB24 - '0206'!$D24</f>
        <v>0.01225614591</v>
      </c>
      <c r="Z24" s="13">
        <f>'0206'!AC24 - '0206'!$D24</f>
        <v>0.007694145905</v>
      </c>
      <c r="AA24" s="13">
        <f>'0206'!AD24 - '0206'!$D24</f>
        <v>-0.007359854095</v>
      </c>
      <c r="AB24" s="13">
        <f>'0206'!AE24 - '0206'!$D24</f>
        <v>0.02827114591</v>
      </c>
      <c r="AC24" s="13">
        <f>'0206'!AF24 - '0206'!$D24</f>
        <v>-0.0220278541</v>
      </c>
      <c r="AD24" s="13">
        <f>'0206'!AG24 - '0206'!$D24</f>
        <v>0.07681614591</v>
      </c>
      <c r="AE24" s="13">
        <f>'0206'!AH24 - '0206'!$D24</f>
        <v>0.1337351459</v>
      </c>
      <c r="AF24" s="13">
        <f>'0206'!AI24 - '0206'!$D24</f>
        <v>-0.1266028541</v>
      </c>
      <c r="AG24" s="13">
        <f>'0206'!AJ24 - '0206'!$D24</f>
        <v>-0.005379854095</v>
      </c>
      <c r="AH24" s="13">
        <f>'0206'!AK24 - '0206'!$D24</f>
        <v>0.1411221459</v>
      </c>
      <c r="AI24" s="13">
        <f>'0206'!AL24 - '0206'!$D24</f>
        <v>0.1314551459</v>
      </c>
      <c r="AJ24" s="13">
        <f>'0206'!AM24 - '0206'!$D24</f>
        <v>0.08842614591</v>
      </c>
      <c r="AK24" s="13">
        <f>'0206'!AN24 - '0206'!$D24</f>
        <v>0.05935314591</v>
      </c>
      <c r="AL24" s="13">
        <f>'0206'!AO24 - '0206'!$D24</f>
        <v>0.07729314591</v>
      </c>
      <c r="AM24" s="13">
        <f>'0206'!AP24 - '0206'!$D24</f>
        <v>0.1032201459</v>
      </c>
      <c r="AN24" s="13">
        <f>'0206'!AQ24 - '0206'!$D24</f>
        <v>0.02225014591</v>
      </c>
      <c r="AO24" s="13">
        <f>'0206'!AR24 - '0206'!$D24</f>
        <v>-0.0538968541</v>
      </c>
      <c r="AP24" s="13">
        <f>'0206'!AS24 - '0206'!$D24</f>
        <v>0.04265814591</v>
      </c>
      <c r="AQ24" s="13">
        <f>'0206'!AT24 - '0206'!$D24</f>
        <v>0.03939514591</v>
      </c>
      <c r="AR24" s="13">
        <f>'0206'!AU24 - '0206'!$D24</f>
        <v>-0.001549854095</v>
      </c>
      <c r="AS24" s="13">
        <f>'0206'!AV24 - '0206'!$D24</f>
        <v>0.06088114591</v>
      </c>
      <c r="AT24" s="13">
        <f>'0206'!AW24 - '0206'!$D24</f>
        <v>0.05092714591</v>
      </c>
      <c r="AU24" s="13">
        <f>'0206'!AX24 - '0206'!$D24</f>
        <v>0.06307014591</v>
      </c>
      <c r="AV24" s="13">
        <f>'0206'!AY24 - '0206'!$D24</f>
        <v>-0.0276678541</v>
      </c>
      <c r="AW24" s="13">
        <f>'0206'!AZ24 - '0206'!$D24</f>
        <v>0.1820941459</v>
      </c>
      <c r="AX24" s="13">
        <f>'0206'!BA24 - '0206'!$D24</f>
        <v>0.03117414591</v>
      </c>
      <c r="AY24" s="13">
        <f>'0206'!BB24 - '0206'!$D24</f>
        <v>0.02649414591</v>
      </c>
      <c r="AZ24" s="13">
        <f>'0206'!BC24 - '0206'!$D24</f>
        <v>0.2685901459</v>
      </c>
      <c r="BA24" s="13">
        <f>'0206'!BD24 - '0206'!$D24</f>
        <v>0.07539314591</v>
      </c>
      <c r="BB24" s="13">
        <f>'0206'!BE24 - '0206'!$D24</f>
        <v>0.03653414591</v>
      </c>
      <c r="BC24" s="13">
        <f>'0206'!BF24 - '0206'!$D24</f>
        <v>0.03907814591</v>
      </c>
      <c r="BD24" s="13">
        <f>'0206'!BG24 - '0206'!$D24</f>
        <v>0.02262914591</v>
      </c>
      <c r="BE24" s="13">
        <f>'0206'!BH24 - '0206'!$D24</f>
        <v>0.1396651459</v>
      </c>
      <c r="BF24" s="13">
        <f>'0206'!BI24 - '0206'!$D24</f>
        <v>0.06608414591</v>
      </c>
      <c r="BG24" s="13">
        <f>'0206'!BJ24 - '0206'!$D24</f>
        <v>0.07711014591</v>
      </c>
      <c r="BH24" s="13">
        <f>'0206'!BK24 - '0206'!$D24</f>
        <v>-0.0303078541</v>
      </c>
      <c r="BI24" s="13">
        <f>'0206'!BL24 - '0206'!$D24</f>
        <v>0.08710014591</v>
      </c>
      <c r="BJ24" s="13">
        <f>'0206'!BM24 - '0206'!$D24</f>
        <v>-0.007302854095</v>
      </c>
      <c r="BK24" s="13">
        <f>'0206'!BN24 - '0206'!$D24</f>
        <v>-0.0420838541</v>
      </c>
      <c r="BL24" s="13">
        <f>'0206'!BO24 - '0206'!$D24</f>
        <v>0.1192171459</v>
      </c>
      <c r="BM24" s="13">
        <f>'0206'!BP24 - '0206'!$D24</f>
        <v>0.06125914591</v>
      </c>
      <c r="BN24" s="13">
        <f>'0206'!BQ24 - '0206'!$D24</f>
        <v>0.1207861459</v>
      </c>
      <c r="BO24" s="13">
        <f>'0206'!BR24 - '0206'!$D24</f>
        <v>-0.0861038541</v>
      </c>
      <c r="BP24" s="13">
        <f>'0206'!BS24 - '0206'!$D24</f>
        <v>0.01141914591</v>
      </c>
      <c r="BQ24" s="13">
        <f>'0206'!BT24 - '0206'!$D24</f>
        <v>0.01559414591</v>
      </c>
      <c r="BR24" s="13">
        <f>'0206'!BU24 - '0206'!$D24</f>
        <v>-0.005765854095</v>
      </c>
      <c r="BS24" s="13">
        <f>'0206'!BV24 - '0206'!$D24</f>
        <v>0.1516131459</v>
      </c>
      <c r="BT24" s="13">
        <f>'0206'!BW24 - '0206'!$D24</f>
        <v>0.08204014591</v>
      </c>
      <c r="BU24" s="13">
        <f>'0206'!BX24 - '0206'!$D24</f>
        <v>0.08368814591</v>
      </c>
      <c r="BV24" s="13">
        <f>'0206'!BY24 - '0206'!$D24</f>
        <v>-0.000158854095</v>
      </c>
      <c r="BW24" s="13">
        <f>'0206'!BZ24 - '0206'!$D24</f>
        <v>0.04295614591</v>
      </c>
      <c r="BX24" s="13">
        <f>'0206'!CA24 - '0206'!$D24</f>
        <v>0.2769531459</v>
      </c>
      <c r="BY24" s="13">
        <f>'0206'!CB24 - '0206'!$D24</f>
        <v>0.05487314591</v>
      </c>
      <c r="BZ24" s="13">
        <f>'0206'!CC24 - '0206'!$D24</f>
        <v>0.04183414591</v>
      </c>
      <c r="CA24" s="13">
        <f>'0206'!CD24 - '0206'!$D24</f>
        <v>0.1216961459</v>
      </c>
      <c r="CB24" s="13">
        <f>'0206'!CE24 - '0206'!$D24</f>
        <v>0.01832714591</v>
      </c>
      <c r="CC24" s="13">
        <f>'0206'!CF24 - '0206'!$D24</f>
        <v>0.007781145905</v>
      </c>
      <c r="CD24" s="13">
        <f>'0206'!CG24 - '0206'!$D24</f>
        <v>0.1373091459</v>
      </c>
      <c r="CE24" s="13">
        <f>'0206'!CH24 - '0206'!$D24</f>
        <v>-0.0303628541</v>
      </c>
      <c r="CF24" s="13">
        <f>'0206'!CI24 - '0206'!$D24</f>
        <v>0.09282914591</v>
      </c>
      <c r="CG24" s="13">
        <f>'0206'!CJ24 - '0206'!$D24</f>
        <v>0.05530914591</v>
      </c>
      <c r="CH24" s="13">
        <f>'0206'!CK24 - '0206'!$D24</f>
        <v>0.1965481459</v>
      </c>
      <c r="CI24" s="13">
        <f>'0206'!CL24 - '0206'!$D24</f>
        <v>0.2588061459</v>
      </c>
      <c r="CJ24" s="13">
        <f>'0206'!CM24 - '0206'!$D24</f>
        <v>0.09021614591</v>
      </c>
      <c r="CK24" s="13">
        <f>'0206'!CN24 - '0206'!$D24</f>
        <v>0.1356601459</v>
      </c>
      <c r="CL24" s="13">
        <f>'0206'!CO24 - '0206'!$D24</f>
        <v>0.05348314591</v>
      </c>
      <c r="CM24" s="13">
        <f>'0206'!CP24 - '0206'!$D24</f>
        <v>-0.007459854095</v>
      </c>
      <c r="CN24" s="13">
        <f>'0206'!CQ24 - '0206'!$D24</f>
        <v>0.1750871459</v>
      </c>
      <c r="CO24" s="13">
        <f>'0206'!CR24 - '0206'!$D24</f>
        <v>0.06228314591</v>
      </c>
      <c r="CP24" s="13">
        <f>'0206'!CS24 - '0206'!$D24</f>
        <v>0.05195714591</v>
      </c>
      <c r="CQ24" s="13">
        <f>'0206'!CT24 - '0206'!$D24</f>
        <v>-0.0379868541</v>
      </c>
      <c r="CR24" s="13">
        <f>'0206'!CU24 - '0206'!$D24</f>
        <v>0.1291391459</v>
      </c>
      <c r="CS24" s="13">
        <f>'0206'!CV24 - '0206'!$D24</f>
        <v>0.09382114591</v>
      </c>
      <c r="CT24" s="13">
        <f>'0206'!CW24 - '0206'!$D24</f>
        <v>0.02033414591</v>
      </c>
      <c r="CU24" s="13">
        <f>'0206'!CX24 - '0206'!$D24</f>
        <v>0.05635414591</v>
      </c>
      <c r="CV24" s="13">
        <f>'0206'!CY24 - '0206'!$D24</f>
        <v>0.06035814591</v>
      </c>
      <c r="CW24" s="13">
        <f>'0206'!CZ24 - '0206'!$D24</f>
        <v>0.1286411459</v>
      </c>
      <c r="CX24" s="13">
        <f>'0206'!DA24 - '0206'!$D24</f>
        <v>0.1039671459</v>
      </c>
      <c r="CY24" s="13">
        <f>'0206'!DB24 - '0206'!$D24</f>
        <v>0.000089145905</v>
      </c>
      <c r="CZ24" s="13">
        <f>'0206'!DC24 - '0206'!$D24</f>
        <v>0.02242914591</v>
      </c>
      <c r="DA24" s="13">
        <f>'0206'!DD24 - '0206'!$D24</f>
        <v>0.1338891459</v>
      </c>
      <c r="DB24" s="13">
        <f>'0206'!DE24 - '0206'!$D24</f>
        <v>0.04686314591</v>
      </c>
      <c r="DC24" s="13">
        <f>'0206'!DF24 - '0206'!$D24</f>
        <v>-0.1381178541</v>
      </c>
      <c r="DD24" s="13">
        <f>'0206'!DG24 - '0206'!$D24</f>
        <v>0.1352681459</v>
      </c>
      <c r="DE24" s="13">
        <f>'0206'!DH24 - '0206'!$D24</f>
        <v>0.2712561459</v>
      </c>
      <c r="DF24" s="13">
        <f>'0206'!DI24 - '0206'!$D24</f>
        <v>0.02957614591</v>
      </c>
      <c r="DG24" s="13">
        <f>'0206'!DJ24 - '0206'!$D24</f>
        <v>0.003787145905</v>
      </c>
      <c r="DH24" s="13">
        <f>'0206'!DK24 - '0206'!$D24</f>
        <v>0.1678661459</v>
      </c>
      <c r="DI24" s="13">
        <f>'0206'!DL24 - '0206'!$D24</f>
        <v>0.03997814591</v>
      </c>
      <c r="DJ24" s="13">
        <f>'0206'!DM24 - '0206'!$D24</f>
        <v>0.006111145905</v>
      </c>
      <c r="DK24" s="13">
        <f>'0206'!DN24 - '0206'!$D24</f>
        <v>0.1943111459</v>
      </c>
      <c r="DL24" s="13">
        <f>'0206'!DO24 - '0206'!$D24</f>
        <v>0.1801641459</v>
      </c>
      <c r="DM24" s="13">
        <f>'0206'!DP24 - '0206'!$D24</f>
        <v>0.03611914591</v>
      </c>
      <c r="DN24" s="13">
        <f>'0206'!DQ24 - '0206'!$D24</f>
        <v>0.06903014591</v>
      </c>
      <c r="DO24" s="13">
        <f>'0206'!DR24 - '0206'!$D24</f>
        <v>0.08008114591</v>
      </c>
      <c r="DP24" s="13">
        <f>'0206'!DS24 - '0206'!$D24</f>
        <v>0.1024321459</v>
      </c>
      <c r="DQ24" s="13">
        <f>'0206'!DT24 - '0206'!$D24</f>
        <v>0.1395051459</v>
      </c>
      <c r="DR24" s="13">
        <f>'0206'!DU24 - '0206'!$D24</f>
        <v>0.1092581459</v>
      </c>
      <c r="DS24" s="13">
        <f>'0206'!DV24 - '0206'!$D24</f>
        <v>0.1359181459</v>
      </c>
      <c r="DT24" s="13">
        <f>'0206'!DW24 - '0206'!$D24</f>
        <v>0.1137231459</v>
      </c>
      <c r="DU24" s="13">
        <f>'0206'!DX24 - '0206'!$D24</f>
        <v>0.2281771459</v>
      </c>
      <c r="DV24" s="13">
        <f>'0206'!DY24 - '0206'!$D24</f>
        <v>-0.0279898541</v>
      </c>
      <c r="DW24" s="13">
        <f>'0206'!DZ24 - '0206'!$D24</f>
        <v>0.09054614591</v>
      </c>
      <c r="DX24" s="13">
        <f>'0206'!EA24 - '0206'!$D24</f>
        <v>0.03164314591</v>
      </c>
      <c r="DY24" s="13">
        <f>'0206'!EB24 - '0206'!$D24</f>
        <v>-0.0963308541</v>
      </c>
      <c r="DZ24" s="13">
        <f>'0206'!EC24 - '0206'!$D24</f>
        <v>0.04001314591</v>
      </c>
      <c r="EA24" s="13">
        <f>'0206'!ED24 - '0206'!$D24</f>
        <v>0.1631301459</v>
      </c>
      <c r="EB24" s="13">
        <f>'0206'!EE24 - '0206'!$D24</f>
        <v>0.1356391459</v>
      </c>
      <c r="EC24" s="13">
        <f>'0206'!EF24 - '0206'!$D24</f>
        <v>0.04845714591</v>
      </c>
      <c r="ED24" s="13">
        <f>'0206'!EG24 - '0206'!$D24</f>
        <v>0.04987814591</v>
      </c>
      <c r="EE24" s="13">
        <f>'0206'!EH24 - '0206'!$D24</f>
        <v>0.06418714591</v>
      </c>
      <c r="EF24" s="13">
        <f>'0206'!EI24 - '0206'!$D24</f>
        <v>0.05138314591</v>
      </c>
      <c r="EG24" s="13">
        <f>'0206'!EJ24 - '0206'!$D24</f>
        <v>0.06323714591</v>
      </c>
      <c r="EH24" s="13">
        <f>'0206'!EK24 - '0206'!$D24</f>
        <v>0.1355471459</v>
      </c>
      <c r="EI24" s="13">
        <f>'0206'!EL24 - '0206'!$D24</f>
        <v>0.03678114591</v>
      </c>
      <c r="EJ24" s="13">
        <f>'0206'!EM24 - '0206'!$D24</f>
        <v>0.03978714591</v>
      </c>
      <c r="EK24" s="13">
        <f>'0206'!EN24 - '0206'!$D24</f>
        <v>-0.0435398541</v>
      </c>
      <c r="EL24" s="13">
        <f>'0206'!EO24 - '0206'!$D24</f>
        <v>0.05306114591</v>
      </c>
      <c r="EM24" s="13">
        <f>'0206'!EP24 - '0206'!$D24</f>
        <v>0.1372791459</v>
      </c>
      <c r="EN24" s="13">
        <f>'0206'!EQ24 - '0206'!$D24</f>
        <v>0.06763914591</v>
      </c>
      <c r="EO24" s="13">
        <f>'0206'!ER24 - '0206'!$D24</f>
        <v>-0.0318078541</v>
      </c>
      <c r="EP24" s="13">
        <f>'0206'!ES24 - '0206'!$D24</f>
        <v>0.1040471459</v>
      </c>
      <c r="EQ24" s="13">
        <f>'0206'!ET24 - '0206'!$D24</f>
        <v>0.1126431459</v>
      </c>
      <c r="ER24" s="13">
        <f>'0206'!EU24 - '0206'!$D24</f>
        <v>-0.0547198541</v>
      </c>
      <c r="ES24" s="13">
        <f>'0206'!EV24 - '0206'!$D24</f>
        <v>0.09528214591</v>
      </c>
      <c r="ET24" s="13">
        <f>'0206'!EW24 - '0206'!$D24</f>
        <v>0.01036614591</v>
      </c>
      <c r="EU24" s="13">
        <f>'0206'!EX24 - '0206'!$D24</f>
        <v>0.06779114591</v>
      </c>
      <c r="EV24" s="13">
        <f>'0206'!EY24 - '0206'!$D24</f>
        <v>0.06067914591</v>
      </c>
      <c r="EW24" s="13">
        <f>'0206'!EZ24 - '0206'!$D24</f>
        <v>0.2860541459</v>
      </c>
      <c r="EX24" s="13">
        <f>'0206'!FA24 - '0206'!$D24</f>
        <v>0.07721714591</v>
      </c>
      <c r="EY24" s="13">
        <f>'0206'!FB24 - '0206'!$D24</f>
        <v>0.06438414591</v>
      </c>
      <c r="EZ24" s="13">
        <f>'0206'!FC24 - '0206'!$D24</f>
        <v>0.1039741459</v>
      </c>
      <c r="FA24" s="13">
        <f>'0206'!FD24 - '0206'!$D24</f>
        <v>0.08054014591</v>
      </c>
      <c r="FB24" s="13">
        <f>'0206'!FE24 - '0206'!$D24</f>
        <v>0.1726511459</v>
      </c>
      <c r="FC24" s="13">
        <f>'0206'!FF24 - '0206'!$D24</f>
        <v>0.09119114591</v>
      </c>
      <c r="FD24" s="13">
        <f>'0206'!FG24 - '0206'!$D24</f>
        <v>0.1340821459</v>
      </c>
      <c r="FE24" s="13">
        <f>'0206'!FH24 - '0206'!$D24</f>
        <v>-0.0259158541</v>
      </c>
      <c r="FF24" s="13">
        <f>'0206'!FI24 - '0206'!$D24</f>
        <v>0.1039581459</v>
      </c>
      <c r="FG24" s="13">
        <f>'0206'!FJ24 - '0206'!$D24</f>
        <v>0.1233371459</v>
      </c>
      <c r="FH24" s="13">
        <f>'0206'!FK24 - '0206'!$D24</f>
        <v>0.04236814591</v>
      </c>
      <c r="FI24" s="13">
        <f>'0206'!FL24 - '0206'!$D24</f>
        <v>0.04659014591</v>
      </c>
      <c r="FJ24" s="13">
        <f>'0206'!FM24 - '0206'!$D24</f>
        <v>0.05679114591</v>
      </c>
    </row>
    <row r="25" ht="12.75" customHeight="1">
      <c r="A25" s="13">
        <f>'0206'!C25 - '0206'!$D25</f>
        <v>0.006378820984</v>
      </c>
      <c r="B25" s="13">
        <f>'0206'!E25 - '0206'!$D25</f>
        <v>0.01131596451</v>
      </c>
      <c r="C25" s="13">
        <f>'0206'!F25 - '0206'!$D25</f>
        <v>-0.02468017902</v>
      </c>
      <c r="D25" s="13">
        <f>'0206'!G25 - '0206'!$D25</f>
        <v>-0.006071179016</v>
      </c>
      <c r="E25" s="13">
        <f>'0206'!H25 - '0206'!$D25</f>
        <v>0.001068820984</v>
      </c>
      <c r="F25" s="13">
        <f>'0206'!I25 - '0206'!$D25</f>
        <v>0.03787782098</v>
      </c>
      <c r="G25" s="13">
        <f>'0206'!J25 - '0206'!$D25</f>
        <v>-0.01271017902</v>
      </c>
      <c r="H25" s="13">
        <f>'0206'!K25 - '0206'!$D25</f>
        <v>0.03704982098</v>
      </c>
      <c r="I25" s="13">
        <f>'0206'!L25 - '0206'!$D25</f>
        <v>0.01984182098</v>
      </c>
      <c r="J25" s="13">
        <f>'0206'!M25 - '0206'!$D25</f>
        <v>0.006146820984</v>
      </c>
      <c r="K25" s="13">
        <f>'0206'!N25 - '0206'!$D25</f>
        <v>-0.01372217902</v>
      </c>
      <c r="L25" s="13">
        <f>'0206'!O25 - '0206'!$D25</f>
        <v>0.008886820984</v>
      </c>
      <c r="M25" s="13">
        <f>'0206'!P25 - '0206'!$D25</f>
        <v>0.04387682098</v>
      </c>
      <c r="N25" s="13">
        <f>'0206'!Q25 - '0206'!$D25</f>
        <v>0.009312820984</v>
      </c>
      <c r="O25" s="13">
        <f>'0206'!R25 - '0206'!$D25</f>
        <v>0.02175482098</v>
      </c>
      <c r="P25" s="13">
        <f>'0206'!S25 - '0206'!$D25</f>
        <v>-0.01187017902</v>
      </c>
      <c r="Q25" s="13">
        <f>'0206'!T25 - '0206'!$D25</f>
        <v>0.02668382098</v>
      </c>
      <c r="R25" s="13">
        <f>'0206'!U25 - '0206'!$D25</f>
        <v>-0.004304179016</v>
      </c>
      <c r="S25" s="13">
        <f>'0206'!V25 - '0206'!$D25</f>
        <v>0.08746082098</v>
      </c>
      <c r="T25" s="13">
        <f>'0206'!W25 - '0206'!$D25</f>
        <v>-0.03456117902</v>
      </c>
      <c r="U25" s="13">
        <f>'0206'!X25 - '0206'!$D25</f>
        <v>-0.01247017902</v>
      </c>
      <c r="V25" s="13">
        <f>'0206'!Y25 - '0206'!$D25</f>
        <v>-0.01678517902</v>
      </c>
      <c r="W25" s="13">
        <f>'0206'!Z25 - '0206'!$D25</f>
        <v>-0.01771017902</v>
      </c>
      <c r="X25" s="13">
        <f>'0206'!AA25 - '0206'!$D25</f>
        <v>0.01215482098</v>
      </c>
      <c r="Y25" s="13">
        <f>'0206'!AB25 - '0206'!$D25</f>
        <v>0.01288382098</v>
      </c>
      <c r="Z25" s="13">
        <f>'0206'!AC25 - '0206'!$D25</f>
        <v>-0.04878017902</v>
      </c>
      <c r="AA25" s="13">
        <f>'0206'!AD25 - '0206'!$D25</f>
        <v>0.08655782098</v>
      </c>
      <c r="AB25" s="13">
        <f>'0206'!AE25 - '0206'!$D25</f>
        <v>0.02594882098</v>
      </c>
      <c r="AC25" s="13">
        <f>'0206'!AF25 - '0206'!$D25</f>
        <v>0.07758082098</v>
      </c>
      <c r="AD25" s="13">
        <f>'0206'!AG25 - '0206'!$D25</f>
        <v>0.02643482098</v>
      </c>
      <c r="AE25" s="13">
        <f>'0206'!AH25 - '0206'!$D25</f>
        <v>0.06405982098</v>
      </c>
      <c r="AF25" s="13">
        <f>'0206'!AI25 - '0206'!$D25</f>
        <v>-0.08323617902</v>
      </c>
      <c r="AG25" s="13">
        <f>'0206'!AJ25 - '0206'!$D25</f>
        <v>-0.01169617902</v>
      </c>
      <c r="AH25" s="13">
        <f>'0206'!AK25 - '0206'!$D25</f>
        <v>0.005589820984</v>
      </c>
      <c r="AI25" s="13">
        <f>'0206'!AL25 - '0206'!$D25</f>
        <v>0.03694382098</v>
      </c>
      <c r="AJ25" s="13">
        <f>'0206'!AM25 - '0206'!$D25</f>
        <v>0.06575082098</v>
      </c>
      <c r="AK25" s="13">
        <f>'0206'!AN25 - '0206'!$D25</f>
        <v>0.01754282098</v>
      </c>
      <c r="AL25" s="13">
        <f>'0206'!AO25 - '0206'!$D25</f>
        <v>0.01771482098</v>
      </c>
      <c r="AM25" s="13">
        <f>'0206'!AP25 - '0206'!$D25</f>
        <v>0.02110582098</v>
      </c>
      <c r="AN25" s="13">
        <f>'0206'!AQ25 - '0206'!$D25</f>
        <v>0.02665282098</v>
      </c>
      <c r="AO25" s="13">
        <f>'0206'!AR25 - '0206'!$D25</f>
        <v>0.01795482098</v>
      </c>
      <c r="AP25" s="13">
        <f>'0206'!AS25 - '0206'!$D25</f>
        <v>0.005523820984</v>
      </c>
      <c r="AQ25" s="13">
        <f>'0206'!AT25 - '0206'!$D25</f>
        <v>0.06633882098</v>
      </c>
      <c r="AR25" s="13">
        <f>'0206'!AU25 - '0206'!$D25</f>
        <v>-0.01855917902</v>
      </c>
      <c r="AS25" s="13">
        <f>'0206'!AV25 - '0206'!$D25</f>
        <v>0.117529821</v>
      </c>
      <c r="AT25" s="13">
        <f>'0206'!AW25 - '0206'!$D25</f>
        <v>-0.007924179016</v>
      </c>
      <c r="AU25" s="13">
        <f>'0206'!AX25 - '0206'!$D25</f>
        <v>-0.02160717902</v>
      </c>
      <c r="AV25" s="13">
        <f>'0206'!AY25 - '0206'!$D25</f>
        <v>0.002919820984</v>
      </c>
      <c r="AW25" s="13">
        <f>'0206'!AZ25 - '0206'!$D25</f>
        <v>0.07541782098</v>
      </c>
      <c r="AX25" s="13">
        <f>'0206'!BA25 - '0206'!$D25</f>
        <v>0.03527182098</v>
      </c>
      <c r="AY25" s="13">
        <f>'0206'!BB25 - '0206'!$D25</f>
        <v>-0.01853517902</v>
      </c>
      <c r="AZ25" s="13">
        <f>'0206'!BC25 - '0206'!$D25</f>
        <v>0.02829582098</v>
      </c>
      <c r="BA25" s="13">
        <f>'0206'!BD25 - '0206'!$D25</f>
        <v>0.01650182098</v>
      </c>
      <c r="BB25" s="13">
        <f>'0206'!BE25 - '0206'!$D25</f>
        <v>-0.05437817902</v>
      </c>
      <c r="BC25" s="13">
        <f>'0206'!BF25 - '0206'!$D25</f>
        <v>-0.02643517902</v>
      </c>
      <c r="BD25" s="13">
        <f>'0206'!BG25 - '0206'!$D25</f>
        <v>0.159249821</v>
      </c>
      <c r="BE25" s="13">
        <f>'0206'!BH25 - '0206'!$D25</f>
        <v>-0.02922317902</v>
      </c>
      <c r="BF25" s="13">
        <f>'0206'!BI25 - '0206'!$D25</f>
        <v>-0.01446317902</v>
      </c>
      <c r="BG25" s="13">
        <f>'0206'!BJ25 - '0206'!$D25</f>
        <v>0.08189282098</v>
      </c>
      <c r="BH25" s="13">
        <f>'0206'!BK25 - '0206'!$D25</f>
        <v>-0.001815179016</v>
      </c>
      <c r="BI25" s="13">
        <f>'0206'!BL25 - '0206'!$D25</f>
        <v>0.06744582098</v>
      </c>
      <c r="BJ25" s="13">
        <f>'0206'!BM25 - '0206'!$D25</f>
        <v>0.03501182098</v>
      </c>
      <c r="BK25" s="13">
        <f>'0206'!BN25 - '0206'!$D25</f>
        <v>0.002816820984</v>
      </c>
      <c r="BL25" s="13">
        <f>'0206'!BO25 - '0206'!$D25</f>
        <v>0.09883882098</v>
      </c>
      <c r="BM25" s="13">
        <f>'0206'!BP25 - '0206'!$D25</f>
        <v>0.04044982098</v>
      </c>
      <c r="BN25" s="13">
        <f>'0206'!BQ25 - '0206'!$D25</f>
        <v>0.03700082098</v>
      </c>
      <c r="BO25" s="13">
        <f>'0206'!BR25 - '0206'!$D25</f>
        <v>0.04590182098</v>
      </c>
      <c r="BP25" s="13">
        <f>'0206'!BS25 - '0206'!$D25</f>
        <v>0.09416182098</v>
      </c>
      <c r="BQ25" s="13">
        <f>'0206'!BT25 - '0206'!$D25</f>
        <v>-0.01644617902</v>
      </c>
      <c r="BR25" s="13">
        <f>'0206'!BU25 - '0206'!$D25</f>
        <v>-0.01143517902</v>
      </c>
      <c r="BS25" s="13">
        <f>'0206'!BV25 - '0206'!$D25</f>
        <v>-0.02629917902</v>
      </c>
      <c r="BT25" s="13">
        <f>'0206'!BW25 - '0206'!$D25</f>
        <v>-0.08114217902</v>
      </c>
      <c r="BU25" s="13">
        <f>'0206'!BX25 - '0206'!$D25</f>
        <v>0.02885382098</v>
      </c>
      <c r="BV25" s="13">
        <f>'0206'!BY25 - '0206'!$D25</f>
        <v>-0.01978317902</v>
      </c>
      <c r="BW25" s="13">
        <f>'0206'!BZ25 - '0206'!$D25</f>
        <v>-0.02674617902</v>
      </c>
      <c r="BX25" s="13">
        <f>'0206'!CA25 - '0206'!$D25</f>
        <v>-0.06034717902</v>
      </c>
      <c r="BY25" s="13">
        <f>'0206'!CB25 - '0206'!$D25</f>
        <v>-0.01467817902</v>
      </c>
      <c r="BZ25" s="13">
        <f>'0206'!CC25 - '0206'!$D25</f>
        <v>-0.01386317902</v>
      </c>
      <c r="CA25" s="13">
        <f>'0206'!CD25 - '0206'!$D25</f>
        <v>0.01912582098</v>
      </c>
      <c r="CB25" s="13">
        <f>'0206'!CE25 - '0206'!$D25</f>
        <v>0.008340820984</v>
      </c>
      <c r="CC25" s="13">
        <f>'0206'!CF25 - '0206'!$D25</f>
        <v>0.005681820984</v>
      </c>
      <c r="CD25" s="13">
        <f>'0206'!CG25 - '0206'!$D25</f>
        <v>-0.01878217902</v>
      </c>
      <c r="CE25" s="13">
        <f>'0206'!CH25 - '0206'!$D25</f>
        <v>-0.004711179016</v>
      </c>
      <c r="CF25" s="13">
        <f>'0206'!CI25 - '0206'!$D25</f>
        <v>0.02517282098</v>
      </c>
      <c r="CG25" s="13">
        <f>'0206'!CJ25 - '0206'!$D25</f>
        <v>-0.02465517902</v>
      </c>
      <c r="CH25" s="13">
        <f>'0206'!CK25 - '0206'!$D25</f>
        <v>0.01776282098</v>
      </c>
      <c r="CI25" s="13">
        <f>'0206'!CL25 - '0206'!$D25</f>
        <v>0.002268820984</v>
      </c>
      <c r="CJ25" s="13">
        <f>'0206'!CM25 - '0206'!$D25</f>
        <v>-0.02854717902</v>
      </c>
      <c r="CK25" s="13">
        <f>'0206'!CN25 - '0206'!$D25</f>
        <v>0.05763982098</v>
      </c>
      <c r="CL25" s="13">
        <f>'0206'!CO25 - '0206'!$D25</f>
        <v>-0.04809517902</v>
      </c>
      <c r="CM25" s="13">
        <f>'0206'!CP25 - '0206'!$D25</f>
        <v>-0.01207717902</v>
      </c>
      <c r="CN25" s="13">
        <f>'0206'!CQ25 - '0206'!$D25</f>
        <v>-0.04114117902</v>
      </c>
      <c r="CO25" s="13">
        <f>'0206'!CR25 - '0206'!$D25</f>
        <v>0.01695382098</v>
      </c>
      <c r="CP25" s="13">
        <f>'0206'!CS25 - '0206'!$D25</f>
        <v>0.01223382098</v>
      </c>
      <c r="CQ25" s="13">
        <f>'0206'!CT25 - '0206'!$D25</f>
        <v>0.01377582098</v>
      </c>
      <c r="CR25" s="13">
        <f>'0206'!CU25 - '0206'!$D25</f>
        <v>-0.01165917902</v>
      </c>
      <c r="CS25" s="13">
        <f>'0206'!CV25 - '0206'!$D25</f>
        <v>-0.0007501790156</v>
      </c>
      <c r="CT25" s="13">
        <f>'0206'!CW25 - '0206'!$D25</f>
        <v>0.04470482098</v>
      </c>
      <c r="CU25" s="13">
        <f>'0206'!CX25 - '0206'!$D25</f>
        <v>-0.05689917902</v>
      </c>
      <c r="CV25" s="13">
        <f>'0206'!CY25 - '0206'!$D25</f>
        <v>0.03094682098</v>
      </c>
      <c r="CW25" s="13">
        <f>'0206'!CZ25 - '0206'!$D25</f>
        <v>-0.01184817902</v>
      </c>
      <c r="CX25" s="13">
        <f>'0206'!DA25 - '0206'!$D25</f>
        <v>-0.08725117902</v>
      </c>
      <c r="CY25" s="13">
        <f>'0206'!DB25 - '0206'!$D25</f>
        <v>0.03952182098</v>
      </c>
      <c r="CZ25" s="13">
        <f>'0206'!DC25 - '0206'!$D25</f>
        <v>0.04391682098</v>
      </c>
      <c r="DA25" s="13">
        <f>'0206'!DD25 - '0206'!$D25</f>
        <v>0.02693482098</v>
      </c>
      <c r="DB25" s="13">
        <f>'0206'!DE25 - '0206'!$D25</f>
        <v>-0.02336917902</v>
      </c>
      <c r="DC25" s="13">
        <f>'0206'!DF25 - '0206'!$D25</f>
        <v>0.06595282098</v>
      </c>
      <c r="DD25" s="13">
        <f>'0206'!DG25 - '0206'!$D25</f>
        <v>-0.01144117902</v>
      </c>
      <c r="DE25" s="13">
        <f>'0206'!DH25 - '0206'!$D25</f>
        <v>0.103630821</v>
      </c>
      <c r="DF25" s="13">
        <f>'0206'!DI25 - '0206'!$D25</f>
        <v>-0.08308217902</v>
      </c>
      <c r="DG25" s="13">
        <f>'0206'!DJ25 - '0206'!$D25</f>
        <v>-0.005064179016</v>
      </c>
      <c r="DH25" s="13">
        <f>'0206'!DK25 - '0206'!$D25</f>
        <v>0.01346982098</v>
      </c>
      <c r="DI25" s="13">
        <f>'0206'!DL25 - '0206'!$D25</f>
        <v>-0.002529179016</v>
      </c>
      <c r="DJ25" s="13">
        <f>'0206'!DM25 - '0206'!$D25</f>
        <v>0.05496482098</v>
      </c>
      <c r="DK25" s="13">
        <f>'0206'!DN25 - '0206'!$D25</f>
        <v>0.02259482098</v>
      </c>
      <c r="DL25" s="13">
        <f>'0206'!DO25 - '0206'!$D25</f>
        <v>-0.06182717902</v>
      </c>
      <c r="DM25" s="13">
        <f>'0206'!DP25 - '0206'!$D25</f>
        <v>0.03985382098</v>
      </c>
      <c r="DN25" s="13">
        <f>'0206'!DQ25 - '0206'!$D25</f>
        <v>-0.001769179016</v>
      </c>
      <c r="DO25" s="13">
        <f>'0206'!DR25 - '0206'!$D25</f>
        <v>0.07714382098</v>
      </c>
      <c r="DP25" s="13">
        <f>'0206'!DS25 - '0206'!$D25</f>
        <v>-0.01305117902</v>
      </c>
      <c r="DQ25" s="13">
        <f>'0206'!DT25 - '0206'!$D25</f>
        <v>0.08184782098</v>
      </c>
      <c r="DR25" s="13">
        <f>'0206'!DU25 - '0206'!$D25</f>
        <v>0.06111282098</v>
      </c>
      <c r="DS25" s="13">
        <f>'0206'!DV25 - '0206'!$D25</f>
        <v>0.01701282098</v>
      </c>
      <c r="DT25" s="13">
        <f>'0206'!DW25 - '0206'!$D25</f>
        <v>0.126083821</v>
      </c>
      <c r="DU25" s="13">
        <f>'0206'!DX25 - '0206'!$D25</f>
        <v>0.134375821</v>
      </c>
      <c r="DV25" s="13">
        <f>'0206'!DY25 - '0206'!$D25</f>
        <v>-0.008869179016</v>
      </c>
      <c r="DW25" s="13">
        <f>'0206'!DZ25 - '0206'!$D25</f>
        <v>0.152148821</v>
      </c>
      <c r="DX25" s="13">
        <f>'0206'!EA25 - '0206'!$D25</f>
        <v>0.07827582098</v>
      </c>
      <c r="DY25" s="13">
        <f>'0206'!EB25 - '0206'!$D25</f>
        <v>0.03878182098</v>
      </c>
      <c r="DZ25" s="13">
        <f>'0206'!EC25 - '0206'!$D25</f>
        <v>0.04679682098</v>
      </c>
      <c r="EA25" s="13">
        <f>'0206'!ED25 - '0206'!$D25</f>
        <v>-0.009113179016</v>
      </c>
      <c r="EB25" s="13">
        <f>'0206'!EE25 - '0206'!$D25</f>
        <v>0.01399682098</v>
      </c>
      <c r="EC25" s="13">
        <f>'0206'!EF25 - '0206'!$D25</f>
        <v>-0.008556179016</v>
      </c>
      <c r="ED25" s="13">
        <f>'0206'!EG25 - '0206'!$D25</f>
        <v>0.05167582098</v>
      </c>
      <c r="EE25" s="13">
        <f>'0206'!EH25 - '0206'!$D25</f>
        <v>-0.02566617902</v>
      </c>
      <c r="EF25" s="13">
        <f>'0206'!EI25 - '0206'!$D25</f>
        <v>0.01153082098</v>
      </c>
      <c r="EG25" s="13">
        <f>'0206'!EJ25 - '0206'!$D25</f>
        <v>0.003426820984</v>
      </c>
      <c r="EH25" s="13">
        <f>'0206'!EK25 - '0206'!$D25</f>
        <v>0.199145821</v>
      </c>
      <c r="EI25" s="13">
        <f>'0206'!EL25 - '0206'!$D25</f>
        <v>0.009056820984</v>
      </c>
      <c r="EJ25" s="13">
        <f>'0206'!EM25 - '0206'!$D25</f>
        <v>-0.01239617902</v>
      </c>
      <c r="EK25" s="13">
        <f>'0206'!EN25 - '0206'!$D25</f>
        <v>-0.06778417902</v>
      </c>
      <c r="EL25" s="13">
        <f>'0206'!EO25 - '0206'!$D25</f>
        <v>-0.04308917902</v>
      </c>
      <c r="EM25" s="13">
        <f>'0206'!EP25 - '0206'!$D25</f>
        <v>0.009686820984</v>
      </c>
      <c r="EN25" s="13">
        <f>'0206'!EQ25 - '0206'!$D25</f>
        <v>0.08381782098</v>
      </c>
      <c r="EO25" s="13">
        <f>'0206'!ER25 - '0206'!$D25</f>
        <v>0.09814082098</v>
      </c>
      <c r="EP25" s="13">
        <f>'0206'!ES25 - '0206'!$D25</f>
        <v>-0.006237179016</v>
      </c>
      <c r="EQ25" s="13">
        <f>'0206'!ET25 - '0206'!$D25</f>
        <v>-0.08871617902</v>
      </c>
      <c r="ER25" s="13">
        <f>'0206'!EU25 - '0206'!$D25</f>
        <v>-0.01720017902</v>
      </c>
      <c r="ES25" s="13">
        <f>'0206'!EV25 - '0206'!$D25</f>
        <v>-0.07394617902</v>
      </c>
      <c r="ET25" s="13">
        <f>'0206'!EW25 - '0206'!$D25</f>
        <v>0.05860482098</v>
      </c>
      <c r="EU25" s="13">
        <f>'0206'!EX25 - '0206'!$D25</f>
        <v>-0.09349817902</v>
      </c>
      <c r="EV25" s="13">
        <f>'0206'!EY25 - '0206'!$D25</f>
        <v>0.05920282098</v>
      </c>
      <c r="EW25" s="13">
        <f>'0206'!EZ25 - '0206'!$D25</f>
        <v>0.03825582098</v>
      </c>
      <c r="EX25" s="13">
        <f>'0206'!FA25 - '0206'!$D25</f>
        <v>-0.01710117902</v>
      </c>
      <c r="EY25" s="13">
        <f>'0206'!FB25 - '0206'!$D25</f>
        <v>-0.005866179016</v>
      </c>
      <c r="EZ25" s="13">
        <f>'0206'!FC25 - '0206'!$D25</f>
        <v>-0.01220617902</v>
      </c>
      <c r="FA25" s="13">
        <f>'0206'!FD25 - '0206'!$D25</f>
        <v>0.02760382098</v>
      </c>
      <c r="FB25" s="13">
        <f>'0206'!FE25 - '0206'!$D25</f>
        <v>0.122604821</v>
      </c>
      <c r="FC25" s="13">
        <f>'0206'!FF25 - '0206'!$D25</f>
        <v>0.006721820984</v>
      </c>
      <c r="FD25" s="13">
        <f>'0206'!FG25 - '0206'!$D25</f>
        <v>0.03163682098</v>
      </c>
      <c r="FE25" s="13">
        <f>'0206'!FH25 - '0206'!$D25</f>
        <v>0.02329782098</v>
      </c>
      <c r="FF25" s="13">
        <f>'0206'!FI25 - '0206'!$D25</f>
        <v>0.01731482098</v>
      </c>
      <c r="FG25" s="13">
        <f>'0206'!FJ25 - '0206'!$D25</f>
        <v>0.09979182098</v>
      </c>
      <c r="FH25" s="13">
        <f>'0206'!FK25 - '0206'!$D25</f>
        <v>0.006171820984</v>
      </c>
      <c r="FI25" s="13">
        <f>'0206'!FL25 - '0206'!$D25</f>
        <v>-0.001438179016</v>
      </c>
      <c r="FJ25" s="13">
        <f>'0206'!FM25 - '0206'!$D25</f>
        <v>0.001076820984</v>
      </c>
    </row>
    <row r="26" ht="12.75" customHeight="1">
      <c r="A26" s="13">
        <f>'0206'!C26 - '0206'!$D26</f>
        <v>0.05007611971</v>
      </c>
      <c r="B26" s="13">
        <f>'0206'!E26 - '0206'!$D26</f>
        <v>0.01132043234</v>
      </c>
      <c r="C26" s="13">
        <f>'0206'!F26 - '0206'!$D26</f>
        <v>0.1252791197</v>
      </c>
      <c r="D26" s="13">
        <f>'0206'!G26 - '0206'!$D26</f>
        <v>0.1011531197</v>
      </c>
      <c r="E26" s="13">
        <f>'0206'!H26 - '0206'!$D26</f>
        <v>0.09699311971</v>
      </c>
      <c r="F26" s="13">
        <f>'0206'!I26 - '0206'!$D26</f>
        <v>0.09532611971</v>
      </c>
      <c r="G26" s="13">
        <f>'0206'!J26 - '0206'!$D26</f>
        <v>0.05192711971</v>
      </c>
      <c r="H26" s="13">
        <f>'0206'!K26 - '0206'!$D26</f>
        <v>0.09096111971</v>
      </c>
      <c r="I26" s="13">
        <f>'0206'!L26 - '0206'!$D26</f>
        <v>0.1496441197</v>
      </c>
      <c r="J26" s="13">
        <f>'0206'!M26 - '0206'!$D26</f>
        <v>0.09070911971</v>
      </c>
      <c r="K26" s="13">
        <f>'0206'!N26 - '0206'!$D26</f>
        <v>-0.04735588029</v>
      </c>
      <c r="L26" s="13">
        <f>'0206'!O26 - '0206'!$D26</f>
        <v>0.06655711971</v>
      </c>
      <c r="M26" s="13">
        <f>'0206'!P26 - '0206'!$D26</f>
        <v>-0.09135988029</v>
      </c>
      <c r="N26" s="13">
        <f>'0206'!Q26 - '0206'!$D26</f>
        <v>0.06529211971</v>
      </c>
      <c r="O26" s="13">
        <f>'0206'!R26 - '0206'!$D26</f>
        <v>0.05778411971</v>
      </c>
      <c r="P26" s="13">
        <f>'0206'!S26 - '0206'!$D26</f>
        <v>0.05837911971</v>
      </c>
      <c r="Q26" s="13">
        <f>'0206'!T26 - '0206'!$D26</f>
        <v>0.04776211971</v>
      </c>
      <c r="R26" s="13">
        <f>'0206'!U26 - '0206'!$D26</f>
        <v>0.1319081197</v>
      </c>
      <c r="S26" s="13">
        <f>'0206'!V26 - '0206'!$D26</f>
        <v>0.2114321197</v>
      </c>
      <c r="T26" s="13">
        <f>'0206'!W26 - '0206'!$D26</f>
        <v>0.1170311197</v>
      </c>
      <c r="U26" s="13">
        <f>'0206'!X26 - '0206'!$D26</f>
        <v>0.08685911971</v>
      </c>
      <c r="V26" s="13">
        <f>'0206'!Y26 - '0206'!$D26</f>
        <v>0.1637551197</v>
      </c>
      <c r="W26" s="13">
        <f>'0206'!Z26 - '0206'!$D26</f>
        <v>0.1128011197</v>
      </c>
      <c r="X26" s="13">
        <f>'0206'!AA26 - '0206'!$D26</f>
        <v>-0.009826880294</v>
      </c>
      <c r="Y26" s="13">
        <f>'0206'!AB26 - '0206'!$D26</f>
        <v>0.02294711971</v>
      </c>
      <c r="Z26" s="13">
        <f>'0206'!AC26 - '0206'!$D26</f>
        <v>0.1578711197</v>
      </c>
      <c r="AA26" s="13">
        <f>'0206'!AD26 - '0206'!$D26</f>
        <v>0.06389011971</v>
      </c>
      <c r="AB26" s="13">
        <f>'0206'!AE26 - '0206'!$D26</f>
        <v>0.09540111971</v>
      </c>
      <c r="AC26" s="13">
        <f>'0206'!AF26 - '0206'!$D26</f>
        <v>-0.01924688029</v>
      </c>
      <c r="AD26" s="13">
        <f>'0206'!AG26 - '0206'!$D26</f>
        <v>0.02004111971</v>
      </c>
      <c r="AE26" s="13">
        <f>'0206'!AH26 - '0206'!$D26</f>
        <v>-0.03645988029</v>
      </c>
      <c r="AF26" s="13">
        <f>'0206'!AI26 - '0206'!$D26</f>
        <v>0.1463551197</v>
      </c>
      <c r="AG26" s="13">
        <f>'0206'!AJ26 - '0206'!$D26</f>
        <v>0.08009011971</v>
      </c>
      <c r="AH26" s="13">
        <f>'0206'!AK26 - '0206'!$D26</f>
        <v>0.07509511971</v>
      </c>
      <c r="AI26" s="13">
        <f>'0206'!AL26 - '0206'!$D26</f>
        <v>-0.0006888802939</v>
      </c>
      <c r="AJ26" s="13">
        <f>'0206'!AM26 - '0206'!$D26</f>
        <v>0.1039351197</v>
      </c>
      <c r="AK26" s="13">
        <f>'0206'!AN26 - '0206'!$D26</f>
        <v>0.03853211971</v>
      </c>
      <c r="AL26" s="13">
        <f>'0206'!AO26 - '0206'!$D26</f>
        <v>0.01518411971</v>
      </c>
      <c r="AM26" s="13">
        <f>'0206'!AP26 - '0206'!$D26</f>
        <v>0.09423111971</v>
      </c>
      <c r="AN26" s="13">
        <f>'0206'!AQ26 - '0206'!$D26</f>
        <v>0.1048051197</v>
      </c>
      <c r="AO26" s="13">
        <f>'0206'!AR26 - '0206'!$D26</f>
        <v>0.06957911971</v>
      </c>
      <c r="AP26" s="13">
        <f>'0206'!AS26 - '0206'!$D26</f>
        <v>-0.02853588029</v>
      </c>
      <c r="AQ26" s="13">
        <f>'0206'!AT26 - '0206'!$D26</f>
        <v>0.05173911971</v>
      </c>
      <c r="AR26" s="13">
        <f>'0206'!AU26 - '0206'!$D26</f>
        <v>0.07275011971</v>
      </c>
      <c r="AS26" s="13">
        <f>'0206'!AV26 - '0206'!$D26</f>
        <v>0.05892611971</v>
      </c>
      <c r="AT26" s="13">
        <f>'0206'!AW26 - '0206'!$D26</f>
        <v>0.1549331197</v>
      </c>
      <c r="AU26" s="13">
        <f>'0206'!AX26 - '0206'!$D26</f>
        <v>0.03713311971</v>
      </c>
      <c r="AV26" s="13">
        <f>'0206'!AY26 - '0206'!$D26</f>
        <v>0.08024711971</v>
      </c>
      <c r="AW26" s="13">
        <f>'0206'!AZ26 - '0206'!$D26</f>
        <v>0.06998811971</v>
      </c>
      <c r="AX26" s="13">
        <f>'0206'!BA26 - '0206'!$D26</f>
        <v>0.07325811971</v>
      </c>
      <c r="AY26" s="13">
        <f>'0206'!BB26 - '0206'!$D26</f>
        <v>0.03279211971</v>
      </c>
      <c r="AZ26" s="13">
        <f>'0206'!BC26 - '0206'!$D26</f>
        <v>-0.01345788029</v>
      </c>
      <c r="BA26" s="13">
        <f>'0206'!BD26 - '0206'!$D26</f>
        <v>0.09510311971</v>
      </c>
      <c r="BB26" s="13">
        <f>'0206'!BE26 - '0206'!$D26</f>
        <v>0.1221181197</v>
      </c>
      <c r="BC26" s="13">
        <f>'0206'!BF26 - '0206'!$D26</f>
        <v>0.06268911971</v>
      </c>
      <c r="BD26" s="13">
        <f>'0206'!BG26 - '0206'!$D26</f>
        <v>0.1323161197</v>
      </c>
      <c r="BE26" s="13">
        <f>'0206'!BH26 - '0206'!$D26</f>
        <v>0.07054111971</v>
      </c>
      <c r="BF26" s="13">
        <f>'0206'!BI26 - '0206'!$D26</f>
        <v>0.05291711971</v>
      </c>
      <c r="BG26" s="13">
        <f>'0206'!BJ26 - '0206'!$D26</f>
        <v>0.06009111971</v>
      </c>
      <c r="BH26" s="13">
        <f>'0206'!BK26 - '0206'!$D26</f>
        <v>0.1695481197</v>
      </c>
      <c r="BI26" s="13">
        <f>'0206'!BL26 - '0206'!$D26</f>
        <v>0.05980111971</v>
      </c>
      <c r="BJ26" s="13">
        <f>'0206'!BM26 - '0206'!$D26</f>
        <v>0.03426411971</v>
      </c>
      <c r="BK26" s="13">
        <f>'0206'!BN26 - '0206'!$D26</f>
        <v>0.005754119706</v>
      </c>
      <c r="BL26" s="13">
        <f>'0206'!BO26 - '0206'!$D26</f>
        <v>0.01011311971</v>
      </c>
      <c r="BM26" s="13">
        <f>'0206'!BP26 - '0206'!$D26</f>
        <v>-0.03190188029</v>
      </c>
      <c r="BN26" s="13">
        <f>'0206'!BQ26 - '0206'!$D26</f>
        <v>0.02154911971</v>
      </c>
      <c r="BO26" s="13">
        <f>'0206'!BR26 - '0206'!$D26</f>
        <v>0.1172841197</v>
      </c>
      <c r="BP26" s="13">
        <f>'0206'!BS26 - '0206'!$D26</f>
        <v>0.03078711971</v>
      </c>
      <c r="BQ26" s="13">
        <f>'0206'!BT26 - '0206'!$D26</f>
        <v>0.04718111971</v>
      </c>
      <c r="BR26" s="13">
        <f>'0206'!BU26 - '0206'!$D26</f>
        <v>0.06332011971</v>
      </c>
      <c r="BS26" s="13">
        <f>'0206'!BV26 - '0206'!$D26</f>
        <v>0.05956911971</v>
      </c>
      <c r="BT26" s="13">
        <f>'0206'!BW26 - '0206'!$D26</f>
        <v>0.04728511971</v>
      </c>
      <c r="BU26" s="13">
        <f>'0206'!BX26 - '0206'!$D26</f>
        <v>0.03175911971</v>
      </c>
      <c r="BV26" s="13">
        <f>'0206'!BY26 - '0206'!$D26</f>
        <v>0.07969311971</v>
      </c>
      <c r="BW26" s="13">
        <f>'0206'!BZ26 - '0206'!$D26</f>
        <v>0.05662911971</v>
      </c>
      <c r="BX26" s="13">
        <f>'0206'!CA26 - '0206'!$D26</f>
        <v>0.07722311971</v>
      </c>
      <c r="BY26" s="13">
        <f>'0206'!CB26 - '0206'!$D26</f>
        <v>0.03688211971</v>
      </c>
      <c r="BZ26" s="13">
        <f>'0206'!CC26 - '0206'!$D26</f>
        <v>0.01727511971</v>
      </c>
      <c r="CA26" s="13">
        <f>'0206'!CD26 - '0206'!$D26</f>
        <v>0.01880011971</v>
      </c>
      <c r="CB26" s="13">
        <f>'0206'!CE26 - '0206'!$D26</f>
        <v>0.1329031197</v>
      </c>
      <c r="CC26" s="13">
        <f>'0206'!CF26 - '0206'!$D26</f>
        <v>0.02873711971</v>
      </c>
      <c r="CD26" s="13">
        <f>'0206'!CG26 - '0206'!$D26</f>
        <v>0.02889511971</v>
      </c>
      <c r="CE26" s="13">
        <f>'0206'!CH26 - '0206'!$D26</f>
        <v>0.07620311971</v>
      </c>
      <c r="CF26" s="13">
        <f>'0206'!CI26 - '0206'!$D26</f>
        <v>0.02652211971</v>
      </c>
      <c r="CG26" s="13">
        <f>'0206'!CJ26 - '0206'!$D26</f>
        <v>-0.008952880294</v>
      </c>
      <c r="CH26" s="13">
        <f>'0206'!CK26 - '0206'!$D26</f>
        <v>-0.04511388029</v>
      </c>
      <c r="CI26" s="13">
        <f>'0206'!CL26 - '0206'!$D26</f>
        <v>0.1506951197</v>
      </c>
      <c r="CJ26" s="13">
        <f>'0206'!CM26 - '0206'!$D26</f>
        <v>0.05334511971</v>
      </c>
      <c r="CK26" s="13">
        <f>'0206'!CN26 - '0206'!$D26</f>
        <v>-0.01237088029</v>
      </c>
      <c r="CL26" s="13">
        <f>'0206'!CO26 - '0206'!$D26</f>
        <v>0.1441771197</v>
      </c>
      <c r="CM26" s="13">
        <f>'0206'!CP26 - '0206'!$D26</f>
        <v>0.08496311971</v>
      </c>
      <c r="CN26" s="13">
        <f>'0206'!CQ26 - '0206'!$D26</f>
        <v>-0.07138988029</v>
      </c>
      <c r="CO26" s="13">
        <f>'0206'!CR26 - '0206'!$D26</f>
        <v>0.07481611971</v>
      </c>
      <c r="CP26" s="13">
        <f>'0206'!CS26 - '0206'!$D26</f>
        <v>0.03907011971</v>
      </c>
      <c r="CQ26" s="13">
        <f>'0206'!CT26 - '0206'!$D26</f>
        <v>0.02373811971</v>
      </c>
      <c r="CR26" s="13">
        <f>'0206'!CU26 - '0206'!$D26</f>
        <v>0.007032119706</v>
      </c>
      <c r="CS26" s="13">
        <f>'0206'!CV26 - '0206'!$D26</f>
        <v>0.06439111971</v>
      </c>
      <c r="CT26" s="13">
        <f>'0206'!CW26 - '0206'!$D26</f>
        <v>-0.02885088029</v>
      </c>
      <c r="CU26" s="13">
        <f>'0206'!CX26 - '0206'!$D26</f>
        <v>-0.04562088029</v>
      </c>
      <c r="CV26" s="13">
        <f>'0206'!CY26 - '0206'!$D26</f>
        <v>0.07326211971</v>
      </c>
      <c r="CW26" s="13">
        <f>'0206'!CZ26 - '0206'!$D26</f>
        <v>0.1570611197</v>
      </c>
      <c r="CX26" s="13">
        <f>'0206'!DA26 - '0206'!$D26</f>
        <v>0.02131011971</v>
      </c>
      <c r="CY26" s="13">
        <f>'0206'!DB26 - '0206'!$D26</f>
        <v>0.1579811197</v>
      </c>
      <c r="CZ26" s="13">
        <f>'0206'!DC26 - '0206'!$D26</f>
        <v>0.09421311971</v>
      </c>
      <c r="DA26" s="13">
        <f>'0206'!DD26 - '0206'!$D26</f>
        <v>0.07645411971</v>
      </c>
      <c r="DB26" s="13">
        <f>'0206'!DE26 - '0206'!$D26</f>
        <v>0.06752111971</v>
      </c>
      <c r="DC26" s="13">
        <f>'0206'!DF26 - '0206'!$D26</f>
        <v>0.03498911971</v>
      </c>
      <c r="DD26" s="13">
        <f>'0206'!DG26 - '0206'!$D26</f>
        <v>-0.05060288029</v>
      </c>
      <c r="DE26" s="13">
        <f>'0206'!DH26 - '0206'!$D26</f>
        <v>-0.01973888029</v>
      </c>
      <c r="DF26" s="13">
        <f>'0206'!DI26 - '0206'!$D26</f>
        <v>0.1280841197</v>
      </c>
      <c r="DG26" s="13">
        <f>'0206'!DJ26 - '0206'!$D26</f>
        <v>0.1181621197</v>
      </c>
      <c r="DH26" s="13">
        <f>'0206'!DK26 - '0206'!$D26</f>
        <v>-0.03822888029</v>
      </c>
      <c r="DI26" s="13">
        <f>'0206'!DL26 - '0206'!$D26</f>
        <v>0.06401211971</v>
      </c>
      <c r="DJ26" s="13">
        <f>'0206'!DM26 - '0206'!$D26</f>
        <v>0.1061111197</v>
      </c>
      <c r="DK26" s="13">
        <f>'0206'!DN26 - '0206'!$D26</f>
        <v>0.0009151197061</v>
      </c>
      <c r="DL26" s="13">
        <f>'0206'!DO26 - '0206'!$D26</f>
        <v>0.008773119706</v>
      </c>
      <c r="DM26" s="13">
        <f>'0206'!DP26 - '0206'!$D26</f>
        <v>0.03137411971</v>
      </c>
      <c r="DN26" s="13">
        <f>'0206'!DQ26 - '0206'!$D26</f>
        <v>-0.001719880294</v>
      </c>
      <c r="DO26" s="13">
        <f>'0206'!DR26 - '0206'!$D26</f>
        <v>-0.02459288029</v>
      </c>
      <c r="DP26" s="13">
        <f>'0206'!DS26 - '0206'!$D26</f>
        <v>0.03473711971</v>
      </c>
      <c r="DQ26" s="13">
        <f>'0206'!DT26 - '0206'!$D26</f>
        <v>0.08132611971</v>
      </c>
      <c r="DR26" s="13">
        <f>'0206'!DU26 - '0206'!$D26</f>
        <v>0.07677611971</v>
      </c>
      <c r="DS26" s="13">
        <f>'0206'!DV26 - '0206'!$D26</f>
        <v>0.06446111971</v>
      </c>
      <c r="DT26" s="13">
        <f>'0206'!DW26 - '0206'!$D26</f>
        <v>0.07987811971</v>
      </c>
      <c r="DU26" s="13">
        <f>'0206'!DX26 - '0206'!$D26</f>
        <v>-0.006485880294</v>
      </c>
      <c r="DV26" s="13">
        <f>'0206'!DY26 - '0206'!$D26</f>
        <v>0.07635711971</v>
      </c>
      <c r="DW26" s="13">
        <f>'0206'!DZ26 - '0206'!$D26</f>
        <v>0.02288811971</v>
      </c>
      <c r="DX26" s="13">
        <f>'0206'!EA26 - '0206'!$D26</f>
        <v>0.02794511971</v>
      </c>
      <c r="DY26" s="13">
        <f>'0206'!EB26 - '0206'!$D26</f>
        <v>0.08391911971</v>
      </c>
      <c r="DZ26" s="13">
        <f>'0206'!EC26 - '0206'!$D26</f>
        <v>0.02309511971</v>
      </c>
      <c r="EA26" s="13">
        <f>'0206'!ED26 - '0206'!$D26</f>
        <v>-0.03333288029</v>
      </c>
      <c r="EB26" s="13">
        <f>'0206'!EE26 - '0206'!$D26</f>
        <v>0.006117119706</v>
      </c>
      <c r="EC26" s="13">
        <f>'0206'!EF26 - '0206'!$D26</f>
        <v>0.03141811971</v>
      </c>
      <c r="ED26" s="13">
        <f>'0206'!EG26 - '0206'!$D26</f>
        <v>0.02027811971</v>
      </c>
      <c r="EE26" s="13">
        <f>'0206'!EH26 - '0206'!$D26</f>
        <v>0.04622211971</v>
      </c>
      <c r="EF26" s="13">
        <f>'0206'!EI26 - '0206'!$D26</f>
        <v>-0.005061880294</v>
      </c>
      <c r="EG26" s="13">
        <f>'0206'!EJ26 - '0206'!$D26</f>
        <v>0.09997611971</v>
      </c>
      <c r="EH26" s="13">
        <f>'0206'!EK26 - '0206'!$D26</f>
        <v>0.06146011971</v>
      </c>
      <c r="EI26" s="13">
        <f>'0206'!EL26 - '0206'!$D26</f>
        <v>0.1168391197</v>
      </c>
      <c r="EJ26" s="13">
        <f>'0206'!EM26 - '0206'!$D26</f>
        <v>0.05607511971</v>
      </c>
      <c r="EK26" s="13">
        <f>'0206'!EN26 - '0206'!$D26</f>
        <v>0.07168211971</v>
      </c>
      <c r="EL26" s="13">
        <f>'0206'!EO26 - '0206'!$D26</f>
        <v>0.09404811971</v>
      </c>
      <c r="EM26" s="13">
        <f>'0206'!EP26 - '0206'!$D26</f>
        <v>0.03727911971</v>
      </c>
      <c r="EN26" s="13">
        <f>'0206'!EQ26 - '0206'!$D26</f>
        <v>0.06671211971</v>
      </c>
      <c r="EO26" s="13">
        <f>'0206'!ER26 - '0206'!$D26</f>
        <v>0.1198611197</v>
      </c>
      <c r="EP26" s="13">
        <f>'0206'!ES26 - '0206'!$D26</f>
        <v>0.05436711971</v>
      </c>
      <c r="EQ26" s="13">
        <f>'0206'!ET26 - '0206'!$D26</f>
        <v>0.05557411971</v>
      </c>
      <c r="ER26" s="13">
        <f>'0206'!EU26 - '0206'!$D26</f>
        <v>0.06387711971</v>
      </c>
      <c r="ES26" s="13">
        <f>'0206'!EV26 - '0206'!$D26</f>
        <v>-0.1027748803</v>
      </c>
      <c r="ET26" s="13">
        <f>'0206'!EW26 - '0206'!$D26</f>
        <v>0.07871711971</v>
      </c>
      <c r="EU26" s="13">
        <f>'0206'!EX26 - '0206'!$D26</f>
        <v>0.03466811971</v>
      </c>
      <c r="EV26" s="13">
        <f>'0206'!EY26 - '0206'!$D26</f>
        <v>0.02355211971</v>
      </c>
      <c r="EW26" s="13">
        <f>'0206'!EZ26 - '0206'!$D26</f>
        <v>-0.07494588029</v>
      </c>
      <c r="EX26" s="13">
        <f>'0206'!FA26 - '0206'!$D26</f>
        <v>0.07884211971</v>
      </c>
      <c r="EY26" s="13">
        <f>'0206'!FB26 - '0206'!$D26</f>
        <v>0.1592921197</v>
      </c>
      <c r="EZ26" s="13">
        <f>'0206'!FC26 - '0206'!$D26</f>
        <v>0.01524511971</v>
      </c>
      <c r="FA26" s="13">
        <f>'0206'!FD26 - '0206'!$D26</f>
        <v>0.06469011971</v>
      </c>
      <c r="FB26" s="13">
        <f>'0206'!FE26 - '0206'!$D26</f>
        <v>-0.03285088029</v>
      </c>
      <c r="FC26" s="13">
        <f>'0206'!FF26 - '0206'!$D26</f>
        <v>0.04616311971</v>
      </c>
      <c r="FD26" s="13">
        <f>'0206'!FG26 - '0206'!$D26</f>
        <v>-0.03806888029</v>
      </c>
      <c r="FE26" s="13">
        <f>'0206'!FH26 - '0206'!$D26</f>
        <v>0.07893411971</v>
      </c>
      <c r="FF26" s="13">
        <f>'0206'!FI26 - '0206'!$D26</f>
        <v>0.07849411971</v>
      </c>
      <c r="FG26" s="13">
        <f>'0206'!FJ26 - '0206'!$D26</f>
        <v>0.02259811971</v>
      </c>
      <c r="FH26" s="13">
        <f>'0206'!FK26 - '0206'!$D26</f>
        <v>0.07258411971</v>
      </c>
      <c r="FI26" s="13">
        <f>'0206'!FL26 - '0206'!$D26</f>
        <v>0.02098711971</v>
      </c>
      <c r="FJ26" s="13">
        <f>'0206'!FM26 - '0206'!$D26</f>
        <v>0.09046911971</v>
      </c>
    </row>
    <row r="27" ht="12.75" customHeight="1">
      <c r="A27" s="13">
        <f>'0206'!C27 - '0206'!$D27</f>
        <v>0.01658713531</v>
      </c>
      <c r="B27" s="13">
        <f>'0206'!E27 - '0206'!$D27</f>
        <v>0.01126361707</v>
      </c>
      <c r="C27" s="13">
        <f>'0206'!F27 - '0206'!$D27</f>
        <v>0.07977813531</v>
      </c>
      <c r="D27" s="13">
        <f>'0206'!G27 - '0206'!$D27</f>
        <v>0.06945213531</v>
      </c>
      <c r="E27" s="13">
        <f>'0206'!H27 - '0206'!$D27</f>
        <v>-0.009943864688</v>
      </c>
      <c r="F27" s="13">
        <f>'0206'!I27 - '0206'!$D27</f>
        <v>-0.01991986469</v>
      </c>
      <c r="G27" s="13">
        <f>'0206'!J27 - '0206'!$D27</f>
        <v>-0.01822586469</v>
      </c>
      <c r="H27" s="13">
        <f>'0206'!K27 - '0206'!$D27</f>
        <v>-0.05513386469</v>
      </c>
      <c r="I27" s="13">
        <f>'0206'!L27 - '0206'!$D27</f>
        <v>-0.001151864688</v>
      </c>
      <c r="J27" s="13">
        <f>'0206'!M27 - '0206'!$D27</f>
        <v>-0.03044286469</v>
      </c>
      <c r="K27" s="13">
        <f>'0206'!N27 - '0206'!$D27</f>
        <v>0.02848213531</v>
      </c>
      <c r="L27" s="13">
        <f>'0206'!O27 - '0206'!$D27</f>
        <v>0.01837613531</v>
      </c>
      <c r="M27" s="13">
        <f>'0206'!P27 - '0206'!$D27</f>
        <v>0.2380451353</v>
      </c>
      <c r="N27" s="13">
        <f>'0206'!Q27 - '0206'!$D27</f>
        <v>-0.03835186469</v>
      </c>
      <c r="O27" s="13">
        <f>'0206'!R27 - '0206'!$D27</f>
        <v>-0.008302864688</v>
      </c>
      <c r="P27" s="13">
        <f>'0206'!S27 - '0206'!$D27</f>
        <v>0.004481135312</v>
      </c>
      <c r="Q27" s="13">
        <f>'0206'!T27 - '0206'!$D27</f>
        <v>0.07497313531</v>
      </c>
      <c r="R27" s="13">
        <f>'0206'!U27 - '0206'!$D27</f>
        <v>-0.005810864688</v>
      </c>
      <c r="S27" s="13">
        <f>'0206'!V27 - '0206'!$D27</f>
        <v>-0.08568886469</v>
      </c>
      <c r="T27" s="13">
        <f>'0206'!W27 - '0206'!$D27</f>
        <v>0.01435713531</v>
      </c>
      <c r="U27" s="13">
        <f>'0206'!X27 - '0206'!$D27</f>
        <v>0.08485013531</v>
      </c>
      <c r="V27" s="13">
        <f>'0206'!Y27 - '0206'!$D27</f>
        <v>0.2079621353</v>
      </c>
      <c r="W27" s="13">
        <f>'0206'!Z27 - '0206'!$D27</f>
        <v>0.1589261353</v>
      </c>
      <c r="X27" s="13">
        <f>'0206'!AA27 - '0206'!$D27</f>
        <v>-0.01991186469</v>
      </c>
      <c r="Y27" s="13">
        <f>'0206'!AB27 - '0206'!$D27</f>
        <v>0.06998413531</v>
      </c>
      <c r="Z27" s="13">
        <f>'0206'!AC27 - '0206'!$D27</f>
        <v>-0.02017386469</v>
      </c>
      <c r="AA27" s="13">
        <f>'0206'!AD27 - '0206'!$D27</f>
        <v>-0.007778864688</v>
      </c>
      <c r="AB27" s="13">
        <f>'0206'!AE27 - '0206'!$D27</f>
        <v>-0.001196864688</v>
      </c>
      <c r="AC27" s="13">
        <f>'0206'!AF27 - '0206'!$D27</f>
        <v>0.0003921353118</v>
      </c>
      <c r="AD27" s="13">
        <f>'0206'!AG27 - '0206'!$D27</f>
        <v>0.07225113531</v>
      </c>
      <c r="AE27" s="13">
        <f>'0206'!AH27 - '0206'!$D27</f>
        <v>-0.009928864688</v>
      </c>
      <c r="AF27" s="13">
        <f>'0206'!AI27 - '0206'!$D27</f>
        <v>0.02961413531</v>
      </c>
      <c r="AG27" s="13">
        <f>'0206'!AJ27 - '0206'!$D27</f>
        <v>0.02294113531</v>
      </c>
      <c r="AH27" s="13">
        <f>'0206'!AK27 - '0206'!$D27</f>
        <v>-0.07054686469</v>
      </c>
      <c r="AI27" s="13">
        <f>'0206'!AL27 - '0206'!$D27</f>
        <v>0.1835971353</v>
      </c>
      <c r="AJ27" s="13">
        <f>'0206'!AM27 - '0206'!$D27</f>
        <v>-0.05777086469</v>
      </c>
      <c r="AK27" s="13">
        <f>'0206'!AN27 - '0206'!$D27</f>
        <v>0.01933513531</v>
      </c>
      <c r="AL27" s="13">
        <f>'0206'!AO27 - '0206'!$D27</f>
        <v>0.06522013531</v>
      </c>
      <c r="AM27" s="13">
        <f>'0206'!AP27 - '0206'!$D27</f>
        <v>-0.09112886469</v>
      </c>
      <c r="AN27" s="13">
        <f>'0206'!AQ27 - '0206'!$D27</f>
        <v>-0.03381786469</v>
      </c>
      <c r="AO27" s="13">
        <f>'0206'!AR27 - '0206'!$D27</f>
        <v>0.03523913531</v>
      </c>
      <c r="AP27" s="13">
        <f>'0206'!AS27 - '0206'!$D27</f>
        <v>0.01303913531</v>
      </c>
      <c r="AQ27" s="13">
        <f>'0206'!AT27 - '0206'!$D27</f>
        <v>0.03610713531</v>
      </c>
      <c r="AR27" s="13">
        <f>'0206'!AU27 - '0206'!$D27</f>
        <v>0.008654135312</v>
      </c>
      <c r="AS27" s="13">
        <f>'0206'!AV27 - '0206'!$D27</f>
        <v>0.02081013531</v>
      </c>
      <c r="AT27" s="13">
        <f>'0206'!AW27 - '0206'!$D27</f>
        <v>0.004039135312</v>
      </c>
      <c r="AU27" s="13">
        <f>'0206'!AX27 - '0206'!$D27</f>
        <v>0.01588113531</v>
      </c>
      <c r="AV27" s="13">
        <f>'0206'!AY27 - '0206'!$D27</f>
        <v>0.03675413531</v>
      </c>
      <c r="AW27" s="13">
        <f>'0206'!AZ27 - '0206'!$D27</f>
        <v>-0.08580086469</v>
      </c>
      <c r="AX27" s="13">
        <f>'0206'!BA27 - '0206'!$D27</f>
        <v>0.01162313531</v>
      </c>
      <c r="AY27" s="13">
        <f>'0206'!BB27 - '0206'!$D27</f>
        <v>-0.003994864688</v>
      </c>
      <c r="AZ27" s="13">
        <f>'0206'!BC27 - '0206'!$D27</f>
        <v>0.06708713531</v>
      </c>
      <c r="BA27" s="13">
        <f>'0206'!BD27 - '0206'!$D27</f>
        <v>-0.07380386469</v>
      </c>
      <c r="BB27" s="13">
        <f>'0206'!BE27 - '0206'!$D27</f>
        <v>-0.03412686469</v>
      </c>
      <c r="BC27" s="13">
        <f>'0206'!BF27 - '0206'!$D27</f>
        <v>0.04473413531</v>
      </c>
      <c r="BD27" s="13">
        <f>'0206'!BG27 - '0206'!$D27</f>
        <v>0.06018113531</v>
      </c>
      <c r="BE27" s="13">
        <f>'0206'!BH27 - '0206'!$D27</f>
        <v>-0.02947386469</v>
      </c>
      <c r="BF27" s="13">
        <f>'0206'!BI27 - '0206'!$D27</f>
        <v>0.03588613531</v>
      </c>
      <c r="BG27" s="13">
        <f>'0206'!BJ27 - '0206'!$D27</f>
        <v>-0.01381586469</v>
      </c>
      <c r="BH27" s="13">
        <f>'0206'!BK27 - '0206'!$D27</f>
        <v>0.1173671353</v>
      </c>
      <c r="BI27" s="13">
        <f>'0206'!BL27 - '0206'!$D27</f>
        <v>-0.1225588647</v>
      </c>
      <c r="BJ27" s="13">
        <f>'0206'!BM27 - '0206'!$D27</f>
        <v>0.01146113531</v>
      </c>
      <c r="BK27" s="13">
        <f>'0206'!BN27 - '0206'!$D27</f>
        <v>0.008251135312</v>
      </c>
      <c r="BL27" s="13">
        <f>'0206'!BO27 - '0206'!$D27</f>
        <v>-0.1436638647</v>
      </c>
      <c r="BM27" s="13">
        <f>'0206'!BP27 - '0206'!$D27</f>
        <v>0.03596013531</v>
      </c>
      <c r="BN27" s="13">
        <f>'0206'!BQ27 - '0206'!$D27</f>
        <v>-0.03324986469</v>
      </c>
      <c r="BO27" s="13">
        <f>'0206'!BR27 - '0206'!$D27</f>
        <v>-0.04557786469</v>
      </c>
      <c r="BP27" s="13">
        <f>'0206'!BS27 - '0206'!$D27</f>
        <v>0.09459513531</v>
      </c>
      <c r="BQ27" s="13">
        <f>'0206'!BT27 - '0206'!$D27</f>
        <v>0.03338013531</v>
      </c>
      <c r="BR27" s="13">
        <f>'0206'!BU27 - '0206'!$D27</f>
        <v>-0.007917864688</v>
      </c>
      <c r="BS27" s="13">
        <f>'0206'!BV27 - '0206'!$D27</f>
        <v>0.03501013531</v>
      </c>
      <c r="BT27" s="13">
        <f>'0206'!BW27 - '0206'!$D27</f>
        <v>0.03189813531</v>
      </c>
      <c r="BU27" s="13">
        <f>'0206'!BX27 - '0206'!$D27</f>
        <v>-0.03938386469</v>
      </c>
      <c r="BV27" s="13">
        <f>'0206'!BY27 - '0206'!$D27</f>
        <v>0.04913913531</v>
      </c>
      <c r="BW27" s="13">
        <f>'0206'!BZ27 - '0206'!$D27</f>
        <v>0.07416113531</v>
      </c>
      <c r="BX27" s="13">
        <f>'0206'!CA27 - '0206'!$D27</f>
        <v>0.07792013531</v>
      </c>
      <c r="BY27" s="13">
        <f>'0206'!CB27 - '0206'!$D27</f>
        <v>0.06737513531</v>
      </c>
      <c r="BZ27" s="13">
        <f>'0206'!CC27 - '0206'!$D27</f>
        <v>0.007154135312</v>
      </c>
      <c r="CA27" s="13">
        <f>'0206'!CD27 - '0206'!$D27</f>
        <v>0.02802913531</v>
      </c>
      <c r="CB27" s="13">
        <f>'0206'!CE27 - '0206'!$D27</f>
        <v>0.06190313531</v>
      </c>
      <c r="CC27" s="13">
        <f>'0206'!CF27 - '0206'!$D27</f>
        <v>0.004355135312</v>
      </c>
      <c r="CD27" s="13">
        <f>'0206'!CG27 - '0206'!$D27</f>
        <v>0.1016151353</v>
      </c>
      <c r="CE27" s="13">
        <f>'0206'!CH27 - '0206'!$D27</f>
        <v>0.01211713531</v>
      </c>
      <c r="CF27" s="13">
        <f>'0206'!CI27 - '0206'!$D27</f>
        <v>-0.02582086469</v>
      </c>
      <c r="CG27" s="13">
        <f>'0206'!CJ27 - '0206'!$D27</f>
        <v>-0.01214686469</v>
      </c>
      <c r="CH27" s="13">
        <f>'0206'!CK27 - '0206'!$D27</f>
        <v>-0.04842686469</v>
      </c>
      <c r="CI27" s="13">
        <f>'0206'!CL27 - '0206'!$D27</f>
        <v>-0.06693486469</v>
      </c>
      <c r="CJ27" s="13">
        <f>'0206'!CM27 - '0206'!$D27</f>
        <v>-0.01780286469</v>
      </c>
      <c r="CK27" s="13">
        <f>'0206'!CN27 - '0206'!$D27</f>
        <v>-0.05099086469</v>
      </c>
      <c r="CL27" s="13">
        <f>'0206'!CO27 - '0206'!$D27</f>
        <v>0.04713813531</v>
      </c>
      <c r="CM27" s="13">
        <f>'0206'!CP27 - '0206'!$D27</f>
        <v>-0.06577486469</v>
      </c>
      <c r="CN27" s="13">
        <f>'0206'!CQ27 - '0206'!$D27</f>
        <v>-0.003947864688</v>
      </c>
      <c r="CO27" s="13">
        <f>'0206'!CR27 - '0206'!$D27</f>
        <v>-0.07646386469</v>
      </c>
      <c r="CP27" s="13">
        <f>'0206'!CS27 - '0206'!$D27</f>
        <v>0.07858413531</v>
      </c>
      <c r="CQ27" s="13">
        <f>'0206'!CT27 - '0206'!$D27</f>
        <v>0.01513713531</v>
      </c>
      <c r="CR27" s="13">
        <f>'0206'!CU27 - '0206'!$D27</f>
        <v>-0.02221386469</v>
      </c>
      <c r="CS27" s="13">
        <f>'0206'!CV27 - '0206'!$D27</f>
        <v>0.02822013531</v>
      </c>
      <c r="CT27" s="13">
        <f>'0206'!CW27 - '0206'!$D27</f>
        <v>-0.01937086469</v>
      </c>
      <c r="CU27" s="13">
        <f>'0206'!CX27 - '0206'!$D27</f>
        <v>0.01439113531</v>
      </c>
      <c r="CV27" s="13">
        <f>'0206'!CY27 - '0206'!$D27</f>
        <v>-0.03449786469</v>
      </c>
      <c r="CW27" s="13">
        <f>'0206'!CZ27 - '0206'!$D27</f>
        <v>-0.0004248646883</v>
      </c>
      <c r="CX27" s="13">
        <f>'0206'!DA27 - '0206'!$D27</f>
        <v>0.05499613531</v>
      </c>
      <c r="CY27" s="13">
        <f>'0206'!DB27 - '0206'!$D27</f>
        <v>0.04216113531</v>
      </c>
      <c r="CZ27" s="13">
        <f>'0206'!DC27 - '0206'!$D27</f>
        <v>0.07691013531</v>
      </c>
      <c r="DA27" s="13">
        <f>'0206'!DD27 - '0206'!$D27</f>
        <v>-0.007888864688</v>
      </c>
      <c r="DB27" s="13">
        <f>'0206'!DE27 - '0206'!$D27</f>
        <v>0.06102713531</v>
      </c>
      <c r="DC27" s="13">
        <f>'0206'!DF27 - '0206'!$D27</f>
        <v>-0.04206786469</v>
      </c>
      <c r="DD27" s="13">
        <f>'0206'!DG27 - '0206'!$D27</f>
        <v>-0.03336586469</v>
      </c>
      <c r="DE27" s="13">
        <f>'0206'!DH27 - '0206'!$D27</f>
        <v>-0.07909086469</v>
      </c>
      <c r="DF27" s="13">
        <f>'0206'!DI27 - '0206'!$D27</f>
        <v>0.05987113531</v>
      </c>
      <c r="DG27" s="13">
        <f>'0206'!DJ27 - '0206'!$D27</f>
        <v>-0.05477486469</v>
      </c>
      <c r="DH27" s="13">
        <f>'0206'!DK27 - '0206'!$D27</f>
        <v>-0.07117786469</v>
      </c>
      <c r="DI27" s="13">
        <f>'0206'!DL27 - '0206'!$D27</f>
        <v>0.04967213531</v>
      </c>
      <c r="DJ27" s="13">
        <f>'0206'!DM27 - '0206'!$D27</f>
        <v>-0.05596086469</v>
      </c>
      <c r="DK27" s="13">
        <f>'0206'!DN27 - '0206'!$D27</f>
        <v>0.004847135312</v>
      </c>
      <c r="DL27" s="13">
        <f>'0206'!DO27 - '0206'!$D27</f>
        <v>0.2131361353</v>
      </c>
      <c r="DM27" s="13">
        <f>'0206'!DP27 - '0206'!$D27</f>
        <v>0.01092213531</v>
      </c>
      <c r="DN27" s="13">
        <f>'0206'!DQ27 - '0206'!$D27</f>
        <v>0.08290213531</v>
      </c>
      <c r="DO27" s="13">
        <f>'0206'!DR27 - '0206'!$D27</f>
        <v>0.04194113531</v>
      </c>
      <c r="DP27" s="13">
        <f>'0206'!DS27 - '0206'!$D27</f>
        <v>0.03880813531</v>
      </c>
      <c r="DQ27" s="13">
        <f>'0206'!DT27 - '0206'!$D27</f>
        <v>-0.07648686469</v>
      </c>
      <c r="DR27" s="13">
        <f>'0206'!DU27 - '0206'!$D27</f>
        <v>-0.06992986469</v>
      </c>
      <c r="DS27" s="13">
        <f>'0206'!DV27 - '0206'!$D27</f>
        <v>0.01291813531</v>
      </c>
      <c r="DT27" s="13">
        <f>'0206'!DW27 - '0206'!$D27</f>
        <v>-0.2001718647</v>
      </c>
      <c r="DU27" s="13">
        <f>'0206'!DX27 - '0206'!$D27</f>
        <v>0.1450841353</v>
      </c>
      <c r="DV27" s="13">
        <f>'0206'!DY27 - '0206'!$D27</f>
        <v>0.01186013531</v>
      </c>
      <c r="DW27" s="13">
        <f>'0206'!DZ27 - '0206'!$D27</f>
        <v>0.04554513531</v>
      </c>
      <c r="DX27" s="13">
        <f>'0206'!EA27 - '0206'!$D27</f>
        <v>0.01811313531</v>
      </c>
      <c r="DY27" s="13">
        <f>'0206'!EB27 - '0206'!$D27</f>
        <v>-0.02073486469</v>
      </c>
      <c r="DZ27" s="13">
        <f>'0206'!EC27 - '0206'!$D27</f>
        <v>0.1089151353</v>
      </c>
      <c r="EA27" s="13">
        <f>'0206'!ED27 - '0206'!$D27</f>
        <v>-0.001252864688</v>
      </c>
      <c r="EB27" s="13">
        <f>'0206'!EE27 - '0206'!$D27</f>
        <v>0.04097013531</v>
      </c>
      <c r="EC27" s="13">
        <f>'0206'!EF27 - '0206'!$D27</f>
        <v>0.02691713531</v>
      </c>
      <c r="ED27" s="13">
        <f>'0206'!EG27 - '0206'!$D27</f>
        <v>0.01684013531</v>
      </c>
      <c r="EE27" s="13">
        <f>'0206'!EH27 - '0206'!$D27</f>
        <v>-0.007995864688</v>
      </c>
      <c r="EF27" s="13">
        <f>'0206'!EI27 - '0206'!$D27</f>
        <v>0.07221413531</v>
      </c>
      <c r="EG27" s="13">
        <f>'0206'!EJ27 - '0206'!$D27</f>
        <v>0.04693013531</v>
      </c>
      <c r="EH27" s="13">
        <f>'0206'!EK27 - '0206'!$D27</f>
        <v>0.04447013531</v>
      </c>
      <c r="EI27" s="13">
        <f>'0206'!EL27 - '0206'!$D27</f>
        <v>-0.01912386469</v>
      </c>
      <c r="EJ27" s="13">
        <f>'0206'!EM27 - '0206'!$D27</f>
        <v>0.04909413531</v>
      </c>
      <c r="EK27" s="13">
        <f>'0206'!EN27 - '0206'!$D27</f>
        <v>0.04575913531</v>
      </c>
      <c r="EL27" s="13">
        <f>'0206'!EO27 - '0206'!$D27</f>
        <v>0.05956713531</v>
      </c>
      <c r="EM27" s="13">
        <f>'0206'!EP27 - '0206'!$D27</f>
        <v>-0.007143864688</v>
      </c>
      <c r="EN27" s="13">
        <f>'0206'!EQ27 - '0206'!$D27</f>
        <v>0.06039213531</v>
      </c>
      <c r="EO27" s="13">
        <f>'0206'!ER27 - '0206'!$D27</f>
        <v>0.008418135312</v>
      </c>
      <c r="EP27" s="13">
        <f>'0206'!ES27 - '0206'!$D27</f>
        <v>0.05967913531</v>
      </c>
      <c r="EQ27" s="13">
        <f>'0206'!ET27 - '0206'!$D27</f>
        <v>-0.004810864688</v>
      </c>
      <c r="ER27" s="13">
        <f>'0206'!EU27 - '0206'!$D27</f>
        <v>0.009541135312</v>
      </c>
      <c r="ES27" s="13">
        <f>'0206'!EV27 - '0206'!$D27</f>
        <v>-0.07441886469</v>
      </c>
      <c r="ET27" s="13">
        <f>'0206'!EW27 - '0206'!$D27</f>
        <v>0.04571913531</v>
      </c>
      <c r="EU27" s="13">
        <f>'0206'!EX27 - '0206'!$D27</f>
        <v>0.1953021353</v>
      </c>
      <c r="EV27" s="13">
        <f>'0206'!EY27 - '0206'!$D27</f>
        <v>0.1089411353</v>
      </c>
      <c r="EW27" s="13">
        <f>'0206'!EZ27 - '0206'!$D27</f>
        <v>-0.03411086469</v>
      </c>
      <c r="EX27" s="13">
        <f>'0206'!FA27 - '0206'!$D27</f>
        <v>-0.03631686469</v>
      </c>
      <c r="EY27" s="13">
        <f>'0206'!FB27 - '0206'!$D27</f>
        <v>0.08444713531</v>
      </c>
      <c r="EZ27" s="13">
        <f>'0206'!FC27 - '0206'!$D27</f>
        <v>-0.05011886469</v>
      </c>
      <c r="FA27" s="13">
        <f>'0206'!FD27 - '0206'!$D27</f>
        <v>0.05602913531</v>
      </c>
      <c r="FB27" s="13">
        <f>'0206'!FE27 - '0206'!$D27</f>
        <v>-0.1210308647</v>
      </c>
      <c r="FC27" s="13">
        <f>'0206'!FF27 - '0206'!$D27</f>
        <v>0.009506135312</v>
      </c>
      <c r="FD27" s="13">
        <f>'0206'!FG27 - '0206'!$D27</f>
        <v>0.006737135312</v>
      </c>
      <c r="FE27" s="13">
        <f>'0206'!FH27 - '0206'!$D27</f>
        <v>0.04434013531</v>
      </c>
      <c r="FF27" s="13">
        <f>'0206'!FI27 - '0206'!$D27</f>
        <v>0.01804113531</v>
      </c>
      <c r="FG27" s="13">
        <f>'0206'!FJ27 - '0206'!$D27</f>
        <v>0.02031813531</v>
      </c>
      <c r="FH27" s="13">
        <f>'0206'!FK27 - '0206'!$D27</f>
        <v>0.08926513531</v>
      </c>
      <c r="FI27" s="13">
        <f>'0206'!FL27 - '0206'!$D27</f>
        <v>-0.02370086469</v>
      </c>
      <c r="FJ27" s="13">
        <f>'0206'!FM27 - '0206'!$D27</f>
        <v>0.02562713531</v>
      </c>
    </row>
    <row r="28" ht="12.75" customHeight="1">
      <c r="A28" s="13">
        <f>'0206'!C28 - '0206'!$D28</f>
        <v>0.01143134729</v>
      </c>
      <c r="B28" s="13">
        <f>'0206'!E28 - '0206'!$D28</f>
        <v>0.01111799816</v>
      </c>
      <c r="C28" s="13">
        <f>'0206'!F28 - '0206'!$D28</f>
        <v>-0.02520965271</v>
      </c>
      <c r="D28" s="13">
        <f>'0206'!G28 - '0206'!$D28</f>
        <v>0.06660334729</v>
      </c>
      <c r="E28" s="13">
        <f>'0206'!H28 - '0206'!$D28</f>
        <v>0.04209634729</v>
      </c>
      <c r="F28" s="13">
        <f>'0206'!I28 - '0206'!$D28</f>
        <v>-0.008977652711</v>
      </c>
      <c r="G28" s="13">
        <f>'0206'!J28 - '0206'!$D28</f>
        <v>0.06112934729</v>
      </c>
      <c r="H28" s="13">
        <f>'0206'!K28 - '0206'!$D28</f>
        <v>-0.03123965271</v>
      </c>
      <c r="I28" s="13">
        <f>'0206'!L28 - '0206'!$D28</f>
        <v>0.03083834729</v>
      </c>
      <c r="J28" s="13">
        <f>'0206'!M28 - '0206'!$D28</f>
        <v>0.01384434729</v>
      </c>
      <c r="K28" s="13">
        <f>'0206'!N28 - '0206'!$D28</f>
        <v>0.08075134729</v>
      </c>
      <c r="L28" s="13">
        <f>'0206'!O28 - '0206'!$D28</f>
        <v>0.01987034729</v>
      </c>
      <c r="M28" s="13">
        <f>'0206'!P28 - '0206'!$D28</f>
        <v>-0.02941565271</v>
      </c>
      <c r="N28" s="13">
        <f>'0206'!Q28 - '0206'!$D28</f>
        <v>0.02526034729</v>
      </c>
      <c r="O28" s="13">
        <f>'0206'!R28 - '0206'!$D28</f>
        <v>0.03400534729</v>
      </c>
      <c r="P28" s="13">
        <f>'0206'!S28 - '0206'!$D28</f>
        <v>-0.01145365271</v>
      </c>
      <c r="Q28" s="13">
        <f>'0206'!T28 - '0206'!$D28</f>
        <v>0.01187834729</v>
      </c>
      <c r="R28" s="13">
        <f>'0206'!U28 - '0206'!$D28</f>
        <v>0.03918334729</v>
      </c>
      <c r="S28" s="13">
        <f>'0206'!V28 - '0206'!$D28</f>
        <v>-0.05511065271</v>
      </c>
      <c r="T28" s="13">
        <f>'0206'!W28 - '0206'!$D28</f>
        <v>0.006769347289</v>
      </c>
      <c r="U28" s="13">
        <f>'0206'!X28 - '0206'!$D28</f>
        <v>-0.02783665271</v>
      </c>
      <c r="V28" s="13">
        <f>'0206'!Y28 - '0206'!$D28</f>
        <v>-0.1144616527</v>
      </c>
      <c r="W28" s="13">
        <f>'0206'!Z28 - '0206'!$D28</f>
        <v>0.05925534729</v>
      </c>
      <c r="X28" s="13">
        <f>'0206'!AA28 - '0206'!$D28</f>
        <v>0.1023213473</v>
      </c>
      <c r="Y28" s="13">
        <f>'0206'!AB28 - '0206'!$D28</f>
        <v>-0.02667665271</v>
      </c>
      <c r="Z28" s="13">
        <f>'0206'!AC28 - '0206'!$D28</f>
        <v>0.05221534729</v>
      </c>
      <c r="AA28" s="13">
        <f>'0206'!AD28 - '0206'!$D28</f>
        <v>0.04365534729</v>
      </c>
      <c r="AB28" s="13">
        <f>'0206'!AE28 - '0206'!$D28</f>
        <v>0.09437934729</v>
      </c>
      <c r="AC28" s="13">
        <f>'0206'!AF28 - '0206'!$D28</f>
        <v>0.03645934729</v>
      </c>
      <c r="AD28" s="13">
        <f>'0206'!AG28 - '0206'!$D28</f>
        <v>0.04521034729</v>
      </c>
      <c r="AE28" s="13">
        <f>'0206'!AH28 - '0206'!$D28</f>
        <v>0.04905434729</v>
      </c>
      <c r="AF28" s="13">
        <f>'0206'!AI28 - '0206'!$D28</f>
        <v>0.009306347289</v>
      </c>
      <c r="AG28" s="13">
        <f>'0206'!AJ28 - '0206'!$D28</f>
        <v>0.02076834729</v>
      </c>
      <c r="AH28" s="13">
        <f>'0206'!AK28 - '0206'!$D28</f>
        <v>-0.009754652711</v>
      </c>
      <c r="AI28" s="13">
        <f>'0206'!AL28 - '0206'!$D28</f>
        <v>0.1120093473</v>
      </c>
      <c r="AJ28" s="13">
        <f>'0206'!AM28 - '0206'!$D28</f>
        <v>-0.003468652711</v>
      </c>
      <c r="AK28" s="13">
        <f>'0206'!AN28 - '0206'!$D28</f>
        <v>0.007882347289</v>
      </c>
      <c r="AL28" s="13">
        <f>'0206'!AO28 - '0206'!$D28</f>
        <v>0.03880134729</v>
      </c>
      <c r="AM28" s="13">
        <f>'0206'!AP28 - '0206'!$D28</f>
        <v>0.01467834729</v>
      </c>
      <c r="AN28" s="13">
        <f>'0206'!AQ28 - '0206'!$D28</f>
        <v>0.04838434729</v>
      </c>
      <c r="AO28" s="13">
        <f>'0206'!AR28 - '0206'!$D28</f>
        <v>0.01720534729</v>
      </c>
      <c r="AP28" s="13">
        <f>'0206'!AS28 - '0206'!$D28</f>
        <v>0.09740234729</v>
      </c>
      <c r="AQ28" s="13">
        <f>'0206'!AT28 - '0206'!$D28</f>
        <v>0.004409347289</v>
      </c>
      <c r="AR28" s="13">
        <f>'0206'!AU28 - '0206'!$D28</f>
        <v>0.009822347289</v>
      </c>
      <c r="AS28" s="13">
        <f>'0206'!AV28 - '0206'!$D28</f>
        <v>0.03448034729</v>
      </c>
      <c r="AT28" s="13">
        <f>'0206'!AW28 - '0206'!$D28</f>
        <v>0.05113534729</v>
      </c>
      <c r="AU28" s="13">
        <f>'0206'!AX28 - '0206'!$D28</f>
        <v>0.01336934729</v>
      </c>
      <c r="AV28" s="13">
        <f>'0206'!AY28 - '0206'!$D28</f>
        <v>0.03663434729</v>
      </c>
      <c r="AW28" s="13">
        <f>'0206'!AZ28 - '0206'!$D28</f>
        <v>-0.06049565271</v>
      </c>
      <c r="AX28" s="13">
        <f>'0206'!BA28 - '0206'!$D28</f>
        <v>0.04876734729</v>
      </c>
      <c r="AY28" s="13">
        <f>'0206'!BB28 - '0206'!$D28</f>
        <v>0.01667234729</v>
      </c>
      <c r="AZ28" s="13">
        <f>'0206'!BC28 - '0206'!$D28</f>
        <v>-0.02310665271</v>
      </c>
      <c r="BA28" s="13">
        <f>'0206'!BD28 - '0206'!$D28</f>
        <v>-0.01257865271</v>
      </c>
      <c r="BB28" s="13">
        <f>'0206'!BE28 - '0206'!$D28</f>
        <v>0.06088834729</v>
      </c>
      <c r="BC28" s="13">
        <f>'0206'!BF28 - '0206'!$D28</f>
        <v>-0.03474765271</v>
      </c>
      <c r="BD28" s="13">
        <f>'0206'!BG28 - '0206'!$D28</f>
        <v>-0.03493065271</v>
      </c>
      <c r="BE28" s="13">
        <f>'0206'!BH28 - '0206'!$D28</f>
        <v>0.04160534729</v>
      </c>
      <c r="BF28" s="13">
        <f>'0206'!BI28 - '0206'!$D28</f>
        <v>-0.02108165271</v>
      </c>
      <c r="BG28" s="13">
        <f>'0206'!BJ28 - '0206'!$D28</f>
        <v>-0.01673965271</v>
      </c>
      <c r="BH28" s="13">
        <f>'0206'!BK28 - '0206'!$D28</f>
        <v>0.05638934729</v>
      </c>
      <c r="BI28" s="13">
        <f>'0206'!BL28 - '0206'!$D28</f>
        <v>0.001440347289</v>
      </c>
      <c r="BJ28" s="13">
        <f>'0206'!BM28 - '0206'!$D28</f>
        <v>0.002904347289</v>
      </c>
      <c r="BK28" s="13">
        <f>'0206'!BN28 - '0206'!$D28</f>
        <v>0.01132934729</v>
      </c>
      <c r="BL28" s="13">
        <f>'0206'!BO28 - '0206'!$D28</f>
        <v>0.04218934729</v>
      </c>
      <c r="BM28" s="13">
        <f>'0206'!BP28 - '0206'!$D28</f>
        <v>0.09867834729</v>
      </c>
      <c r="BN28" s="13">
        <f>'0206'!BQ28 - '0206'!$D28</f>
        <v>0.09115334729</v>
      </c>
      <c r="BO28" s="13">
        <f>'0206'!BR28 - '0206'!$D28</f>
        <v>-0.001806652711</v>
      </c>
      <c r="BP28" s="13">
        <f>'0206'!BS28 - '0206'!$D28</f>
        <v>0.07889434729</v>
      </c>
      <c r="BQ28" s="13">
        <f>'0206'!BT28 - '0206'!$D28</f>
        <v>0.01288734729</v>
      </c>
      <c r="BR28" s="13">
        <f>'0206'!BU28 - '0206'!$D28</f>
        <v>0.05292334729</v>
      </c>
      <c r="BS28" s="13">
        <f>'0206'!BV28 - '0206'!$D28</f>
        <v>-0.04617465271</v>
      </c>
      <c r="BT28" s="13">
        <f>'0206'!BW28 - '0206'!$D28</f>
        <v>-0.06685265271</v>
      </c>
      <c r="BU28" s="13">
        <f>'0206'!BX28 - '0206'!$D28</f>
        <v>0.005756347289</v>
      </c>
      <c r="BV28" s="13">
        <f>'0206'!BY28 - '0206'!$D28</f>
        <v>-0.002686652711</v>
      </c>
      <c r="BW28" s="13">
        <f>'0206'!BZ28 - '0206'!$D28</f>
        <v>0.02970034729</v>
      </c>
      <c r="BX28" s="13">
        <f>'0206'!CA28 - '0206'!$D28</f>
        <v>-0.1070336527</v>
      </c>
      <c r="BY28" s="13">
        <f>'0206'!CB28 - '0206'!$D28</f>
        <v>0.05399234729</v>
      </c>
      <c r="BZ28" s="13">
        <f>'0206'!CC28 - '0206'!$D28</f>
        <v>0.2016453473</v>
      </c>
      <c r="CA28" s="13">
        <f>'0206'!CD28 - '0206'!$D28</f>
        <v>0.1046393473</v>
      </c>
      <c r="CB28" s="13">
        <f>'0206'!CE28 - '0206'!$D28</f>
        <v>0.02246234729</v>
      </c>
      <c r="CC28" s="13">
        <f>'0206'!CF28 - '0206'!$D28</f>
        <v>0.007131347289</v>
      </c>
      <c r="CD28" s="13">
        <f>'0206'!CG28 - '0206'!$D28</f>
        <v>0.05086434729</v>
      </c>
      <c r="CE28" s="13">
        <f>'0206'!CH28 - '0206'!$D28</f>
        <v>0.004869347289</v>
      </c>
      <c r="CF28" s="13">
        <f>'0206'!CI28 - '0206'!$D28</f>
        <v>0.006015347289</v>
      </c>
      <c r="CG28" s="13">
        <f>'0206'!CJ28 - '0206'!$D28</f>
        <v>0.1591273473</v>
      </c>
      <c r="CH28" s="13">
        <f>'0206'!CK28 - '0206'!$D28</f>
        <v>-0.04271765271</v>
      </c>
      <c r="CI28" s="13">
        <f>'0206'!CL28 - '0206'!$D28</f>
        <v>0.03788634729</v>
      </c>
      <c r="CJ28" s="13">
        <f>'0206'!CM28 - '0206'!$D28</f>
        <v>0.05639834729</v>
      </c>
      <c r="CK28" s="13">
        <f>'0206'!CN28 - '0206'!$D28</f>
        <v>0.03259834729</v>
      </c>
      <c r="CL28" s="13">
        <f>'0206'!CO28 - '0206'!$D28</f>
        <v>0.06473734729</v>
      </c>
      <c r="CM28" s="13">
        <f>'0206'!CP28 - '0206'!$D28</f>
        <v>0.1117423473</v>
      </c>
      <c r="CN28" s="13">
        <f>'0206'!CQ28 - '0206'!$D28</f>
        <v>0.02003134729</v>
      </c>
      <c r="CO28" s="13">
        <f>'0206'!CR28 - '0206'!$D28</f>
        <v>0.05877534729</v>
      </c>
      <c r="CP28" s="13">
        <f>'0206'!CS28 - '0206'!$D28</f>
        <v>-0.007795652711</v>
      </c>
      <c r="CQ28" s="13">
        <f>'0206'!CT28 - '0206'!$D28</f>
        <v>-0.01542265271</v>
      </c>
      <c r="CR28" s="13">
        <f>'0206'!CU28 - '0206'!$D28</f>
        <v>0.05098534729</v>
      </c>
      <c r="CS28" s="13">
        <f>'0206'!CV28 - '0206'!$D28</f>
        <v>0.1023513473</v>
      </c>
      <c r="CT28" s="13">
        <f>'0206'!CW28 - '0206'!$D28</f>
        <v>0.003981347289</v>
      </c>
      <c r="CU28" s="13">
        <f>'0206'!CX28 - '0206'!$D28</f>
        <v>0.1052573473</v>
      </c>
      <c r="CV28" s="13">
        <f>'0206'!CY28 - '0206'!$D28</f>
        <v>0.03453534729</v>
      </c>
      <c r="CW28" s="13">
        <f>'0206'!CZ28 - '0206'!$D28</f>
        <v>0.02166134729</v>
      </c>
      <c r="CX28" s="13">
        <f>'0206'!DA28 - '0206'!$D28</f>
        <v>0.05950634729</v>
      </c>
      <c r="CY28" s="13">
        <f>'0206'!DB28 - '0206'!$D28</f>
        <v>0.007168347289</v>
      </c>
      <c r="CZ28" s="13">
        <f>'0206'!DC28 - '0206'!$D28</f>
        <v>0.004385347289</v>
      </c>
      <c r="DA28" s="13">
        <f>'0206'!DD28 - '0206'!$D28</f>
        <v>0.04741034729</v>
      </c>
      <c r="DB28" s="13">
        <f>'0206'!DE28 - '0206'!$D28</f>
        <v>0.03910334729</v>
      </c>
      <c r="DC28" s="13">
        <f>'0206'!DF28 - '0206'!$D28</f>
        <v>0.02851334729</v>
      </c>
      <c r="DD28" s="13">
        <f>'0206'!DG28 - '0206'!$D28</f>
        <v>0.04497434729</v>
      </c>
      <c r="DE28" s="13">
        <f>'0206'!DH28 - '0206'!$D28</f>
        <v>0.2222173473</v>
      </c>
      <c r="DF28" s="13">
        <f>'0206'!DI28 - '0206'!$D28</f>
        <v>0.1403823473</v>
      </c>
      <c r="DG28" s="13">
        <f>'0206'!DJ28 - '0206'!$D28</f>
        <v>-0.04438065271</v>
      </c>
      <c r="DH28" s="13">
        <f>'0206'!DK28 - '0206'!$D28</f>
        <v>0.1065643473</v>
      </c>
      <c r="DI28" s="13">
        <f>'0206'!DL28 - '0206'!$D28</f>
        <v>0.03358434729</v>
      </c>
      <c r="DJ28" s="13">
        <f>'0206'!DM28 - '0206'!$D28</f>
        <v>-0.03423765271</v>
      </c>
      <c r="DK28" s="13">
        <f>'0206'!DN28 - '0206'!$D28</f>
        <v>0.1162533473</v>
      </c>
      <c r="DL28" s="13">
        <f>'0206'!DO28 - '0206'!$D28</f>
        <v>0.008423347289</v>
      </c>
      <c r="DM28" s="13">
        <f>'0206'!DP28 - '0206'!$D28</f>
        <v>0.04885534729</v>
      </c>
      <c r="DN28" s="13">
        <f>'0206'!DQ28 - '0206'!$D28</f>
        <v>0.004936347289</v>
      </c>
      <c r="DO28" s="13">
        <f>'0206'!DR28 - '0206'!$D28</f>
        <v>0.02510334729</v>
      </c>
      <c r="DP28" s="13">
        <f>'0206'!DS28 - '0206'!$D28</f>
        <v>-0.04869665271</v>
      </c>
      <c r="DQ28" s="13">
        <f>'0206'!DT28 - '0206'!$D28</f>
        <v>0.02413634729</v>
      </c>
      <c r="DR28" s="13">
        <f>'0206'!DU28 - '0206'!$D28</f>
        <v>0.01740434729</v>
      </c>
      <c r="DS28" s="13">
        <f>'0206'!DV28 - '0206'!$D28</f>
        <v>-0.009783652711</v>
      </c>
      <c r="DT28" s="13">
        <f>'0206'!DW28 - '0206'!$D28</f>
        <v>0.1199003473</v>
      </c>
      <c r="DU28" s="13">
        <f>'0206'!DX28 - '0206'!$D28</f>
        <v>-0.002049652711</v>
      </c>
      <c r="DV28" s="13">
        <f>'0206'!DY28 - '0206'!$D28</f>
        <v>-0.04791265271</v>
      </c>
      <c r="DW28" s="13">
        <f>'0206'!DZ28 - '0206'!$D28</f>
        <v>-0.06775465271</v>
      </c>
      <c r="DX28" s="13">
        <f>'0206'!EA28 - '0206'!$D28</f>
        <v>0.04456934729</v>
      </c>
      <c r="DY28" s="13">
        <f>'0206'!EB28 - '0206'!$D28</f>
        <v>0.02180934729</v>
      </c>
      <c r="DZ28" s="13">
        <f>'0206'!EC28 - '0206'!$D28</f>
        <v>0.01868834729</v>
      </c>
      <c r="EA28" s="13">
        <f>'0206'!ED28 - '0206'!$D28</f>
        <v>0.02290434729</v>
      </c>
      <c r="EB28" s="13">
        <f>'0206'!EE28 - '0206'!$D28</f>
        <v>0.03656134729</v>
      </c>
      <c r="EC28" s="13">
        <f>'0206'!EF28 - '0206'!$D28</f>
        <v>0.01498634729</v>
      </c>
      <c r="ED28" s="13">
        <f>'0206'!EG28 - '0206'!$D28</f>
        <v>0.05075834729</v>
      </c>
      <c r="EE28" s="13">
        <f>'0206'!EH28 - '0206'!$D28</f>
        <v>0.004375347289</v>
      </c>
      <c r="EF28" s="13">
        <f>'0206'!EI28 - '0206'!$D28</f>
        <v>0.05530134729</v>
      </c>
      <c r="EG28" s="13">
        <f>'0206'!EJ28 - '0206'!$D28</f>
        <v>-0.07220665271</v>
      </c>
      <c r="EH28" s="13">
        <f>'0206'!EK28 - '0206'!$D28</f>
        <v>0.1187243473</v>
      </c>
      <c r="EI28" s="13">
        <f>'0206'!EL28 - '0206'!$D28</f>
        <v>0.08881634729</v>
      </c>
      <c r="EJ28" s="13">
        <f>'0206'!EM28 - '0206'!$D28</f>
        <v>-0.01920765271</v>
      </c>
      <c r="EK28" s="13">
        <f>'0206'!EN28 - '0206'!$D28</f>
        <v>-0.01826965271</v>
      </c>
      <c r="EL28" s="13">
        <f>'0206'!EO28 - '0206'!$D28</f>
        <v>0.02401034729</v>
      </c>
      <c r="EM28" s="13">
        <f>'0206'!EP28 - '0206'!$D28</f>
        <v>0.05119834729</v>
      </c>
      <c r="EN28" s="13">
        <f>'0206'!EQ28 - '0206'!$D28</f>
        <v>-0.09996065271</v>
      </c>
      <c r="EO28" s="13">
        <f>'0206'!ER28 - '0206'!$D28</f>
        <v>0.06089234729</v>
      </c>
      <c r="EP28" s="13">
        <f>'0206'!ES28 - '0206'!$D28</f>
        <v>0.05197234729</v>
      </c>
      <c r="EQ28" s="13">
        <f>'0206'!ET28 - '0206'!$D28</f>
        <v>-0.05260065271</v>
      </c>
      <c r="ER28" s="13">
        <f>'0206'!EU28 - '0206'!$D28</f>
        <v>-0.04128365271</v>
      </c>
      <c r="ES28" s="13">
        <f>'0206'!EV28 - '0206'!$D28</f>
        <v>-0.07703165271</v>
      </c>
      <c r="ET28" s="13">
        <f>'0206'!EW28 - '0206'!$D28</f>
        <v>0.01761934729</v>
      </c>
      <c r="EU28" s="13">
        <f>'0206'!EX28 - '0206'!$D28</f>
        <v>-0.06719565271</v>
      </c>
      <c r="EV28" s="13">
        <f>'0206'!EY28 - '0206'!$D28</f>
        <v>0.0006933472893</v>
      </c>
      <c r="EW28" s="13">
        <f>'0206'!EZ28 - '0206'!$D28</f>
        <v>-0.02106365271</v>
      </c>
      <c r="EX28" s="13">
        <f>'0206'!FA28 - '0206'!$D28</f>
        <v>0.03859234729</v>
      </c>
      <c r="EY28" s="13">
        <f>'0206'!FB28 - '0206'!$D28</f>
        <v>0.1255733473</v>
      </c>
      <c r="EZ28" s="13">
        <f>'0206'!FC28 - '0206'!$D28</f>
        <v>0.2192223473</v>
      </c>
      <c r="FA28" s="13">
        <f>'0206'!FD28 - '0206'!$D28</f>
        <v>0.009121347289</v>
      </c>
      <c r="FB28" s="13">
        <f>'0206'!FE28 - '0206'!$D28</f>
        <v>0.1563033473</v>
      </c>
      <c r="FC28" s="13">
        <f>'0206'!FF28 - '0206'!$D28</f>
        <v>0.02585034729</v>
      </c>
      <c r="FD28" s="13">
        <f>'0206'!FG28 - '0206'!$D28</f>
        <v>0.1022133473</v>
      </c>
      <c r="FE28" s="13">
        <f>'0206'!FH28 - '0206'!$D28</f>
        <v>0.01693834729</v>
      </c>
      <c r="FF28" s="13">
        <f>'0206'!FI28 - '0206'!$D28</f>
        <v>0.006751347289</v>
      </c>
      <c r="FG28" s="13">
        <f>'0206'!FJ28 - '0206'!$D28</f>
        <v>-0.06121465271</v>
      </c>
      <c r="FH28" s="13">
        <f>'0206'!FK28 - '0206'!$D28</f>
        <v>0.02160334729</v>
      </c>
      <c r="FI28" s="13">
        <f>'0206'!FL28 - '0206'!$D28</f>
        <v>-0.03056665271</v>
      </c>
      <c r="FJ28" s="13">
        <f>'0206'!FM28 - '0206'!$D28</f>
        <v>0.07288934729</v>
      </c>
    </row>
    <row r="29" ht="12.75" customHeight="1">
      <c r="A29" s="13">
        <f>'0206'!C29 - '0206'!$D29</f>
        <v>-0.01712821579</v>
      </c>
      <c r="B29" s="13">
        <f>'0206'!E29 - '0206'!$D29</f>
        <v>0.0110696042</v>
      </c>
      <c r="C29" s="13">
        <f>'0206'!F29 - '0206'!$D29</f>
        <v>-0.03500621579</v>
      </c>
      <c r="D29" s="13">
        <f>'0206'!G29 - '0206'!$D29</f>
        <v>-0.04656621579</v>
      </c>
      <c r="E29" s="13">
        <f>'0206'!H29 - '0206'!$D29</f>
        <v>-0.05380121579</v>
      </c>
      <c r="F29" s="13">
        <f>'0206'!I29 - '0206'!$D29</f>
        <v>-0.1197482158</v>
      </c>
      <c r="G29" s="13">
        <f>'0206'!J29 - '0206'!$D29</f>
        <v>-0.02544721579</v>
      </c>
      <c r="H29" s="13">
        <f>'0206'!K29 - '0206'!$D29</f>
        <v>0.04305878421</v>
      </c>
      <c r="I29" s="13">
        <f>'0206'!L29 - '0206'!$D29</f>
        <v>-0.007221215787</v>
      </c>
      <c r="J29" s="13">
        <f>'0206'!M29 - '0206'!$D29</f>
        <v>0.01103978421</v>
      </c>
      <c r="K29" s="13">
        <f>'0206'!N29 - '0206'!$D29</f>
        <v>-0.007081215787</v>
      </c>
      <c r="L29" s="13">
        <f>'0206'!O29 - '0206'!$D29</f>
        <v>-0.002354215787</v>
      </c>
      <c r="M29" s="13">
        <f>'0206'!P29 - '0206'!$D29</f>
        <v>-0.1099322158</v>
      </c>
      <c r="N29" s="13">
        <f>'0206'!Q29 - '0206'!$D29</f>
        <v>0.08268078421</v>
      </c>
      <c r="O29" s="13">
        <f>'0206'!R29 - '0206'!$D29</f>
        <v>0.02901378421</v>
      </c>
      <c r="P29" s="13">
        <f>'0206'!S29 - '0206'!$D29</f>
        <v>0.02262678421</v>
      </c>
      <c r="Q29" s="13">
        <f>'0206'!T29 - '0206'!$D29</f>
        <v>-0.04091321579</v>
      </c>
      <c r="R29" s="13">
        <f>'0206'!U29 - '0206'!$D29</f>
        <v>-0.01452321579</v>
      </c>
      <c r="S29" s="13">
        <f>'0206'!V29 - '0206'!$D29</f>
        <v>-0.01386021579</v>
      </c>
      <c r="T29" s="13">
        <f>'0206'!W29 - '0206'!$D29</f>
        <v>-0.03105621579</v>
      </c>
      <c r="U29" s="13">
        <f>'0206'!X29 - '0206'!$D29</f>
        <v>-0.06227021579</v>
      </c>
      <c r="V29" s="13">
        <f>'0206'!Y29 - '0206'!$D29</f>
        <v>0.01348278421</v>
      </c>
      <c r="W29" s="13">
        <f>'0206'!Z29 - '0206'!$D29</f>
        <v>-0.04598221579</v>
      </c>
      <c r="X29" s="13">
        <f>'0206'!AA29 - '0206'!$D29</f>
        <v>-0.001372215787</v>
      </c>
      <c r="Y29" s="13">
        <f>'0206'!AB29 - '0206'!$D29</f>
        <v>-0.04905921579</v>
      </c>
      <c r="Z29" s="13">
        <f>'0206'!AC29 - '0206'!$D29</f>
        <v>-0.04595721579</v>
      </c>
      <c r="AA29" s="13">
        <f>'0206'!AD29 - '0206'!$D29</f>
        <v>-0.000706215787</v>
      </c>
      <c r="AB29" s="13">
        <f>'0206'!AE29 - '0206'!$D29</f>
        <v>-0.01901321579</v>
      </c>
      <c r="AC29" s="13">
        <f>'0206'!AF29 - '0206'!$D29</f>
        <v>-0.1350042158</v>
      </c>
      <c r="AD29" s="13">
        <f>'0206'!AG29 - '0206'!$D29</f>
        <v>-0.02673821579</v>
      </c>
      <c r="AE29" s="13">
        <f>'0206'!AH29 - '0206'!$D29</f>
        <v>-0.05943621579</v>
      </c>
      <c r="AF29" s="13">
        <f>'0206'!AI29 - '0206'!$D29</f>
        <v>-0.07398021579</v>
      </c>
      <c r="AG29" s="13">
        <f>'0206'!AJ29 - '0206'!$D29</f>
        <v>0.002772784213</v>
      </c>
      <c r="AH29" s="13">
        <f>'0206'!AK29 - '0206'!$D29</f>
        <v>0.04857678421</v>
      </c>
      <c r="AI29" s="13">
        <f>'0206'!AL29 - '0206'!$D29</f>
        <v>-0.04467121579</v>
      </c>
      <c r="AJ29" s="13">
        <f>'0206'!AM29 - '0206'!$D29</f>
        <v>-0.003928215787</v>
      </c>
      <c r="AK29" s="13">
        <f>'0206'!AN29 - '0206'!$D29</f>
        <v>0.02942578421</v>
      </c>
      <c r="AL29" s="13">
        <f>'0206'!AO29 - '0206'!$D29</f>
        <v>0.01087978421</v>
      </c>
      <c r="AM29" s="13">
        <f>'0206'!AP29 - '0206'!$D29</f>
        <v>-0.007414215787</v>
      </c>
      <c r="AN29" s="13">
        <f>'0206'!AQ29 - '0206'!$D29</f>
        <v>0.02762978421</v>
      </c>
      <c r="AO29" s="13">
        <f>'0206'!AR29 - '0206'!$D29</f>
        <v>0.01027178421</v>
      </c>
      <c r="AP29" s="13">
        <f>'0206'!AS29 - '0206'!$D29</f>
        <v>0.03988578421</v>
      </c>
      <c r="AQ29" s="13">
        <f>'0206'!AT29 - '0206'!$D29</f>
        <v>-0.04442521579</v>
      </c>
      <c r="AR29" s="13">
        <f>'0206'!AU29 - '0206'!$D29</f>
        <v>0.02499778421</v>
      </c>
      <c r="AS29" s="13">
        <f>'0206'!AV29 - '0206'!$D29</f>
        <v>-0.04281921579</v>
      </c>
      <c r="AT29" s="13">
        <f>'0206'!AW29 - '0206'!$D29</f>
        <v>0.01287978421</v>
      </c>
      <c r="AU29" s="13">
        <f>'0206'!AX29 - '0206'!$D29</f>
        <v>0.02235078421</v>
      </c>
      <c r="AV29" s="13">
        <f>'0206'!AY29 - '0206'!$D29</f>
        <v>0.007503784213</v>
      </c>
      <c r="AW29" s="13">
        <f>'0206'!AZ29 - '0206'!$D29</f>
        <v>0.1374447842</v>
      </c>
      <c r="AX29" s="13">
        <f>'0206'!BA29 - '0206'!$D29</f>
        <v>0.05986278421</v>
      </c>
      <c r="AY29" s="13">
        <f>'0206'!BB29 - '0206'!$D29</f>
        <v>0.005167784213</v>
      </c>
      <c r="AZ29" s="13">
        <f>'0206'!BC29 - '0206'!$D29</f>
        <v>-0.04742521579</v>
      </c>
      <c r="BA29" s="13">
        <f>'0206'!BD29 - '0206'!$D29</f>
        <v>-0.05608021579</v>
      </c>
      <c r="BB29" s="13">
        <f>'0206'!BE29 - '0206'!$D29</f>
        <v>0.003061784213</v>
      </c>
      <c r="BC29" s="13">
        <f>'0206'!BF29 - '0206'!$D29</f>
        <v>-0.05656821579</v>
      </c>
      <c r="BD29" s="13">
        <f>'0206'!BG29 - '0206'!$D29</f>
        <v>0.02964078421</v>
      </c>
      <c r="BE29" s="13">
        <f>'0206'!BH29 - '0206'!$D29</f>
        <v>0.09723078421</v>
      </c>
      <c r="BF29" s="13">
        <f>'0206'!BI29 - '0206'!$D29</f>
        <v>0.1824287842</v>
      </c>
      <c r="BG29" s="13">
        <f>'0206'!BJ29 - '0206'!$D29</f>
        <v>-0.04174221579</v>
      </c>
      <c r="BH29" s="13">
        <f>'0206'!BK29 - '0206'!$D29</f>
        <v>-0.01069321579</v>
      </c>
      <c r="BI29" s="13">
        <f>'0206'!BL29 - '0206'!$D29</f>
        <v>-0.04009721579</v>
      </c>
      <c r="BJ29" s="13">
        <f>'0206'!BM29 - '0206'!$D29</f>
        <v>-0.003827215787</v>
      </c>
      <c r="BK29" s="13">
        <f>'0206'!BN29 - '0206'!$D29</f>
        <v>0.01445478421</v>
      </c>
      <c r="BL29" s="13">
        <f>'0206'!BO29 - '0206'!$D29</f>
        <v>0.07356878421</v>
      </c>
      <c r="BM29" s="13">
        <f>'0206'!BP29 - '0206'!$D29</f>
        <v>0.008771784213</v>
      </c>
      <c r="BN29" s="13">
        <f>'0206'!BQ29 - '0206'!$D29</f>
        <v>-0.09598121579</v>
      </c>
      <c r="BO29" s="13">
        <f>'0206'!BR29 - '0206'!$D29</f>
        <v>0.06001378421</v>
      </c>
      <c r="BP29" s="13">
        <f>'0206'!BS29 - '0206'!$D29</f>
        <v>-0.001180215787</v>
      </c>
      <c r="BQ29" s="13">
        <f>'0206'!BT29 - '0206'!$D29</f>
        <v>-0.05994221579</v>
      </c>
      <c r="BR29" s="13">
        <f>'0206'!BU29 - '0206'!$D29</f>
        <v>-0.05000621579</v>
      </c>
      <c r="BS29" s="13">
        <f>'0206'!BV29 - '0206'!$D29</f>
        <v>0.008477784213</v>
      </c>
      <c r="BT29" s="13">
        <f>'0206'!BW29 - '0206'!$D29</f>
        <v>0.01084678421</v>
      </c>
      <c r="BU29" s="13">
        <f>'0206'!BX29 - '0206'!$D29</f>
        <v>0.02380478421</v>
      </c>
      <c r="BV29" s="13">
        <f>'0206'!BY29 - '0206'!$D29</f>
        <v>-0.02618621579</v>
      </c>
      <c r="BW29" s="13">
        <f>'0206'!BZ29 - '0206'!$D29</f>
        <v>-0.02828721579</v>
      </c>
      <c r="BX29" s="13">
        <f>'0206'!CA29 - '0206'!$D29</f>
        <v>0.06995078421</v>
      </c>
      <c r="BY29" s="13">
        <f>'0206'!CB29 - '0206'!$D29</f>
        <v>0.02190278421</v>
      </c>
      <c r="BZ29" s="13">
        <f>'0206'!CC29 - '0206'!$D29</f>
        <v>0.02386978421</v>
      </c>
      <c r="CA29" s="13">
        <f>'0206'!CD29 - '0206'!$D29</f>
        <v>-0.05881721579</v>
      </c>
      <c r="CB29" s="13">
        <f>'0206'!CE29 - '0206'!$D29</f>
        <v>0.02837478421</v>
      </c>
      <c r="CC29" s="13">
        <f>'0206'!CF29 - '0206'!$D29</f>
        <v>0.01750978421</v>
      </c>
      <c r="CD29" s="13">
        <f>'0206'!CG29 - '0206'!$D29</f>
        <v>0.01839978421</v>
      </c>
      <c r="CE29" s="13">
        <f>'0206'!CH29 - '0206'!$D29</f>
        <v>-0.002478215787</v>
      </c>
      <c r="CF29" s="13">
        <f>'0206'!CI29 - '0206'!$D29</f>
        <v>-0.01262621579</v>
      </c>
      <c r="CG29" s="13">
        <f>'0206'!CJ29 - '0206'!$D29</f>
        <v>0.02379878421</v>
      </c>
      <c r="CH29" s="13">
        <f>'0206'!CK29 - '0206'!$D29</f>
        <v>-0.06926221579</v>
      </c>
      <c r="CI29" s="13">
        <f>'0206'!CL29 - '0206'!$D29</f>
        <v>-0.03447021579</v>
      </c>
      <c r="CJ29" s="13">
        <f>'0206'!CM29 - '0206'!$D29</f>
        <v>0.04441178421</v>
      </c>
      <c r="CK29" s="13">
        <f>'0206'!CN29 - '0206'!$D29</f>
        <v>-0.07676421579</v>
      </c>
      <c r="CL29" s="13">
        <f>'0206'!CO29 - '0206'!$D29</f>
        <v>-0.03570121579</v>
      </c>
      <c r="CM29" s="13">
        <f>'0206'!CP29 - '0206'!$D29</f>
        <v>-0.05849421579</v>
      </c>
      <c r="CN29" s="13">
        <f>'0206'!CQ29 - '0206'!$D29</f>
        <v>0.09445478421</v>
      </c>
      <c r="CO29" s="13">
        <f>'0206'!CR29 - '0206'!$D29</f>
        <v>0.01059878421</v>
      </c>
      <c r="CP29" s="13">
        <f>'0206'!CS29 - '0206'!$D29</f>
        <v>-0.008072215787</v>
      </c>
      <c r="CQ29" s="13">
        <f>'0206'!CT29 - '0206'!$D29</f>
        <v>0.01510378421</v>
      </c>
      <c r="CR29" s="13">
        <f>'0206'!CU29 - '0206'!$D29</f>
        <v>0.08482278421</v>
      </c>
      <c r="CS29" s="13">
        <f>'0206'!CV29 - '0206'!$D29</f>
        <v>-0.01995521579</v>
      </c>
      <c r="CT29" s="13">
        <f>'0206'!CW29 - '0206'!$D29</f>
        <v>-0.03024321579</v>
      </c>
      <c r="CU29" s="13">
        <f>'0206'!CX29 - '0206'!$D29</f>
        <v>0.003595784213</v>
      </c>
      <c r="CV29" s="13">
        <f>'0206'!CY29 - '0206'!$D29</f>
        <v>0.009855784213</v>
      </c>
      <c r="CW29" s="13">
        <f>'0206'!CZ29 - '0206'!$D29</f>
        <v>0.1079317842</v>
      </c>
      <c r="CX29" s="13">
        <f>'0206'!DA29 - '0206'!$D29</f>
        <v>0.1296657842</v>
      </c>
      <c r="CY29" s="13">
        <f>'0206'!DB29 - '0206'!$D29</f>
        <v>0.04258678421</v>
      </c>
      <c r="CZ29" s="13">
        <f>'0206'!DC29 - '0206'!$D29</f>
        <v>0.05053378421</v>
      </c>
      <c r="DA29" s="13">
        <f>'0206'!DD29 - '0206'!$D29</f>
        <v>-0.009964215787</v>
      </c>
      <c r="DB29" s="13">
        <f>'0206'!DE29 - '0206'!$D29</f>
        <v>-0.04746921579</v>
      </c>
      <c r="DC29" s="13">
        <f>'0206'!DF29 - '0206'!$D29</f>
        <v>-0.01187721579</v>
      </c>
      <c r="DD29" s="13">
        <f>'0206'!DG29 - '0206'!$D29</f>
        <v>0.001551784213</v>
      </c>
      <c r="DE29" s="13">
        <f>'0206'!DH29 - '0206'!$D29</f>
        <v>0.05400678421</v>
      </c>
      <c r="DF29" s="13">
        <f>'0206'!DI29 - '0206'!$D29</f>
        <v>0.01834478421</v>
      </c>
      <c r="DG29" s="13">
        <f>'0206'!DJ29 - '0206'!$D29</f>
        <v>-0.01459821579</v>
      </c>
      <c r="DH29" s="13">
        <f>'0206'!DK29 - '0206'!$D29</f>
        <v>-0.006256215787</v>
      </c>
      <c r="DI29" s="13">
        <f>'0206'!DL29 - '0206'!$D29</f>
        <v>0.04894378421</v>
      </c>
      <c r="DJ29" s="13">
        <f>'0206'!DM29 - '0206'!$D29</f>
        <v>0.04297078421</v>
      </c>
      <c r="DK29" s="13">
        <f>'0206'!DN29 - '0206'!$D29</f>
        <v>-0.02000621579</v>
      </c>
      <c r="DL29" s="13">
        <f>'0206'!DO29 - '0206'!$D29</f>
        <v>-0.007967215787</v>
      </c>
      <c r="DM29" s="13">
        <f>'0206'!DP29 - '0206'!$D29</f>
        <v>-0.02737421579</v>
      </c>
      <c r="DN29" s="13">
        <f>'0206'!DQ29 - '0206'!$D29</f>
        <v>0.09196478421</v>
      </c>
      <c r="DO29" s="13">
        <f>'0206'!DR29 - '0206'!$D29</f>
        <v>0.04211778421</v>
      </c>
      <c r="DP29" s="13">
        <f>'0206'!DS29 - '0206'!$D29</f>
        <v>-0.01148621579</v>
      </c>
      <c r="DQ29" s="13">
        <f>'0206'!DT29 - '0206'!$D29</f>
        <v>0.005105784213</v>
      </c>
      <c r="DR29" s="13">
        <f>'0206'!DU29 - '0206'!$D29</f>
        <v>-0.001398215787</v>
      </c>
      <c r="DS29" s="13">
        <f>'0206'!DV29 - '0206'!$D29</f>
        <v>0.01732078421</v>
      </c>
      <c r="DT29" s="13">
        <f>'0206'!DW29 - '0206'!$D29</f>
        <v>0.05307678421</v>
      </c>
      <c r="DU29" s="13">
        <f>'0206'!DX29 - '0206'!$D29</f>
        <v>0.01864878421</v>
      </c>
      <c r="DV29" s="13">
        <f>'0206'!DY29 - '0206'!$D29</f>
        <v>0.01889978421</v>
      </c>
      <c r="DW29" s="13">
        <f>'0206'!DZ29 - '0206'!$D29</f>
        <v>-0.05294321579</v>
      </c>
      <c r="DX29" s="13">
        <f>'0206'!EA29 - '0206'!$D29</f>
        <v>-0.01262321579</v>
      </c>
      <c r="DY29" s="13">
        <f>'0206'!EB29 - '0206'!$D29</f>
        <v>-0.03598521579</v>
      </c>
      <c r="DZ29" s="13">
        <f>'0206'!EC29 - '0206'!$D29</f>
        <v>-0.01323521579</v>
      </c>
      <c r="EA29" s="13">
        <f>'0206'!ED29 - '0206'!$D29</f>
        <v>0.03007578421</v>
      </c>
      <c r="EB29" s="13">
        <f>'0206'!EE29 - '0206'!$D29</f>
        <v>-0.05535821579</v>
      </c>
      <c r="EC29" s="13">
        <f>'0206'!EF29 - '0206'!$D29</f>
        <v>0.02788178421</v>
      </c>
      <c r="ED29" s="13">
        <f>'0206'!EG29 - '0206'!$D29</f>
        <v>0.06503278421</v>
      </c>
      <c r="EE29" s="13">
        <f>'0206'!EH29 - '0206'!$D29</f>
        <v>0.04683278421</v>
      </c>
      <c r="EF29" s="13">
        <f>'0206'!EI29 - '0206'!$D29</f>
        <v>-0.09416521579</v>
      </c>
      <c r="EG29" s="13">
        <f>'0206'!EJ29 - '0206'!$D29</f>
        <v>-0.06836821579</v>
      </c>
      <c r="EH29" s="13">
        <f>'0206'!EK29 - '0206'!$D29</f>
        <v>0.09624078421</v>
      </c>
      <c r="EI29" s="13">
        <f>'0206'!EL29 - '0206'!$D29</f>
        <v>-0.04260221579</v>
      </c>
      <c r="EJ29" s="13">
        <f>'0206'!EM29 - '0206'!$D29</f>
        <v>-0.01501021579</v>
      </c>
      <c r="EK29" s="13">
        <f>'0206'!EN29 - '0206'!$D29</f>
        <v>-0.08543921579</v>
      </c>
      <c r="EL29" s="13">
        <f>'0206'!EO29 - '0206'!$D29</f>
        <v>-0.09339421579</v>
      </c>
      <c r="EM29" s="13">
        <f>'0206'!EP29 - '0206'!$D29</f>
        <v>-0.03293621579</v>
      </c>
      <c r="EN29" s="13">
        <f>'0206'!EQ29 - '0206'!$D29</f>
        <v>0.01693378421</v>
      </c>
      <c r="EO29" s="13">
        <f>'0206'!ER29 - '0206'!$D29</f>
        <v>0.01741278421</v>
      </c>
      <c r="EP29" s="13">
        <f>'0206'!ES29 - '0206'!$D29</f>
        <v>-0.06646921579</v>
      </c>
      <c r="EQ29" s="13">
        <f>'0206'!ET29 - '0206'!$D29</f>
        <v>-0.01358921579</v>
      </c>
      <c r="ER29" s="13">
        <f>'0206'!EU29 - '0206'!$D29</f>
        <v>-0.06107821579</v>
      </c>
      <c r="ES29" s="13">
        <f>'0206'!EV29 - '0206'!$D29</f>
        <v>0.02852078421</v>
      </c>
      <c r="ET29" s="13">
        <f>'0206'!EW29 - '0206'!$D29</f>
        <v>0.03906978421</v>
      </c>
      <c r="EU29" s="13">
        <f>'0206'!EX29 - '0206'!$D29</f>
        <v>0.1102677842</v>
      </c>
      <c r="EV29" s="13">
        <f>'0206'!EY29 - '0206'!$D29</f>
        <v>0.03668478421</v>
      </c>
      <c r="EW29" s="13">
        <f>'0206'!EZ29 - '0206'!$D29</f>
        <v>0.002995784213</v>
      </c>
      <c r="EX29" s="13">
        <f>'0206'!FA29 - '0206'!$D29</f>
        <v>-0.04622421579</v>
      </c>
      <c r="EY29" s="13">
        <f>'0206'!FB29 - '0206'!$D29</f>
        <v>-0.02117021579</v>
      </c>
      <c r="EZ29" s="13">
        <f>'0206'!FC29 - '0206'!$D29</f>
        <v>0.01521478421</v>
      </c>
      <c r="FA29" s="13">
        <f>'0206'!FD29 - '0206'!$D29</f>
        <v>-0.004495215787</v>
      </c>
      <c r="FB29" s="13">
        <f>'0206'!FE29 - '0206'!$D29</f>
        <v>-0.08423921579</v>
      </c>
      <c r="FC29" s="13">
        <f>'0206'!FF29 - '0206'!$D29</f>
        <v>-0.04193421579</v>
      </c>
      <c r="FD29" s="13">
        <f>'0206'!FG29 - '0206'!$D29</f>
        <v>0.03369678421</v>
      </c>
      <c r="FE29" s="13">
        <f>'0206'!FH29 - '0206'!$D29</f>
        <v>-0.01194521579</v>
      </c>
      <c r="FF29" s="13">
        <f>'0206'!FI29 - '0206'!$D29</f>
        <v>-0.04769321579</v>
      </c>
      <c r="FG29" s="13">
        <f>'0206'!FJ29 - '0206'!$D29</f>
        <v>-0.1330682158</v>
      </c>
      <c r="FH29" s="13">
        <f>'0206'!FK29 - '0206'!$D29</f>
        <v>-0.02825021579</v>
      </c>
      <c r="FI29" s="13">
        <f>'0206'!FL29 - '0206'!$D29</f>
        <v>-0.006660215787</v>
      </c>
      <c r="FJ29" s="13">
        <f>'0206'!FM29 - '0206'!$D29</f>
        <v>0.06327978421</v>
      </c>
    </row>
    <row r="30" ht="12.75" customHeight="1">
      <c r="A30" s="13">
        <f>'0206'!C30 - '0206'!$D30</f>
        <v>-0.01746506754</v>
      </c>
      <c r="B30" s="13">
        <f>'0206'!E30 - '0206'!$D30</f>
        <v>0.01110792157</v>
      </c>
      <c r="C30" s="13">
        <f>'0206'!F30 - '0206'!$D30</f>
        <v>0.02089193246</v>
      </c>
      <c r="D30" s="13">
        <f>'0206'!G30 - '0206'!$D30</f>
        <v>-0.07600806754</v>
      </c>
      <c r="E30" s="13">
        <f>'0206'!H30 - '0206'!$D30</f>
        <v>0.03877093246</v>
      </c>
      <c r="F30" s="13">
        <f>'0206'!I30 - '0206'!$D30</f>
        <v>0.03523193246</v>
      </c>
      <c r="G30" s="13">
        <f>'0206'!J30 - '0206'!$D30</f>
        <v>0.01830293246</v>
      </c>
      <c r="H30" s="13">
        <f>'0206'!K30 - '0206'!$D30</f>
        <v>-0.01294206754</v>
      </c>
      <c r="I30" s="13">
        <f>'0206'!L30 - '0206'!$D30</f>
        <v>0.04170493246</v>
      </c>
      <c r="J30" s="13">
        <f>'0206'!M30 - '0206'!$D30</f>
        <v>0.004693932459</v>
      </c>
      <c r="K30" s="13">
        <f>'0206'!N30 - '0206'!$D30</f>
        <v>0.05413493246</v>
      </c>
      <c r="L30" s="13">
        <f>'0206'!O30 - '0206'!$D30</f>
        <v>-0.06620706754</v>
      </c>
      <c r="M30" s="13">
        <f>'0206'!P30 - '0206'!$D30</f>
        <v>-0.01409106754</v>
      </c>
      <c r="N30" s="13">
        <f>'0206'!Q30 - '0206'!$D30</f>
        <v>-0.01899706754</v>
      </c>
      <c r="O30" s="13">
        <f>'0206'!R30 - '0206'!$D30</f>
        <v>-0.05243606754</v>
      </c>
      <c r="P30" s="13">
        <f>'0206'!S30 - '0206'!$D30</f>
        <v>-0.008295067541</v>
      </c>
      <c r="Q30" s="13">
        <f>'0206'!T30 - '0206'!$D30</f>
        <v>0.05609793246</v>
      </c>
      <c r="R30" s="13">
        <f>'0206'!U30 - '0206'!$D30</f>
        <v>0.02240793246</v>
      </c>
      <c r="S30" s="13">
        <f>'0206'!V30 - '0206'!$D30</f>
        <v>0.1386039325</v>
      </c>
      <c r="T30" s="13">
        <f>'0206'!W30 - '0206'!$D30</f>
        <v>0.05137993246</v>
      </c>
      <c r="U30" s="13">
        <f>'0206'!X30 - '0206'!$D30</f>
        <v>-0.01935006754</v>
      </c>
      <c r="V30" s="13">
        <f>'0206'!Y30 - '0206'!$D30</f>
        <v>0.01923193246</v>
      </c>
      <c r="W30" s="13">
        <f>'0206'!Z30 - '0206'!$D30</f>
        <v>-0.02008806754</v>
      </c>
      <c r="X30" s="13">
        <f>'0206'!AA30 - '0206'!$D30</f>
        <v>0.07222893246</v>
      </c>
      <c r="Y30" s="13">
        <f>'0206'!AB30 - '0206'!$D30</f>
        <v>-0.04063506754</v>
      </c>
      <c r="Z30" s="13">
        <f>'0206'!AC30 - '0206'!$D30</f>
        <v>-0.04658006754</v>
      </c>
      <c r="AA30" s="13">
        <f>'0206'!AD30 - '0206'!$D30</f>
        <v>0.09259793246</v>
      </c>
      <c r="AB30" s="13">
        <f>'0206'!AE30 - '0206'!$D30</f>
        <v>0.03656793246</v>
      </c>
      <c r="AC30" s="13">
        <f>'0206'!AF30 - '0206'!$D30</f>
        <v>0.05100893246</v>
      </c>
      <c r="AD30" s="13">
        <f>'0206'!AG30 - '0206'!$D30</f>
        <v>0.03504993246</v>
      </c>
      <c r="AE30" s="13">
        <f>'0206'!AH30 - '0206'!$D30</f>
        <v>0.09553693246</v>
      </c>
      <c r="AF30" s="13">
        <f>'0206'!AI30 - '0206'!$D30</f>
        <v>0.06291493246</v>
      </c>
      <c r="AG30" s="13">
        <f>'0206'!AJ30 - '0206'!$D30</f>
        <v>-0.08302706754</v>
      </c>
      <c r="AH30" s="13">
        <f>'0206'!AK30 - '0206'!$D30</f>
        <v>0.05563493246</v>
      </c>
      <c r="AI30" s="13">
        <f>'0206'!AL30 - '0206'!$D30</f>
        <v>0.03625793246</v>
      </c>
      <c r="AJ30" s="13">
        <f>'0206'!AM30 - '0206'!$D30</f>
        <v>0.07764193246</v>
      </c>
      <c r="AK30" s="13">
        <f>'0206'!AN30 - '0206'!$D30</f>
        <v>-0.06131406754</v>
      </c>
      <c r="AL30" s="13">
        <f>'0206'!AO30 - '0206'!$D30</f>
        <v>-0.0001620675413</v>
      </c>
      <c r="AM30" s="13">
        <f>'0206'!AP30 - '0206'!$D30</f>
        <v>0.01664993246</v>
      </c>
      <c r="AN30" s="13">
        <f>'0206'!AQ30 - '0206'!$D30</f>
        <v>-0.05072606754</v>
      </c>
      <c r="AO30" s="13">
        <f>'0206'!AR30 - '0206'!$D30</f>
        <v>-0.002246067541</v>
      </c>
      <c r="AP30" s="13">
        <f>'0206'!AS30 - '0206'!$D30</f>
        <v>0.01121093246</v>
      </c>
      <c r="AQ30" s="13">
        <f>'0206'!AT30 - '0206'!$D30</f>
        <v>0.01958293246</v>
      </c>
      <c r="AR30" s="13">
        <f>'0206'!AU30 - '0206'!$D30</f>
        <v>-0.02869806754</v>
      </c>
      <c r="AS30" s="13">
        <f>'0206'!AV30 - '0206'!$D30</f>
        <v>0.01640593246</v>
      </c>
      <c r="AT30" s="13">
        <f>'0206'!AW30 - '0206'!$D30</f>
        <v>0.02066993246</v>
      </c>
      <c r="AU30" s="13">
        <f>'0206'!AX30 - '0206'!$D30</f>
        <v>0.01238893246</v>
      </c>
      <c r="AV30" s="13">
        <f>'0206'!AY30 - '0206'!$D30</f>
        <v>-0.08751906754</v>
      </c>
      <c r="AW30" s="13">
        <f>'0206'!AZ30 - '0206'!$D30</f>
        <v>-0.05778406754</v>
      </c>
      <c r="AX30" s="13">
        <f>'0206'!BA30 - '0206'!$D30</f>
        <v>-0.03731506754</v>
      </c>
      <c r="AY30" s="13">
        <f>'0206'!BB30 - '0206'!$D30</f>
        <v>-0.04624806754</v>
      </c>
      <c r="AZ30" s="13">
        <f>'0206'!BC30 - '0206'!$D30</f>
        <v>-0.1409460675</v>
      </c>
      <c r="BA30" s="13">
        <f>'0206'!BD30 - '0206'!$D30</f>
        <v>-0.01555206754</v>
      </c>
      <c r="BB30" s="13">
        <f>'0206'!BE30 - '0206'!$D30</f>
        <v>-0.09075006754</v>
      </c>
      <c r="BC30" s="13">
        <f>'0206'!BF30 - '0206'!$D30</f>
        <v>-0.04946206754</v>
      </c>
      <c r="BD30" s="13">
        <f>'0206'!BG30 - '0206'!$D30</f>
        <v>-0.07891706754</v>
      </c>
      <c r="BE30" s="13">
        <f>'0206'!BH30 - '0206'!$D30</f>
        <v>-0.01056206754</v>
      </c>
      <c r="BF30" s="13">
        <f>'0206'!BI30 - '0206'!$D30</f>
        <v>0.02259393246</v>
      </c>
      <c r="BG30" s="13">
        <f>'0206'!BJ30 - '0206'!$D30</f>
        <v>0.004332932459</v>
      </c>
      <c r="BH30" s="13">
        <f>'0206'!BK30 - '0206'!$D30</f>
        <v>-0.08399406754</v>
      </c>
      <c r="BI30" s="13">
        <f>'0206'!BL30 - '0206'!$D30</f>
        <v>0.01484293246</v>
      </c>
      <c r="BJ30" s="13">
        <f>'0206'!BM30 - '0206'!$D30</f>
        <v>0.06352593246</v>
      </c>
      <c r="BK30" s="13">
        <f>'0206'!BN30 - '0206'!$D30</f>
        <v>0.04956193246</v>
      </c>
      <c r="BL30" s="13">
        <f>'0206'!BO30 - '0206'!$D30</f>
        <v>-0.1986150675</v>
      </c>
      <c r="BM30" s="13">
        <f>'0206'!BP30 - '0206'!$D30</f>
        <v>-0.04757606754</v>
      </c>
      <c r="BN30" s="13">
        <f>'0206'!BQ30 - '0206'!$D30</f>
        <v>0.1026139325</v>
      </c>
      <c r="BO30" s="13">
        <f>'0206'!BR30 - '0206'!$D30</f>
        <v>0.02392893246</v>
      </c>
      <c r="BP30" s="13">
        <f>'0206'!BS30 - '0206'!$D30</f>
        <v>0.04202393246</v>
      </c>
      <c r="BQ30" s="13">
        <f>'0206'!BT30 - '0206'!$D30</f>
        <v>0.06458593246</v>
      </c>
      <c r="BR30" s="13">
        <f>'0206'!BU30 - '0206'!$D30</f>
        <v>0.09345793246</v>
      </c>
      <c r="BS30" s="13">
        <f>'0206'!BV30 - '0206'!$D30</f>
        <v>-0.1381520675</v>
      </c>
      <c r="BT30" s="13">
        <f>'0206'!BW30 - '0206'!$D30</f>
        <v>0.07560593246</v>
      </c>
      <c r="BU30" s="13">
        <f>'0206'!BX30 - '0206'!$D30</f>
        <v>-0.01723906754</v>
      </c>
      <c r="BV30" s="13">
        <f>'0206'!BY30 - '0206'!$D30</f>
        <v>0.02045293246</v>
      </c>
      <c r="BW30" s="13">
        <f>'0206'!BZ30 - '0206'!$D30</f>
        <v>-0.05660506754</v>
      </c>
      <c r="BX30" s="13">
        <f>'0206'!CA30 - '0206'!$D30</f>
        <v>0.09234493246</v>
      </c>
      <c r="BY30" s="13">
        <f>'0206'!CB30 - '0206'!$D30</f>
        <v>-0.09626406754</v>
      </c>
      <c r="BZ30" s="13">
        <f>'0206'!CC30 - '0206'!$D30</f>
        <v>-0.05452606754</v>
      </c>
      <c r="CA30" s="13">
        <f>'0206'!CD30 - '0206'!$D30</f>
        <v>-0.07910506754</v>
      </c>
      <c r="CB30" s="13">
        <f>'0206'!CE30 - '0206'!$D30</f>
        <v>-0.06881606754</v>
      </c>
      <c r="CC30" s="13">
        <f>'0206'!CF30 - '0206'!$D30</f>
        <v>-0.04899106754</v>
      </c>
      <c r="CD30" s="13">
        <f>'0206'!CG30 - '0206'!$D30</f>
        <v>-0.04484106754</v>
      </c>
      <c r="CE30" s="13">
        <f>'0206'!CH30 - '0206'!$D30</f>
        <v>-0.006725067541</v>
      </c>
      <c r="CF30" s="13">
        <f>'0206'!CI30 - '0206'!$D30</f>
        <v>-0.004380067541</v>
      </c>
      <c r="CG30" s="13">
        <f>'0206'!CJ30 - '0206'!$D30</f>
        <v>-0.03775206754</v>
      </c>
      <c r="CH30" s="13">
        <f>'0206'!CK30 - '0206'!$D30</f>
        <v>-0.05471806754</v>
      </c>
      <c r="CI30" s="13">
        <f>'0206'!CL30 - '0206'!$D30</f>
        <v>0.03751993246</v>
      </c>
      <c r="CJ30" s="13">
        <f>'0206'!CM30 - '0206'!$D30</f>
        <v>-0.01223706754</v>
      </c>
      <c r="CK30" s="13">
        <f>'0206'!CN30 - '0206'!$D30</f>
        <v>0.04575993246</v>
      </c>
      <c r="CL30" s="13">
        <f>'0206'!CO30 - '0206'!$D30</f>
        <v>0.003530932459</v>
      </c>
      <c r="CM30" s="13">
        <f>'0206'!CP30 - '0206'!$D30</f>
        <v>-0.01437306754</v>
      </c>
      <c r="CN30" s="13">
        <f>'0206'!CQ30 - '0206'!$D30</f>
        <v>-0.04391506754</v>
      </c>
      <c r="CO30" s="13">
        <f>'0206'!CR30 - '0206'!$D30</f>
        <v>0.007175932459</v>
      </c>
      <c r="CP30" s="13">
        <f>'0206'!CS30 - '0206'!$D30</f>
        <v>0.04242093246</v>
      </c>
      <c r="CQ30" s="13">
        <f>'0206'!CT30 - '0206'!$D30</f>
        <v>0.09099293246</v>
      </c>
      <c r="CR30" s="13">
        <f>'0206'!CU30 - '0206'!$D30</f>
        <v>-0.07524706754</v>
      </c>
      <c r="CS30" s="13">
        <f>'0206'!CV30 - '0206'!$D30</f>
        <v>0.04022693246</v>
      </c>
      <c r="CT30" s="13">
        <f>'0206'!CW30 - '0206'!$D30</f>
        <v>-0.08093406754</v>
      </c>
      <c r="CU30" s="13">
        <f>'0206'!CX30 - '0206'!$D30</f>
        <v>-0.04574006754</v>
      </c>
      <c r="CV30" s="13">
        <f>'0206'!CY30 - '0206'!$D30</f>
        <v>0.04385293246</v>
      </c>
      <c r="CW30" s="13">
        <f>'0206'!CZ30 - '0206'!$D30</f>
        <v>-0.004657067541</v>
      </c>
      <c r="CX30" s="13">
        <f>'0206'!DA30 - '0206'!$D30</f>
        <v>-0.04727206754</v>
      </c>
      <c r="CY30" s="13">
        <f>'0206'!DB30 - '0206'!$D30</f>
        <v>0.02429893246</v>
      </c>
      <c r="CZ30" s="13">
        <f>'0206'!DC30 - '0206'!$D30</f>
        <v>-0.05076406754</v>
      </c>
      <c r="DA30" s="13">
        <f>'0206'!DD30 - '0206'!$D30</f>
        <v>0.08135993246</v>
      </c>
      <c r="DB30" s="13">
        <f>'0206'!DE30 - '0206'!$D30</f>
        <v>0.04270293246</v>
      </c>
      <c r="DC30" s="13">
        <f>'0206'!DF30 - '0206'!$D30</f>
        <v>-0.1243330675</v>
      </c>
      <c r="DD30" s="13">
        <f>'0206'!DG30 - '0206'!$D30</f>
        <v>-0.07264106754</v>
      </c>
      <c r="DE30" s="13">
        <f>'0206'!DH30 - '0206'!$D30</f>
        <v>-0.1163210675</v>
      </c>
      <c r="DF30" s="13">
        <f>'0206'!DI30 - '0206'!$D30</f>
        <v>0.08893993246</v>
      </c>
      <c r="DG30" s="13">
        <f>'0206'!DJ30 - '0206'!$D30</f>
        <v>0.04446193246</v>
      </c>
      <c r="DH30" s="13">
        <f>'0206'!DK30 - '0206'!$D30</f>
        <v>-0.1294100675</v>
      </c>
      <c r="DI30" s="13">
        <f>'0206'!DL30 - '0206'!$D30</f>
        <v>-0.02693506754</v>
      </c>
      <c r="DJ30" s="13">
        <f>'0206'!DM30 - '0206'!$D30</f>
        <v>-0.006859067541</v>
      </c>
      <c r="DK30" s="13">
        <f>'0206'!DN30 - '0206'!$D30</f>
        <v>-0.03450606754</v>
      </c>
      <c r="DL30" s="13">
        <f>'0206'!DO30 - '0206'!$D30</f>
        <v>-0.06689006754</v>
      </c>
      <c r="DM30" s="13">
        <f>'0206'!DP30 - '0206'!$D30</f>
        <v>0.007758932459</v>
      </c>
      <c r="DN30" s="13">
        <f>'0206'!DQ30 - '0206'!$D30</f>
        <v>-0.05666706754</v>
      </c>
      <c r="DO30" s="13">
        <f>'0206'!DR30 - '0206'!$D30</f>
        <v>-0.0002670675413</v>
      </c>
      <c r="DP30" s="13">
        <f>'0206'!DS30 - '0206'!$D30</f>
        <v>0.03182493246</v>
      </c>
      <c r="DQ30" s="13">
        <f>'0206'!DT30 - '0206'!$D30</f>
        <v>-0.02209006754</v>
      </c>
      <c r="DR30" s="13">
        <f>'0206'!DU30 - '0206'!$D30</f>
        <v>0.08742393246</v>
      </c>
      <c r="DS30" s="13">
        <f>'0206'!DV30 - '0206'!$D30</f>
        <v>-0.07320106754</v>
      </c>
      <c r="DT30" s="13">
        <f>'0206'!DW30 - '0206'!$D30</f>
        <v>0.003431932459</v>
      </c>
      <c r="DU30" s="13">
        <f>'0206'!DX30 - '0206'!$D30</f>
        <v>-0.1076920675</v>
      </c>
      <c r="DV30" s="13">
        <f>'0206'!DY30 - '0206'!$D30</f>
        <v>0.05607993246</v>
      </c>
      <c r="DW30" s="13">
        <f>'0206'!DZ30 - '0206'!$D30</f>
        <v>-0.1166840675</v>
      </c>
      <c r="DX30" s="13">
        <f>'0206'!EA30 - '0206'!$D30</f>
        <v>-0.02116106754</v>
      </c>
      <c r="DY30" s="13">
        <f>'0206'!EB30 - '0206'!$D30</f>
        <v>-0.01989606754</v>
      </c>
      <c r="DZ30" s="13">
        <f>'0206'!EC30 - '0206'!$D30</f>
        <v>0.03179693246</v>
      </c>
      <c r="EA30" s="13">
        <f>'0206'!ED30 - '0206'!$D30</f>
        <v>-0.05875806754</v>
      </c>
      <c r="EB30" s="13">
        <f>'0206'!EE30 - '0206'!$D30</f>
        <v>-0.03351406754</v>
      </c>
      <c r="EC30" s="13">
        <f>'0206'!EF30 - '0206'!$D30</f>
        <v>-0.06276306754</v>
      </c>
      <c r="ED30" s="13">
        <f>'0206'!EG30 - '0206'!$D30</f>
        <v>-0.07669806754</v>
      </c>
      <c r="EE30" s="13">
        <f>'0206'!EH30 - '0206'!$D30</f>
        <v>0.04383993246</v>
      </c>
      <c r="EF30" s="13">
        <f>'0206'!EI30 - '0206'!$D30</f>
        <v>0.01829093246</v>
      </c>
      <c r="EG30" s="13">
        <f>'0206'!EJ30 - '0206'!$D30</f>
        <v>-0.06317406754</v>
      </c>
      <c r="EH30" s="13">
        <f>'0206'!EK30 - '0206'!$D30</f>
        <v>0.06245993246</v>
      </c>
      <c r="EI30" s="13">
        <f>'0206'!EL30 - '0206'!$D30</f>
        <v>-0.003941067541</v>
      </c>
      <c r="EJ30" s="13">
        <f>'0206'!EM30 - '0206'!$D30</f>
        <v>-0.05209506754</v>
      </c>
      <c r="EK30" s="13">
        <f>'0206'!EN30 - '0206'!$D30</f>
        <v>-0.03059706754</v>
      </c>
      <c r="EL30" s="13">
        <f>'0206'!EO30 - '0206'!$D30</f>
        <v>0.01948193246</v>
      </c>
      <c r="EM30" s="13">
        <f>'0206'!EP30 - '0206'!$D30</f>
        <v>-0.003599067541</v>
      </c>
      <c r="EN30" s="13">
        <f>'0206'!EQ30 - '0206'!$D30</f>
        <v>-0.1135290675</v>
      </c>
      <c r="EO30" s="13">
        <f>'0206'!ER30 - '0206'!$D30</f>
        <v>-0.003251067541</v>
      </c>
      <c r="EP30" s="13">
        <f>'0206'!ES30 - '0206'!$D30</f>
        <v>-0.02015206754</v>
      </c>
      <c r="EQ30" s="13">
        <f>'0206'!ET30 - '0206'!$D30</f>
        <v>0.06733693246</v>
      </c>
      <c r="ER30" s="13">
        <f>'0206'!EU30 - '0206'!$D30</f>
        <v>0.04746093246</v>
      </c>
      <c r="ES30" s="13">
        <f>'0206'!EV30 - '0206'!$D30</f>
        <v>0.004251932459</v>
      </c>
      <c r="ET30" s="13">
        <f>'0206'!EW30 - '0206'!$D30</f>
        <v>-0.04660806754</v>
      </c>
      <c r="EU30" s="13">
        <f>'0206'!EX30 - '0206'!$D30</f>
        <v>-0.1855930675</v>
      </c>
      <c r="EV30" s="13">
        <f>'0206'!EY30 - '0206'!$D30</f>
        <v>-0.02875306754</v>
      </c>
      <c r="EW30" s="13">
        <f>'0206'!EZ30 - '0206'!$D30</f>
        <v>-0.1441340675</v>
      </c>
      <c r="EX30" s="13">
        <f>'0206'!FA30 - '0206'!$D30</f>
        <v>-0.06924506754</v>
      </c>
      <c r="EY30" s="13">
        <f>'0206'!FB30 - '0206'!$D30</f>
        <v>-0.01845306754</v>
      </c>
      <c r="EZ30" s="13">
        <f>'0206'!FC30 - '0206'!$D30</f>
        <v>-0.08498206754</v>
      </c>
      <c r="FA30" s="13">
        <f>'0206'!FD30 - '0206'!$D30</f>
        <v>0.009004932459</v>
      </c>
      <c r="FB30" s="13">
        <f>'0206'!FE30 - '0206'!$D30</f>
        <v>-0.2153070675</v>
      </c>
      <c r="FC30" s="13">
        <f>'0206'!FF30 - '0206'!$D30</f>
        <v>-0.09945206754</v>
      </c>
      <c r="FD30" s="13">
        <f>'0206'!FG30 - '0206'!$D30</f>
        <v>-0.09410606754</v>
      </c>
      <c r="FE30" s="13">
        <f>'0206'!FH30 - '0206'!$D30</f>
        <v>-0.06098106754</v>
      </c>
      <c r="FF30" s="13">
        <f>'0206'!FI30 - '0206'!$D30</f>
        <v>-0.05019506754</v>
      </c>
      <c r="FG30" s="13">
        <f>'0206'!FJ30 - '0206'!$D30</f>
        <v>-0.1442070675</v>
      </c>
      <c r="FH30" s="13">
        <f>'0206'!FK30 - '0206'!$D30</f>
        <v>-0.04180406754</v>
      </c>
      <c r="FI30" s="13">
        <f>'0206'!FL30 - '0206'!$D30</f>
        <v>-0.03047306754</v>
      </c>
      <c r="FJ30" s="13">
        <f>'0206'!FM30 - '0206'!$D30</f>
        <v>-0.06158406754</v>
      </c>
    </row>
    <row r="31" ht="12.75" customHeight="1">
      <c r="A31" s="13">
        <f>'0206'!C31 - '0206'!$D31</f>
        <v>0.01132648809</v>
      </c>
      <c r="B31" s="13">
        <f>'0206'!E31 - '0206'!$D31</f>
        <v>0.01096864632</v>
      </c>
      <c r="C31" s="13">
        <f>'0206'!F31 - '0206'!$D31</f>
        <v>-0.02078251191</v>
      </c>
      <c r="D31" s="13">
        <f>'0206'!G31 - '0206'!$D31</f>
        <v>0.05443448809</v>
      </c>
      <c r="E31" s="13">
        <f>'0206'!H31 - '0206'!$D31</f>
        <v>0.07677948809</v>
      </c>
      <c r="F31" s="13">
        <f>'0206'!I31 - '0206'!$D31</f>
        <v>0.006016488094</v>
      </c>
      <c r="G31" s="13">
        <f>'0206'!J31 - '0206'!$D31</f>
        <v>-0.07748451191</v>
      </c>
      <c r="H31" s="13">
        <f>'0206'!K31 - '0206'!$D31</f>
        <v>-0.03137551191</v>
      </c>
      <c r="I31" s="13">
        <f>'0206'!L31 - '0206'!$D31</f>
        <v>-0.004800511906</v>
      </c>
      <c r="J31" s="13">
        <f>'0206'!M31 - '0206'!$D31</f>
        <v>0.01466748809</v>
      </c>
      <c r="K31" s="13">
        <f>'0206'!N31 - '0206'!$D31</f>
        <v>-0.01250451191</v>
      </c>
      <c r="L31" s="13">
        <f>'0206'!O31 - '0206'!$D31</f>
        <v>-0.03436451191</v>
      </c>
      <c r="M31" s="13">
        <f>'0206'!P31 - '0206'!$D31</f>
        <v>0.1225434881</v>
      </c>
      <c r="N31" s="13">
        <f>'0206'!Q31 - '0206'!$D31</f>
        <v>-0.03514851191</v>
      </c>
      <c r="O31" s="13">
        <f>'0206'!R31 - '0206'!$D31</f>
        <v>0.02974048809</v>
      </c>
      <c r="P31" s="13">
        <f>'0206'!S31 - '0206'!$D31</f>
        <v>-0.003812511906</v>
      </c>
      <c r="Q31" s="13">
        <f>'0206'!T31 - '0206'!$D31</f>
        <v>-0.01355551191</v>
      </c>
      <c r="R31" s="13">
        <f>'0206'!U31 - '0206'!$D31</f>
        <v>0.02204048809</v>
      </c>
      <c r="S31" s="13">
        <f>'0206'!V31 - '0206'!$D31</f>
        <v>-0.03395951191</v>
      </c>
      <c r="T31" s="13">
        <f>'0206'!W31 - '0206'!$D31</f>
        <v>0.02071348809</v>
      </c>
      <c r="U31" s="13">
        <f>'0206'!X31 - '0206'!$D31</f>
        <v>0.03830848809</v>
      </c>
      <c r="V31" s="13">
        <f>'0206'!Y31 - '0206'!$D31</f>
        <v>-0.001904511906</v>
      </c>
      <c r="W31" s="13">
        <f>'0206'!Z31 - '0206'!$D31</f>
        <v>-0.02625951191</v>
      </c>
      <c r="X31" s="13">
        <f>'0206'!AA31 - '0206'!$D31</f>
        <v>0.001887488094</v>
      </c>
      <c r="Y31" s="13">
        <f>'0206'!AB31 - '0206'!$D31</f>
        <v>0.006048488094</v>
      </c>
      <c r="Z31" s="13">
        <f>'0206'!AC31 - '0206'!$D31</f>
        <v>0.04537448809</v>
      </c>
      <c r="AA31" s="13">
        <f>'0206'!AD31 - '0206'!$D31</f>
        <v>-0.006525511906</v>
      </c>
      <c r="AB31" s="13">
        <f>'0206'!AE31 - '0206'!$D31</f>
        <v>0.006119488094</v>
      </c>
      <c r="AC31" s="13">
        <f>'0206'!AF31 - '0206'!$D31</f>
        <v>-0.04704251191</v>
      </c>
      <c r="AD31" s="13">
        <f>'0206'!AG31 - '0206'!$D31</f>
        <v>-0.008872511906</v>
      </c>
      <c r="AE31" s="13">
        <f>'0206'!AH31 - '0206'!$D31</f>
        <v>0.07819748809</v>
      </c>
      <c r="AF31" s="13">
        <f>'0206'!AI31 - '0206'!$D31</f>
        <v>0.005626488094</v>
      </c>
      <c r="AG31" s="13">
        <f>'0206'!AJ31 - '0206'!$D31</f>
        <v>0.007668488094</v>
      </c>
      <c r="AH31" s="13">
        <f>'0206'!AK31 - '0206'!$D31</f>
        <v>-0.01879551191</v>
      </c>
      <c r="AI31" s="13">
        <f>'0206'!AL31 - '0206'!$D31</f>
        <v>0.08253148809</v>
      </c>
      <c r="AJ31" s="13">
        <f>'0206'!AM31 - '0206'!$D31</f>
        <v>0.01981448809</v>
      </c>
      <c r="AK31" s="13">
        <f>'0206'!AN31 - '0206'!$D31</f>
        <v>0.01478448809</v>
      </c>
      <c r="AL31" s="13">
        <f>'0206'!AO31 - '0206'!$D31</f>
        <v>0.006276488094</v>
      </c>
      <c r="AM31" s="13">
        <f>'0206'!AP31 - '0206'!$D31</f>
        <v>0.01509248809</v>
      </c>
      <c r="AN31" s="13">
        <f>'0206'!AQ31 - '0206'!$D31</f>
        <v>0.03485348809</v>
      </c>
      <c r="AO31" s="13">
        <f>'0206'!AR31 - '0206'!$D31</f>
        <v>0.05026748809</v>
      </c>
      <c r="AP31" s="13">
        <f>'0206'!AS31 - '0206'!$D31</f>
        <v>-0.02131051191</v>
      </c>
      <c r="AQ31" s="13">
        <f>'0206'!AT31 - '0206'!$D31</f>
        <v>-0.007747511906</v>
      </c>
      <c r="AR31" s="13">
        <f>'0206'!AU31 - '0206'!$D31</f>
        <v>0.002380488094</v>
      </c>
      <c r="AS31" s="13">
        <f>'0206'!AV31 - '0206'!$D31</f>
        <v>-0.1345595119</v>
      </c>
      <c r="AT31" s="13">
        <f>'0206'!AW31 - '0206'!$D31</f>
        <v>0.03374548809</v>
      </c>
      <c r="AU31" s="13">
        <f>'0206'!AX31 - '0206'!$D31</f>
        <v>0.01881748809</v>
      </c>
      <c r="AV31" s="13">
        <f>'0206'!AY31 - '0206'!$D31</f>
        <v>-0.01800551191</v>
      </c>
      <c r="AW31" s="13">
        <f>'0206'!AZ31 - '0206'!$D31</f>
        <v>0.04008148809</v>
      </c>
      <c r="AX31" s="13">
        <f>'0206'!BA31 - '0206'!$D31</f>
        <v>0.03086748809</v>
      </c>
      <c r="AY31" s="13">
        <f>'0206'!BB31 - '0206'!$D31</f>
        <v>0.004806488094</v>
      </c>
      <c r="AZ31" s="13">
        <f>'0206'!BC31 - '0206'!$D31</f>
        <v>0.03948248809</v>
      </c>
      <c r="BA31" s="13">
        <f>'0206'!BD31 - '0206'!$D31</f>
        <v>-0.01110751191</v>
      </c>
      <c r="BB31" s="13">
        <f>'0206'!BE31 - '0206'!$D31</f>
        <v>0.02086548809</v>
      </c>
      <c r="BC31" s="13">
        <f>'0206'!BF31 - '0206'!$D31</f>
        <v>0.02137748809</v>
      </c>
      <c r="BD31" s="13">
        <f>'0206'!BG31 - '0206'!$D31</f>
        <v>0.007434488094</v>
      </c>
      <c r="BE31" s="13">
        <f>'0206'!BH31 - '0206'!$D31</f>
        <v>0.03656248809</v>
      </c>
      <c r="BF31" s="13">
        <f>'0206'!BI31 - '0206'!$D31</f>
        <v>-0.02199051191</v>
      </c>
      <c r="BG31" s="13">
        <f>'0206'!BJ31 - '0206'!$D31</f>
        <v>-0.002749511906</v>
      </c>
      <c r="BH31" s="13">
        <f>'0206'!BK31 - '0206'!$D31</f>
        <v>-0.02078851191</v>
      </c>
      <c r="BI31" s="13">
        <f>'0206'!BL31 - '0206'!$D31</f>
        <v>0.02980248809</v>
      </c>
      <c r="BJ31" s="13">
        <f>'0206'!BM31 - '0206'!$D31</f>
        <v>0.01044448809</v>
      </c>
      <c r="BK31" s="13">
        <f>'0206'!BN31 - '0206'!$D31</f>
        <v>-0.05614151191</v>
      </c>
      <c r="BL31" s="13">
        <f>'0206'!BO31 - '0206'!$D31</f>
        <v>0.06301348809</v>
      </c>
      <c r="BM31" s="13">
        <f>'0206'!BP31 - '0206'!$D31</f>
        <v>-0.03123751191</v>
      </c>
      <c r="BN31" s="13">
        <f>'0206'!BQ31 - '0206'!$D31</f>
        <v>0.002156488094</v>
      </c>
      <c r="BO31" s="13">
        <f>'0206'!BR31 - '0206'!$D31</f>
        <v>-0.007391511906</v>
      </c>
      <c r="BP31" s="13">
        <f>'0206'!BS31 - '0206'!$D31</f>
        <v>-0.005306511906</v>
      </c>
      <c r="BQ31" s="13">
        <f>'0206'!BT31 - '0206'!$D31</f>
        <v>0.03561248809</v>
      </c>
      <c r="BR31" s="13">
        <f>'0206'!BU31 - '0206'!$D31</f>
        <v>0.05064048809</v>
      </c>
      <c r="BS31" s="13">
        <f>'0206'!BV31 - '0206'!$D31</f>
        <v>0.07741648809</v>
      </c>
      <c r="BT31" s="13">
        <f>'0206'!BW31 - '0206'!$D31</f>
        <v>0.1555544881</v>
      </c>
      <c r="BU31" s="13">
        <f>'0206'!BX31 - '0206'!$D31</f>
        <v>0.01216448809</v>
      </c>
      <c r="BV31" s="13">
        <f>'0206'!BY31 - '0206'!$D31</f>
        <v>-0.008204511906</v>
      </c>
      <c r="BW31" s="13">
        <f>'0206'!BZ31 - '0206'!$D31</f>
        <v>0.03499448809</v>
      </c>
      <c r="BX31" s="13">
        <f>'0206'!CA31 - '0206'!$D31</f>
        <v>0.05024348809</v>
      </c>
      <c r="BY31" s="13">
        <f>'0206'!CB31 - '0206'!$D31</f>
        <v>-0.02096951191</v>
      </c>
      <c r="BZ31" s="13">
        <f>'0206'!CC31 - '0206'!$D31</f>
        <v>-0.01681151191</v>
      </c>
      <c r="CA31" s="13">
        <f>'0206'!CD31 - '0206'!$D31</f>
        <v>0.01834848809</v>
      </c>
      <c r="CB31" s="13">
        <f>'0206'!CE31 - '0206'!$D31</f>
        <v>-0.04087951191</v>
      </c>
      <c r="CC31" s="13">
        <f>'0206'!CF31 - '0206'!$D31</f>
        <v>0.001286488094</v>
      </c>
      <c r="CD31" s="13">
        <f>'0206'!CG31 - '0206'!$D31</f>
        <v>0.05739848809</v>
      </c>
      <c r="CE31" s="13">
        <f>'0206'!CH31 - '0206'!$D31</f>
        <v>0.03204248809</v>
      </c>
      <c r="CF31" s="13">
        <f>'0206'!CI31 - '0206'!$D31</f>
        <v>0.04865948809</v>
      </c>
      <c r="CG31" s="13">
        <f>'0206'!CJ31 - '0206'!$D31</f>
        <v>0.03152348809</v>
      </c>
      <c r="CH31" s="13">
        <f>'0206'!CK31 - '0206'!$D31</f>
        <v>0.1103974881</v>
      </c>
      <c r="CI31" s="13">
        <f>'0206'!CL31 - '0206'!$D31</f>
        <v>-0.01036151191</v>
      </c>
      <c r="CJ31" s="13">
        <f>'0206'!CM31 - '0206'!$D31</f>
        <v>0.01700748809</v>
      </c>
      <c r="CK31" s="13">
        <f>'0206'!CN31 - '0206'!$D31</f>
        <v>0.01586548809</v>
      </c>
      <c r="CL31" s="13">
        <f>'0206'!CO31 - '0206'!$D31</f>
        <v>0.02227248809</v>
      </c>
      <c r="CM31" s="13">
        <f>'0206'!CP31 - '0206'!$D31</f>
        <v>0.05846748809</v>
      </c>
      <c r="CN31" s="13">
        <f>'0206'!CQ31 - '0206'!$D31</f>
        <v>0.02246648809</v>
      </c>
      <c r="CO31" s="13">
        <f>'0206'!CR31 - '0206'!$D31</f>
        <v>-0.009430511906</v>
      </c>
      <c r="CP31" s="13">
        <f>'0206'!CS31 - '0206'!$D31</f>
        <v>0.01339548809</v>
      </c>
      <c r="CQ31" s="13">
        <f>'0206'!CT31 - '0206'!$D31</f>
        <v>0.04218248809</v>
      </c>
      <c r="CR31" s="13">
        <f>'0206'!CU31 - '0206'!$D31</f>
        <v>0.03280248809</v>
      </c>
      <c r="CS31" s="13">
        <f>'0206'!CV31 - '0206'!$D31</f>
        <v>-0.04944651191</v>
      </c>
      <c r="CT31" s="13">
        <f>'0206'!CW31 - '0206'!$D31</f>
        <v>0.02990348809</v>
      </c>
      <c r="CU31" s="13">
        <f>'0206'!CX31 - '0206'!$D31</f>
        <v>-0.02075651191</v>
      </c>
      <c r="CV31" s="13">
        <f>'0206'!CY31 - '0206'!$D31</f>
        <v>0.002203488094</v>
      </c>
      <c r="CW31" s="13">
        <f>'0206'!CZ31 - '0206'!$D31</f>
        <v>0.02370848809</v>
      </c>
      <c r="CX31" s="13">
        <f>'0206'!DA31 - '0206'!$D31</f>
        <v>0.08768448809</v>
      </c>
      <c r="CY31" s="13">
        <f>'0206'!DB31 - '0206'!$D31</f>
        <v>-0.06431551191</v>
      </c>
      <c r="CZ31" s="13">
        <f>'0206'!DC31 - '0206'!$D31</f>
        <v>0.01310548809</v>
      </c>
      <c r="DA31" s="13">
        <f>'0206'!DD31 - '0206'!$D31</f>
        <v>-0.02740951191</v>
      </c>
      <c r="DB31" s="13">
        <f>'0206'!DE31 - '0206'!$D31</f>
        <v>-0.08448751191</v>
      </c>
      <c r="DC31" s="13">
        <f>'0206'!DF31 - '0206'!$D31</f>
        <v>-0.03399251191</v>
      </c>
      <c r="DD31" s="13">
        <f>'0206'!DG31 - '0206'!$D31</f>
        <v>0.02824848809</v>
      </c>
      <c r="DE31" s="13">
        <f>'0206'!DH31 - '0206'!$D31</f>
        <v>0.07205248809</v>
      </c>
      <c r="DF31" s="13">
        <f>'0206'!DI31 - '0206'!$D31</f>
        <v>-0.008348511906</v>
      </c>
      <c r="DG31" s="13">
        <f>'0206'!DJ31 - '0206'!$D31</f>
        <v>0.04243048809</v>
      </c>
      <c r="DH31" s="13">
        <f>'0206'!DK31 - '0206'!$D31</f>
        <v>0.04000548809</v>
      </c>
      <c r="DI31" s="13">
        <f>'0206'!DL31 - '0206'!$D31</f>
        <v>0.03651648809</v>
      </c>
      <c r="DJ31" s="13">
        <f>'0206'!DM31 - '0206'!$D31</f>
        <v>0.002455488094</v>
      </c>
      <c r="DK31" s="13">
        <f>'0206'!DN31 - '0206'!$D31</f>
        <v>0.1078294881</v>
      </c>
      <c r="DL31" s="13">
        <f>'0206'!DO31 - '0206'!$D31</f>
        <v>0.01275048809</v>
      </c>
      <c r="DM31" s="13">
        <f>'0206'!DP31 - '0206'!$D31</f>
        <v>0.04297148809</v>
      </c>
      <c r="DN31" s="13">
        <f>'0206'!DQ31 - '0206'!$D31</f>
        <v>0.01314548809</v>
      </c>
      <c r="DO31" s="13">
        <f>'0206'!DR31 - '0206'!$D31</f>
        <v>0.01491348809</v>
      </c>
      <c r="DP31" s="13">
        <f>'0206'!DS31 - '0206'!$D31</f>
        <v>-0.02373951191</v>
      </c>
      <c r="DQ31" s="13">
        <f>'0206'!DT31 - '0206'!$D31</f>
        <v>0.007563488094</v>
      </c>
      <c r="DR31" s="13">
        <f>'0206'!DU31 - '0206'!$D31</f>
        <v>0.04181348809</v>
      </c>
      <c r="DS31" s="13">
        <f>'0206'!DV31 - '0206'!$D31</f>
        <v>-0.01789151191</v>
      </c>
      <c r="DT31" s="13">
        <f>'0206'!DW31 - '0206'!$D31</f>
        <v>0.09748048809</v>
      </c>
      <c r="DU31" s="13">
        <f>'0206'!DX31 - '0206'!$D31</f>
        <v>0.1404164881</v>
      </c>
      <c r="DV31" s="13">
        <f>'0206'!DY31 - '0206'!$D31</f>
        <v>-0.05148951191</v>
      </c>
      <c r="DW31" s="13">
        <f>'0206'!DZ31 - '0206'!$D31</f>
        <v>0.08215148809</v>
      </c>
      <c r="DX31" s="13">
        <f>'0206'!EA31 - '0206'!$D31</f>
        <v>-0.02036451191</v>
      </c>
      <c r="DY31" s="13">
        <f>'0206'!EB31 - '0206'!$D31</f>
        <v>-0.02248551191</v>
      </c>
      <c r="DZ31" s="13">
        <f>'0206'!EC31 - '0206'!$D31</f>
        <v>-0.07579951191</v>
      </c>
      <c r="EA31" s="13">
        <f>'0206'!ED31 - '0206'!$D31</f>
        <v>0.01998848809</v>
      </c>
      <c r="EB31" s="13">
        <f>'0206'!EE31 - '0206'!$D31</f>
        <v>0.03897948809</v>
      </c>
      <c r="EC31" s="13">
        <f>'0206'!EF31 - '0206'!$D31</f>
        <v>-0.03527551191</v>
      </c>
      <c r="ED31" s="13">
        <f>'0206'!EG31 - '0206'!$D31</f>
        <v>-0.01187551191</v>
      </c>
      <c r="EE31" s="13">
        <f>'0206'!EH31 - '0206'!$D31</f>
        <v>0.02306948809</v>
      </c>
      <c r="EF31" s="13">
        <f>'0206'!EI31 - '0206'!$D31</f>
        <v>0.005165488094</v>
      </c>
      <c r="EG31" s="13">
        <f>'0206'!EJ31 - '0206'!$D31</f>
        <v>0.01257648809</v>
      </c>
      <c r="EH31" s="13">
        <f>'0206'!EK31 - '0206'!$D31</f>
        <v>0.06937148809</v>
      </c>
      <c r="EI31" s="13">
        <f>'0206'!EL31 - '0206'!$D31</f>
        <v>0.0001374880939</v>
      </c>
      <c r="EJ31" s="13">
        <f>'0206'!EM31 - '0206'!$D31</f>
        <v>0.01022248809</v>
      </c>
      <c r="EK31" s="13">
        <f>'0206'!EN31 - '0206'!$D31</f>
        <v>-0.03107051191</v>
      </c>
      <c r="EL31" s="13">
        <f>'0206'!EO31 - '0206'!$D31</f>
        <v>-0.08424951191</v>
      </c>
      <c r="EM31" s="13">
        <f>'0206'!EP31 - '0206'!$D31</f>
        <v>0.01257648809</v>
      </c>
      <c r="EN31" s="13">
        <f>'0206'!EQ31 - '0206'!$D31</f>
        <v>0.06906648809</v>
      </c>
      <c r="EO31" s="13">
        <f>'0206'!ER31 - '0206'!$D31</f>
        <v>0.08780348809</v>
      </c>
      <c r="EP31" s="13">
        <f>'0206'!ES31 - '0206'!$D31</f>
        <v>0.06725648809</v>
      </c>
      <c r="EQ31" s="13">
        <f>'0206'!ET31 - '0206'!$D31</f>
        <v>-0.06442251191</v>
      </c>
      <c r="ER31" s="13">
        <f>'0206'!EU31 - '0206'!$D31</f>
        <v>0.003070488094</v>
      </c>
      <c r="ES31" s="13">
        <f>'0206'!EV31 - '0206'!$D31</f>
        <v>0.08537748809</v>
      </c>
      <c r="ET31" s="13">
        <f>'0206'!EW31 - '0206'!$D31</f>
        <v>0.06056448809</v>
      </c>
      <c r="EU31" s="13">
        <f>'0206'!EX31 - '0206'!$D31</f>
        <v>0.1027674881</v>
      </c>
      <c r="EV31" s="13">
        <f>'0206'!EY31 - '0206'!$D31</f>
        <v>0.07474748809</v>
      </c>
      <c r="EW31" s="13">
        <f>'0206'!EZ31 - '0206'!$D31</f>
        <v>0.09229248809</v>
      </c>
      <c r="EX31" s="13">
        <f>'0206'!FA31 - '0206'!$D31</f>
        <v>0.03115848809</v>
      </c>
      <c r="EY31" s="13">
        <f>'0206'!FB31 - '0206'!$D31</f>
        <v>-0.004721511906</v>
      </c>
      <c r="EZ31" s="13">
        <f>'0206'!FC31 - '0206'!$D31</f>
        <v>-0.007817511906</v>
      </c>
      <c r="FA31" s="13">
        <f>'0206'!FD31 - '0206'!$D31</f>
        <v>-0.03648651191</v>
      </c>
      <c r="FB31" s="13">
        <f>'0206'!FE31 - '0206'!$D31</f>
        <v>0.1018664881</v>
      </c>
      <c r="FC31" s="13">
        <f>'0206'!FF31 - '0206'!$D31</f>
        <v>0.04049648809</v>
      </c>
      <c r="FD31" s="13">
        <f>'0206'!FG31 - '0206'!$D31</f>
        <v>-0.02708351191</v>
      </c>
      <c r="FE31" s="13">
        <f>'0206'!FH31 - '0206'!$D31</f>
        <v>0.006244488094</v>
      </c>
      <c r="FF31" s="13">
        <f>'0206'!FI31 - '0206'!$D31</f>
        <v>0.09569948809</v>
      </c>
      <c r="FG31" s="13">
        <f>'0206'!FJ31 - '0206'!$D31</f>
        <v>0.04712548809</v>
      </c>
      <c r="FH31" s="13">
        <f>'0206'!FK31 - '0206'!$D31</f>
        <v>0.08634248809</v>
      </c>
      <c r="FI31" s="13">
        <f>'0206'!FL31 - '0206'!$D31</f>
        <v>0.009854488094</v>
      </c>
      <c r="FJ31" s="13">
        <f>'0206'!FM31 - '0206'!$D31</f>
        <v>0.05948948809</v>
      </c>
    </row>
    <row r="32" ht="12.75" customHeight="1">
      <c r="A32" s="13">
        <f>'0206'!C32 - '0206'!$D32</f>
        <v>0.01704851727</v>
      </c>
      <c r="B32" s="13">
        <f>'0206'!E32 - '0206'!$D32</f>
        <v>0.01072784461</v>
      </c>
      <c r="C32" s="13">
        <f>'0206'!F32 - '0206'!$D32</f>
        <v>0.08600351727</v>
      </c>
      <c r="D32" s="13">
        <f>'0206'!G32 - '0206'!$D32</f>
        <v>0.006299517269</v>
      </c>
      <c r="E32" s="13">
        <f>'0206'!H32 - '0206'!$D32</f>
        <v>0.1145615173</v>
      </c>
      <c r="F32" s="13">
        <f>'0206'!I32 - '0206'!$D32</f>
        <v>-0.02033148273</v>
      </c>
      <c r="G32" s="13">
        <f>'0206'!J32 - '0206'!$D32</f>
        <v>0.05276351727</v>
      </c>
      <c r="H32" s="13">
        <f>'0206'!K32 - '0206'!$D32</f>
        <v>0.05333951727</v>
      </c>
      <c r="I32" s="13">
        <f>'0206'!L32 - '0206'!$D32</f>
        <v>0.04009951727</v>
      </c>
      <c r="J32" s="13">
        <f>'0206'!M32 - '0206'!$D32</f>
        <v>-0.01301448273</v>
      </c>
      <c r="K32" s="13">
        <f>'0206'!N32 - '0206'!$D32</f>
        <v>0.02091251727</v>
      </c>
      <c r="L32" s="13">
        <f>'0206'!O32 - '0206'!$D32</f>
        <v>0.01179551727</v>
      </c>
      <c r="M32" s="13">
        <f>'0206'!P32 - '0206'!$D32</f>
        <v>0.05313551727</v>
      </c>
      <c r="N32" s="13">
        <f>'0206'!Q32 - '0206'!$D32</f>
        <v>0.07090151727</v>
      </c>
      <c r="O32" s="13">
        <f>'0206'!R32 - '0206'!$D32</f>
        <v>0.02007451727</v>
      </c>
      <c r="P32" s="13">
        <f>'0206'!S32 - '0206'!$D32</f>
        <v>0.0008065172687</v>
      </c>
      <c r="Q32" s="13">
        <f>'0206'!T32 - '0206'!$D32</f>
        <v>0.1085715173</v>
      </c>
      <c r="R32" s="13">
        <f>'0206'!U32 - '0206'!$D32</f>
        <v>0.02588051727</v>
      </c>
      <c r="S32" s="13">
        <f>'0206'!V32 - '0206'!$D32</f>
        <v>0.05293151727</v>
      </c>
      <c r="T32" s="13">
        <f>'0206'!W32 - '0206'!$D32</f>
        <v>0.04120151727</v>
      </c>
      <c r="U32" s="13">
        <f>'0206'!X32 - '0206'!$D32</f>
        <v>0.04661751727</v>
      </c>
      <c r="V32" s="13">
        <f>'0206'!Y32 - '0206'!$D32</f>
        <v>0.04388751727</v>
      </c>
      <c r="W32" s="13">
        <f>'0206'!Z32 - '0206'!$D32</f>
        <v>0.04537451727</v>
      </c>
      <c r="X32" s="13">
        <f>'0206'!AA32 - '0206'!$D32</f>
        <v>0.04199851727</v>
      </c>
      <c r="Y32" s="13">
        <f>'0206'!AB32 - '0206'!$D32</f>
        <v>-0.005907482731</v>
      </c>
      <c r="Z32" s="13">
        <f>'0206'!AC32 - '0206'!$D32</f>
        <v>0.06512151727</v>
      </c>
      <c r="AA32" s="13">
        <f>'0206'!AD32 - '0206'!$D32</f>
        <v>-0.01391248273</v>
      </c>
      <c r="AB32" s="13">
        <f>'0206'!AE32 - '0206'!$D32</f>
        <v>0.004825517269</v>
      </c>
      <c r="AC32" s="13">
        <f>'0206'!AF32 - '0206'!$D32</f>
        <v>0.08953251727</v>
      </c>
      <c r="AD32" s="13">
        <f>'0206'!AG32 - '0206'!$D32</f>
        <v>-0.01826548273</v>
      </c>
      <c r="AE32" s="13">
        <f>'0206'!AH32 - '0206'!$D32</f>
        <v>0.007216517269</v>
      </c>
      <c r="AF32" s="13">
        <f>'0206'!AI32 - '0206'!$D32</f>
        <v>0.01111051727</v>
      </c>
      <c r="AG32" s="13">
        <f>'0206'!AJ32 - '0206'!$D32</f>
        <v>0.02469551727</v>
      </c>
      <c r="AH32" s="13">
        <f>'0206'!AK32 - '0206'!$D32</f>
        <v>0.06351051727</v>
      </c>
      <c r="AI32" s="13">
        <f>'0206'!AL32 - '0206'!$D32</f>
        <v>-0.07580148273</v>
      </c>
      <c r="AJ32" s="13">
        <f>'0206'!AM32 - '0206'!$D32</f>
        <v>0.09357051727</v>
      </c>
      <c r="AK32" s="13">
        <f>'0206'!AN32 - '0206'!$D32</f>
        <v>-0.005207482731</v>
      </c>
      <c r="AL32" s="13">
        <f>'0206'!AO32 - '0206'!$D32</f>
        <v>-0.04170948273</v>
      </c>
      <c r="AM32" s="13">
        <f>'0206'!AP32 - '0206'!$D32</f>
        <v>0.04404251727</v>
      </c>
      <c r="AN32" s="13">
        <f>'0206'!AQ32 - '0206'!$D32</f>
        <v>-0.02058948273</v>
      </c>
      <c r="AO32" s="13">
        <f>'0206'!AR32 - '0206'!$D32</f>
        <v>0.03831651727</v>
      </c>
      <c r="AP32" s="13">
        <f>'0206'!AS32 - '0206'!$D32</f>
        <v>0.01292551727</v>
      </c>
      <c r="AQ32" s="13">
        <f>'0206'!AT32 - '0206'!$D32</f>
        <v>-0.03093448273</v>
      </c>
      <c r="AR32" s="13">
        <f>'0206'!AU32 - '0206'!$D32</f>
        <v>-0.001240482731</v>
      </c>
      <c r="AS32" s="13">
        <f>'0206'!AV32 - '0206'!$D32</f>
        <v>0.05659551727</v>
      </c>
      <c r="AT32" s="13">
        <f>'0206'!AW32 - '0206'!$D32</f>
        <v>0.03942451727</v>
      </c>
      <c r="AU32" s="13">
        <f>'0206'!AX32 - '0206'!$D32</f>
        <v>0.008890517269</v>
      </c>
      <c r="AV32" s="13">
        <f>'0206'!AY32 - '0206'!$D32</f>
        <v>-0.03841648273</v>
      </c>
      <c r="AW32" s="13">
        <f>'0206'!AZ32 - '0206'!$D32</f>
        <v>0.1068565173</v>
      </c>
      <c r="AX32" s="13">
        <f>'0206'!BA32 - '0206'!$D32</f>
        <v>0.06658251727</v>
      </c>
      <c r="AY32" s="13">
        <f>'0206'!BB32 - '0206'!$D32</f>
        <v>0.007012517269</v>
      </c>
      <c r="AZ32" s="13">
        <f>'0206'!BC32 - '0206'!$D32</f>
        <v>-0.07485848273</v>
      </c>
      <c r="BA32" s="13">
        <f>'0206'!BD32 - '0206'!$D32</f>
        <v>0.02357951727</v>
      </c>
      <c r="BB32" s="13">
        <f>'0206'!BE32 - '0206'!$D32</f>
        <v>0.04271051727</v>
      </c>
      <c r="BC32" s="13">
        <f>'0206'!BF32 - '0206'!$D32</f>
        <v>0.03017351727</v>
      </c>
      <c r="BD32" s="13">
        <f>'0206'!BG32 - '0206'!$D32</f>
        <v>0.06996051727</v>
      </c>
      <c r="BE32" s="13">
        <f>'0206'!BH32 - '0206'!$D32</f>
        <v>0.05631151727</v>
      </c>
      <c r="BF32" s="13">
        <f>'0206'!BI32 - '0206'!$D32</f>
        <v>0.07220551727</v>
      </c>
      <c r="BG32" s="13">
        <f>'0206'!BJ32 - '0206'!$D32</f>
        <v>0.06354851727</v>
      </c>
      <c r="BH32" s="13">
        <f>'0206'!BK32 - '0206'!$D32</f>
        <v>0.1099565173</v>
      </c>
      <c r="BI32" s="13">
        <f>'0206'!BL32 - '0206'!$D32</f>
        <v>0.03608451727</v>
      </c>
      <c r="BJ32" s="13">
        <f>'0206'!BM32 - '0206'!$D32</f>
        <v>0.02617951727</v>
      </c>
      <c r="BK32" s="13">
        <f>'0206'!BN32 - '0206'!$D32</f>
        <v>0.03119851727</v>
      </c>
      <c r="BL32" s="13">
        <f>'0206'!BO32 - '0206'!$D32</f>
        <v>-0.02486348273</v>
      </c>
      <c r="BM32" s="13">
        <f>'0206'!BP32 - '0206'!$D32</f>
        <v>-0.01609248273</v>
      </c>
      <c r="BN32" s="13">
        <f>'0206'!BQ32 - '0206'!$D32</f>
        <v>-0.05197848273</v>
      </c>
      <c r="BO32" s="13">
        <f>'0206'!BR32 - '0206'!$D32</f>
        <v>0.09670551727</v>
      </c>
      <c r="BP32" s="13">
        <f>'0206'!BS32 - '0206'!$D32</f>
        <v>0.03145251727</v>
      </c>
      <c r="BQ32" s="13">
        <f>'0206'!BT32 - '0206'!$D32</f>
        <v>-0.001119482731</v>
      </c>
      <c r="BR32" s="13">
        <f>'0206'!BU32 - '0206'!$D32</f>
        <v>0.06122751727</v>
      </c>
      <c r="BS32" s="13">
        <f>'0206'!BV32 - '0206'!$D32</f>
        <v>-0.003765482731</v>
      </c>
      <c r="BT32" s="13">
        <f>'0206'!BW32 - '0206'!$D32</f>
        <v>-0.0009404827313</v>
      </c>
      <c r="BU32" s="13">
        <f>'0206'!BX32 - '0206'!$D32</f>
        <v>-0.03169248273</v>
      </c>
      <c r="BV32" s="13">
        <f>'0206'!BY32 - '0206'!$D32</f>
        <v>0.04338951727</v>
      </c>
      <c r="BW32" s="13">
        <f>'0206'!BZ32 - '0206'!$D32</f>
        <v>0.01444451727</v>
      </c>
      <c r="BX32" s="13">
        <f>'0206'!CA32 - '0206'!$D32</f>
        <v>0.01432451727</v>
      </c>
      <c r="BY32" s="13">
        <f>'0206'!CB32 - '0206'!$D32</f>
        <v>0.05144851727</v>
      </c>
      <c r="BZ32" s="13">
        <f>'0206'!CC32 - '0206'!$D32</f>
        <v>0.1214795173</v>
      </c>
      <c r="CA32" s="13">
        <f>'0206'!CD32 - '0206'!$D32</f>
        <v>0.08512651727</v>
      </c>
      <c r="CB32" s="13">
        <f>'0206'!CE32 - '0206'!$D32</f>
        <v>0.01661251727</v>
      </c>
      <c r="CC32" s="13">
        <f>'0206'!CF32 - '0206'!$D32</f>
        <v>0.01192251727</v>
      </c>
      <c r="CD32" s="13">
        <f>'0206'!CG32 - '0206'!$D32</f>
        <v>-0.005994482731</v>
      </c>
      <c r="CE32" s="13">
        <f>'0206'!CH32 - '0206'!$D32</f>
        <v>0.02660651727</v>
      </c>
      <c r="CF32" s="13">
        <f>'0206'!CI32 - '0206'!$D32</f>
        <v>-0.02764148273</v>
      </c>
      <c r="CG32" s="13">
        <f>'0206'!CJ32 - '0206'!$D32</f>
        <v>-0.05082848273</v>
      </c>
      <c r="CH32" s="13">
        <f>'0206'!CK32 - '0206'!$D32</f>
        <v>-0.03421548273</v>
      </c>
      <c r="CI32" s="13">
        <f>'0206'!CL32 - '0206'!$D32</f>
        <v>0.09100851727</v>
      </c>
      <c r="CJ32" s="13">
        <f>'0206'!CM32 - '0206'!$D32</f>
        <v>0.04120551727</v>
      </c>
      <c r="CK32" s="13">
        <f>'0206'!CN32 - '0206'!$D32</f>
        <v>0.03333551727</v>
      </c>
      <c r="CL32" s="13">
        <f>'0206'!CO32 - '0206'!$D32</f>
        <v>-0.02761148273</v>
      </c>
      <c r="CM32" s="13">
        <f>'0206'!CP32 - '0206'!$D32</f>
        <v>0.1823845173</v>
      </c>
      <c r="CN32" s="13">
        <f>'0206'!CQ32 - '0206'!$D32</f>
        <v>0.1102315173</v>
      </c>
      <c r="CO32" s="13">
        <f>'0206'!CR32 - '0206'!$D32</f>
        <v>0.03830651727</v>
      </c>
      <c r="CP32" s="13">
        <f>'0206'!CS32 - '0206'!$D32</f>
        <v>-0.05518348273</v>
      </c>
      <c r="CQ32" s="13">
        <f>'0206'!CT32 - '0206'!$D32</f>
        <v>0.05507451727</v>
      </c>
      <c r="CR32" s="13">
        <f>'0206'!CU32 - '0206'!$D32</f>
        <v>0.07608851727</v>
      </c>
      <c r="CS32" s="13">
        <f>'0206'!CV32 - '0206'!$D32</f>
        <v>0.008079517269</v>
      </c>
      <c r="CT32" s="13">
        <f>'0206'!CW32 - '0206'!$D32</f>
        <v>0.04310951727</v>
      </c>
      <c r="CU32" s="13">
        <f>'0206'!CX32 - '0206'!$D32</f>
        <v>-0.05423348273</v>
      </c>
      <c r="CV32" s="13">
        <f>'0206'!CY32 - '0206'!$D32</f>
        <v>-0.003319482731</v>
      </c>
      <c r="CW32" s="13">
        <f>'0206'!CZ32 - '0206'!$D32</f>
        <v>0.05164251727</v>
      </c>
      <c r="CX32" s="13">
        <f>'0206'!DA32 - '0206'!$D32</f>
        <v>0.1587175173</v>
      </c>
      <c r="CY32" s="13">
        <f>'0206'!DB32 - '0206'!$D32</f>
        <v>0.1005305173</v>
      </c>
      <c r="CZ32" s="13">
        <f>'0206'!DC32 - '0206'!$D32</f>
        <v>0.07765951727</v>
      </c>
      <c r="DA32" s="13">
        <f>'0206'!DD32 - '0206'!$D32</f>
        <v>-0.03792448273</v>
      </c>
      <c r="DB32" s="13">
        <f>'0206'!DE32 - '0206'!$D32</f>
        <v>0.04561851727</v>
      </c>
      <c r="DC32" s="13">
        <f>'0206'!DF32 - '0206'!$D32</f>
        <v>-0.1042274827</v>
      </c>
      <c r="DD32" s="13">
        <f>'0206'!DG32 - '0206'!$D32</f>
        <v>-0.01998148273</v>
      </c>
      <c r="DE32" s="13">
        <f>'0206'!DH32 - '0206'!$D32</f>
        <v>-0.01364148273</v>
      </c>
      <c r="DF32" s="13">
        <f>'0206'!DI32 - '0206'!$D32</f>
        <v>0.1251395173</v>
      </c>
      <c r="DG32" s="13">
        <f>'0206'!DJ32 - '0206'!$D32</f>
        <v>0.05033151727</v>
      </c>
      <c r="DH32" s="13">
        <f>'0206'!DK32 - '0206'!$D32</f>
        <v>-0.03451148273</v>
      </c>
      <c r="DI32" s="13">
        <f>'0206'!DL32 - '0206'!$D32</f>
        <v>0.05380951727</v>
      </c>
      <c r="DJ32" s="13">
        <f>'0206'!DM32 - '0206'!$D32</f>
        <v>0.05449251727</v>
      </c>
      <c r="DK32" s="13">
        <f>'0206'!DN32 - '0206'!$D32</f>
        <v>0.1679285173</v>
      </c>
      <c r="DL32" s="13">
        <f>'0206'!DO32 - '0206'!$D32</f>
        <v>0.02622551727</v>
      </c>
      <c r="DM32" s="13">
        <f>'0206'!DP32 - '0206'!$D32</f>
        <v>0.04046351727</v>
      </c>
      <c r="DN32" s="13">
        <f>'0206'!DQ32 - '0206'!$D32</f>
        <v>0.05994551727</v>
      </c>
      <c r="DO32" s="13">
        <f>'0206'!DR32 - '0206'!$D32</f>
        <v>-0.03185148273</v>
      </c>
      <c r="DP32" s="13">
        <f>'0206'!DS32 - '0206'!$D32</f>
        <v>0.07965451727</v>
      </c>
      <c r="DQ32" s="13">
        <f>'0206'!DT32 - '0206'!$D32</f>
        <v>0.06925351727</v>
      </c>
      <c r="DR32" s="13">
        <f>'0206'!DU32 - '0206'!$D32</f>
        <v>0.06859651727</v>
      </c>
      <c r="DS32" s="13">
        <f>'0206'!DV32 - '0206'!$D32</f>
        <v>-0.006782482731</v>
      </c>
      <c r="DT32" s="13">
        <f>'0206'!DW32 - '0206'!$D32</f>
        <v>0.003200517269</v>
      </c>
      <c r="DU32" s="13">
        <f>'0206'!DX32 - '0206'!$D32</f>
        <v>0.04986151727</v>
      </c>
      <c r="DV32" s="13">
        <f>'0206'!DY32 - '0206'!$D32</f>
        <v>0.01792651727</v>
      </c>
      <c r="DW32" s="13">
        <f>'0206'!DZ32 - '0206'!$D32</f>
        <v>-0.02079748273</v>
      </c>
      <c r="DX32" s="13">
        <f>'0206'!EA32 - '0206'!$D32</f>
        <v>-0.04094048273</v>
      </c>
      <c r="DY32" s="13">
        <f>'0206'!EB32 - '0206'!$D32</f>
        <v>0.02761851727</v>
      </c>
      <c r="DZ32" s="13">
        <f>'0206'!EC32 - '0206'!$D32</f>
        <v>0.08323951727</v>
      </c>
      <c r="EA32" s="13">
        <f>'0206'!ED32 - '0206'!$D32</f>
        <v>-0.01861848273</v>
      </c>
      <c r="EB32" s="13">
        <f>'0206'!EE32 - '0206'!$D32</f>
        <v>-0.03952048273</v>
      </c>
      <c r="EC32" s="13">
        <f>'0206'!EF32 - '0206'!$D32</f>
        <v>0.0005675172687</v>
      </c>
      <c r="ED32" s="13">
        <f>'0206'!EG32 - '0206'!$D32</f>
        <v>0.06652251727</v>
      </c>
      <c r="EE32" s="13">
        <f>'0206'!EH32 - '0206'!$D32</f>
        <v>0.04068551727</v>
      </c>
      <c r="EF32" s="13">
        <f>'0206'!EI32 - '0206'!$D32</f>
        <v>-0.003910482731</v>
      </c>
      <c r="EG32" s="13">
        <f>'0206'!EJ32 - '0206'!$D32</f>
        <v>0.04555051727</v>
      </c>
      <c r="EH32" s="13">
        <f>'0206'!EK32 - '0206'!$D32</f>
        <v>0.1937055173</v>
      </c>
      <c r="EI32" s="13">
        <f>'0206'!EL32 - '0206'!$D32</f>
        <v>0.1340325173</v>
      </c>
      <c r="EJ32" s="13">
        <f>'0206'!EM32 - '0206'!$D32</f>
        <v>-0.01462848273</v>
      </c>
      <c r="EK32" s="13">
        <f>'0206'!EN32 - '0206'!$D32</f>
        <v>-0.003317482731</v>
      </c>
      <c r="EL32" s="13">
        <f>'0206'!EO32 - '0206'!$D32</f>
        <v>-0.04614248273</v>
      </c>
      <c r="EM32" s="13">
        <f>'0206'!EP32 - '0206'!$D32</f>
        <v>0.08560351727</v>
      </c>
      <c r="EN32" s="13">
        <f>'0206'!EQ32 - '0206'!$D32</f>
        <v>0.05851451727</v>
      </c>
      <c r="EO32" s="13">
        <f>'0206'!ER32 - '0206'!$D32</f>
        <v>0.006180517269</v>
      </c>
      <c r="EP32" s="13">
        <f>'0206'!ES32 - '0206'!$D32</f>
        <v>-0.04933248273</v>
      </c>
      <c r="EQ32" s="13">
        <f>'0206'!ET32 - '0206'!$D32</f>
        <v>0.09109251727</v>
      </c>
      <c r="ER32" s="13">
        <f>'0206'!EU32 - '0206'!$D32</f>
        <v>0.08788951727</v>
      </c>
      <c r="ES32" s="13">
        <f>'0206'!EV32 - '0206'!$D32</f>
        <v>0.08058751727</v>
      </c>
      <c r="ET32" s="13">
        <f>'0206'!EW32 - '0206'!$D32</f>
        <v>-0.04691748273</v>
      </c>
      <c r="EU32" s="13">
        <f>'0206'!EX32 - '0206'!$D32</f>
        <v>0.01768851727</v>
      </c>
      <c r="EV32" s="13">
        <f>'0206'!EY32 - '0206'!$D32</f>
        <v>-0.03480048273</v>
      </c>
      <c r="EW32" s="13">
        <f>'0206'!EZ32 - '0206'!$D32</f>
        <v>-0.01846648273</v>
      </c>
      <c r="EX32" s="13">
        <f>'0206'!FA32 - '0206'!$D32</f>
        <v>-0.02056148273</v>
      </c>
      <c r="EY32" s="13">
        <f>'0206'!FB32 - '0206'!$D32</f>
        <v>0.03948951727</v>
      </c>
      <c r="EZ32" s="13">
        <f>'0206'!FC32 - '0206'!$D32</f>
        <v>-0.08760748273</v>
      </c>
      <c r="FA32" s="13">
        <f>'0206'!FD32 - '0206'!$D32</f>
        <v>0.05749551727</v>
      </c>
      <c r="FB32" s="13">
        <f>'0206'!FE32 - '0206'!$D32</f>
        <v>-0.01521348273</v>
      </c>
      <c r="FC32" s="13">
        <f>'0206'!FF32 - '0206'!$D32</f>
        <v>-0.01476948273</v>
      </c>
      <c r="FD32" s="13">
        <f>'0206'!FG32 - '0206'!$D32</f>
        <v>0.03102351727</v>
      </c>
      <c r="FE32" s="13">
        <f>'0206'!FH32 - '0206'!$D32</f>
        <v>0.07229251727</v>
      </c>
      <c r="FF32" s="13">
        <f>'0206'!FI32 - '0206'!$D32</f>
        <v>-0.02231448273</v>
      </c>
      <c r="FG32" s="13">
        <f>'0206'!FJ32 - '0206'!$D32</f>
        <v>-0.01089948273</v>
      </c>
      <c r="FH32" s="13">
        <f>'0206'!FK32 - '0206'!$D32</f>
        <v>0.03868451727</v>
      </c>
      <c r="FI32" s="13">
        <f>'0206'!FL32 - '0206'!$D32</f>
        <v>-0.004440482731</v>
      </c>
      <c r="FJ32" s="13">
        <f>'0206'!FM32 - '0206'!$D32</f>
        <v>0.02946151727</v>
      </c>
    </row>
    <row r="33" ht="12.75" customHeight="1">
      <c r="A33" s="13">
        <f>'0206'!C33 - '0206'!$D33</f>
        <v>-0.03535621726</v>
      </c>
      <c r="B33" s="13">
        <f>'0206'!E33 - '0206'!$D33</f>
        <v>0.01054627919</v>
      </c>
      <c r="C33" s="13">
        <f>'0206'!F33 - '0206'!$D33</f>
        <v>0.02568878274</v>
      </c>
      <c r="D33" s="13">
        <f>'0206'!G33 - '0206'!$D33</f>
        <v>-0.02887721726</v>
      </c>
      <c r="E33" s="13">
        <f>'0206'!H33 - '0206'!$D33</f>
        <v>-0.007720217263</v>
      </c>
      <c r="F33" s="13">
        <f>'0206'!I33 - '0206'!$D33</f>
        <v>-0.06637121726</v>
      </c>
      <c r="G33" s="13">
        <f>'0206'!J33 - '0206'!$D33</f>
        <v>-0.04319721726</v>
      </c>
      <c r="H33" s="13">
        <f>'0206'!K33 - '0206'!$D33</f>
        <v>-0.07080321726</v>
      </c>
      <c r="I33" s="13">
        <f>'0206'!L33 - '0206'!$D33</f>
        <v>0.01529878274</v>
      </c>
      <c r="J33" s="13">
        <f>'0206'!M33 - '0206'!$D33</f>
        <v>-0.1322062173</v>
      </c>
      <c r="K33" s="13">
        <f>'0206'!N33 - '0206'!$D33</f>
        <v>-0.08677921726</v>
      </c>
      <c r="L33" s="13">
        <f>'0206'!O33 - '0206'!$D33</f>
        <v>0.02936778274</v>
      </c>
      <c r="M33" s="13">
        <f>'0206'!P33 - '0206'!$D33</f>
        <v>-0.05466421726</v>
      </c>
      <c r="N33" s="13">
        <f>'0206'!Q33 - '0206'!$D33</f>
        <v>-0.1055702173</v>
      </c>
      <c r="O33" s="13">
        <f>'0206'!R33 - '0206'!$D33</f>
        <v>-0.01019221726</v>
      </c>
      <c r="P33" s="13">
        <f>'0206'!S33 - '0206'!$D33</f>
        <v>0.004958782737</v>
      </c>
      <c r="Q33" s="13">
        <f>'0206'!T33 - '0206'!$D33</f>
        <v>-0.002610217263</v>
      </c>
      <c r="R33" s="13">
        <f>'0206'!U33 - '0206'!$D33</f>
        <v>0.04149278274</v>
      </c>
      <c r="S33" s="13">
        <f>'0206'!V33 - '0206'!$D33</f>
        <v>-0.05410021726</v>
      </c>
      <c r="T33" s="13">
        <f>'0206'!W33 - '0206'!$D33</f>
        <v>-0.005899217263</v>
      </c>
      <c r="U33" s="13">
        <f>'0206'!X33 - '0206'!$D33</f>
        <v>0.02516978274</v>
      </c>
      <c r="V33" s="13">
        <f>'0206'!Y33 - '0206'!$D33</f>
        <v>0.2035547827</v>
      </c>
      <c r="W33" s="13">
        <f>'0206'!Z33 - '0206'!$D33</f>
        <v>0.04817478274</v>
      </c>
      <c r="X33" s="13">
        <f>'0206'!AA33 - '0206'!$D33</f>
        <v>0.04583378274</v>
      </c>
      <c r="Y33" s="13">
        <f>'0206'!AB33 - '0206'!$D33</f>
        <v>-0.01331721726</v>
      </c>
      <c r="Z33" s="13">
        <f>'0206'!AC33 - '0206'!$D33</f>
        <v>-0.03395121726</v>
      </c>
      <c r="AA33" s="13">
        <f>'0206'!AD33 - '0206'!$D33</f>
        <v>-0.005605217263</v>
      </c>
      <c r="AB33" s="13">
        <f>'0206'!AE33 - '0206'!$D33</f>
        <v>-0.02853921726</v>
      </c>
      <c r="AC33" s="13">
        <f>'0206'!AF33 - '0206'!$D33</f>
        <v>-0.1329332173</v>
      </c>
      <c r="AD33" s="13">
        <f>'0206'!AG33 - '0206'!$D33</f>
        <v>-0.02078621726</v>
      </c>
      <c r="AE33" s="13">
        <f>'0206'!AH33 - '0206'!$D33</f>
        <v>-0.003058217263</v>
      </c>
      <c r="AF33" s="13">
        <f>'0206'!AI33 - '0206'!$D33</f>
        <v>-0.04632821726</v>
      </c>
      <c r="AG33" s="13">
        <f>'0206'!AJ33 - '0206'!$D33</f>
        <v>0.02553678274</v>
      </c>
      <c r="AH33" s="13">
        <f>'0206'!AK33 - '0206'!$D33</f>
        <v>-0.08605621726</v>
      </c>
      <c r="AI33" s="13">
        <f>'0206'!AL33 - '0206'!$D33</f>
        <v>-0.1281882173</v>
      </c>
      <c r="AJ33" s="13">
        <f>'0206'!AM33 - '0206'!$D33</f>
        <v>0.005344782737</v>
      </c>
      <c r="AK33" s="13">
        <f>'0206'!AN33 - '0206'!$D33</f>
        <v>0.02227378274</v>
      </c>
      <c r="AL33" s="13">
        <f>'0206'!AO33 - '0206'!$D33</f>
        <v>0.04410978274</v>
      </c>
      <c r="AM33" s="13">
        <f>'0206'!AP33 - '0206'!$D33</f>
        <v>-0.05771421726</v>
      </c>
      <c r="AN33" s="13">
        <f>'0206'!AQ33 - '0206'!$D33</f>
        <v>0.02040978274</v>
      </c>
      <c r="AO33" s="13">
        <f>'0206'!AR33 - '0206'!$D33</f>
        <v>0.03727378274</v>
      </c>
      <c r="AP33" s="13">
        <f>'0206'!AS33 - '0206'!$D33</f>
        <v>-0.07307721726</v>
      </c>
      <c r="AQ33" s="13">
        <f>'0206'!AT33 - '0206'!$D33</f>
        <v>-0.06874321726</v>
      </c>
      <c r="AR33" s="13">
        <f>'0206'!AU33 - '0206'!$D33</f>
        <v>0.04729778274</v>
      </c>
      <c r="AS33" s="13">
        <f>'0206'!AV33 - '0206'!$D33</f>
        <v>-0.05001621726</v>
      </c>
      <c r="AT33" s="13">
        <f>'0206'!AW33 - '0206'!$D33</f>
        <v>0.03707878274</v>
      </c>
      <c r="AU33" s="13">
        <f>'0206'!AX33 - '0206'!$D33</f>
        <v>-0.03853721726</v>
      </c>
      <c r="AV33" s="13">
        <f>'0206'!AY33 - '0206'!$D33</f>
        <v>-0.02679621726</v>
      </c>
      <c r="AW33" s="13">
        <f>'0206'!AZ33 - '0206'!$D33</f>
        <v>-0.003731217263</v>
      </c>
      <c r="AX33" s="13">
        <f>'0206'!BA33 - '0206'!$D33</f>
        <v>0.04703778274</v>
      </c>
      <c r="AY33" s="13">
        <f>'0206'!BB33 - '0206'!$D33</f>
        <v>0.01565878274</v>
      </c>
      <c r="AZ33" s="13">
        <f>'0206'!BC33 - '0206'!$D33</f>
        <v>-0.1180522173</v>
      </c>
      <c r="BA33" s="13">
        <f>'0206'!BD33 - '0206'!$D33</f>
        <v>-0.05337821726</v>
      </c>
      <c r="BB33" s="13">
        <f>'0206'!BE33 - '0206'!$D33</f>
        <v>-0.01247221726</v>
      </c>
      <c r="BC33" s="13">
        <f>'0206'!BF33 - '0206'!$D33</f>
        <v>-0.09086121726</v>
      </c>
      <c r="BD33" s="13">
        <f>'0206'!BG33 - '0206'!$D33</f>
        <v>-0.04520321726</v>
      </c>
      <c r="BE33" s="13">
        <f>'0206'!BH33 - '0206'!$D33</f>
        <v>-0.02922421726</v>
      </c>
      <c r="BF33" s="13">
        <f>'0206'!BI33 - '0206'!$D33</f>
        <v>0.1098147827</v>
      </c>
      <c r="BG33" s="13">
        <f>'0206'!BJ33 - '0206'!$D33</f>
        <v>-0.04591221726</v>
      </c>
      <c r="BH33" s="13">
        <f>'0206'!BK33 - '0206'!$D33</f>
        <v>0.01168878274</v>
      </c>
      <c r="BI33" s="13">
        <f>'0206'!BL33 - '0206'!$D33</f>
        <v>-0.04592321726</v>
      </c>
      <c r="BJ33" s="13">
        <f>'0206'!BM33 - '0206'!$D33</f>
        <v>-0.07060821726</v>
      </c>
      <c r="BK33" s="13">
        <f>'0206'!BN33 - '0206'!$D33</f>
        <v>-0.04987621726</v>
      </c>
      <c r="BL33" s="13">
        <f>'0206'!BO33 - '0206'!$D33</f>
        <v>0.04305278274</v>
      </c>
      <c r="BM33" s="13">
        <f>'0206'!BP33 - '0206'!$D33</f>
        <v>0.05662678274</v>
      </c>
      <c r="BN33" s="13">
        <f>'0206'!BQ33 - '0206'!$D33</f>
        <v>-0.08960721726</v>
      </c>
      <c r="BO33" s="13">
        <f>'0206'!BR33 - '0206'!$D33</f>
        <v>-0.1297232173</v>
      </c>
      <c r="BP33" s="13">
        <f>'0206'!BS33 - '0206'!$D33</f>
        <v>-0.08928921726</v>
      </c>
      <c r="BQ33" s="13">
        <f>'0206'!BT33 - '0206'!$D33</f>
        <v>-0.008785217263</v>
      </c>
      <c r="BR33" s="13">
        <f>'0206'!BU33 - '0206'!$D33</f>
        <v>-0.05020821726</v>
      </c>
      <c r="BS33" s="13">
        <f>'0206'!BV33 - '0206'!$D33</f>
        <v>-0.04608921726</v>
      </c>
      <c r="BT33" s="13">
        <f>'0206'!BW33 - '0206'!$D33</f>
        <v>0.01994278274</v>
      </c>
      <c r="BU33" s="13">
        <f>'0206'!BX33 - '0206'!$D33</f>
        <v>-0.02121821726</v>
      </c>
      <c r="BV33" s="13">
        <f>'0206'!BY33 - '0206'!$D33</f>
        <v>-0.02406021726</v>
      </c>
      <c r="BW33" s="13">
        <f>'0206'!BZ33 - '0206'!$D33</f>
        <v>-0.02305821726</v>
      </c>
      <c r="BX33" s="13">
        <f>'0206'!CA33 - '0206'!$D33</f>
        <v>-0.09988821726</v>
      </c>
      <c r="BY33" s="13">
        <f>'0206'!CB33 - '0206'!$D33</f>
        <v>-0.02943721726</v>
      </c>
      <c r="BZ33" s="13">
        <f>'0206'!CC33 - '0206'!$D33</f>
        <v>-0.05055321726</v>
      </c>
      <c r="CA33" s="13">
        <f>'0206'!CD33 - '0206'!$D33</f>
        <v>-0.09522021726</v>
      </c>
      <c r="CB33" s="13">
        <f>'0206'!CE33 - '0206'!$D33</f>
        <v>0.05856978274</v>
      </c>
      <c r="CC33" s="13">
        <f>'0206'!CF33 - '0206'!$D33</f>
        <v>0.05178878274</v>
      </c>
      <c r="CD33" s="13">
        <f>'0206'!CG33 - '0206'!$D33</f>
        <v>-0.06879021726</v>
      </c>
      <c r="CE33" s="13">
        <f>'0206'!CH33 - '0206'!$D33</f>
        <v>0.003543782737</v>
      </c>
      <c r="CF33" s="13">
        <f>'0206'!CI33 - '0206'!$D33</f>
        <v>0.002079782737</v>
      </c>
      <c r="CG33" s="13">
        <f>'0206'!CJ33 - '0206'!$D33</f>
        <v>0.02554178274</v>
      </c>
      <c r="CH33" s="13">
        <f>'0206'!CK33 - '0206'!$D33</f>
        <v>-0.1177322173</v>
      </c>
      <c r="CI33" s="13">
        <f>'0206'!CL33 - '0206'!$D33</f>
        <v>0.03179078274</v>
      </c>
      <c r="CJ33" s="13">
        <f>'0206'!CM33 - '0206'!$D33</f>
        <v>0.02583378274</v>
      </c>
      <c r="CK33" s="13">
        <f>'0206'!CN33 - '0206'!$D33</f>
        <v>0.004181782737</v>
      </c>
      <c r="CL33" s="13">
        <f>'0206'!CO33 - '0206'!$D33</f>
        <v>-0.009903217263</v>
      </c>
      <c r="CM33" s="13">
        <f>'0206'!CP33 - '0206'!$D33</f>
        <v>-0.04553721726</v>
      </c>
      <c r="CN33" s="13">
        <f>'0206'!CQ33 - '0206'!$D33</f>
        <v>0.001260782737</v>
      </c>
      <c r="CO33" s="13">
        <f>'0206'!CR33 - '0206'!$D33</f>
        <v>0.03290578274</v>
      </c>
      <c r="CP33" s="13">
        <f>'0206'!CS33 - '0206'!$D33</f>
        <v>0.001322782737</v>
      </c>
      <c r="CQ33" s="13">
        <f>'0206'!CT33 - '0206'!$D33</f>
        <v>-0.08019521726</v>
      </c>
      <c r="CR33" s="13">
        <f>'0206'!CU33 - '0206'!$D33</f>
        <v>-0.02608121726</v>
      </c>
      <c r="CS33" s="13">
        <f>'0206'!CV33 - '0206'!$D33</f>
        <v>-0.08151821726</v>
      </c>
      <c r="CT33" s="13">
        <f>'0206'!CW33 - '0206'!$D33</f>
        <v>-0.04106521726</v>
      </c>
      <c r="CU33" s="13">
        <f>'0206'!CX33 - '0206'!$D33</f>
        <v>0.003672782737</v>
      </c>
      <c r="CV33" s="13">
        <f>'0206'!CY33 - '0206'!$D33</f>
        <v>-0.04398621726</v>
      </c>
      <c r="CW33" s="13">
        <f>'0206'!CZ33 - '0206'!$D33</f>
        <v>-0.07083221726</v>
      </c>
      <c r="CX33" s="13">
        <f>'0206'!DA33 - '0206'!$D33</f>
        <v>-0.007211217263</v>
      </c>
      <c r="CY33" s="13">
        <f>'0206'!DB33 - '0206'!$D33</f>
        <v>0.01669978274</v>
      </c>
      <c r="CZ33" s="13">
        <f>'0206'!DC33 - '0206'!$D33</f>
        <v>0.06956078274</v>
      </c>
      <c r="DA33" s="13">
        <f>'0206'!DD33 - '0206'!$D33</f>
        <v>-0.03134621726</v>
      </c>
      <c r="DB33" s="13">
        <f>'0206'!DE33 - '0206'!$D33</f>
        <v>0.07450778274</v>
      </c>
      <c r="DC33" s="13">
        <f>'0206'!DF33 - '0206'!$D33</f>
        <v>0.03106078274</v>
      </c>
      <c r="DD33" s="13">
        <f>'0206'!DG33 - '0206'!$D33</f>
        <v>-0.07318721726</v>
      </c>
      <c r="DE33" s="13">
        <f>'0206'!DH33 - '0206'!$D33</f>
        <v>0.04890578274</v>
      </c>
      <c r="DF33" s="13">
        <f>'0206'!DI33 - '0206'!$D33</f>
        <v>0.05146678274</v>
      </c>
      <c r="DG33" s="13">
        <f>'0206'!DJ33 - '0206'!$D33</f>
        <v>0.01640778274</v>
      </c>
      <c r="DH33" s="13">
        <f>'0206'!DK33 - '0206'!$D33</f>
        <v>-0.04159121726</v>
      </c>
      <c r="DI33" s="13">
        <f>'0206'!DL33 - '0206'!$D33</f>
        <v>0.0007387827366</v>
      </c>
      <c r="DJ33" s="13">
        <f>'0206'!DM33 - '0206'!$D33</f>
        <v>-0.01441121726</v>
      </c>
      <c r="DK33" s="13">
        <f>'0206'!DN33 - '0206'!$D33</f>
        <v>0.08869478274</v>
      </c>
      <c r="DL33" s="13">
        <f>'0206'!DO33 - '0206'!$D33</f>
        <v>-0.1203272173</v>
      </c>
      <c r="DM33" s="13">
        <f>'0206'!DP33 - '0206'!$D33</f>
        <v>-0.02154921726</v>
      </c>
      <c r="DN33" s="13">
        <f>'0206'!DQ33 - '0206'!$D33</f>
        <v>0.008499782737</v>
      </c>
      <c r="DO33" s="13">
        <f>'0206'!DR33 - '0206'!$D33</f>
        <v>-0.02882021726</v>
      </c>
      <c r="DP33" s="13">
        <f>'0206'!DS33 - '0206'!$D33</f>
        <v>-0.05854721726</v>
      </c>
      <c r="DQ33" s="13">
        <f>'0206'!DT33 - '0206'!$D33</f>
        <v>-0.03604621726</v>
      </c>
      <c r="DR33" s="13">
        <f>'0206'!DU33 - '0206'!$D33</f>
        <v>-0.05706721726</v>
      </c>
      <c r="DS33" s="13">
        <f>'0206'!DV33 - '0206'!$D33</f>
        <v>0.05644678274</v>
      </c>
      <c r="DT33" s="13">
        <f>'0206'!DW33 - '0206'!$D33</f>
        <v>-0.06498221726</v>
      </c>
      <c r="DU33" s="13">
        <f>'0206'!DX33 - '0206'!$D33</f>
        <v>0.02920978274</v>
      </c>
      <c r="DV33" s="13">
        <f>'0206'!DY33 - '0206'!$D33</f>
        <v>0.01843378274</v>
      </c>
      <c r="DW33" s="13">
        <f>'0206'!DZ33 - '0206'!$D33</f>
        <v>0.02934578274</v>
      </c>
      <c r="DX33" s="13">
        <f>'0206'!EA33 - '0206'!$D33</f>
        <v>-0.04065221726</v>
      </c>
      <c r="DY33" s="13">
        <f>'0206'!EB33 - '0206'!$D33</f>
        <v>-0.01560921726</v>
      </c>
      <c r="DZ33" s="13">
        <f>'0206'!EC33 - '0206'!$D33</f>
        <v>-0.05480721726</v>
      </c>
      <c r="EA33" s="13">
        <f>'0206'!ED33 - '0206'!$D33</f>
        <v>-0.04311021726</v>
      </c>
      <c r="EB33" s="13">
        <f>'0206'!EE33 - '0206'!$D33</f>
        <v>-0.03836721726</v>
      </c>
      <c r="EC33" s="13">
        <f>'0206'!EF33 - '0206'!$D33</f>
        <v>-0.04429121726</v>
      </c>
      <c r="ED33" s="13">
        <f>'0206'!EG33 - '0206'!$D33</f>
        <v>-0.04119721726</v>
      </c>
      <c r="EE33" s="13">
        <f>'0206'!EH33 - '0206'!$D33</f>
        <v>-0.03892021726</v>
      </c>
      <c r="EF33" s="13">
        <f>'0206'!EI33 - '0206'!$D33</f>
        <v>-0.08191621726</v>
      </c>
      <c r="EG33" s="13">
        <f>'0206'!EJ33 - '0206'!$D33</f>
        <v>-0.1200932173</v>
      </c>
      <c r="EH33" s="13">
        <f>'0206'!EK33 - '0206'!$D33</f>
        <v>-0.06203221726</v>
      </c>
      <c r="EI33" s="13">
        <f>'0206'!EL33 - '0206'!$D33</f>
        <v>-0.005558217263</v>
      </c>
      <c r="EJ33" s="13">
        <f>'0206'!EM33 - '0206'!$D33</f>
        <v>0.03920478274</v>
      </c>
      <c r="EK33" s="13">
        <f>'0206'!EN33 - '0206'!$D33</f>
        <v>0.04126578274</v>
      </c>
      <c r="EL33" s="13">
        <f>'0206'!EO33 - '0206'!$D33</f>
        <v>-0.06952821726</v>
      </c>
      <c r="EM33" s="13">
        <f>'0206'!EP33 - '0206'!$D33</f>
        <v>-0.01005021726</v>
      </c>
      <c r="EN33" s="13">
        <f>'0206'!EQ33 - '0206'!$D33</f>
        <v>-0.1183652173</v>
      </c>
      <c r="EO33" s="13">
        <f>'0206'!ER33 - '0206'!$D33</f>
        <v>-0.03459321726</v>
      </c>
      <c r="EP33" s="13">
        <f>'0206'!ES33 - '0206'!$D33</f>
        <v>0.008636782737</v>
      </c>
      <c r="EQ33" s="13">
        <f>'0206'!ET33 - '0206'!$D33</f>
        <v>0.006796782737</v>
      </c>
      <c r="ER33" s="13">
        <f>'0206'!EU33 - '0206'!$D33</f>
        <v>-0.003516217263</v>
      </c>
      <c r="ES33" s="13">
        <f>'0206'!EV33 - '0206'!$D33</f>
        <v>-0.1382152173</v>
      </c>
      <c r="ET33" s="13">
        <f>'0206'!EW33 - '0206'!$D33</f>
        <v>0.009376782737</v>
      </c>
      <c r="EU33" s="13">
        <f>'0206'!EX33 - '0206'!$D33</f>
        <v>-0.1173292173</v>
      </c>
      <c r="EV33" s="13">
        <f>'0206'!EY33 - '0206'!$D33</f>
        <v>-0.1071402173</v>
      </c>
      <c r="EW33" s="13">
        <f>'0206'!EZ33 - '0206'!$D33</f>
        <v>-0.1361312173</v>
      </c>
      <c r="EX33" s="13">
        <f>'0206'!FA33 - '0206'!$D33</f>
        <v>-0.01972221726</v>
      </c>
      <c r="EY33" s="13">
        <f>'0206'!FB33 - '0206'!$D33</f>
        <v>-0.05660221726</v>
      </c>
      <c r="EZ33" s="13">
        <f>'0206'!FC33 - '0206'!$D33</f>
        <v>0.03689078274</v>
      </c>
      <c r="FA33" s="13">
        <f>'0206'!FD33 - '0206'!$D33</f>
        <v>0.01032078274</v>
      </c>
      <c r="FB33" s="13">
        <f>'0206'!FE33 - '0206'!$D33</f>
        <v>0.05624978274</v>
      </c>
      <c r="FC33" s="13">
        <f>'0206'!FF33 - '0206'!$D33</f>
        <v>-0.06151621726</v>
      </c>
      <c r="FD33" s="13">
        <f>'0206'!FG33 - '0206'!$D33</f>
        <v>-0.02509821726</v>
      </c>
      <c r="FE33" s="13">
        <f>'0206'!FH33 - '0206'!$D33</f>
        <v>0.008738782737</v>
      </c>
      <c r="FF33" s="13">
        <f>'0206'!FI33 - '0206'!$D33</f>
        <v>0.06434978274</v>
      </c>
      <c r="FG33" s="13">
        <f>'0206'!FJ33 - '0206'!$D33</f>
        <v>0.07053278274</v>
      </c>
      <c r="FH33" s="13">
        <f>'0206'!FK33 - '0206'!$D33</f>
        <v>-0.05401821726</v>
      </c>
      <c r="FI33" s="13">
        <f>'0206'!FL33 - '0206'!$D33</f>
        <v>-0.08325221726</v>
      </c>
      <c r="FJ33" s="13">
        <f>'0206'!FM33 - '0206'!$D33</f>
        <v>-0.06709921726</v>
      </c>
    </row>
    <row r="34" ht="12.75" customHeight="1">
      <c r="A34" s="13">
        <f>'0206'!C34 - '0206'!$D34</f>
        <v>0.001086521058</v>
      </c>
      <c r="B34" s="13">
        <f>'0206'!E34 - '0206'!$D34</f>
        <v>0.01035418663</v>
      </c>
      <c r="C34" s="13">
        <f>'0206'!F34 - '0206'!$D34</f>
        <v>-0.03955447894</v>
      </c>
      <c r="D34" s="13">
        <f>'0206'!G34 - '0206'!$D34</f>
        <v>0.06212352106</v>
      </c>
      <c r="E34" s="13">
        <f>'0206'!H34 - '0206'!$D34</f>
        <v>0.03170552106</v>
      </c>
      <c r="F34" s="13">
        <f>'0206'!I34 - '0206'!$D34</f>
        <v>0.03504452106</v>
      </c>
      <c r="G34" s="13">
        <f>'0206'!J34 - '0206'!$D34</f>
        <v>0.01325852106</v>
      </c>
      <c r="H34" s="13">
        <f>'0206'!K34 - '0206'!$D34</f>
        <v>-0.01195047894</v>
      </c>
      <c r="I34" s="13">
        <f>'0206'!L34 - '0206'!$D34</f>
        <v>0.02650452106</v>
      </c>
      <c r="J34" s="13">
        <f>'0206'!M34 - '0206'!$D34</f>
        <v>0.01817952106</v>
      </c>
      <c r="K34" s="13">
        <f>'0206'!N34 - '0206'!$D34</f>
        <v>0.01383752106</v>
      </c>
      <c r="L34" s="13">
        <f>'0206'!O34 - '0206'!$D34</f>
        <v>0.04261252106</v>
      </c>
      <c r="M34" s="13">
        <f>'0206'!P34 - '0206'!$D34</f>
        <v>-0.1824304789</v>
      </c>
      <c r="N34" s="13">
        <f>'0206'!Q34 - '0206'!$D34</f>
        <v>0.006123521058</v>
      </c>
      <c r="O34" s="13">
        <f>'0206'!R34 - '0206'!$D34</f>
        <v>0.02742752106</v>
      </c>
      <c r="P34" s="13">
        <f>'0206'!S34 - '0206'!$D34</f>
        <v>0.03149752106</v>
      </c>
      <c r="Q34" s="13">
        <f>'0206'!T34 - '0206'!$D34</f>
        <v>-0.06339147894</v>
      </c>
      <c r="R34" s="13">
        <f>'0206'!U34 - '0206'!$D34</f>
        <v>0.0003115210579</v>
      </c>
      <c r="S34" s="13">
        <f>'0206'!V34 - '0206'!$D34</f>
        <v>-0.04264047894</v>
      </c>
      <c r="T34" s="13">
        <f>'0206'!W34 - '0206'!$D34</f>
        <v>-0.01314147894</v>
      </c>
      <c r="U34" s="13">
        <f>'0206'!X34 - '0206'!$D34</f>
        <v>-0.01503547894</v>
      </c>
      <c r="V34" s="13">
        <f>'0206'!Y34 - '0206'!$D34</f>
        <v>0.001539521058</v>
      </c>
      <c r="W34" s="13">
        <f>'0206'!Z34 - '0206'!$D34</f>
        <v>-0.07852347894</v>
      </c>
      <c r="X34" s="13">
        <f>'0206'!AA34 - '0206'!$D34</f>
        <v>0.00003852105792</v>
      </c>
      <c r="Y34" s="13">
        <f>'0206'!AB34 - '0206'!$D34</f>
        <v>-0.02646747894</v>
      </c>
      <c r="Z34" s="13">
        <f>'0206'!AC34 - '0206'!$D34</f>
        <v>-0.06967147894</v>
      </c>
      <c r="AA34" s="13">
        <f>'0206'!AD34 - '0206'!$D34</f>
        <v>0.01254152106</v>
      </c>
      <c r="AB34" s="13">
        <f>'0206'!AE34 - '0206'!$D34</f>
        <v>0.03984852106</v>
      </c>
      <c r="AC34" s="13">
        <f>'0206'!AF34 - '0206'!$D34</f>
        <v>0.04500252106</v>
      </c>
      <c r="AD34" s="13">
        <f>'0206'!AG34 - '0206'!$D34</f>
        <v>0.01172252106</v>
      </c>
      <c r="AE34" s="13">
        <f>'0206'!AH34 - '0206'!$D34</f>
        <v>-0.04586247894</v>
      </c>
      <c r="AF34" s="13">
        <f>'0206'!AI34 - '0206'!$D34</f>
        <v>-0.009579478942</v>
      </c>
      <c r="AG34" s="13">
        <f>'0206'!AJ34 - '0206'!$D34</f>
        <v>0.05532152106</v>
      </c>
      <c r="AH34" s="13">
        <f>'0206'!AK34 - '0206'!$D34</f>
        <v>0.003170521058</v>
      </c>
      <c r="AI34" s="13">
        <f>'0206'!AL34 - '0206'!$D34</f>
        <v>0.01260952106</v>
      </c>
      <c r="AJ34" s="13">
        <f>'0206'!AM34 - '0206'!$D34</f>
        <v>0.06661552106</v>
      </c>
      <c r="AK34" s="13">
        <f>'0206'!AN34 - '0206'!$D34</f>
        <v>0.03096352106</v>
      </c>
      <c r="AL34" s="13">
        <f>'0206'!AO34 - '0206'!$D34</f>
        <v>0.03754652106</v>
      </c>
      <c r="AM34" s="13">
        <f>'0206'!AP34 - '0206'!$D34</f>
        <v>0.02034352106</v>
      </c>
      <c r="AN34" s="13">
        <f>'0206'!AQ34 - '0206'!$D34</f>
        <v>0.02157452106</v>
      </c>
      <c r="AO34" s="13">
        <f>'0206'!AR34 - '0206'!$D34</f>
        <v>0.009988521058</v>
      </c>
      <c r="AP34" s="13">
        <f>'0206'!AS34 - '0206'!$D34</f>
        <v>-0.001200478942</v>
      </c>
      <c r="AQ34" s="13">
        <f>'0206'!AT34 - '0206'!$D34</f>
        <v>0.02633352106</v>
      </c>
      <c r="AR34" s="13">
        <f>'0206'!AU34 - '0206'!$D34</f>
        <v>0.06341252106</v>
      </c>
      <c r="AS34" s="13">
        <f>'0206'!AV34 - '0206'!$D34</f>
        <v>0.02716052106</v>
      </c>
      <c r="AT34" s="13">
        <f>'0206'!AW34 - '0206'!$D34</f>
        <v>-0.05629747894</v>
      </c>
      <c r="AU34" s="13">
        <f>'0206'!AX34 - '0206'!$D34</f>
        <v>0.07204952106</v>
      </c>
      <c r="AV34" s="13">
        <f>'0206'!AY34 - '0206'!$D34</f>
        <v>0.08444052106</v>
      </c>
      <c r="AW34" s="13">
        <f>'0206'!AZ34 - '0206'!$D34</f>
        <v>0.04571252106</v>
      </c>
      <c r="AX34" s="13">
        <f>'0206'!BA34 - '0206'!$D34</f>
        <v>0.001784521058</v>
      </c>
      <c r="AY34" s="13">
        <f>'0206'!BB34 - '0206'!$D34</f>
        <v>0.03534352106</v>
      </c>
      <c r="AZ34" s="13">
        <f>'0206'!BC34 - '0206'!$D34</f>
        <v>-0.08511947894</v>
      </c>
      <c r="BA34" s="13">
        <f>'0206'!BD34 - '0206'!$D34</f>
        <v>0.01246652106</v>
      </c>
      <c r="BB34" s="13">
        <f>'0206'!BE34 - '0206'!$D34</f>
        <v>0.007025521058</v>
      </c>
      <c r="BC34" s="13">
        <f>'0206'!BF34 - '0206'!$D34</f>
        <v>-0.01513347894</v>
      </c>
      <c r="BD34" s="13">
        <f>'0206'!BG34 - '0206'!$D34</f>
        <v>-0.03222447894</v>
      </c>
      <c r="BE34" s="13">
        <f>'0206'!BH34 - '0206'!$D34</f>
        <v>0.02579352106</v>
      </c>
      <c r="BF34" s="13">
        <f>'0206'!BI34 - '0206'!$D34</f>
        <v>-0.02770247894</v>
      </c>
      <c r="BG34" s="13">
        <f>'0206'!BJ34 - '0206'!$D34</f>
        <v>0.03092452106</v>
      </c>
      <c r="BH34" s="13">
        <f>'0206'!BK34 - '0206'!$D34</f>
        <v>-0.03746447894</v>
      </c>
      <c r="BI34" s="13">
        <f>'0206'!BL34 - '0206'!$D34</f>
        <v>0.01094052106</v>
      </c>
      <c r="BJ34" s="13">
        <f>'0206'!BM34 - '0206'!$D34</f>
        <v>0.06048352106</v>
      </c>
      <c r="BK34" s="13">
        <f>'0206'!BN34 - '0206'!$D34</f>
        <v>0.05113752106</v>
      </c>
      <c r="BL34" s="13">
        <f>'0206'!BO34 - '0206'!$D34</f>
        <v>0.09566152106</v>
      </c>
      <c r="BM34" s="13">
        <f>'0206'!BP34 - '0206'!$D34</f>
        <v>-0.01865547894</v>
      </c>
      <c r="BN34" s="13">
        <f>'0206'!BQ34 - '0206'!$D34</f>
        <v>0.0001335210579</v>
      </c>
      <c r="BO34" s="13">
        <f>'0206'!BR34 - '0206'!$D34</f>
        <v>0.01442952106</v>
      </c>
      <c r="BP34" s="13">
        <f>'0206'!BS34 - '0206'!$D34</f>
        <v>0.01764352106</v>
      </c>
      <c r="BQ34" s="13">
        <f>'0206'!BT34 - '0206'!$D34</f>
        <v>0.05515952106</v>
      </c>
      <c r="BR34" s="13">
        <f>'0206'!BU34 - '0206'!$D34</f>
        <v>0.003570521058</v>
      </c>
      <c r="BS34" s="13">
        <f>'0206'!BV34 - '0206'!$D34</f>
        <v>-0.1133594789</v>
      </c>
      <c r="BT34" s="13">
        <f>'0206'!BW34 - '0206'!$D34</f>
        <v>-0.02177647894</v>
      </c>
      <c r="BU34" s="13">
        <f>'0206'!BX34 - '0206'!$D34</f>
        <v>0.01756352106</v>
      </c>
      <c r="BV34" s="13">
        <f>'0206'!BY34 - '0206'!$D34</f>
        <v>0.05326052106</v>
      </c>
      <c r="BW34" s="13">
        <f>'0206'!BZ34 - '0206'!$D34</f>
        <v>-0.005777478942</v>
      </c>
      <c r="BX34" s="13">
        <f>'0206'!CA34 - '0206'!$D34</f>
        <v>0.07217452106</v>
      </c>
      <c r="BY34" s="13">
        <f>'0206'!CB34 - '0206'!$D34</f>
        <v>0.05907252106</v>
      </c>
      <c r="BZ34" s="13">
        <f>'0206'!CC34 - '0206'!$D34</f>
        <v>-0.002145478942</v>
      </c>
      <c r="CA34" s="13">
        <f>'0206'!CD34 - '0206'!$D34</f>
        <v>-0.02891847894</v>
      </c>
      <c r="CB34" s="13">
        <f>'0206'!CE34 - '0206'!$D34</f>
        <v>0.04135752106</v>
      </c>
      <c r="CC34" s="13">
        <f>'0206'!CF34 - '0206'!$D34</f>
        <v>0.03667252106</v>
      </c>
      <c r="CD34" s="13">
        <f>'0206'!CG34 - '0206'!$D34</f>
        <v>0.03541252106</v>
      </c>
      <c r="CE34" s="13">
        <f>'0206'!CH34 - '0206'!$D34</f>
        <v>0.05702752106</v>
      </c>
      <c r="CF34" s="13">
        <f>'0206'!CI34 - '0206'!$D34</f>
        <v>0.03050152106</v>
      </c>
      <c r="CG34" s="13">
        <f>'0206'!CJ34 - '0206'!$D34</f>
        <v>0.02311152106</v>
      </c>
      <c r="CH34" s="13">
        <f>'0206'!CK34 - '0206'!$D34</f>
        <v>-0.1263024789</v>
      </c>
      <c r="CI34" s="13">
        <f>'0206'!CL34 - '0206'!$D34</f>
        <v>0.03452552106</v>
      </c>
      <c r="CJ34" s="13">
        <f>'0206'!CM34 - '0206'!$D34</f>
        <v>-0.01459747894</v>
      </c>
      <c r="CK34" s="13">
        <f>'0206'!CN34 - '0206'!$D34</f>
        <v>0.001615521058</v>
      </c>
      <c r="CL34" s="13">
        <f>'0206'!CO34 - '0206'!$D34</f>
        <v>0.007150521058</v>
      </c>
      <c r="CM34" s="13">
        <f>'0206'!CP34 - '0206'!$D34</f>
        <v>-0.06267147894</v>
      </c>
      <c r="CN34" s="13">
        <f>'0206'!CQ34 - '0206'!$D34</f>
        <v>0.0001425210579</v>
      </c>
      <c r="CO34" s="13">
        <f>'0206'!CR34 - '0206'!$D34</f>
        <v>0.005970521058</v>
      </c>
      <c r="CP34" s="13">
        <f>'0206'!CS34 - '0206'!$D34</f>
        <v>-0.05384447894</v>
      </c>
      <c r="CQ34" s="13">
        <f>'0206'!CT34 - '0206'!$D34</f>
        <v>0.01126452106</v>
      </c>
      <c r="CR34" s="13">
        <f>'0206'!CU34 - '0206'!$D34</f>
        <v>0.06129952106</v>
      </c>
      <c r="CS34" s="13">
        <f>'0206'!CV34 - '0206'!$D34</f>
        <v>0.03865652106</v>
      </c>
      <c r="CT34" s="13">
        <f>'0206'!CW34 - '0206'!$D34</f>
        <v>-0.08282147894</v>
      </c>
      <c r="CU34" s="13">
        <f>'0206'!CX34 - '0206'!$D34</f>
        <v>-0.005162478942</v>
      </c>
      <c r="CV34" s="13">
        <f>'0206'!CY34 - '0206'!$D34</f>
        <v>-0.004003478942</v>
      </c>
      <c r="CW34" s="13">
        <f>'0206'!CZ34 - '0206'!$D34</f>
        <v>0.01908252106</v>
      </c>
      <c r="CX34" s="13">
        <f>'0206'!DA34 - '0206'!$D34</f>
        <v>0.06528052106</v>
      </c>
      <c r="CY34" s="13">
        <f>'0206'!DB34 - '0206'!$D34</f>
        <v>0.04710452106</v>
      </c>
      <c r="CZ34" s="13">
        <f>'0206'!DC34 - '0206'!$D34</f>
        <v>0.02350852106</v>
      </c>
      <c r="DA34" s="13">
        <f>'0206'!DD34 - '0206'!$D34</f>
        <v>0.006491521058</v>
      </c>
      <c r="DB34" s="13">
        <f>'0206'!DE34 - '0206'!$D34</f>
        <v>0.01722152106</v>
      </c>
      <c r="DC34" s="13">
        <f>'0206'!DF34 - '0206'!$D34</f>
        <v>-0.02239247894</v>
      </c>
      <c r="DD34" s="13">
        <f>'0206'!DG34 - '0206'!$D34</f>
        <v>0.01891452106</v>
      </c>
      <c r="DE34" s="13">
        <f>'0206'!DH34 - '0206'!$D34</f>
        <v>0.07787652106</v>
      </c>
      <c r="DF34" s="13">
        <f>'0206'!DI34 - '0206'!$D34</f>
        <v>-0.03539347894</v>
      </c>
      <c r="DG34" s="13">
        <f>'0206'!DJ34 - '0206'!$D34</f>
        <v>0.01785952106</v>
      </c>
      <c r="DH34" s="13">
        <f>'0206'!DK34 - '0206'!$D34</f>
        <v>0.01861252106</v>
      </c>
      <c r="DI34" s="13">
        <f>'0206'!DL34 - '0206'!$D34</f>
        <v>0.03620552106</v>
      </c>
      <c r="DJ34" s="13">
        <f>'0206'!DM34 - '0206'!$D34</f>
        <v>0.01097352106</v>
      </c>
      <c r="DK34" s="13">
        <f>'0206'!DN34 - '0206'!$D34</f>
        <v>-0.06527747894</v>
      </c>
      <c r="DL34" s="13">
        <f>'0206'!DO34 - '0206'!$D34</f>
        <v>-0.006888478942</v>
      </c>
      <c r="DM34" s="13">
        <f>'0206'!DP34 - '0206'!$D34</f>
        <v>-0.01488847894</v>
      </c>
      <c r="DN34" s="13">
        <f>'0206'!DQ34 - '0206'!$D34</f>
        <v>-0.05029647894</v>
      </c>
      <c r="DO34" s="13">
        <f>'0206'!DR34 - '0206'!$D34</f>
        <v>-0.09770647894</v>
      </c>
      <c r="DP34" s="13">
        <f>'0206'!DS34 - '0206'!$D34</f>
        <v>-0.04631147894</v>
      </c>
      <c r="DQ34" s="13">
        <f>'0206'!DT34 - '0206'!$D34</f>
        <v>-0.05034647894</v>
      </c>
      <c r="DR34" s="13">
        <f>'0206'!DU34 - '0206'!$D34</f>
        <v>0.007305521058</v>
      </c>
      <c r="DS34" s="13">
        <f>'0206'!DV34 - '0206'!$D34</f>
        <v>-0.003857478942</v>
      </c>
      <c r="DT34" s="13">
        <f>'0206'!DW34 - '0206'!$D34</f>
        <v>-0.1746714789</v>
      </c>
      <c r="DU34" s="13">
        <f>'0206'!DX34 - '0206'!$D34</f>
        <v>-0.1524534789</v>
      </c>
      <c r="DV34" s="13">
        <f>'0206'!DY34 - '0206'!$D34</f>
        <v>0.0004105210579</v>
      </c>
      <c r="DW34" s="13">
        <f>'0206'!DZ34 - '0206'!$D34</f>
        <v>-0.01890847894</v>
      </c>
      <c r="DX34" s="13">
        <f>'0206'!EA34 - '0206'!$D34</f>
        <v>-0.06825447894</v>
      </c>
      <c r="DY34" s="13">
        <f>'0206'!EB34 - '0206'!$D34</f>
        <v>0.005784521058</v>
      </c>
      <c r="DZ34" s="13">
        <f>'0206'!EC34 - '0206'!$D34</f>
        <v>0.03099352106</v>
      </c>
      <c r="EA34" s="13">
        <f>'0206'!ED34 - '0206'!$D34</f>
        <v>0.08554352106</v>
      </c>
      <c r="EB34" s="13">
        <f>'0206'!EE34 - '0206'!$D34</f>
        <v>0.05947152106</v>
      </c>
      <c r="EC34" s="13">
        <f>'0206'!EF34 - '0206'!$D34</f>
        <v>0.05527452106</v>
      </c>
      <c r="ED34" s="13">
        <f>'0206'!EG34 - '0206'!$D34</f>
        <v>0.03455752106</v>
      </c>
      <c r="EE34" s="13">
        <f>'0206'!EH34 - '0206'!$D34</f>
        <v>-0.02021647894</v>
      </c>
      <c r="EF34" s="13">
        <f>'0206'!EI34 - '0206'!$D34</f>
        <v>0.005280521058</v>
      </c>
      <c r="EG34" s="13">
        <f>'0206'!EJ34 - '0206'!$D34</f>
        <v>-0.05258047894</v>
      </c>
      <c r="EH34" s="13">
        <f>'0206'!EK34 - '0206'!$D34</f>
        <v>0.1035255211</v>
      </c>
      <c r="EI34" s="13">
        <f>'0206'!EL34 - '0206'!$D34</f>
        <v>-0.03172847894</v>
      </c>
      <c r="EJ34" s="13">
        <f>'0206'!EM34 - '0206'!$D34</f>
        <v>0.04578952106</v>
      </c>
      <c r="EK34" s="13">
        <f>'0206'!EN34 - '0206'!$D34</f>
        <v>0.04116952106</v>
      </c>
      <c r="EL34" s="13">
        <f>'0206'!EO34 - '0206'!$D34</f>
        <v>-0.1763374789</v>
      </c>
      <c r="EM34" s="13">
        <f>'0206'!EP34 - '0206'!$D34</f>
        <v>0.01009852106</v>
      </c>
      <c r="EN34" s="13">
        <f>'0206'!EQ34 - '0206'!$D34</f>
        <v>-0.1044504789</v>
      </c>
      <c r="EO34" s="13">
        <f>'0206'!ER34 - '0206'!$D34</f>
        <v>0.04020552106</v>
      </c>
      <c r="EP34" s="13">
        <f>'0206'!ES34 - '0206'!$D34</f>
        <v>0.04783852106</v>
      </c>
      <c r="EQ34" s="13">
        <f>'0206'!ET34 - '0206'!$D34</f>
        <v>0.01321952106</v>
      </c>
      <c r="ER34" s="13">
        <f>'0206'!EU34 - '0206'!$D34</f>
        <v>-0.04016147894</v>
      </c>
      <c r="ES34" s="13">
        <f>'0206'!EV34 - '0206'!$D34</f>
        <v>0.02329852106</v>
      </c>
      <c r="ET34" s="13">
        <f>'0206'!EW34 - '0206'!$D34</f>
        <v>0.05015052106</v>
      </c>
      <c r="EU34" s="13">
        <f>'0206'!EX34 - '0206'!$D34</f>
        <v>-0.1504984789</v>
      </c>
      <c r="EV34" s="13">
        <f>'0206'!EY34 - '0206'!$D34</f>
        <v>-0.06732647894</v>
      </c>
      <c r="EW34" s="13">
        <f>'0206'!EZ34 - '0206'!$D34</f>
        <v>-0.06484247894</v>
      </c>
      <c r="EX34" s="13">
        <f>'0206'!FA34 - '0206'!$D34</f>
        <v>0.03604252106</v>
      </c>
      <c r="EY34" s="13">
        <f>'0206'!FB34 - '0206'!$D34</f>
        <v>0.004450521058</v>
      </c>
      <c r="EZ34" s="13">
        <f>'0206'!FC34 - '0206'!$D34</f>
        <v>-0.01620247894</v>
      </c>
      <c r="FA34" s="13">
        <f>'0206'!FD34 - '0206'!$D34</f>
        <v>0.007508521058</v>
      </c>
      <c r="FB34" s="13">
        <f>'0206'!FE34 - '0206'!$D34</f>
        <v>0.07857052106</v>
      </c>
      <c r="FC34" s="13">
        <f>'0206'!FF34 - '0206'!$D34</f>
        <v>0.02717952106</v>
      </c>
      <c r="FD34" s="13">
        <f>'0206'!FG34 - '0206'!$D34</f>
        <v>-0.09552447894</v>
      </c>
      <c r="FE34" s="13">
        <f>'0206'!FH34 - '0206'!$D34</f>
        <v>0.03073052106</v>
      </c>
      <c r="FF34" s="13">
        <f>'0206'!FI34 - '0206'!$D34</f>
        <v>0.02753252106</v>
      </c>
      <c r="FG34" s="13">
        <f>'0206'!FJ34 - '0206'!$D34</f>
        <v>0.04794352106</v>
      </c>
      <c r="FH34" s="13">
        <f>'0206'!FK34 - '0206'!$D34</f>
        <v>-0.05742147894</v>
      </c>
      <c r="FI34" s="13">
        <f>'0206'!FL34 - '0206'!$D34</f>
        <v>0.007916521058</v>
      </c>
      <c r="FJ34" s="13">
        <f>'0206'!FM34 - '0206'!$D34</f>
        <v>-0.01973347894</v>
      </c>
    </row>
    <row r="35" ht="12.75" customHeight="1">
      <c r="A35" s="13">
        <f>'0206'!C35 - '0206'!$D35</f>
        <v>0.008148596098</v>
      </c>
      <c r="B35" s="13">
        <f>'0206'!E35 - '0206'!$D35</f>
        <v>0.01028243079</v>
      </c>
      <c r="C35" s="13">
        <f>'0206'!F35 - '0206'!$D35</f>
        <v>-0.004550403902</v>
      </c>
      <c r="D35" s="13">
        <f>'0206'!G35 - '0206'!$D35</f>
        <v>-0.0247414039</v>
      </c>
      <c r="E35" s="13">
        <f>'0206'!H35 - '0206'!$D35</f>
        <v>-0.0127054039</v>
      </c>
      <c r="F35" s="13">
        <f>'0206'!I35 - '0206'!$D35</f>
        <v>0.008055596098</v>
      </c>
      <c r="G35" s="13">
        <f>'0206'!J35 - '0206'!$D35</f>
        <v>0.0114965961</v>
      </c>
      <c r="H35" s="13">
        <f>'0206'!K35 - '0206'!$D35</f>
        <v>0.1053865961</v>
      </c>
      <c r="I35" s="13">
        <f>'0206'!L35 - '0206'!$D35</f>
        <v>0.0990925961</v>
      </c>
      <c r="J35" s="13">
        <f>'0206'!M35 - '0206'!$D35</f>
        <v>-0.0998514039</v>
      </c>
      <c r="K35" s="13">
        <f>'0206'!N35 - '0206'!$D35</f>
        <v>-0.1645484039</v>
      </c>
      <c r="L35" s="13">
        <f>'0206'!O35 - '0206'!$D35</f>
        <v>-0.005006403902</v>
      </c>
      <c r="M35" s="13">
        <f>'0206'!P35 - '0206'!$D35</f>
        <v>0.0936465961</v>
      </c>
      <c r="N35" s="13">
        <f>'0206'!Q35 - '0206'!$D35</f>
        <v>0.0234405961</v>
      </c>
      <c r="O35" s="13">
        <f>'0206'!R35 - '0206'!$D35</f>
        <v>0.0323035961</v>
      </c>
      <c r="P35" s="13">
        <f>'0206'!S35 - '0206'!$D35</f>
        <v>0.004332596098</v>
      </c>
      <c r="Q35" s="13">
        <f>'0206'!T35 - '0206'!$D35</f>
        <v>0.0494885961</v>
      </c>
      <c r="R35" s="13">
        <f>'0206'!U35 - '0206'!$D35</f>
        <v>0.0471575961</v>
      </c>
      <c r="S35" s="13">
        <f>'0206'!V35 - '0206'!$D35</f>
        <v>-0.005467403902</v>
      </c>
      <c r="T35" s="13">
        <f>'0206'!W35 - '0206'!$D35</f>
        <v>0.0444625961</v>
      </c>
      <c r="U35" s="13">
        <f>'0206'!X35 - '0206'!$D35</f>
        <v>0.0289765961</v>
      </c>
      <c r="V35" s="13">
        <f>'0206'!Y35 - '0206'!$D35</f>
        <v>-0.0230734039</v>
      </c>
      <c r="W35" s="13">
        <f>'0206'!Z35 - '0206'!$D35</f>
        <v>0.1537385961</v>
      </c>
      <c r="X35" s="13">
        <f>'0206'!AA35 - '0206'!$D35</f>
        <v>-0.0337344039</v>
      </c>
      <c r="Y35" s="13">
        <f>'0206'!AB35 - '0206'!$D35</f>
        <v>0.0111825961</v>
      </c>
      <c r="Z35" s="13">
        <f>'0206'!AC35 - '0206'!$D35</f>
        <v>0.008529596098</v>
      </c>
      <c r="AA35" s="13">
        <f>'0206'!AD35 - '0206'!$D35</f>
        <v>0.0149825961</v>
      </c>
      <c r="AB35" s="13">
        <f>'0206'!AE35 - '0206'!$D35</f>
        <v>-0.0268524039</v>
      </c>
      <c r="AC35" s="13">
        <f>'0206'!AF35 - '0206'!$D35</f>
        <v>-0.0623164039</v>
      </c>
      <c r="AD35" s="13">
        <f>'0206'!AG35 - '0206'!$D35</f>
        <v>0.0510755961</v>
      </c>
      <c r="AE35" s="13">
        <f>'0206'!AH35 - '0206'!$D35</f>
        <v>0.0520345961</v>
      </c>
      <c r="AF35" s="13">
        <f>'0206'!AI35 - '0206'!$D35</f>
        <v>-0.2589424039</v>
      </c>
      <c r="AG35" s="13">
        <f>'0206'!AJ35 - '0206'!$D35</f>
        <v>0.003925596098</v>
      </c>
      <c r="AH35" s="13">
        <f>'0206'!AK35 - '0206'!$D35</f>
        <v>-0.0302344039</v>
      </c>
      <c r="AI35" s="13">
        <f>'0206'!AL35 - '0206'!$D35</f>
        <v>0.1182895961</v>
      </c>
      <c r="AJ35" s="13">
        <f>'0206'!AM35 - '0206'!$D35</f>
        <v>0.0459675961</v>
      </c>
      <c r="AK35" s="13">
        <f>'0206'!AN35 - '0206'!$D35</f>
        <v>-0.008156403902</v>
      </c>
      <c r="AL35" s="13">
        <f>'0206'!AO35 - '0206'!$D35</f>
        <v>0.0196595961</v>
      </c>
      <c r="AM35" s="13">
        <f>'0206'!AP35 - '0206'!$D35</f>
        <v>0.0240475961</v>
      </c>
      <c r="AN35" s="13">
        <f>'0206'!AQ35 - '0206'!$D35</f>
        <v>0.0402375961</v>
      </c>
      <c r="AO35" s="13">
        <f>'0206'!AR35 - '0206'!$D35</f>
        <v>0.006806596098</v>
      </c>
      <c r="AP35" s="13">
        <f>'0206'!AS35 - '0206'!$D35</f>
        <v>-0.0236154039</v>
      </c>
      <c r="AQ35" s="13">
        <f>'0206'!AT35 - '0206'!$D35</f>
        <v>-0.0645764039</v>
      </c>
      <c r="AR35" s="13">
        <f>'0206'!AU35 - '0206'!$D35</f>
        <v>-0.005557403902</v>
      </c>
      <c r="AS35" s="13">
        <f>'0206'!AV35 - '0206'!$D35</f>
        <v>-0.0253214039</v>
      </c>
      <c r="AT35" s="13">
        <f>'0206'!AW35 - '0206'!$D35</f>
        <v>0.1119105961</v>
      </c>
      <c r="AU35" s="13">
        <f>'0206'!AX35 - '0206'!$D35</f>
        <v>-0.0342684039</v>
      </c>
      <c r="AV35" s="13">
        <f>'0206'!AY35 - '0206'!$D35</f>
        <v>0.0179155961</v>
      </c>
      <c r="AW35" s="13">
        <f>'0206'!AZ35 - '0206'!$D35</f>
        <v>-0.008907403902</v>
      </c>
      <c r="AX35" s="13">
        <f>'0206'!BA35 - '0206'!$D35</f>
        <v>-0.007539403902</v>
      </c>
      <c r="AY35" s="13">
        <f>'0206'!BB35 - '0206'!$D35</f>
        <v>-0.0134064039</v>
      </c>
      <c r="AZ35" s="13">
        <f>'0206'!BC35 - '0206'!$D35</f>
        <v>0.0878325961</v>
      </c>
      <c r="BA35" s="13">
        <f>'0206'!BD35 - '0206'!$D35</f>
        <v>0.0301275961</v>
      </c>
      <c r="BB35" s="13">
        <f>'0206'!BE35 - '0206'!$D35</f>
        <v>0.0622945961</v>
      </c>
      <c r="BC35" s="13">
        <f>'0206'!BF35 - '0206'!$D35</f>
        <v>-0.0183894039</v>
      </c>
      <c r="BD35" s="13">
        <f>'0206'!BG35 - '0206'!$D35</f>
        <v>0.0471835961</v>
      </c>
      <c r="BE35" s="13">
        <f>'0206'!BH35 - '0206'!$D35</f>
        <v>0.0631915961</v>
      </c>
      <c r="BF35" s="13">
        <f>'0206'!BI35 - '0206'!$D35</f>
        <v>0.0968675961</v>
      </c>
      <c r="BG35" s="13">
        <f>'0206'!BJ35 - '0206'!$D35</f>
        <v>-0.006998403902</v>
      </c>
      <c r="BH35" s="13">
        <f>'0206'!BK35 - '0206'!$D35</f>
        <v>0.0879435961</v>
      </c>
      <c r="BI35" s="13">
        <f>'0206'!BL35 - '0206'!$D35</f>
        <v>0.0500825961</v>
      </c>
      <c r="BJ35" s="13">
        <f>'0206'!BM35 - '0206'!$D35</f>
        <v>0.007490596098</v>
      </c>
      <c r="BK35" s="13">
        <f>'0206'!BN35 - '0206'!$D35</f>
        <v>-0.0509504039</v>
      </c>
      <c r="BL35" s="13">
        <f>'0206'!BO35 - '0206'!$D35</f>
        <v>0.0261555961</v>
      </c>
      <c r="BM35" s="13">
        <f>'0206'!BP35 - '0206'!$D35</f>
        <v>0.0361645961</v>
      </c>
      <c r="BN35" s="13">
        <f>'0206'!BQ35 - '0206'!$D35</f>
        <v>-0.0548014039</v>
      </c>
      <c r="BO35" s="13">
        <f>'0206'!BR35 - '0206'!$D35</f>
        <v>0.0518295961</v>
      </c>
      <c r="BP35" s="13">
        <f>'0206'!BS35 - '0206'!$D35</f>
        <v>0.0762995961</v>
      </c>
      <c r="BQ35" s="13">
        <f>'0206'!BT35 - '0206'!$D35</f>
        <v>-0.0316804039</v>
      </c>
      <c r="BR35" s="13">
        <f>'0206'!BU35 - '0206'!$D35</f>
        <v>0.0190955961</v>
      </c>
      <c r="BS35" s="13">
        <f>'0206'!BV35 - '0206'!$D35</f>
        <v>0.0513275961</v>
      </c>
      <c r="BT35" s="13">
        <f>'0206'!BW35 - '0206'!$D35</f>
        <v>0.0164465961</v>
      </c>
      <c r="BU35" s="13">
        <f>'0206'!BX35 - '0206'!$D35</f>
        <v>-0.009125403902</v>
      </c>
      <c r="BV35" s="13">
        <f>'0206'!BY35 - '0206'!$D35</f>
        <v>-0.005238403902</v>
      </c>
      <c r="BW35" s="13">
        <f>'0206'!BZ35 - '0206'!$D35</f>
        <v>0.0275725961</v>
      </c>
      <c r="BX35" s="13">
        <f>'0206'!CA35 - '0206'!$D35</f>
        <v>0.0452835961</v>
      </c>
      <c r="BY35" s="13">
        <f>'0206'!CB35 - '0206'!$D35</f>
        <v>0.002574596098</v>
      </c>
      <c r="BZ35" s="13">
        <f>'0206'!CC35 - '0206'!$D35</f>
        <v>-0.009537403902</v>
      </c>
      <c r="CA35" s="13">
        <f>'0206'!CD35 - '0206'!$D35</f>
        <v>0.003238596098</v>
      </c>
      <c r="CB35" s="13">
        <f>'0206'!CE35 - '0206'!$D35</f>
        <v>0.0326595961</v>
      </c>
      <c r="CC35" s="13">
        <f>'0206'!CF35 - '0206'!$D35</f>
        <v>-0.0139324039</v>
      </c>
      <c r="CD35" s="13">
        <f>'0206'!CG35 - '0206'!$D35</f>
        <v>0.0363125961</v>
      </c>
      <c r="CE35" s="13">
        <f>'0206'!CH35 - '0206'!$D35</f>
        <v>-0.0278934039</v>
      </c>
      <c r="CF35" s="13">
        <f>'0206'!CI35 - '0206'!$D35</f>
        <v>0.0137635961</v>
      </c>
      <c r="CG35" s="13">
        <f>'0206'!CJ35 - '0206'!$D35</f>
        <v>0.0138135961</v>
      </c>
      <c r="CH35" s="13">
        <f>'0206'!CK35 - '0206'!$D35</f>
        <v>-0.0589894039</v>
      </c>
      <c r="CI35" s="13">
        <f>'0206'!CL35 - '0206'!$D35</f>
        <v>0.0161885961</v>
      </c>
      <c r="CJ35" s="13">
        <f>'0206'!CM35 - '0206'!$D35</f>
        <v>0.006283596098</v>
      </c>
      <c r="CK35" s="13">
        <f>'0206'!CN35 - '0206'!$D35</f>
        <v>-0.0182254039</v>
      </c>
      <c r="CL35" s="13">
        <f>'0206'!CO35 - '0206'!$D35</f>
        <v>-0.0457834039</v>
      </c>
      <c r="CM35" s="13">
        <f>'0206'!CP35 - '0206'!$D35</f>
        <v>0.0439305961</v>
      </c>
      <c r="CN35" s="13">
        <f>'0206'!CQ35 - '0206'!$D35</f>
        <v>0.0447655961</v>
      </c>
      <c r="CO35" s="13">
        <f>'0206'!CR35 - '0206'!$D35</f>
        <v>0.1471485961</v>
      </c>
      <c r="CP35" s="13">
        <f>'0206'!CS35 - '0206'!$D35</f>
        <v>0.0412785961</v>
      </c>
      <c r="CQ35" s="13">
        <f>'0206'!CT35 - '0206'!$D35</f>
        <v>0.0781705961</v>
      </c>
      <c r="CR35" s="13">
        <f>'0206'!CU35 - '0206'!$D35</f>
        <v>0.0734805961</v>
      </c>
      <c r="CS35" s="13">
        <f>'0206'!CV35 - '0206'!$D35</f>
        <v>0.0620285961</v>
      </c>
      <c r="CT35" s="13">
        <f>'0206'!CW35 - '0206'!$D35</f>
        <v>0.1255715961</v>
      </c>
      <c r="CU35" s="13">
        <f>'0206'!CX35 - '0206'!$D35</f>
        <v>0.008847596098</v>
      </c>
      <c r="CV35" s="13">
        <f>'0206'!CY35 - '0206'!$D35</f>
        <v>-0.1337304039</v>
      </c>
      <c r="CW35" s="13">
        <f>'0206'!CZ35 - '0206'!$D35</f>
        <v>-0.0116174039</v>
      </c>
      <c r="CX35" s="13">
        <f>'0206'!DA35 - '0206'!$D35</f>
        <v>0.1222985961</v>
      </c>
      <c r="CY35" s="13">
        <f>'0206'!DB35 - '0206'!$D35</f>
        <v>0.0869745961</v>
      </c>
      <c r="CZ35" s="13">
        <f>'0206'!DC35 - '0206'!$D35</f>
        <v>0.0725115961</v>
      </c>
      <c r="DA35" s="13">
        <f>'0206'!DD35 - '0206'!$D35</f>
        <v>-0.0199174039</v>
      </c>
      <c r="DB35" s="13">
        <f>'0206'!DE35 - '0206'!$D35</f>
        <v>0.002096596098</v>
      </c>
      <c r="DC35" s="13">
        <f>'0206'!DF35 - '0206'!$D35</f>
        <v>-0.0162694039</v>
      </c>
      <c r="DD35" s="13">
        <f>'0206'!DG35 - '0206'!$D35</f>
        <v>0.0923455961</v>
      </c>
      <c r="DE35" s="13">
        <f>'0206'!DH35 - '0206'!$D35</f>
        <v>0.0406845961</v>
      </c>
      <c r="DF35" s="13">
        <f>'0206'!DI35 - '0206'!$D35</f>
        <v>0.1081015961</v>
      </c>
      <c r="DG35" s="13">
        <f>'0206'!DJ35 - '0206'!$D35</f>
        <v>0.0359735961</v>
      </c>
      <c r="DH35" s="13">
        <f>'0206'!DK35 - '0206'!$D35</f>
        <v>0.0133555961</v>
      </c>
      <c r="DI35" s="13">
        <f>'0206'!DL35 - '0206'!$D35</f>
        <v>0.001194596098</v>
      </c>
      <c r="DJ35" s="13">
        <f>'0206'!DM35 - '0206'!$D35</f>
        <v>0.0425035961</v>
      </c>
      <c r="DK35" s="13">
        <f>'0206'!DN35 - '0206'!$D35</f>
        <v>0.1691765961</v>
      </c>
      <c r="DL35" s="13">
        <f>'0206'!DO35 - '0206'!$D35</f>
        <v>-0.0160894039</v>
      </c>
      <c r="DM35" s="13">
        <f>'0206'!DP35 - '0206'!$D35</f>
        <v>0.0313115961</v>
      </c>
      <c r="DN35" s="13">
        <f>'0206'!DQ35 - '0206'!$D35</f>
        <v>-0.0542314039</v>
      </c>
      <c r="DO35" s="13">
        <f>'0206'!DR35 - '0206'!$D35</f>
        <v>0.0403725961</v>
      </c>
      <c r="DP35" s="13">
        <f>'0206'!DS35 - '0206'!$D35</f>
        <v>0.0289995961</v>
      </c>
      <c r="DQ35" s="13">
        <f>'0206'!DT35 - '0206'!$D35</f>
        <v>0.0813665961</v>
      </c>
      <c r="DR35" s="13">
        <f>'0206'!DU35 - '0206'!$D35</f>
        <v>0.0224455961</v>
      </c>
      <c r="DS35" s="13">
        <f>'0206'!DV35 - '0206'!$D35</f>
        <v>0.0118395961</v>
      </c>
      <c r="DT35" s="13">
        <f>'0206'!DW35 - '0206'!$D35</f>
        <v>-0.006018403902</v>
      </c>
      <c r="DU35" s="13">
        <f>'0206'!DX35 - '0206'!$D35</f>
        <v>0.0286795961</v>
      </c>
      <c r="DV35" s="13">
        <f>'0206'!DY35 - '0206'!$D35</f>
        <v>0.0436845961</v>
      </c>
      <c r="DW35" s="13">
        <f>'0206'!DZ35 - '0206'!$D35</f>
        <v>0.0273795961</v>
      </c>
      <c r="DX35" s="13">
        <f>'0206'!EA35 - '0206'!$D35</f>
        <v>-0.0662434039</v>
      </c>
      <c r="DY35" s="13">
        <f>'0206'!EB35 - '0206'!$D35</f>
        <v>0.0227275961</v>
      </c>
      <c r="DZ35" s="13">
        <f>'0206'!EC35 - '0206'!$D35</f>
        <v>0.0571915961</v>
      </c>
      <c r="EA35" s="13">
        <f>'0206'!ED35 - '0206'!$D35</f>
        <v>0.0709945961</v>
      </c>
      <c r="EB35" s="13">
        <f>'0206'!EE35 - '0206'!$D35</f>
        <v>0.006796596098</v>
      </c>
      <c r="EC35" s="13">
        <f>'0206'!EF35 - '0206'!$D35</f>
        <v>-0.0540274039</v>
      </c>
      <c r="ED35" s="13">
        <f>'0206'!EG35 - '0206'!$D35</f>
        <v>0.0477825961</v>
      </c>
      <c r="EE35" s="13">
        <f>'0206'!EH35 - '0206'!$D35</f>
        <v>0.0522605961</v>
      </c>
      <c r="EF35" s="13">
        <f>'0206'!EI35 - '0206'!$D35</f>
        <v>-0.0704214039</v>
      </c>
      <c r="EG35" s="13">
        <f>'0206'!EJ35 - '0206'!$D35</f>
        <v>0.1301785961</v>
      </c>
      <c r="EH35" s="13">
        <f>'0206'!EK35 - '0206'!$D35</f>
        <v>0.0944835961</v>
      </c>
      <c r="EI35" s="13">
        <f>'0206'!EL35 - '0206'!$D35</f>
        <v>0.1369155961</v>
      </c>
      <c r="EJ35" s="13">
        <f>'0206'!EM35 - '0206'!$D35</f>
        <v>-0.001322403902</v>
      </c>
      <c r="EK35" s="13">
        <f>'0206'!EN35 - '0206'!$D35</f>
        <v>-0.0430434039</v>
      </c>
      <c r="EL35" s="13">
        <f>'0206'!EO35 - '0206'!$D35</f>
        <v>0.002575596098</v>
      </c>
      <c r="EM35" s="13">
        <f>'0206'!EP35 - '0206'!$D35</f>
        <v>0.007042596098</v>
      </c>
      <c r="EN35" s="13">
        <f>'0206'!EQ35 - '0206'!$D35</f>
        <v>-0.0363964039</v>
      </c>
      <c r="EO35" s="13">
        <f>'0206'!ER35 - '0206'!$D35</f>
        <v>0.0301625961</v>
      </c>
      <c r="EP35" s="13">
        <f>'0206'!ES35 - '0206'!$D35</f>
        <v>0.006758596098</v>
      </c>
      <c r="EQ35" s="13">
        <f>'0206'!ET35 - '0206'!$D35</f>
        <v>-0.0314994039</v>
      </c>
      <c r="ER35" s="13">
        <f>'0206'!EU35 - '0206'!$D35</f>
        <v>0.0116055961</v>
      </c>
      <c r="ES35" s="13">
        <f>'0206'!EV35 - '0206'!$D35</f>
        <v>-0.0821874039</v>
      </c>
      <c r="ET35" s="13">
        <f>'0206'!EW35 - '0206'!$D35</f>
        <v>0.1138605961</v>
      </c>
      <c r="EU35" s="13">
        <f>'0206'!EX35 - '0206'!$D35</f>
        <v>0.0439625961</v>
      </c>
      <c r="EV35" s="13">
        <f>'0206'!EY35 - '0206'!$D35</f>
        <v>0.1107355961</v>
      </c>
      <c r="EW35" s="13">
        <f>'0206'!EZ35 - '0206'!$D35</f>
        <v>0.0365445961</v>
      </c>
      <c r="EX35" s="13">
        <f>'0206'!FA35 - '0206'!$D35</f>
        <v>-0.0223564039</v>
      </c>
      <c r="EY35" s="13">
        <f>'0206'!FB35 - '0206'!$D35</f>
        <v>0.0287145961</v>
      </c>
      <c r="EZ35" s="13">
        <f>'0206'!FC35 - '0206'!$D35</f>
        <v>0.1087325961</v>
      </c>
      <c r="FA35" s="13">
        <f>'0206'!FD35 - '0206'!$D35</f>
        <v>0.0153065961</v>
      </c>
      <c r="FB35" s="13">
        <f>'0206'!FE35 - '0206'!$D35</f>
        <v>0.0750535961</v>
      </c>
      <c r="FC35" s="13">
        <f>'0206'!FF35 - '0206'!$D35</f>
        <v>-0.0294034039</v>
      </c>
      <c r="FD35" s="13">
        <f>'0206'!FG35 - '0206'!$D35</f>
        <v>0.0486695961</v>
      </c>
      <c r="FE35" s="13">
        <f>'0206'!FH35 - '0206'!$D35</f>
        <v>-0.006233403902</v>
      </c>
      <c r="FF35" s="13">
        <f>'0206'!FI35 - '0206'!$D35</f>
        <v>-0.005870403902</v>
      </c>
      <c r="FG35" s="13">
        <f>'0206'!FJ35 - '0206'!$D35</f>
        <v>0.0503635961</v>
      </c>
      <c r="FH35" s="13">
        <f>'0206'!FK35 - '0206'!$D35</f>
        <v>0.0113745961</v>
      </c>
      <c r="FI35" s="13">
        <f>'0206'!FL35 - '0206'!$D35</f>
        <v>-0.006636403902</v>
      </c>
      <c r="FJ35" s="13">
        <f>'0206'!FM35 - '0206'!$D35</f>
        <v>0.1062985961</v>
      </c>
    </row>
    <row r="36" ht="12.75" customHeight="1">
      <c r="A36" s="13">
        <f>'0206'!C36 - '0206'!$D36</f>
        <v>0.01255746192</v>
      </c>
      <c r="B36" s="13">
        <f>'0206'!E36 - '0206'!$D36</f>
        <v>0.009984465725</v>
      </c>
      <c r="C36" s="13">
        <f>'0206'!F36 - '0206'!$D36</f>
        <v>-0.06224853808</v>
      </c>
      <c r="D36" s="13">
        <f>'0206'!G36 - '0206'!$D36</f>
        <v>0.02889346192</v>
      </c>
      <c r="E36" s="13">
        <f>'0206'!H36 - '0206'!$D36</f>
        <v>-0.03477653808</v>
      </c>
      <c r="F36" s="13">
        <f>'0206'!I36 - '0206'!$D36</f>
        <v>-0.01159553808</v>
      </c>
      <c r="G36" s="13">
        <f>'0206'!J36 - '0206'!$D36</f>
        <v>0.02593046192</v>
      </c>
      <c r="H36" s="13">
        <f>'0206'!K36 - '0206'!$D36</f>
        <v>0.004758461917</v>
      </c>
      <c r="I36" s="13">
        <f>'0206'!L36 - '0206'!$D36</f>
        <v>-0.01226953808</v>
      </c>
      <c r="J36" s="13">
        <f>'0206'!M36 - '0206'!$D36</f>
        <v>0.01377446192</v>
      </c>
      <c r="K36" s="13">
        <f>'0206'!N36 - '0206'!$D36</f>
        <v>-0.008539538083</v>
      </c>
      <c r="L36" s="13">
        <f>'0206'!O36 - '0206'!$D36</f>
        <v>0.03208246192</v>
      </c>
      <c r="M36" s="13">
        <f>'0206'!P36 - '0206'!$D36</f>
        <v>0.03193646192</v>
      </c>
      <c r="N36" s="13">
        <f>'0206'!Q36 - '0206'!$D36</f>
        <v>-0.07535253808</v>
      </c>
      <c r="O36" s="13">
        <f>'0206'!R36 - '0206'!$D36</f>
        <v>0.01086846192</v>
      </c>
      <c r="P36" s="13">
        <f>'0206'!S36 - '0206'!$D36</f>
        <v>-0.01570953808</v>
      </c>
      <c r="Q36" s="13">
        <f>'0206'!T36 - '0206'!$D36</f>
        <v>0.007059461917</v>
      </c>
      <c r="R36" s="13">
        <f>'0206'!U36 - '0206'!$D36</f>
        <v>0.01695846192</v>
      </c>
      <c r="S36" s="13">
        <f>'0206'!V36 - '0206'!$D36</f>
        <v>-0.06693653808</v>
      </c>
      <c r="T36" s="13">
        <f>'0206'!W36 - '0206'!$D36</f>
        <v>0.002265461917</v>
      </c>
      <c r="U36" s="13">
        <f>'0206'!X36 - '0206'!$D36</f>
        <v>0.01462446192</v>
      </c>
      <c r="V36" s="13">
        <f>'0206'!Y36 - '0206'!$D36</f>
        <v>-0.06290953808</v>
      </c>
      <c r="W36" s="13">
        <f>'0206'!Z36 - '0206'!$D36</f>
        <v>0.09797946192</v>
      </c>
      <c r="X36" s="13">
        <f>'0206'!AA36 - '0206'!$D36</f>
        <v>0.08375046192</v>
      </c>
      <c r="Y36" s="13">
        <f>'0206'!AB36 - '0206'!$D36</f>
        <v>0.04531246192</v>
      </c>
      <c r="Z36" s="13">
        <f>'0206'!AC36 - '0206'!$D36</f>
        <v>-0.04847453808</v>
      </c>
      <c r="AA36" s="13">
        <f>'0206'!AD36 - '0206'!$D36</f>
        <v>0.006513461917</v>
      </c>
      <c r="AB36" s="13">
        <f>'0206'!AE36 - '0206'!$D36</f>
        <v>-0.07762953808</v>
      </c>
      <c r="AC36" s="13">
        <f>'0206'!AF36 - '0206'!$D36</f>
        <v>-0.02787453808</v>
      </c>
      <c r="AD36" s="13">
        <f>'0206'!AG36 - '0206'!$D36</f>
        <v>0.08086246192</v>
      </c>
      <c r="AE36" s="13">
        <f>'0206'!AH36 - '0206'!$D36</f>
        <v>0.03168446192</v>
      </c>
      <c r="AF36" s="13">
        <f>'0206'!AI36 - '0206'!$D36</f>
        <v>-0.05266853808</v>
      </c>
      <c r="AG36" s="13">
        <f>'0206'!AJ36 - '0206'!$D36</f>
        <v>0.07691346192</v>
      </c>
      <c r="AH36" s="13">
        <f>'0206'!AK36 - '0206'!$D36</f>
        <v>-0.03146753808</v>
      </c>
      <c r="AI36" s="13">
        <f>'0206'!AL36 - '0206'!$D36</f>
        <v>-0.04469353808</v>
      </c>
      <c r="AJ36" s="13">
        <f>'0206'!AM36 - '0206'!$D36</f>
        <v>0.1401034619</v>
      </c>
      <c r="AK36" s="13">
        <f>'0206'!AN36 - '0206'!$D36</f>
        <v>-0.01415853808</v>
      </c>
      <c r="AL36" s="13">
        <f>'0206'!AO36 - '0206'!$D36</f>
        <v>0.004629461917</v>
      </c>
      <c r="AM36" s="13">
        <f>'0206'!AP36 - '0206'!$D36</f>
        <v>0.03885046192</v>
      </c>
      <c r="AN36" s="13">
        <f>'0206'!AQ36 - '0206'!$D36</f>
        <v>0.05249046192</v>
      </c>
      <c r="AO36" s="13">
        <f>'0206'!AR36 - '0206'!$D36</f>
        <v>-0.07468153808</v>
      </c>
      <c r="AP36" s="13">
        <f>'0206'!AS36 - '0206'!$D36</f>
        <v>0.01765946192</v>
      </c>
      <c r="AQ36" s="13">
        <f>'0206'!AT36 - '0206'!$D36</f>
        <v>-0.05537853808</v>
      </c>
      <c r="AR36" s="13">
        <f>'0206'!AU36 - '0206'!$D36</f>
        <v>0.07840146192</v>
      </c>
      <c r="AS36" s="13">
        <f>'0206'!AV36 - '0206'!$D36</f>
        <v>0.02873046192</v>
      </c>
      <c r="AT36" s="13">
        <f>'0206'!AW36 - '0206'!$D36</f>
        <v>0.02220046192</v>
      </c>
      <c r="AU36" s="13">
        <f>'0206'!AX36 - '0206'!$D36</f>
        <v>-0.05116053808</v>
      </c>
      <c r="AV36" s="13">
        <f>'0206'!AY36 - '0206'!$D36</f>
        <v>-0.001691538083</v>
      </c>
      <c r="AW36" s="13">
        <f>'0206'!AZ36 - '0206'!$D36</f>
        <v>0.07580446192</v>
      </c>
      <c r="AX36" s="13">
        <f>'0206'!BA36 - '0206'!$D36</f>
        <v>0.1490524619</v>
      </c>
      <c r="AY36" s="13">
        <f>'0206'!BB36 - '0206'!$D36</f>
        <v>0.06417046192</v>
      </c>
      <c r="AZ36" s="13">
        <f>'0206'!BC36 - '0206'!$D36</f>
        <v>0.1486844619</v>
      </c>
      <c r="BA36" s="13">
        <f>'0206'!BD36 - '0206'!$D36</f>
        <v>0.07311646192</v>
      </c>
      <c r="BB36" s="13">
        <f>'0206'!BE36 - '0206'!$D36</f>
        <v>-0.05320153808</v>
      </c>
      <c r="BC36" s="13">
        <f>'0206'!BF36 - '0206'!$D36</f>
        <v>-0.02375653808</v>
      </c>
      <c r="BD36" s="13">
        <f>'0206'!BG36 - '0206'!$D36</f>
        <v>0.04754946192</v>
      </c>
      <c r="BE36" s="13">
        <f>'0206'!BH36 - '0206'!$D36</f>
        <v>-0.02966353808</v>
      </c>
      <c r="BF36" s="13">
        <f>'0206'!BI36 - '0206'!$D36</f>
        <v>-0.05301953808</v>
      </c>
      <c r="BG36" s="13">
        <f>'0206'!BJ36 - '0206'!$D36</f>
        <v>0.03344446192</v>
      </c>
      <c r="BH36" s="13">
        <f>'0206'!BK36 - '0206'!$D36</f>
        <v>-0.06637953808</v>
      </c>
      <c r="BI36" s="13">
        <f>'0206'!BL36 - '0206'!$D36</f>
        <v>0.09794146192</v>
      </c>
      <c r="BJ36" s="13">
        <f>'0206'!BM36 - '0206'!$D36</f>
        <v>0.02799946192</v>
      </c>
      <c r="BK36" s="13">
        <f>'0206'!BN36 - '0206'!$D36</f>
        <v>-0.009028538083</v>
      </c>
      <c r="BL36" s="13">
        <f>'0206'!BO36 - '0206'!$D36</f>
        <v>0.04225046192</v>
      </c>
      <c r="BM36" s="13">
        <f>'0206'!BP36 - '0206'!$D36</f>
        <v>0.03850046192</v>
      </c>
      <c r="BN36" s="13">
        <f>'0206'!BQ36 - '0206'!$D36</f>
        <v>-0.08705153808</v>
      </c>
      <c r="BO36" s="13">
        <f>'0206'!BR36 - '0206'!$D36</f>
        <v>-0.04498853808</v>
      </c>
      <c r="BP36" s="13">
        <f>'0206'!BS36 - '0206'!$D36</f>
        <v>0.01401746192</v>
      </c>
      <c r="BQ36" s="13">
        <f>'0206'!BT36 - '0206'!$D36</f>
        <v>0.03493646192</v>
      </c>
      <c r="BR36" s="13">
        <f>'0206'!BU36 - '0206'!$D36</f>
        <v>0.03788646192</v>
      </c>
      <c r="BS36" s="13">
        <f>'0206'!BV36 - '0206'!$D36</f>
        <v>-0.006256538083</v>
      </c>
      <c r="BT36" s="13">
        <f>'0206'!BW36 - '0206'!$D36</f>
        <v>0.03242746192</v>
      </c>
      <c r="BU36" s="13">
        <f>'0206'!BX36 - '0206'!$D36</f>
        <v>-0.01112753808</v>
      </c>
      <c r="BV36" s="13">
        <f>'0206'!BY36 - '0206'!$D36</f>
        <v>0.02079446192</v>
      </c>
      <c r="BW36" s="13">
        <f>'0206'!BZ36 - '0206'!$D36</f>
        <v>0.03216146192</v>
      </c>
      <c r="BX36" s="13">
        <f>'0206'!CA36 - '0206'!$D36</f>
        <v>-0.09006753808</v>
      </c>
      <c r="BY36" s="13">
        <f>'0206'!CB36 - '0206'!$D36</f>
        <v>-0.02134053808</v>
      </c>
      <c r="BZ36" s="13">
        <f>'0206'!CC36 - '0206'!$D36</f>
        <v>-0.01941853808</v>
      </c>
      <c r="CA36" s="13">
        <f>'0206'!CD36 - '0206'!$D36</f>
        <v>0.1169474619</v>
      </c>
      <c r="CB36" s="13">
        <f>'0206'!CE36 - '0206'!$D36</f>
        <v>0.07019046192</v>
      </c>
      <c r="CC36" s="13">
        <f>'0206'!CF36 - '0206'!$D36</f>
        <v>0.007032461917</v>
      </c>
      <c r="CD36" s="13">
        <f>'0206'!CG36 - '0206'!$D36</f>
        <v>-0.06209453808</v>
      </c>
      <c r="CE36" s="13">
        <f>'0206'!CH36 - '0206'!$D36</f>
        <v>0.03223846192</v>
      </c>
      <c r="CF36" s="13">
        <f>'0206'!CI36 - '0206'!$D36</f>
        <v>0.00005246191717</v>
      </c>
      <c r="CG36" s="13">
        <f>'0206'!CJ36 - '0206'!$D36</f>
        <v>0.1039574619</v>
      </c>
      <c r="CH36" s="13">
        <f>'0206'!CK36 - '0206'!$D36</f>
        <v>0.1082144619</v>
      </c>
      <c r="CI36" s="13">
        <f>'0206'!CL36 - '0206'!$D36</f>
        <v>0.05891346192</v>
      </c>
      <c r="CJ36" s="13">
        <f>'0206'!CM36 - '0206'!$D36</f>
        <v>0.08711746192</v>
      </c>
      <c r="CK36" s="13">
        <f>'0206'!CN36 - '0206'!$D36</f>
        <v>0.0002184619172</v>
      </c>
      <c r="CL36" s="13">
        <f>'0206'!CO36 - '0206'!$D36</f>
        <v>-0.1085315381</v>
      </c>
      <c r="CM36" s="13">
        <f>'0206'!CP36 - '0206'!$D36</f>
        <v>0.04167046192</v>
      </c>
      <c r="CN36" s="13">
        <f>'0206'!CQ36 - '0206'!$D36</f>
        <v>0.06191146192</v>
      </c>
      <c r="CO36" s="13">
        <f>'0206'!CR36 - '0206'!$D36</f>
        <v>0.001292461917</v>
      </c>
      <c r="CP36" s="13">
        <f>'0206'!CS36 - '0206'!$D36</f>
        <v>0.04864046192</v>
      </c>
      <c r="CQ36" s="13">
        <f>'0206'!CT36 - '0206'!$D36</f>
        <v>0.01484846192</v>
      </c>
      <c r="CR36" s="13">
        <f>'0206'!CU36 - '0206'!$D36</f>
        <v>-0.004062538083</v>
      </c>
      <c r="CS36" s="13">
        <f>'0206'!CV36 - '0206'!$D36</f>
        <v>0.1392974619</v>
      </c>
      <c r="CT36" s="13">
        <f>'0206'!CW36 - '0206'!$D36</f>
        <v>-0.03565353808</v>
      </c>
      <c r="CU36" s="13">
        <f>'0206'!CX36 - '0206'!$D36</f>
        <v>0.01207746192</v>
      </c>
      <c r="CV36" s="13">
        <f>'0206'!CY36 - '0206'!$D36</f>
        <v>0.06458146192</v>
      </c>
      <c r="CW36" s="13">
        <f>'0206'!CZ36 - '0206'!$D36</f>
        <v>0.04533446192</v>
      </c>
      <c r="CX36" s="13">
        <f>'0206'!DA36 - '0206'!$D36</f>
        <v>0.3508014619</v>
      </c>
      <c r="CY36" s="13">
        <f>'0206'!DB36 - '0206'!$D36</f>
        <v>-0.003244538083</v>
      </c>
      <c r="CZ36" s="13">
        <f>'0206'!DC36 - '0206'!$D36</f>
        <v>0.06359446192</v>
      </c>
      <c r="DA36" s="13">
        <f>'0206'!DD36 - '0206'!$D36</f>
        <v>0.03598046192</v>
      </c>
      <c r="DB36" s="13">
        <f>'0206'!DE36 - '0206'!$D36</f>
        <v>0.001209461917</v>
      </c>
      <c r="DC36" s="13">
        <f>'0206'!DF36 - '0206'!$D36</f>
        <v>0.1933754619</v>
      </c>
      <c r="DD36" s="13">
        <f>'0206'!DG36 - '0206'!$D36</f>
        <v>0.03479046192</v>
      </c>
      <c r="DE36" s="13">
        <f>'0206'!DH36 - '0206'!$D36</f>
        <v>-0.1072085381</v>
      </c>
      <c r="DF36" s="13">
        <f>'0206'!DI36 - '0206'!$D36</f>
        <v>-0.09460253808</v>
      </c>
      <c r="DG36" s="13">
        <f>'0206'!DJ36 - '0206'!$D36</f>
        <v>-0.01382653808</v>
      </c>
      <c r="DH36" s="13">
        <f>'0206'!DK36 - '0206'!$D36</f>
        <v>-0.05730753808</v>
      </c>
      <c r="DI36" s="13">
        <f>'0206'!DL36 - '0206'!$D36</f>
        <v>0.06319746192</v>
      </c>
      <c r="DJ36" s="13">
        <f>'0206'!DM36 - '0206'!$D36</f>
        <v>-0.02352353808</v>
      </c>
      <c r="DK36" s="13">
        <f>'0206'!DN36 - '0206'!$D36</f>
        <v>-0.07708353808</v>
      </c>
      <c r="DL36" s="13">
        <f>'0206'!DO36 - '0206'!$D36</f>
        <v>0.1954074619</v>
      </c>
      <c r="DM36" s="13">
        <f>'0206'!DP36 - '0206'!$D36</f>
        <v>-0.03108353808</v>
      </c>
      <c r="DN36" s="13">
        <f>'0206'!DQ36 - '0206'!$D36</f>
        <v>0.01302246192</v>
      </c>
      <c r="DO36" s="13">
        <f>'0206'!DR36 - '0206'!$D36</f>
        <v>0.08656546192</v>
      </c>
      <c r="DP36" s="13">
        <f>'0206'!DS36 - '0206'!$D36</f>
        <v>0.008834461917</v>
      </c>
      <c r="DQ36" s="13">
        <f>'0206'!DT36 - '0206'!$D36</f>
        <v>0.1985094619</v>
      </c>
      <c r="DR36" s="13">
        <f>'0206'!DU36 - '0206'!$D36</f>
        <v>-0.01100853808</v>
      </c>
      <c r="DS36" s="13">
        <f>'0206'!DV36 - '0206'!$D36</f>
        <v>0.008048461917</v>
      </c>
      <c r="DT36" s="13">
        <f>'0206'!DW36 - '0206'!$D36</f>
        <v>0.06985746192</v>
      </c>
      <c r="DU36" s="13">
        <f>'0206'!DX36 - '0206'!$D36</f>
        <v>0.1277274619</v>
      </c>
      <c r="DV36" s="13">
        <f>'0206'!DY36 - '0206'!$D36</f>
        <v>-0.01667853808</v>
      </c>
      <c r="DW36" s="13">
        <f>'0206'!DZ36 - '0206'!$D36</f>
        <v>-0.03929553808</v>
      </c>
      <c r="DX36" s="13">
        <f>'0206'!EA36 - '0206'!$D36</f>
        <v>0.07708646192</v>
      </c>
      <c r="DY36" s="13">
        <f>'0206'!EB36 - '0206'!$D36</f>
        <v>-0.3895685381</v>
      </c>
      <c r="DZ36" s="13">
        <f>'0206'!EC36 - '0206'!$D36</f>
        <v>-0.07655553808</v>
      </c>
      <c r="EA36" s="13">
        <f>'0206'!ED36 - '0206'!$D36</f>
        <v>0.04650246192</v>
      </c>
      <c r="EB36" s="13">
        <f>'0206'!EE36 - '0206'!$D36</f>
        <v>-0.02548653808</v>
      </c>
      <c r="EC36" s="13">
        <f>'0206'!EF36 - '0206'!$D36</f>
        <v>0.01327646192</v>
      </c>
      <c r="ED36" s="13">
        <f>'0206'!EG36 - '0206'!$D36</f>
        <v>0.03039646192</v>
      </c>
      <c r="EE36" s="13">
        <f>'0206'!EH36 - '0206'!$D36</f>
        <v>0.07519746192</v>
      </c>
      <c r="EF36" s="13">
        <f>'0206'!EI36 - '0206'!$D36</f>
        <v>0.07439146192</v>
      </c>
      <c r="EG36" s="13">
        <f>'0206'!EJ36 - '0206'!$D36</f>
        <v>0.1208834619</v>
      </c>
      <c r="EH36" s="13">
        <f>'0206'!EK36 - '0206'!$D36</f>
        <v>0.08326446192</v>
      </c>
      <c r="EI36" s="13">
        <f>'0206'!EL36 - '0206'!$D36</f>
        <v>-0.07824953808</v>
      </c>
      <c r="EJ36" s="13">
        <f>'0206'!EM36 - '0206'!$D36</f>
        <v>0.03863046192</v>
      </c>
      <c r="EK36" s="13">
        <f>'0206'!EN36 - '0206'!$D36</f>
        <v>-0.001632538083</v>
      </c>
      <c r="EL36" s="13">
        <f>'0206'!EO36 - '0206'!$D36</f>
        <v>0.1562394619</v>
      </c>
      <c r="EM36" s="13">
        <f>'0206'!EP36 - '0206'!$D36</f>
        <v>0.1534454619</v>
      </c>
      <c r="EN36" s="13">
        <f>'0206'!EQ36 - '0206'!$D36</f>
        <v>0.05986946192</v>
      </c>
      <c r="EO36" s="13">
        <f>'0206'!ER36 - '0206'!$D36</f>
        <v>-0.003138538083</v>
      </c>
      <c r="EP36" s="13">
        <f>'0206'!ES36 - '0206'!$D36</f>
        <v>0.06151846192</v>
      </c>
      <c r="EQ36" s="13">
        <f>'0206'!ET36 - '0206'!$D36</f>
        <v>-0.1260585381</v>
      </c>
      <c r="ER36" s="13">
        <f>'0206'!EU36 - '0206'!$D36</f>
        <v>0.01011646192</v>
      </c>
      <c r="ES36" s="13">
        <f>'0206'!EV36 - '0206'!$D36</f>
        <v>0.1563994619</v>
      </c>
      <c r="ET36" s="13">
        <f>'0206'!EW36 - '0206'!$D36</f>
        <v>-0.01962853808</v>
      </c>
      <c r="EU36" s="13">
        <f>'0206'!EX36 - '0206'!$D36</f>
        <v>0.01101246192</v>
      </c>
      <c r="EV36" s="13">
        <f>'0206'!EY36 - '0206'!$D36</f>
        <v>-0.1129595381</v>
      </c>
      <c r="EW36" s="13">
        <f>'0206'!EZ36 - '0206'!$D36</f>
        <v>-0.02510753808</v>
      </c>
      <c r="EX36" s="13">
        <f>'0206'!FA36 - '0206'!$D36</f>
        <v>0.1181864619</v>
      </c>
      <c r="EY36" s="13">
        <f>'0206'!FB36 - '0206'!$D36</f>
        <v>0.02247546192</v>
      </c>
      <c r="EZ36" s="13">
        <f>'0206'!FC36 - '0206'!$D36</f>
        <v>0.05085946192</v>
      </c>
      <c r="FA36" s="13">
        <f>'0206'!FD36 - '0206'!$D36</f>
        <v>0.0006274619172</v>
      </c>
      <c r="FB36" s="13">
        <f>'0206'!FE36 - '0206'!$D36</f>
        <v>-0.1009625381</v>
      </c>
      <c r="FC36" s="13">
        <f>'0206'!FF36 - '0206'!$D36</f>
        <v>0.03992246192</v>
      </c>
      <c r="FD36" s="13">
        <f>'0206'!FG36 - '0206'!$D36</f>
        <v>0.1090434619</v>
      </c>
      <c r="FE36" s="13">
        <f>'0206'!FH36 - '0206'!$D36</f>
        <v>0.1007054619</v>
      </c>
      <c r="FF36" s="13">
        <f>'0206'!FI36 - '0206'!$D36</f>
        <v>0.03493746192</v>
      </c>
      <c r="FG36" s="13">
        <f>'0206'!FJ36 - '0206'!$D36</f>
        <v>-0.04299853808</v>
      </c>
      <c r="FH36" s="13">
        <f>'0206'!FK36 - '0206'!$D36</f>
        <v>-0.05716453808</v>
      </c>
      <c r="FI36" s="13">
        <f>'0206'!FL36 - '0206'!$D36</f>
        <v>-0.002066538083</v>
      </c>
      <c r="FJ36" s="13">
        <f>'0206'!FM36 - '0206'!$D36</f>
        <v>-0.2860775381</v>
      </c>
    </row>
    <row r="37" ht="12.75" customHeight="1">
      <c r="A37" s="13">
        <f>'0206'!C37 - '0206'!$D37</f>
        <v>0.03690165964</v>
      </c>
      <c r="B37" s="13">
        <f>'0206'!E37 - '0206'!$D37</f>
        <v>0.009690832567</v>
      </c>
      <c r="C37" s="13">
        <f>'0206'!F37 - '0206'!$D37</f>
        <v>0.05286465964</v>
      </c>
      <c r="D37" s="13">
        <f>'0206'!G37 - '0206'!$D37</f>
        <v>0.04659065964</v>
      </c>
      <c r="E37" s="13">
        <f>'0206'!H37 - '0206'!$D37</f>
        <v>0.07586165964</v>
      </c>
      <c r="F37" s="13">
        <f>'0206'!I37 - '0206'!$D37</f>
        <v>0.001294659643</v>
      </c>
      <c r="G37" s="13">
        <f>'0206'!J37 - '0206'!$D37</f>
        <v>0.06127265964</v>
      </c>
      <c r="H37" s="13">
        <f>'0206'!K37 - '0206'!$D37</f>
        <v>0.1350086596</v>
      </c>
      <c r="I37" s="13">
        <f>'0206'!L37 - '0206'!$D37</f>
        <v>0.03486865964</v>
      </c>
      <c r="J37" s="13">
        <f>'0206'!M37 - '0206'!$D37</f>
        <v>-0.02874734036</v>
      </c>
      <c r="K37" s="13">
        <f>'0206'!N37 - '0206'!$D37</f>
        <v>0.02901065964</v>
      </c>
      <c r="L37" s="13">
        <f>'0206'!O37 - '0206'!$D37</f>
        <v>0.02051565964</v>
      </c>
      <c r="M37" s="13">
        <f>'0206'!P37 - '0206'!$D37</f>
        <v>0.09699665964</v>
      </c>
      <c r="N37" s="13">
        <f>'0206'!Q37 - '0206'!$D37</f>
        <v>0.1982066596</v>
      </c>
      <c r="O37" s="13">
        <f>'0206'!R37 - '0206'!$D37</f>
        <v>0.02570065964</v>
      </c>
      <c r="P37" s="13">
        <f>'0206'!S37 - '0206'!$D37</f>
        <v>0.02652465964</v>
      </c>
      <c r="Q37" s="13">
        <f>'0206'!T37 - '0206'!$D37</f>
        <v>0.05647665964</v>
      </c>
      <c r="R37" s="13">
        <f>'0206'!U37 - '0206'!$D37</f>
        <v>0.04503565964</v>
      </c>
      <c r="S37" s="13">
        <f>'0206'!V37 - '0206'!$D37</f>
        <v>0.08656465964</v>
      </c>
      <c r="T37" s="13">
        <f>'0206'!W37 - '0206'!$D37</f>
        <v>0.05941165964</v>
      </c>
      <c r="U37" s="13">
        <f>'0206'!X37 - '0206'!$D37</f>
        <v>0.03464865964</v>
      </c>
      <c r="V37" s="13">
        <f>'0206'!Y37 - '0206'!$D37</f>
        <v>0.2502906596</v>
      </c>
      <c r="W37" s="13">
        <f>'0206'!Z37 - '0206'!$D37</f>
        <v>0.1180416596</v>
      </c>
      <c r="X37" s="13">
        <f>'0206'!AA37 - '0206'!$D37</f>
        <v>0.02454465964</v>
      </c>
      <c r="Y37" s="13">
        <f>'0206'!AB37 - '0206'!$D37</f>
        <v>0.05033965964</v>
      </c>
      <c r="Z37" s="13">
        <f>'0206'!AC37 - '0206'!$D37</f>
        <v>0.08295965964</v>
      </c>
      <c r="AA37" s="13">
        <f>'0206'!AD37 - '0206'!$D37</f>
        <v>0.02045765964</v>
      </c>
      <c r="AB37" s="13">
        <f>'0206'!AE37 - '0206'!$D37</f>
        <v>0.06433665964</v>
      </c>
      <c r="AC37" s="13">
        <f>'0206'!AF37 - '0206'!$D37</f>
        <v>0.06912065964</v>
      </c>
      <c r="AD37" s="13">
        <f>'0206'!AG37 - '0206'!$D37</f>
        <v>0.01894465964</v>
      </c>
      <c r="AE37" s="13">
        <f>'0206'!AH37 - '0206'!$D37</f>
        <v>0.04225465964</v>
      </c>
      <c r="AF37" s="13">
        <f>'0206'!AI37 - '0206'!$D37</f>
        <v>-0.1067713404</v>
      </c>
      <c r="AG37" s="13">
        <f>'0206'!AJ37 - '0206'!$D37</f>
        <v>-0.001693340358</v>
      </c>
      <c r="AH37" s="13">
        <f>'0206'!AK37 - '0206'!$D37</f>
        <v>0.02898865964</v>
      </c>
      <c r="AI37" s="13">
        <f>'0206'!AL37 - '0206'!$D37</f>
        <v>0.1141816596</v>
      </c>
      <c r="AJ37" s="13">
        <f>'0206'!AM37 - '0206'!$D37</f>
        <v>0.01244465964</v>
      </c>
      <c r="AK37" s="13">
        <f>'0206'!AN37 - '0206'!$D37</f>
        <v>0.05444665964</v>
      </c>
      <c r="AL37" s="13">
        <f>'0206'!AO37 - '0206'!$D37</f>
        <v>0.02915565964</v>
      </c>
      <c r="AM37" s="13">
        <f>'0206'!AP37 - '0206'!$D37</f>
        <v>0.06371865964</v>
      </c>
      <c r="AN37" s="13">
        <f>'0206'!AQ37 - '0206'!$D37</f>
        <v>0.03638365964</v>
      </c>
      <c r="AO37" s="13">
        <f>'0206'!AR37 - '0206'!$D37</f>
        <v>0.1008706596</v>
      </c>
      <c r="AP37" s="13">
        <f>'0206'!AS37 - '0206'!$D37</f>
        <v>0.004962659643</v>
      </c>
      <c r="AQ37" s="13">
        <f>'0206'!AT37 - '0206'!$D37</f>
        <v>-0.03658134036</v>
      </c>
      <c r="AR37" s="13">
        <f>'0206'!AU37 - '0206'!$D37</f>
        <v>0.06115365964</v>
      </c>
      <c r="AS37" s="13">
        <f>'0206'!AV37 - '0206'!$D37</f>
        <v>0.1846456596</v>
      </c>
      <c r="AT37" s="13">
        <f>'0206'!AW37 - '0206'!$D37</f>
        <v>0.07753765964</v>
      </c>
      <c r="AU37" s="13">
        <f>'0206'!AX37 - '0206'!$D37</f>
        <v>0.04324565964</v>
      </c>
      <c r="AV37" s="13">
        <f>'0206'!AY37 - '0206'!$D37</f>
        <v>0.03117865964</v>
      </c>
      <c r="AW37" s="13">
        <f>'0206'!AZ37 - '0206'!$D37</f>
        <v>0.1368286596</v>
      </c>
      <c r="AX37" s="13">
        <f>'0206'!BA37 - '0206'!$D37</f>
        <v>0.04420865964</v>
      </c>
      <c r="AY37" s="13">
        <f>'0206'!BB37 - '0206'!$D37</f>
        <v>0.03629365964</v>
      </c>
      <c r="AZ37" s="13">
        <f>'0206'!BC37 - '0206'!$D37</f>
        <v>-0.01273634036</v>
      </c>
      <c r="BA37" s="13">
        <f>'0206'!BD37 - '0206'!$D37</f>
        <v>0.005770659643</v>
      </c>
      <c r="BB37" s="13">
        <f>'0206'!BE37 - '0206'!$D37</f>
        <v>0.05194665964</v>
      </c>
      <c r="BC37" s="13">
        <f>'0206'!BF37 - '0206'!$D37</f>
        <v>0.1043496596</v>
      </c>
      <c r="BD37" s="13">
        <f>'0206'!BG37 - '0206'!$D37</f>
        <v>0.03554465964</v>
      </c>
      <c r="BE37" s="13">
        <f>'0206'!BH37 - '0206'!$D37</f>
        <v>0.04629365964</v>
      </c>
      <c r="BF37" s="13">
        <f>'0206'!BI37 - '0206'!$D37</f>
        <v>0.1387176596</v>
      </c>
      <c r="BG37" s="13">
        <f>'0206'!BJ37 - '0206'!$D37</f>
        <v>0.04803365964</v>
      </c>
      <c r="BH37" s="13">
        <f>'0206'!BK37 - '0206'!$D37</f>
        <v>0.04104565964</v>
      </c>
      <c r="BI37" s="13">
        <f>'0206'!BL37 - '0206'!$D37</f>
        <v>0.04570365964</v>
      </c>
      <c r="BJ37" s="13">
        <f>'0206'!BM37 - '0206'!$D37</f>
        <v>0.007830659643</v>
      </c>
      <c r="BK37" s="13">
        <f>'0206'!BN37 - '0206'!$D37</f>
        <v>0.02632965964</v>
      </c>
      <c r="BL37" s="13">
        <f>'0206'!BO37 - '0206'!$D37</f>
        <v>-0.003166340358</v>
      </c>
      <c r="BM37" s="13">
        <f>'0206'!BP37 - '0206'!$D37</f>
        <v>0.07171965964</v>
      </c>
      <c r="BN37" s="13">
        <f>'0206'!BQ37 - '0206'!$D37</f>
        <v>-0.02400234036</v>
      </c>
      <c r="BO37" s="13">
        <f>'0206'!BR37 - '0206'!$D37</f>
        <v>0.02724065964</v>
      </c>
      <c r="BP37" s="13">
        <f>'0206'!BS37 - '0206'!$D37</f>
        <v>0.04173565964</v>
      </c>
      <c r="BQ37" s="13">
        <f>'0206'!BT37 - '0206'!$D37</f>
        <v>0.03641865964</v>
      </c>
      <c r="BR37" s="13">
        <f>'0206'!BU37 - '0206'!$D37</f>
        <v>0.08654965964</v>
      </c>
      <c r="BS37" s="13">
        <f>'0206'!BV37 - '0206'!$D37</f>
        <v>0.07011765964</v>
      </c>
      <c r="BT37" s="13">
        <f>'0206'!BW37 - '0206'!$D37</f>
        <v>0.3308406596</v>
      </c>
      <c r="BU37" s="13">
        <f>'0206'!BX37 - '0206'!$D37</f>
        <v>-0.007238340358</v>
      </c>
      <c r="BV37" s="13">
        <f>'0206'!BY37 - '0206'!$D37</f>
        <v>0.03543865964</v>
      </c>
      <c r="BW37" s="13">
        <f>'0206'!BZ37 - '0206'!$D37</f>
        <v>0.04805265964</v>
      </c>
      <c r="BX37" s="13">
        <f>'0206'!CA37 - '0206'!$D37</f>
        <v>0.1016786596</v>
      </c>
      <c r="BY37" s="13">
        <f>'0206'!CB37 - '0206'!$D37</f>
        <v>-0.02630434036</v>
      </c>
      <c r="BZ37" s="13">
        <f>'0206'!CC37 - '0206'!$D37</f>
        <v>0.1243186596</v>
      </c>
      <c r="CA37" s="13">
        <f>'0206'!CD37 - '0206'!$D37</f>
        <v>0.06412765964</v>
      </c>
      <c r="CB37" s="13">
        <f>'0206'!CE37 - '0206'!$D37</f>
        <v>0.04009265964</v>
      </c>
      <c r="CC37" s="13">
        <f>'0206'!CF37 - '0206'!$D37</f>
        <v>0.02893065964</v>
      </c>
      <c r="CD37" s="13">
        <f>'0206'!CG37 - '0206'!$D37</f>
        <v>0.04899165964</v>
      </c>
      <c r="CE37" s="13">
        <f>'0206'!CH37 - '0206'!$D37</f>
        <v>0.03134965964</v>
      </c>
      <c r="CF37" s="13">
        <f>'0206'!CI37 - '0206'!$D37</f>
        <v>0.04067065964</v>
      </c>
      <c r="CG37" s="13">
        <f>'0206'!CJ37 - '0206'!$D37</f>
        <v>0.02389665964</v>
      </c>
      <c r="CH37" s="13">
        <f>'0206'!CK37 - '0206'!$D37</f>
        <v>0.005494659643</v>
      </c>
      <c r="CI37" s="13">
        <f>'0206'!CL37 - '0206'!$D37</f>
        <v>0.06389765964</v>
      </c>
      <c r="CJ37" s="13">
        <f>'0206'!CM37 - '0206'!$D37</f>
        <v>0.001278659643</v>
      </c>
      <c r="CK37" s="13">
        <f>'0206'!CN37 - '0206'!$D37</f>
        <v>0.06357565964</v>
      </c>
      <c r="CL37" s="13">
        <f>'0206'!CO37 - '0206'!$D37</f>
        <v>0.04179165964</v>
      </c>
      <c r="CM37" s="13">
        <f>'0206'!CP37 - '0206'!$D37</f>
        <v>0.1158776596</v>
      </c>
      <c r="CN37" s="13">
        <f>'0206'!CQ37 - '0206'!$D37</f>
        <v>0.04121665964</v>
      </c>
      <c r="CO37" s="13">
        <f>'0206'!CR37 - '0206'!$D37</f>
        <v>0.1280136596</v>
      </c>
      <c r="CP37" s="13">
        <f>'0206'!CS37 - '0206'!$D37</f>
        <v>0.04762665964</v>
      </c>
      <c r="CQ37" s="13">
        <f>'0206'!CT37 - '0206'!$D37</f>
        <v>0.05753165964</v>
      </c>
      <c r="CR37" s="13">
        <f>'0206'!CU37 - '0206'!$D37</f>
        <v>0.02778765964</v>
      </c>
      <c r="CS37" s="13">
        <f>'0206'!CV37 - '0206'!$D37</f>
        <v>0.09665465964</v>
      </c>
      <c r="CT37" s="13">
        <f>'0206'!CW37 - '0206'!$D37</f>
        <v>0.08054565964</v>
      </c>
      <c r="CU37" s="13">
        <f>'0206'!CX37 - '0206'!$D37</f>
        <v>-0.03618834036</v>
      </c>
      <c r="CV37" s="13">
        <f>'0206'!CY37 - '0206'!$D37</f>
        <v>0.08271765964</v>
      </c>
      <c r="CW37" s="13">
        <f>'0206'!CZ37 - '0206'!$D37</f>
        <v>0.05491065964</v>
      </c>
      <c r="CX37" s="13">
        <f>'0206'!DA37 - '0206'!$D37</f>
        <v>0.2778866596</v>
      </c>
      <c r="CY37" s="13">
        <f>'0206'!DB37 - '0206'!$D37</f>
        <v>0.07675865964</v>
      </c>
      <c r="CZ37" s="13">
        <f>'0206'!DC37 - '0206'!$D37</f>
        <v>0.07195965964</v>
      </c>
      <c r="DA37" s="13">
        <f>'0206'!DD37 - '0206'!$D37</f>
        <v>0.02292765964</v>
      </c>
      <c r="DB37" s="13">
        <f>'0206'!DE37 - '0206'!$D37</f>
        <v>0.05278265964</v>
      </c>
      <c r="DC37" s="13">
        <f>'0206'!DF37 - '0206'!$D37</f>
        <v>0.06785665964</v>
      </c>
      <c r="DD37" s="13">
        <f>'0206'!DG37 - '0206'!$D37</f>
        <v>-0.01857334036</v>
      </c>
      <c r="DE37" s="13">
        <f>'0206'!DH37 - '0206'!$D37</f>
        <v>0.005230659643</v>
      </c>
      <c r="DF37" s="13">
        <f>'0206'!DI37 - '0206'!$D37</f>
        <v>0.09916165964</v>
      </c>
      <c r="DG37" s="13">
        <f>'0206'!DJ37 - '0206'!$D37</f>
        <v>0.1072196596</v>
      </c>
      <c r="DH37" s="13">
        <f>'0206'!DK37 - '0206'!$D37</f>
        <v>0.07405565964</v>
      </c>
      <c r="DI37" s="13">
        <f>'0206'!DL37 - '0206'!$D37</f>
        <v>0.1232756596</v>
      </c>
      <c r="DJ37" s="13">
        <f>'0206'!DM37 - '0206'!$D37</f>
        <v>0.07483965964</v>
      </c>
      <c r="DK37" s="13">
        <f>'0206'!DN37 - '0206'!$D37</f>
        <v>0.2509706596</v>
      </c>
      <c r="DL37" s="13">
        <f>'0206'!DO37 - '0206'!$D37</f>
        <v>0.03676765964</v>
      </c>
      <c r="DM37" s="13">
        <f>'0206'!DP37 - '0206'!$D37</f>
        <v>0.09125365964</v>
      </c>
      <c r="DN37" s="13">
        <f>'0206'!DQ37 - '0206'!$D37</f>
        <v>0.06966765964</v>
      </c>
      <c r="DO37" s="13">
        <f>'0206'!DR37 - '0206'!$D37</f>
        <v>-0.01816534036</v>
      </c>
      <c r="DP37" s="13">
        <f>'0206'!DS37 - '0206'!$D37</f>
        <v>0.03242965964</v>
      </c>
      <c r="DQ37" s="13">
        <f>'0206'!DT37 - '0206'!$D37</f>
        <v>0.06003665964</v>
      </c>
      <c r="DR37" s="13">
        <f>'0206'!DU37 - '0206'!$D37</f>
        <v>0.01943765964</v>
      </c>
      <c r="DS37" s="13">
        <f>'0206'!DV37 - '0206'!$D37</f>
        <v>0.06892565964</v>
      </c>
      <c r="DT37" s="13">
        <f>'0206'!DW37 - '0206'!$D37</f>
        <v>0.09301165964</v>
      </c>
      <c r="DU37" s="13">
        <f>'0206'!DX37 - '0206'!$D37</f>
        <v>0.01451765964</v>
      </c>
      <c r="DV37" s="13">
        <f>'0206'!DY37 - '0206'!$D37</f>
        <v>-0.06156434036</v>
      </c>
      <c r="DW37" s="13">
        <f>'0206'!DZ37 - '0206'!$D37</f>
        <v>0.001461659643</v>
      </c>
      <c r="DX37" s="13">
        <f>'0206'!EA37 - '0206'!$D37</f>
        <v>0.07515865964</v>
      </c>
      <c r="DY37" s="13">
        <f>'0206'!EB37 - '0206'!$D37</f>
        <v>0.03192965964</v>
      </c>
      <c r="DZ37" s="13">
        <f>'0206'!EC37 - '0206'!$D37</f>
        <v>-0.03127934036</v>
      </c>
      <c r="EA37" s="13">
        <f>'0206'!ED37 - '0206'!$D37</f>
        <v>0.01668565964</v>
      </c>
      <c r="EB37" s="13">
        <f>'0206'!EE37 - '0206'!$D37</f>
        <v>0.03845965964</v>
      </c>
      <c r="EC37" s="13">
        <f>'0206'!EF37 - '0206'!$D37</f>
        <v>0.006870659643</v>
      </c>
      <c r="ED37" s="13">
        <f>'0206'!EG37 - '0206'!$D37</f>
        <v>0.03950665964</v>
      </c>
      <c r="EE37" s="13">
        <f>'0206'!EH37 - '0206'!$D37</f>
        <v>0.03168965964</v>
      </c>
      <c r="EF37" s="13">
        <f>'0206'!EI37 - '0206'!$D37</f>
        <v>0.07854765964</v>
      </c>
      <c r="EG37" s="13">
        <f>'0206'!EJ37 - '0206'!$D37</f>
        <v>0.004625659643</v>
      </c>
      <c r="EH37" s="13">
        <f>'0206'!EK37 - '0206'!$D37</f>
        <v>0.2383066596</v>
      </c>
      <c r="EI37" s="13">
        <f>'0206'!EL37 - '0206'!$D37</f>
        <v>0.04055265964</v>
      </c>
      <c r="EJ37" s="13">
        <f>'0206'!EM37 - '0206'!$D37</f>
        <v>0.007056659643</v>
      </c>
      <c r="EK37" s="13">
        <f>'0206'!EN37 - '0206'!$D37</f>
        <v>0.05534865964</v>
      </c>
      <c r="EL37" s="13">
        <f>'0206'!EO37 - '0206'!$D37</f>
        <v>0.01054165964</v>
      </c>
      <c r="EM37" s="13">
        <f>'0206'!EP37 - '0206'!$D37</f>
        <v>0.01415965964</v>
      </c>
      <c r="EN37" s="13">
        <f>'0206'!EQ37 - '0206'!$D37</f>
        <v>-0.02563934036</v>
      </c>
      <c r="EO37" s="13">
        <f>'0206'!ER37 - '0206'!$D37</f>
        <v>0.1438726596</v>
      </c>
      <c r="EP37" s="13">
        <f>'0206'!ES37 - '0206'!$D37</f>
        <v>-0.001395340358</v>
      </c>
      <c r="EQ37" s="13">
        <f>'0206'!ET37 - '0206'!$D37</f>
        <v>0.1381306596</v>
      </c>
      <c r="ER37" s="13">
        <f>'0206'!EU37 - '0206'!$D37</f>
        <v>0.06695165964</v>
      </c>
      <c r="ES37" s="13">
        <f>'0206'!EV37 - '0206'!$D37</f>
        <v>-0.004230340358</v>
      </c>
      <c r="ET37" s="13">
        <f>'0206'!EW37 - '0206'!$D37</f>
        <v>0.1426436596</v>
      </c>
      <c r="EU37" s="13">
        <f>'0206'!EX37 - '0206'!$D37</f>
        <v>-0.09200534036</v>
      </c>
      <c r="EV37" s="13">
        <f>'0206'!EY37 - '0206'!$D37</f>
        <v>-0.01557434036</v>
      </c>
      <c r="EW37" s="13">
        <f>'0206'!EZ37 - '0206'!$D37</f>
        <v>0.03184665964</v>
      </c>
      <c r="EX37" s="13">
        <f>'0206'!FA37 - '0206'!$D37</f>
        <v>0.01216965964</v>
      </c>
      <c r="EY37" s="13">
        <f>'0206'!FB37 - '0206'!$D37</f>
        <v>0.1679226596</v>
      </c>
      <c r="EZ37" s="13">
        <f>'0206'!FC37 - '0206'!$D37</f>
        <v>0.1109596596</v>
      </c>
      <c r="FA37" s="13">
        <f>'0206'!FD37 - '0206'!$D37</f>
        <v>0.05424365964</v>
      </c>
      <c r="FB37" s="13">
        <f>'0206'!FE37 - '0206'!$D37</f>
        <v>0.07864865964</v>
      </c>
      <c r="FC37" s="13">
        <f>'0206'!FF37 - '0206'!$D37</f>
        <v>-0.008348340358</v>
      </c>
      <c r="FD37" s="13">
        <f>'0206'!FG37 - '0206'!$D37</f>
        <v>0.08453065964</v>
      </c>
      <c r="FE37" s="13">
        <f>'0206'!FH37 - '0206'!$D37</f>
        <v>-0.002655340358</v>
      </c>
      <c r="FF37" s="13">
        <f>'0206'!FI37 - '0206'!$D37</f>
        <v>-0.001856340358</v>
      </c>
      <c r="FG37" s="13">
        <f>'0206'!FJ37 - '0206'!$D37</f>
        <v>0.2943906596</v>
      </c>
      <c r="FH37" s="13">
        <f>'0206'!FK37 - '0206'!$D37</f>
        <v>0.09765665964</v>
      </c>
      <c r="FI37" s="13">
        <f>'0206'!FL37 - '0206'!$D37</f>
        <v>0.02209165964</v>
      </c>
      <c r="FJ37" s="13">
        <f>'0206'!FM37 - '0206'!$D37</f>
        <v>0.03309365964</v>
      </c>
    </row>
    <row r="38" ht="12.75" customHeight="1">
      <c r="A38" s="13">
        <f>'0206'!C38 - '0206'!$D38</f>
        <v>0.03086816223</v>
      </c>
      <c r="B38" s="13">
        <f>'0206'!E38 - '0206'!$D38</f>
        <v>0.009737504275</v>
      </c>
      <c r="C38" s="13">
        <f>'0206'!F38 - '0206'!$D38</f>
        <v>0.0006741622334</v>
      </c>
      <c r="D38" s="13">
        <f>'0206'!G38 - '0206'!$D38</f>
        <v>0.003385162233</v>
      </c>
      <c r="E38" s="13">
        <f>'0206'!H38 - '0206'!$D38</f>
        <v>-0.03519083777</v>
      </c>
      <c r="F38" s="13">
        <f>'0206'!I38 - '0206'!$D38</f>
        <v>0.08862316223</v>
      </c>
      <c r="G38" s="13">
        <f>'0206'!J38 - '0206'!$D38</f>
        <v>0.05203816223</v>
      </c>
      <c r="H38" s="13">
        <f>'0206'!K38 - '0206'!$D38</f>
        <v>0.06351116223</v>
      </c>
      <c r="I38" s="13">
        <f>'0206'!L38 - '0206'!$D38</f>
        <v>-0.03986783777</v>
      </c>
      <c r="J38" s="13">
        <f>'0206'!M38 - '0206'!$D38</f>
        <v>0.05768216223</v>
      </c>
      <c r="K38" s="13">
        <f>'0206'!N38 - '0206'!$D38</f>
        <v>0.1108261622</v>
      </c>
      <c r="L38" s="13">
        <f>'0206'!O38 - '0206'!$D38</f>
        <v>-0.003869837767</v>
      </c>
      <c r="M38" s="13">
        <f>'0206'!P38 - '0206'!$D38</f>
        <v>-0.06597783777</v>
      </c>
      <c r="N38" s="13">
        <f>'0206'!Q38 - '0206'!$D38</f>
        <v>0.03953616223</v>
      </c>
      <c r="O38" s="13">
        <f>'0206'!R38 - '0206'!$D38</f>
        <v>-0.006945837767</v>
      </c>
      <c r="P38" s="13">
        <f>'0206'!S38 - '0206'!$D38</f>
        <v>0.03308216223</v>
      </c>
      <c r="Q38" s="13">
        <f>'0206'!T38 - '0206'!$D38</f>
        <v>0.07200016223</v>
      </c>
      <c r="R38" s="13">
        <f>'0206'!U38 - '0206'!$D38</f>
        <v>-0.001394837767</v>
      </c>
      <c r="S38" s="13">
        <f>'0206'!V38 - '0206'!$D38</f>
        <v>0.03085016223</v>
      </c>
      <c r="T38" s="13">
        <f>'0206'!W38 - '0206'!$D38</f>
        <v>-0.03628883777</v>
      </c>
      <c r="U38" s="13">
        <f>'0206'!X38 - '0206'!$D38</f>
        <v>0.03687216223</v>
      </c>
      <c r="V38" s="13">
        <f>'0206'!Y38 - '0206'!$D38</f>
        <v>0.1600581622</v>
      </c>
      <c r="W38" s="13">
        <f>'0206'!Z38 - '0206'!$D38</f>
        <v>-0.05261783777</v>
      </c>
      <c r="X38" s="13">
        <f>'0206'!AA38 - '0206'!$D38</f>
        <v>0.07061116223</v>
      </c>
      <c r="Y38" s="13">
        <f>'0206'!AB38 - '0206'!$D38</f>
        <v>0.04446316223</v>
      </c>
      <c r="Z38" s="13">
        <f>'0206'!AC38 - '0206'!$D38</f>
        <v>0.009971162233</v>
      </c>
      <c r="AA38" s="13">
        <f>'0206'!AD38 - '0206'!$D38</f>
        <v>0.02037816223</v>
      </c>
      <c r="AB38" s="13">
        <f>'0206'!AE38 - '0206'!$D38</f>
        <v>0.05591416223</v>
      </c>
      <c r="AC38" s="13">
        <f>'0206'!AF38 - '0206'!$D38</f>
        <v>0.08246416223</v>
      </c>
      <c r="AD38" s="13">
        <f>'0206'!AG38 - '0206'!$D38</f>
        <v>0.04183916223</v>
      </c>
      <c r="AE38" s="13">
        <f>'0206'!AH38 - '0206'!$D38</f>
        <v>-0.008201837767</v>
      </c>
      <c r="AF38" s="13">
        <f>'0206'!AI38 - '0206'!$D38</f>
        <v>0.1590101622</v>
      </c>
      <c r="AG38" s="13">
        <f>'0206'!AJ38 - '0206'!$D38</f>
        <v>0.04114416223</v>
      </c>
      <c r="AH38" s="13">
        <f>'0206'!AK38 - '0206'!$D38</f>
        <v>0.02957016223</v>
      </c>
      <c r="AI38" s="13">
        <f>'0206'!AL38 - '0206'!$D38</f>
        <v>-0.004591837767</v>
      </c>
      <c r="AJ38" s="13">
        <f>'0206'!AM38 - '0206'!$D38</f>
        <v>0.05259016223</v>
      </c>
      <c r="AK38" s="13">
        <f>'0206'!AN38 - '0206'!$D38</f>
        <v>0.01765116223</v>
      </c>
      <c r="AL38" s="13">
        <f>'0206'!AO38 - '0206'!$D38</f>
        <v>-0.06599883777</v>
      </c>
      <c r="AM38" s="13">
        <f>'0206'!AP38 - '0206'!$D38</f>
        <v>0.008637162233</v>
      </c>
      <c r="AN38" s="13">
        <f>'0206'!AQ38 - '0206'!$D38</f>
        <v>-0.0009888377666</v>
      </c>
      <c r="AO38" s="13">
        <f>'0206'!AR38 - '0206'!$D38</f>
        <v>-0.002941837767</v>
      </c>
      <c r="AP38" s="13">
        <f>'0206'!AS38 - '0206'!$D38</f>
        <v>0.04890116223</v>
      </c>
      <c r="AQ38" s="13">
        <f>'0206'!AT38 - '0206'!$D38</f>
        <v>-0.03327883777</v>
      </c>
      <c r="AR38" s="13">
        <f>'0206'!AU38 - '0206'!$D38</f>
        <v>0.05499116223</v>
      </c>
      <c r="AS38" s="13">
        <f>'0206'!AV38 - '0206'!$D38</f>
        <v>0.07390116223</v>
      </c>
      <c r="AT38" s="13">
        <f>'0206'!AW38 - '0206'!$D38</f>
        <v>-0.04730883777</v>
      </c>
      <c r="AU38" s="13">
        <f>'0206'!AX38 - '0206'!$D38</f>
        <v>0.02832816223</v>
      </c>
      <c r="AV38" s="13">
        <f>'0206'!AY38 - '0206'!$D38</f>
        <v>0.1877711622</v>
      </c>
      <c r="AW38" s="13">
        <f>'0206'!AZ38 - '0206'!$D38</f>
        <v>0.04597916223</v>
      </c>
      <c r="AX38" s="13">
        <f>'0206'!BA38 - '0206'!$D38</f>
        <v>0.01032216223</v>
      </c>
      <c r="AY38" s="13">
        <f>'0206'!BB38 - '0206'!$D38</f>
        <v>0.02067316223</v>
      </c>
      <c r="AZ38" s="13">
        <f>'0206'!BC38 - '0206'!$D38</f>
        <v>0.01660716223</v>
      </c>
      <c r="BA38" s="13">
        <f>'0206'!BD38 - '0206'!$D38</f>
        <v>0.06319616223</v>
      </c>
      <c r="BB38" s="13">
        <f>'0206'!BE38 - '0206'!$D38</f>
        <v>0.01689516223</v>
      </c>
      <c r="BC38" s="13">
        <f>'0206'!BF38 - '0206'!$D38</f>
        <v>0.07060216223</v>
      </c>
      <c r="BD38" s="13">
        <f>'0206'!BG38 - '0206'!$D38</f>
        <v>0.1087231622</v>
      </c>
      <c r="BE38" s="13">
        <f>'0206'!BH38 - '0206'!$D38</f>
        <v>-0.0009168377666</v>
      </c>
      <c r="BF38" s="13">
        <f>'0206'!BI38 - '0206'!$D38</f>
        <v>0.05078416223</v>
      </c>
      <c r="BG38" s="13">
        <f>'0206'!BJ38 - '0206'!$D38</f>
        <v>0.04749716223</v>
      </c>
      <c r="BH38" s="13">
        <f>'0206'!BK38 - '0206'!$D38</f>
        <v>0.02138016223</v>
      </c>
      <c r="BI38" s="13">
        <f>'0206'!BL38 - '0206'!$D38</f>
        <v>0.04955116223</v>
      </c>
      <c r="BJ38" s="13">
        <f>'0206'!BM38 - '0206'!$D38</f>
        <v>0.06753216223</v>
      </c>
      <c r="BK38" s="13">
        <f>'0206'!BN38 - '0206'!$D38</f>
        <v>0.09117816223</v>
      </c>
      <c r="BL38" s="13">
        <f>'0206'!BO38 - '0206'!$D38</f>
        <v>-0.06368083777</v>
      </c>
      <c r="BM38" s="13">
        <f>'0206'!BP38 - '0206'!$D38</f>
        <v>0.04135116223</v>
      </c>
      <c r="BN38" s="13">
        <f>'0206'!BQ38 - '0206'!$D38</f>
        <v>0.06253916223</v>
      </c>
      <c r="BO38" s="13">
        <f>'0206'!BR38 - '0206'!$D38</f>
        <v>0.1081101622</v>
      </c>
      <c r="BP38" s="13">
        <f>'0206'!BS38 - '0206'!$D38</f>
        <v>0.03857116223</v>
      </c>
      <c r="BQ38" s="13">
        <f>'0206'!BT38 - '0206'!$D38</f>
        <v>0.04980316223</v>
      </c>
      <c r="BR38" s="13">
        <f>'0206'!BU38 - '0206'!$D38</f>
        <v>0.02029416223</v>
      </c>
      <c r="BS38" s="13">
        <f>'0206'!BV38 - '0206'!$D38</f>
        <v>0.05091016223</v>
      </c>
      <c r="BT38" s="13">
        <f>'0206'!BW38 - '0206'!$D38</f>
        <v>-0.02138583777</v>
      </c>
      <c r="BU38" s="13">
        <f>'0206'!BX38 - '0206'!$D38</f>
        <v>-0.007893837767</v>
      </c>
      <c r="BV38" s="13">
        <f>'0206'!BY38 - '0206'!$D38</f>
        <v>0.06050916223</v>
      </c>
      <c r="BW38" s="13">
        <f>'0206'!BZ38 - '0206'!$D38</f>
        <v>0.01025716223</v>
      </c>
      <c r="BX38" s="13">
        <f>'0206'!CA38 - '0206'!$D38</f>
        <v>0.1637201622</v>
      </c>
      <c r="BY38" s="13">
        <f>'0206'!CB38 - '0206'!$D38</f>
        <v>0.03453216223</v>
      </c>
      <c r="BZ38" s="13">
        <f>'0206'!CC38 - '0206'!$D38</f>
        <v>0.008690162233</v>
      </c>
      <c r="CA38" s="13">
        <f>'0206'!CD38 - '0206'!$D38</f>
        <v>0.04156516223</v>
      </c>
      <c r="CB38" s="13">
        <f>'0206'!CE38 - '0206'!$D38</f>
        <v>0.0003881622334</v>
      </c>
      <c r="CC38" s="13">
        <f>'0206'!CF38 - '0206'!$D38</f>
        <v>0.06125716223</v>
      </c>
      <c r="CD38" s="13">
        <f>'0206'!CG38 - '0206'!$D38</f>
        <v>0.01275216223</v>
      </c>
      <c r="CE38" s="13">
        <f>'0206'!CH38 - '0206'!$D38</f>
        <v>0.02369616223</v>
      </c>
      <c r="CF38" s="13">
        <f>'0206'!CI38 - '0206'!$D38</f>
        <v>0.004562162233</v>
      </c>
      <c r="CG38" s="13">
        <f>'0206'!CJ38 - '0206'!$D38</f>
        <v>0.01227216223</v>
      </c>
      <c r="CH38" s="13">
        <f>'0206'!CK38 - '0206'!$D38</f>
        <v>0.04354016223</v>
      </c>
      <c r="CI38" s="13">
        <f>'0206'!CL38 - '0206'!$D38</f>
        <v>0.01947916223</v>
      </c>
      <c r="CJ38" s="13">
        <f>'0206'!CM38 - '0206'!$D38</f>
        <v>0.02915616223</v>
      </c>
      <c r="CK38" s="13">
        <f>'0206'!CN38 - '0206'!$D38</f>
        <v>0.003386162233</v>
      </c>
      <c r="CL38" s="13">
        <f>'0206'!CO38 - '0206'!$D38</f>
        <v>0.03621616223</v>
      </c>
      <c r="CM38" s="13">
        <f>'0206'!CP38 - '0206'!$D38</f>
        <v>0.05178216223</v>
      </c>
      <c r="CN38" s="13">
        <f>'0206'!CQ38 - '0206'!$D38</f>
        <v>0.03555616223</v>
      </c>
      <c r="CO38" s="13">
        <f>'0206'!CR38 - '0206'!$D38</f>
        <v>0.05449216223</v>
      </c>
      <c r="CP38" s="13">
        <f>'0206'!CS38 - '0206'!$D38</f>
        <v>-0.02410283777</v>
      </c>
      <c r="CQ38" s="13">
        <f>'0206'!CT38 - '0206'!$D38</f>
        <v>0.07535816223</v>
      </c>
      <c r="CR38" s="13">
        <f>'0206'!CU38 - '0206'!$D38</f>
        <v>0.03413416223</v>
      </c>
      <c r="CS38" s="13">
        <f>'0206'!CV38 - '0206'!$D38</f>
        <v>0.05076816223</v>
      </c>
      <c r="CT38" s="13">
        <f>'0206'!CW38 - '0206'!$D38</f>
        <v>0.05065316223</v>
      </c>
      <c r="CU38" s="13">
        <f>'0206'!CX38 - '0206'!$D38</f>
        <v>0.01550616223</v>
      </c>
      <c r="CV38" s="13">
        <f>'0206'!CY38 - '0206'!$D38</f>
        <v>0.08540816223</v>
      </c>
      <c r="CW38" s="13">
        <f>'0206'!CZ38 - '0206'!$D38</f>
        <v>0.04610016223</v>
      </c>
      <c r="CX38" s="13">
        <f>'0206'!DA38 - '0206'!$D38</f>
        <v>-0.04111283777</v>
      </c>
      <c r="CY38" s="13">
        <f>'0206'!DB38 - '0206'!$D38</f>
        <v>-0.02774783777</v>
      </c>
      <c r="CZ38" s="13">
        <f>'0206'!DC38 - '0206'!$D38</f>
        <v>-0.1110228378</v>
      </c>
      <c r="DA38" s="13">
        <f>'0206'!DD38 - '0206'!$D38</f>
        <v>0.08713516223</v>
      </c>
      <c r="DB38" s="13">
        <f>'0206'!DE38 - '0206'!$D38</f>
        <v>-0.01905283777</v>
      </c>
      <c r="DC38" s="13">
        <f>'0206'!DF38 - '0206'!$D38</f>
        <v>0.05291816223</v>
      </c>
      <c r="DD38" s="13">
        <f>'0206'!DG38 - '0206'!$D38</f>
        <v>0.03925616223</v>
      </c>
      <c r="DE38" s="13">
        <f>'0206'!DH38 - '0206'!$D38</f>
        <v>0.1538571622</v>
      </c>
      <c r="DF38" s="13">
        <f>'0206'!DI38 - '0206'!$D38</f>
        <v>-0.07103283777</v>
      </c>
      <c r="DG38" s="13">
        <f>'0206'!DJ38 - '0206'!$D38</f>
        <v>-0.08853883777</v>
      </c>
      <c r="DH38" s="13">
        <f>'0206'!DK38 - '0206'!$D38</f>
        <v>0.01680216223</v>
      </c>
      <c r="DI38" s="13">
        <f>'0206'!DL38 - '0206'!$D38</f>
        <v>-0.01835683777</v>
      </c>
      <c r="DJ38" s="13">
        <f>'0206'!DM38 - '0206'!$D38</f>
        <v>0.01605216223</v>
      </c>
      <c r="DK38" s="13">
        <f>'0206'!DN38 - '0206'!$D38</f>
        <v>-0.009718837767</v>
      </c>
      <c r="DL38" s="13">
        <f>'0206'!DO38 - '0206'!$D38</f>
        <v>0.05279316223</v>
      </c>
      <c r="DM38" s="13">
        <f>'0206'!DP38 - '0206'!$D38</f>
        <v>-0.03656283777</v>
      </c>
      <c r="DN38" s="13">
        <f>'0206'!DQ38 - '0206'!$D38</f>
        <v>0.01095516223</v>
      </c>
      <c r="DO38" s="13">
        <f>'0206'!DR38 - '0206'!$D38</f>
        <v>0.06595516223</v>
      </c>
      <c r="DP38" s="13">
        <f>'0206'!DS38 - '0206'!$D38</f>
        <v>0.03524616223</v>
      </c>
      <c r="DQ38" s="13">
        <f>'0206'!DT38 - '0206'!$D38</f>
        <v>0.01097716223</v>
      </c>
      <c r="DR38" s="13">
        <f>'0206'!DU38 - '0206'!$D38</f>
        <v>-0.01506783777</v>
      </c>
      <c r="DS38" s="13">
        <f>'0206'!DV38 - '0206'!$D38</f>
        <v>0.03570616223</v>
      </c>
      <c r="DT38" s="13">
        <f>'0206'!DW38 - '0206'!$D38</f>
        <v>-0.03499983777</v>
      </c>
      <c r="DU38" s="13">
        <f>'0206'!DX38 - '0206'!$D38</f>
        <v>0.06652416223</v>
      </c>
      <c r="DV38" s="13">
        <f>'0206'!DY38 - '0206'!$D38</f>
        <v>0.03212516223</v>
      </c>
      <c r="DW38" s="13">
        <f>'0206'!DZ38 - '0206'!$D38</f>
        <v>0.03027616223</v>
      </c>
      <c r="DX38" s="13">
        <f>'0206'!EA38 - '0206'!$D38</f>
        <v>0.09682716223</v>
      </c>
      <c r="DY38" s="13">
        <f>'0206'!EB38 - '0206'!$D38</f>
        <v>0.1491621622</v>
      </c>
      <c r="DZ38" s="13">
        <f>'0206'!EC38 - '0206'!$D38</f>
        <v>0.02074216223</v>
      </c>
      <c r="EA38" s="13">
        <f>'0206'!ED38 - '0206'!$D38</f>
        <v>0.02212316223</v>
      </c>
      <c r="EB38" s="13">
        <f>'0206'!EE38 - '0206'!$D38</f>
        <v>0.05429216223</v>
      </c>
      <c r="EC38" s="13">
        <f>'0206'!EF38 - '0206'!$D38</f>
        <v>0.07505816223</v>
      </c>
      <c r="ED38" s="13">
        <f>'0206'!EG38 - '0206'!$D38</f>
        <v>0.07258916223</v>
      </c>
      <c r="EE38" s="13">
        <f>'0206'!EH38 - '0206'!$D38</f>
        <v>0.005200162233</v>
      </c>
      <c r="EF38" s="13">
        <f>'0206'!EI38 - '0206'!$D38</f>
        <v>0.04650416223</v>
      </c>
      <c r="EG38" s="13">
        <f>'0206'!EJ38 - '0206'!$D38</f>
        <v>0.07533316223</v>
      </c>
      <c r="EH38" s="13">
        <f>'0206'!EK38 - '0206'!$D38</f>
        <v>0.1592421622</v>
      </c>
      <c r="EI38" s="13">
        <f>'0206'!EL38 - '0206'!$D38</f>
        <v>-0.04798983777</v>
      </c>
      <c r="EJ38" s="13">
        <f>'0206'!EM38 - '0206'!$D38</f>
        <v>0.04704716223</v>
      </c>
      <c r="EK38" s="13">
        <f>'0206'!EN38 - '0206'!$D38</f>
        <v>0.06686416223</v>
      </c>
      <c r="EL38" s="13">
        <f>'0206'!EO38 - '0206'!$D38</f>
        <v>0.07818416223</v>
      </c>
      <c r="EM38" s="13">
        <f>'0206'!EP38 - '0206'!$D38</f>
        <v>-0.005498837767</v>
      </c>
      <c r="EN38" s="13">
        <f>'0206'!EQ38 - '0206'!$D38</f>
        <v>0.02881016223</v>
      </c>
      <c r="EO38" s="13">
        <f>'0206'!ER38 - '0206'!$D38</f>
        <v>0.06810516223</v>
      </c>
      <c r="EP38" s="13">
        <f>'0206'!ES38 - '0206'!$D38</f>
        <v>0.01673416223</v>
      </c>
      <c r="EQ38" s="13">
        <f>'0206'!ET38 - '0206'!$D38</f>
        <v>0.1506261622</v>
      </c>
      <c r="ER38" s="13">
        <f>'0206'!EU38 - '0206'!$D38</f>
        <v>-0.004946837767</v>
      </c>
      <c r="ES38" s="13">
        <f>'0206'!EV38 - '0206'!$D38</f>
        <v>0.03366116223</v>
      </c>
      <c r="ET38" s="13">
        <f>'0206'!EW38 - '0206'!$D38</f>
        <v>0.06093316223</v>
      </c>
      <c r="EU38" s="13">
        <f>'0206'!EX38 - '0206'!$D38</f>
        <v>0.1130311622</v>
      </c>
      <c r="EV38" s="13">
        <f>'0206'!EY38 - '0206'!$D38</f>
        <v>0.01966816223</v>
      </c>
      <c r="EW38" s="13">
        <f>'0206'!EZ38 - '0206'!$D38</f>
        <v>0.02605416223</v>
      </c>
      <c r="EX38" s="13">
        <f>'0206'!FA38 - '0206'!$D38</f>
        <v>0.01390716223</v>
      </c>
      <c r="EY38" s="13">
        <f>'0206'!FB38 - '0206'!$D38</f>
        <v>0.003989162233</v>
      </c>
      <c r="EZ38" s="13">
        <f>'0206'!FC38 - '0206'!$D38</f>
        <v>0.01601816223</v>
      </c>
      <c r="FA38" s="13">
        <f>'0206'!FD38 - '0206'!$D38</f>
        <v>0.02256816223</v>
      </c>
      <c r="FB38" s="13">
        <f>'0206'!FE38 - '0206'!$D38</f>
        <v>-0.01820083777</v>
      </c>
      <c r="FC38" s="13">
        <f>'0206'!FF38 - '0206'!$D38</f>
        <v>0.09240016223</v>
      </c>
      <c r="FD38" s="13">
        <f>'0206'!FG38 - '0206'!$D38</f>
        <v>0.05543616223</v>
      </c>
      <c r="FE38" s="13">
        <f>'0206'!FH38 - '0206'!$D38</f>
        <v>0.03190416223</v>
      </c>
      <c r="FF38" s="13">
        <f>'0206'!FI38 - '0206'!$D38</f>
        <v>-0.0009398377666</v>
      </c>
      <c r="FG38" s="13">
        <f>'0206'!FJ38 - '0206'!$D38</f>
        <v>0.1946231622</v>
      </c>
      <c r="FH38" s="13">
        <f>'0206'!FK38 - '0206'!$D38</f>
        <v>0.08137916223</v>
      </c>
      <c r="FI38" s="13">
        <f>'0206'!FL38 - '0206'!$D38</f>
        <v>-0.05540283777</v>
      </c>
      <c r="FJ38" s="13">
        <f>'0206'!FM38 - '0206'!$D38</f>
        <v>0.1281451622</v>
      </c>
    </row>
    <row r="39" ht="12.75" customHeight="1">
      <c r="A39" s="13">
        <f>'0206'!C39 - '0206'!$D39</f>
        <v>-0.02709130523</v>
      </c>
      <c r="B39" s="13">
        <f>'0206'!E39 - '0206'!$D39</f>
        <v>0.009469205928</v>
      </c>
      <c r="C39" s="13">
        <f>'0206'!F39 - '0206'!$D39</f>
        <v>0.01429569477</v>
      </c>
      <c r="D39" s="13">
        <f>'0206'!G39 - '0206'!$D39</f>
        <v>0.02469869477</v>
      </c>
      <c r="E39" s="13">
        <f>'0206'!H39 - '0206'!$D39</f>
        <v>-0.02440130523</v>
      </c>
      <c r="F39" s="13">
        <f>'0206'!I39 - '0206'!$D39</f>
        <v>-0.07596230523</v>
      </c>
      <c r="G39" s="13">
        <f>'0206'!J39 - '0206'!$D39</f>
        <v>-0.02087130523</v>
      </c>
      <c r="H39" s="13">
        <f>'0206'!K39 - '0206'!$D39</f>
        <v>-0.08384430523</v>
      </c>
      <c r="I39" s="13">
        <f>'0206'!L39 - '0206'!$D39</f>
        <v>0.03419169477</v>
      </c>
      <c r="J39" s="13">
        <f>'0206'!M39 - '0206'!$D39</f>
        <v>-0.00540330523</v>
      </c>
      <c r="K39" s="13">
        <f>'0206'!N39 - '0206'!$D39</f>
        <v>0.02986369477</v>
      </c>
      <c r="L39" s="13">
        <f>'0206'!O39 - '0206'!$D39</f>
        <v>0.0009416947698</v>
      </c>
      <c r="M39" s="13">
        <f>'0206'!P39 - '0206'!$D39</f>
        <v>-0.07231930523</v>
      </c>
      <c r="N39" s="13">
        <f>'0206'!Q39 - '0206'!$D39</f>
        <v>-0.06860230523</v>
      </c>
      <c r="O39" s="13">
        <f>'0206'!R39 - '0206'!$D39</f>
        <v>0.01396469477</v>
      </c>
      <c r="P39" s="13">
        <f>'0206'!S39 - '0206'!$D39</f>
        <v>0.02240869477</v>
      </c>
      <c r="Q39" s="13">
        <f>'0206'!T39 - '0206'!$D39</f>
        <v>-0.06219430523</v>
      </c>
      <c r="R39" s="13">
        <f>'0206'!U39 - '0206'!$D39</f>
        <v>0.00483169477</v>
      </c>
      <c r="S39" s="13">
        <f>'0206'!V39 - '0206'!$D39</f>
        <v>-0.09538030523</v>
      </c>
      <c r="T39" s="13">
        <f>'0206'!W39 - '0206'!$D39</f>
        <v>-0.01126630523</v>
      </c>
      <c r="U39" s="13">
        <f>'0206'!X39 - '0206'!$D39</f>
        <v>-0.01193830523</v>
      </c>
      <c r="V39" s="13">
        <f>'0206'!Y39 - '0206'!$D39</f>
        <v>0.05140469477</v>
      </c>
      <c r="W39" s="13">
        <f>'0206'!Z39 - '0206'!$D39</f>
        <v>0.04636369477</v>
      </c>
      <c r="X39" s="13">
        <f>'0206'!AA39 - '0206'!$D39</f>
        <v>0.05131369477</v>
      </c>
      <c r="Y39" s="13">
        <f>'0206'!AB39 - '0206'!$D39</f>
        <v>-0.05414430523</v>
      </c>
      <c r="Z39" s="13">
        <f>'0206'!AC39 - '0206'!$D39</f>
        <v>-0.06965830523</v>
      </c>
      <c r="AA39" s="13">
        <f>'0206'!AD39 - '0206'!$D39</f>
        <v>-0.00224930523</v>
      </c>
      <c r="AB39" s="13">
        <f>'0206'!AE39 - '0206'!$D39</f>
        <v>-0.00636030523</v>
      </c>
      <c r="AC39" s="13">
        <f>'0206'!AF39 - '0206'!$D39</f>
        <v>-0.02688730523</v>
      </c>
      <c r="AD39" s="13">
        <f>'0206'!AG39 - '0206'!$D39</f>
        <v>-0.01316230523</v>
      </c>
      <c r="AE39" s="13">
        <f>'0206'!AH39 - '0206'!$D39</f>
        <v>0.02820769477</v>
      </c>
      <c r="AF39" s="13">
        <f>'0206'!AI39 - '0206'!$D39</f>
        <v>-0.1290573052</v>
      </c>
      <c r="AG39" s="13">
        <f>'0206'!AJ39 - '0206'!$D39</f>
        <v>0.02675369477</v>
      </c>
      <c r="AH39" s="13">
        <f>'0206'!AK39 - '0206'!$D39</f>
        <v>0.02610169477</v>
      </c>
      <c r="AI39" s="13">
        <f>'0206'!AL39 - '0206'!$D39</f>
        <v>-0.08668530523</v>
      </c>
      <c r="AJ39" s="13">
        <f>'0206'!AM39 - '0206'!$D39</f>
        <v>-0.03689430523</v>
      </c>
      <c r="AK39" s="13">
        <f>'0206'!AN39 - '0206'!$D39</f>
        <v>-0.00235030523</v>
      </c>
      <c r="AL39" s="13">
        <f>'0206'!AO39 - '0206'!$D39</f>
        <v>0.00452669477</v>
      </c>
      <c r="AM39" s="13">
        <f>'0206'!AP39 - '0206'!$D39</f>
        <v>0.00729469477</v>
      </c>
      <c r="AN39" s="13">
        <f>'0206'!AQ39 - '0206'!$D39</f>
        <v>0.04988169477</v>
      </c>
      <c r="AO39" s="13">
        <f>'0206'!AR39 - '0206'!$D39</f>
        <v>0.01292069477</v>
      </c>
      <c r="AP39" s="13">
        <f>'0206'!AS39 - '0206'!$D39</f>
        <v>0.02693469477</v>
      </c>
      <c r="AQ39" s="13">
        <f>'0206'!AT39 - '0206'!$D39</f>
        <v>-0.1033263052</v>
      </c>
      <c r="AR39" s="13">
        <f>'0206'!AU39 - '0206'!$D39</f>
        <v>0.00228269477</v>
      </c>
      <c r="AS39" s="13">
        <f>'0206'!AV39 - '0206'!$D39</f>
        <v>0.04287969477</v>
      </c>
      <c r="AT39" s="13">
        <f>'0206'!AW39 - '0206'!$D39</f>
        <v>0.06683869477</v>
      </c>
      <c r="AU39" s="13">
        <f>'0206'!AX39 - '0206'!$D39</f>
        <v>-0.03085030523</v>
      </c>
      <c r="AV39" s="13">
        <f>'0206'!AY39 - '0206'!$D39</f>
        <v>0.01712869477</v>
      </c>
      <c r="AW39" s="13">
        <f>'0206'!AZ39 - '0206'!$D39</f>
        <v>0.1414886948</v>
      </c>
      <c r="AX39" s="13">
        <f>'0206'!BA39 - '0206'!$D39</f>
        <v>0.01193569477</v>
      </c>
      <c r="AY39" s="13">
        <f>'0206'!BB39 - '0206'!$D39</f>
        <v>0.00565669477</v>
      </c>
      <c r="AZ39" s="13">
        <f>'0206'!BC39 - '0206'!$D39</f>
        <v>-0.05805630523</v>
      </c>
      <c r="BA39" s="13">
        <f>'0206'!BD39 - '0206'!$D39</f>
        <v>-0.1155563052</v>
      </c>
      <c r="BB39" s="13">
        <f>'0206'!BE39 - '0206'!$D39</f>
        <v>-0.07350630523</v>
      </c>
      <c r="BC39" s="13">
        <f>'0206'!BF39 - '0206'!$D39</f>
        <v>-0.01552730523</v>
      </c>
      <c r="BD39" s="13">
        <f>'0206'!BG39 - '0206'!$D39</f>
        <v>-0.06823330523</v>
      </c>
      <c r="BE39" s="13">
        <f>'0206'!BH39 - '0206'!$D39</f>
        <v>-0.03384230523</v>
      </c>
      <c r="BF39" s="13">
        <f>'0206'!BI39 - '0206'!$D39</f>
        <v>-0.07484130523</v>
      </c>
      <c r="BG39" s="13">
        <f>'0206'!BJ39 - '0206'!$D39</f>
        <v>-0.04260030523</v>
      </c>
      <c r="BH39" s="13">
        <f>'0206'!BK39 - '0206'!$D39</f>
        <v>0.01447969477</v>
      </c>
      <c r="BI39" s="13">
        <f>'0206'!BL39 - '0206'!$D39</f>
        <v>-0.00454630523</v>
      </c>
      <c r="BJ39" s="13">
        <f>'0206'!BM39 - '0206'!$D39</f>
        <v>0.01126469477</v>
      </c>
      <c r="BK39" s="13">
        <f>'0206'!BN39 - '0206'!$D39</f>
        <v>0.07041769477</v>
      </c>
      <c r="BL39" s="13">
        <f>'0206'!BO39 - '0206'!$D39</f>
        <v>-0.06530030523</v>
      </c>
      <c r="BM39" s="13">
        <f>'0206'!BP39 - '0206'!$D39</f>
        <v>0.00849169477</v>
      </c>
      <c r="BN39" s="13">
        <f>'0206'!BQ39 - '0206'!$D39</f>
        <v>-0.04603030523</v>
      </c>
      <c r="BO39" s="13">
        <f>'0206'!BR39 - '0206'!$D39</f>
        <v>-0.02438430523</v>
      </c>
      <c r="BP39" s="13">
        <f>'0206'!BS39 - '0206'!$D39</f>
        <v>-0.00444230523</v>
      </c>
      <c r="BQ39" s="13">
        <f>'0206'!BT39 - '0206'!$D39</f>
        <v>0.01838169477</v>
      </c>
      <c r="BR39" s="13">
        <f>'0206'!BU39 - '0206'!$D39</f>
        <v>-0.04106630523</v>
      </c>
      <c r="BS39" s="13">
        <f>'0206'!BV39 - '0206'!$D39</f>
        <v>-0.06760930523</v>
      </c>
      <c r="BT39" s="13">
        <f>'0206'!BW39 - '0206'!$D39</f>
        <v>0.03011969477</v>
      </c>
      <c r="BU39" s="13">
        <f>'0206'!BX39 - '0206'!$D39</f>
        <v>-0.02211930523</v>
      </c>
      <c r="BV39" s="13">
        <f>'0206'!BY39 - '0206'!$D39</f>
        <v>-0.01627330523</v>
      </c>
      <c r="BW39" s="13">
        <f>'0206'!BZ39 - '0206'!$D39</f>
        <v>-0.05324730523</v>
      </c>
      <c r="BX39" s="13">
        <f>'0206'!CA39 - '0206'!$D39</f>
        <v>-0.01798330523</v>
      </c>
      <c r="BY39" s="13">
        <f>'0206'!CB39 - '0206'!$D39</f>
        <v>-0.03615130523</v>
      </c>
      <c r="BZ39" s="13">
        <f>'0206'!CC39 - '0206'!$D39</f>
        <v>-0.01594130523</v>
      </c>
      <c r="CA39" s="13">
        <f>'0206'!CD39 - '0206'!$D39</f>
        <v>0.02805469477</v>
      </c>
      <c r="CB39" s="13">
        <f>'0206'!CE39 - '0206'!$D39</f>
        <v>0.05583769477</v>
      </c>
      <c r="CC39" s="13">
        <f>'0206'!CF39 - '0206'!$D39</f>
        <v>0.02348269477</v>
      </c>
      <c r="CD39" s="13">
        <f>'0206'!CG39 - '0206'!$D39</f>
        <v>-0.00555030523</v>
      </c>
      <c r="CE39" s="13">
        <f>'0206'!CH39 - '0206'!$D39</f>
        <v>-0.01499530523</v>
      </c>
      <c r="CF39" s="13">
        <f>'0206'!CI39 - '0206'!$D39</f>
        <v>-0.01547830523</v>
      </c>
      <c r="CG39" s="13">
        <f>'0206'!CJ39 - '0206'!$D39</f>
        <v>-0.02413930523</v>
      </c>
      <c r="CH39" s="13">
        <f>'0206'!CK39 - '0206'!$D39</f>
        <v>-0.04198930523</v>
      </c>
      <c r="CI39" s="13">
        <f>'0206'!CL39 - '0206'!$D39</f>
        <v>-0.02646230523</v>
      </c>
      <c r="CJ39" s="13">
        <f>'0206'!CM39 - '0206'!$D39</f>
        <v>-0.04206830523</v>
      </c>
      <c r="CK39" s="13">
        <f>'0206'!CN39 - '0206'!$D39</f>
        <v>0.1087016948</v>
      </c>
      <c r="CL39" s="13">
        <f>'0206'!CO39 - '0206'!$D39</f>
        <v>0.00763969477</v>
      </c>
      <c r="CM39" s="13">
        <f>'0206'!CP39 - '0206'!$D39</f>
        <v>-0.01959630523</v>
      </c>
      <c r="CN39" s="13">
        <f>'0206'!CQ39 - '0206'!$D39</f>
        <v>-0.03063630523</v>
      </c>
      <c r="CO39" s="13">
        <f>'0206'!CR39 - '0206'!$D39</f>
        <v>-0.1238193052</v>
      </c>
      <c r="CP39" s="13">
        <f>'0206'!CS39 - '0206'!$D39</f>
        <v>-0.02141830523</v>
      </c>
      <c r="CQ39" s="13">
        <f>'0206'!CT39 - '0206'!$D39</f>
        <v>-0.08300830523</v>
      </c>
      <c r="CR39" s="13">
        <f>'0206'!CU39 - '0206'!$D39</f>
        <v>0.01051769477</v>
      </c>
      <c r="CS39" s="13">
        <f>'0206'!CV39 - '0206'!$D39</f>
        <v>0.08291369477</v>
      </c>
      <c r="CT39" s="13">
        <f>'0206'!CW39 - '0206'!$D39</f>
        <v>-0.00385330523</v>
      </c>
      <c r="CU39" s="13">
        <f>'0206'!CX39 - '0206'!$D39</f>
        <v>-0.00975230523</v>
      </c>
      <c r="CV39" s="13">
        <f>'0206'!CY39 - '0206'!$D39</f>
        <v>-0.03818130523</v>
      </c>
      <c r="CW39" s="13">
        <f>'0206'!CZ39 - '0206'!$D39</f>
        <v>-0.03099130523</v>
      </c>
      <c r="CX39" s="13">
        <f>'0206'!DA39 - '0206'!$D39</f>
        <v>0.1922976948</v>
      </c>
      <c r="CY39" s="13">
        <f>'0206'!DB39 - '0206'!$D39</f>
        <v>-0.00145830523</v>
      </c>
      <c r="CZ39" s="13">
        <f>'0206'!DC39 - '0206'!$D39</f>
        <v>-0.04827430523</v>
      </c>
      <c r="DA39" s="13">
        <f>'0206'!DD39 - '0206'!$D39</f>
        <v>0.00914969477</v>
      </c>
      <c r="DB39" s="13">
        <f>'0206'!DE39 - '0206'!$D39</f>
        <v>-0.1137493052</v>
      </c>
      <c r="DC39" s="13">
        <f>'0206'!DF39 - '0206'!$D39</f>
        <v>0.00501969477</v>
      </c>
      <c r="DD39" s="13">
        <f>'0206'!DG39 - '0206'!$D39</f>
        <v>-0.01152530523</v>
      </c>
      <c r="DE39" s="13">
        <f>'0206'!DH39 - '0206'!$D39</f>
        <v>0.03393569477</v>
      </c>
      <c r="DF39" s="13">
        <f>'0206'!DI39 - '0206'!$D39</f>
        <v>0.05003169477</v>
      </c>
      <c r="DG39" s="13">
        <f>'0206'!DJ39 - '0206'!$D39</f>
        <v>0.03888269477</v>
      </c>
      <c r="DH39" s="13">
        <f>'0206'!DK39 - '0206'!$D39</f>
        <v>0.01264669477</v>
      </c>
      <c r="DI39" s="13">
        <f>'0206'!DL39 - '0206'!$D39</f>
        <v>-0.03045030523</v>
      </c>
      <c r="DJ39" s="13">
        <f>'0206'!DM39 - '0206'!$D39</f>
        <v>0.01441369477</v>
      </c>
      <c r="DK39" s="13">
        <f>'0206'!DN39 - '0206'!$D39</f>
        <v>0.07118269477</v>
      </c>
      <c r="DL39" s="13">
        <f>'0206'!DO39 - '0206'!$D39</f>
        <v>0.02354369477</v>
      </c>
      <c r="DM39" s="13">
        <f>'0206'!DP39 - '0206'!$D39</f>
        <v>-0.04742330523</v>
      </c>
      <c r="DN39" s="13">
        <f>'0206'!DQ39 - '0206'!$D39</f>
        <v>-0.00622630523</v>
      </c>
      <c r="DO39" s="13">
        <f>'0206'!DR39 - '0206'!$D39</f>
        <v>-0.00538230523</v>
      </c>
      <c r="DP39" s="13">
        <f>'0206'!DS39 - '0206'!$D39</f>
        <v>-0.08859230523</v>
      </c>
      <c r="DQ39" s="13">
        <f>'0206'!DT39 - '0206'!$D39</f>
        <v>-0.1414893052</v>
      </c>
      <c r="DR39" s="13">
        <f>'0206'!DU39 - '0206'!$D39</f>
        <v>-0.06330330523</v>
      </c>
      <c r="DS39" s="13">
        <f>'0206'!DV39 - '0206'!$D39</f>
        <v>-0.06926630523</v>
      </c>
      <c r="DT39" s="13">
        <f>'0206'!DW39 - '0206'!$D39</f>
        <v>0.04033869477</v>
      </c>
      <c r="DU39" s="13">
        <f>'0206'!DX39 - '0206'!$D39</f>
        <v>0.03072569477</v>
      </c>
      <c r="DV39" s="13">
        <f>'0206'!DY39 - '0206'!$D39</f>
        <v>0.05665969477</v>
      </c>
      <c r="DW39" s="13">
        <f>'0206'!DZ39 - '0206'!$D39</f>
        <v>-0.01588330523</v>
      </c>
      <c r="DX39" s="13">
        <f>'0206'!EA39 - '0206'!$D39</f>
        <v>-0.08170730523</v>
      </c>
      <c r="DY39" s="13">
        <f>'0206'!EB39 - '0206'!$D39</f>
        <v>-0.01395930523</v>
      </c>
      <c r="DZ39" s="13">
        <f>'0206'!EC39 - '0206'!$D39</f>
        <v>0.0001996947698</v>
      </c>
      <c r="EA39" s="13">
        <f>'0206'!ED39 - '0206'!$D39</f>
        <v>-0.03642930523</v>
      </c>
      <c r="EB39" s="13">
        <f>'0206'!EE39 - '0206'!$D39</f>
        <v>-0.05524830523</v>
      </c>
      <c r="EC39" s="13">
        <f>'0206'!EF39 - '0206'!$D39</f>
        <v>0.01625569477</v>
      </c>
      <c r="ED39" s="13">
        <f>'0206'!EG39 - '0206'!$D39</f>
        <v>-0.04656930523</v>
      </c>
      <c r="EE39" s="13">
        <f>'0206'!EH39 - '0206'!$D39</f>
        <v>-0.04393030523</v>
      </c>
      <c r="EF39" s="13">
        <f>'0206'!EI39 - '0206'!$D39</f>
        <v>-0.1121773052</v>
      </c>
      <c r="EG39" s="13">
        <f>'0206'!EJ39 - '0206'!$D39</f>
        <v>0.00184269477</v>
      </c>
      <c r="EH39" s="13">
        <f>'0206'!EK39 - '0206'!$D39</f>
        <v>-0.2278883052</v>
      </c>
      <c r="EI39" s="13">
        <f>'0206'!EL39 - '0206'!$D39</f>
        <v>0.02797769477</v>
      </c>
      <c r="EJ39" s="13">
        <f>'0206'!EM39 - '0206'!$D39</f>
        <v>-0.00220030523</v>
      </c>
      <c r="EK39" s="13">
        <f>'0206'!EN39 - '0206'!$D39</f>
        <v>-0.03157530523</v>
      </c>
      <c r="EL39" s="13">
        <f>'0206'!EO39 - '0206'!$D39</f>
        <v>-0.02792030523</v>
      </c>
      <c r="EM39" s="13">
        <f>'0206'!EP39 - '0206'!$D39</f>
        <v>-0.02535030523</v>
      </c>
      <c r="EN39" s="13">
        <f>'0206'!EQ39 - '0206'!$D39</f>
        <v>-0.06805430523</v>
      </c>
      <c r="EO39" s="13">
        <f>'0206'!ER39 - '0206'!$D39</f>
        <v>-0.06381430523</v>
      </c>
      <c r="EP39" s="13">
        <f>'0206'!ES39 - '0206'!$D39</f>
        <v>-0.01596030523</v>
      </c>
      <c r="EQ39" s="13">
        <f>'0206'!ET39 - '0206'!$D39</f>
        <v>-0.04054130523</v>
      </c>
      <c r="ER39" s="13">
        <f>'0206'!EU39 - '0206'!$D39</f>
        <v>-0.01826830523</v>
      </c>
      <c r="ES39" s="13">
        <f>'0206'!EV39 - '0206'!$D39</f>
        <v>-0.1123663052</v>
      </c>
      <c r="ET39" s="13">
        <f>'0206'!EW39 - '0206'!$D39</f>
        <v>0.00808169477</v>
      </c>
      <c r="EU39" s="13">
        <f>'0206'!EX39 - '0206'!$D39</f>
        <v>-0.1588863052</v>
      </c>
      <c r="EV39" s="13">
        <f>'0206'!EY39 - '0206'!$D39</f>
        <v>-0.07184330523</v>
      </c>
      <c r="EW39" s="13">
        <f>'0206'!EZ39 - '0206'!$D39</f>
        <v>-0.07197630523</v>
      </c>
      <c r="EX39" s="13">
        <f>'0206'!FA39 - '0206'!$D39</f>
        <v>-0.1068283052</v>
      </c>
      <c r="EY39" s="13">
        <f>'0206'!FB39 - '0206'!$D39</f>
        <v>-0.03451830523</v>
      </c>
      <c r="EZ39" s="13">
        <f>'0206'!FC39 - '0206'!$D39</f>
        <v>0.06380769477</v>
      </c>
      <c r="FA39" s="13">
        <f>'0206'!FD39 - '0206'!$D39</f>
        <v>-0.02655030523</v>
      </c>
      <c r="FB39" s="13">
        <f>'0206'!FE39 - '0206'!$D39</f>
        <v>-0.03240530523</v>
      </c>
      <c r="FC39" s="13">
        <f>'0206'!FF39 - '0206'!$D39</f>
        <v>0.01098669477</v>
      </c>
      <c r="FD39" s="13">
        <f>'0206'!FG39 - '0206'!$D39</f>
        <v>-0.01893230523</v>
      </c>
      <c r="FE39" s="13">
        <f>'0206'!FH39 - '0206'!$D39</f>
        <v>0.01171269477</v>
      </c>
      <c r="FF39" s="13">
        <f>'0206'!FI39 - '0206'!$D39</f>
        <v>-0.05358730523</v>
      </c>
      <c r="FG39" s="13">
        <f>'0206'!FJ39 - '0206'!$D39</f>
        <v>0.1524596948</v>
      </c>
      <c r="FH39" s="13">
        <f>'0206'!FK39 - '0206'!$D39</f>
        <v>-0.03094530523</v>
      </c>
      <c r="FI39" s="13">
        <f>'0206'!FL39 - '0206'!$D39</f>
        <v>-0.01934930523</v>
      </c>
      <c r="FJ39" s="13">
        <f>'0206'!FM39 - '0206'!$D39</f>
        <v>-0.04874230523</v>
      </c>
    </row>
    <row r="40" ht="12.75" customHeight="1">
      <c r="A40" s="13">
        <f>'0206'!C40 - '0206'!$D40</f>
        <v>0.01682232322</v>
      </c>
      <c r="B40" s="13">
        <f>'0206'!E40 - '0206'!$D40</f>
        <v>0.00913300349</v>
      </c>
      <c r="C40" s="13">
        <f>'0206'!F40 - '0206'!$D40</f>
        <v>0.05896032322</v>
      </c>
      <c r="D40" s="13">
        <f>'0206'!G40 - '0206'!$D40</f>
        <v>-0.04463367678</v>
      </c>
      <c r="E40" s="13">
        <f>'0206'!H40 - '0206'!$D40</f>
        <v>0.08922332322</v>
      </c>
      <c r="F40" s="13">
        <f>'0206'!I40 - '0206'!$D40</f>
        <v>0.06575232322</v>
      </c>
      <c r="G40" s="13">
        <f>'0206'!J40 - '0206'!$D40</f>
        <v>-0.05733267678</v>
      </c>
      <c r="H40" s="13">
        <f>'0206'!K40 - '0206'!$D40</f>
        <v>0.06469832322</v>
      </c>
      <c r="I40" s="13">
        <f>'0206'!L40 - '0206'!$D40</f>
        <v>0.1464483232</v>
      </c>
      <c r="J40" s="13">
        <f>'0206'!M40 - '0206'!$D40</f>
        <v>0.02949332322</v>
      </c>
      <c r="K40" s="13">
        <f>'0206'!N40 - '0206'!$D40</f>
        <v>0.005152323215</v>
      </c>
      <c r="L40" s="13">
        <f>'0206'!O40 - '0206'!$D40</f>
        <v>-0.01461767678</v>
      </c>
      <c r="M40" s="13">
        <f>'0206'!P40 - '0206'!$D40</f>
        <v>0.04636532322</v>
      </c>
      <c r="N40" s="13">
        <f>'0206'!Q40 - '0206'!$D40</f>
        <v>0.02211632322</v>
      </c>
      <c r="O40" s="13">
        <f>'0206'!R40 - '0206'!$D40</f>
        <v>0.007278323215</v>
      </c>
      <c r="P40" s="13">
        <f>'0206'!S40 - '0206'!$D40</f>
        <v>0.04577132322</v>
      </c>
      <c r="Q40" s="13">
        <f>'0206'!T40 - '0206'!$D40</f>
        <v>0.02836532322</v>
      </c>
      <c r="R40" s="13">
        <f>'0206'!U40 - '0206'!$D40</f>
        <v>0.2300903232</v>
      </c>
      <c r="S40" s="13">
        <f>'0206'!V40 - '0206'!$D40</f>
        <v>-0.04156467678</v>
      </c>
      <c r="T40" s="13">
        <f>'0206'!W40 - '0206'!$D40</f>
        <v>0.01825832322</v>
      </c>
      <c r="U40" s="13">
        <f>'0206'!X40 - '0206'!$D40</f>
        <v>-0.02173167678</v>
      </c>
      <c r="V40" s="13">
        <f>'0206'!Y40 - '0206'!$D40</f>
        <v>-0.06555167678</v>
      </c>
      <c r="W40" s="13">
        <f>'0206'!Z40 - '0206'!$D40</f>
        <v>0.06696832322</v>
      </c>
      <c r="X40" s="13">
        <f>'0206'!AA40 - '0206'!$D40</f>
        <v>0.07878732322</v>
      </c>
      <c r="Y40" s="13">
        <f>'0206'!AB40 - '0206'!$D40</f>
        <v>-0.009145676785</v>
      </c>
      <c r="Z40" s="13">
        <f>'0206'!AC40 - '0206'!$D40</f>
        <v>-0.04167167678</v>
      </c>
      <c r="AA40" s="13">
        <f>'0206'!AD40 - '0206'!$D40</f>
        <v>-0.01076167678</v>
      </c>
      <c r="AB40" s="13">
        <f>'0206'!AE40 - '0206'!$D40</f>
        <v>0.005093323215</v>
      </c>
      <c r="AC40" s="13">
        <f>'0206'!AF40 - '0206'!$D40</f>
        <v>0.04996632322</v>
      </c>
      <c r="AD40" s="13">
        <f>'0206'!AG40 - '0206'!$D40</f>
        <v>0.01648332322</v>
      </c>
      <c r="AE40" s="13">
        <f>'0206'!AH40 - '0206'!$D40</f>
        <v>0.07300032322</v>
      </c>
      <c r="AF40" s="13">
        <f>'0206'!AI40 - '0206'!$D40</f>
        <v>0.1280443232</v>
      </c>
      <c r="AG40" s="13">
        <f>'0206'!AJ40 - '0206'!$D40</f>
        <v>-0.00006667678458</v>
      </c>
      <c r="AH40" s="13">
        <f>'0206'!AK40 - '0206'!$D40</f>
        <v>-0.002080676785</v>
      </c>
      <c r="AI40" s="13">
        <f>'0206'!AL40 - '0206'!$D40</f>
        <v>-0.007163676785</v>
      </c>
      <c r="AJ40" s="13">
        <f>'0206'!AM40 - '0206'!$D40</f>
        <v>0.02884732322</v>
      </c>
      <c r="AK40" s="13">
        <f>'0206'!AN40 - '0206'!$D40</f>
        <v>-0.02791867678</v>
      </c>
      <c r="AL40" s="13">
        <f>'0206'!AO40 - '0206'!$D40</f>
        <v>0.04551732322</v>
      </c>
      <c r="AM40" s="13">
        <f>'0206'!AP40 - '0206'!$D40</f>
        <v>0.05055132322</v>
      </c>
      <c r="AN40" s="13">
        <f>'0206'!AQ40 - '0206'!$D40</f>
        <v>0.003062323215</v>
      </c>
      <c r="AO40" s="13">
        <f>'0206'!AR40 - '0206'!$D40</f>
        <v>0.07261032322</v>
      </c>
      <c r="AP40" s="13">
        <f>'0206'!AS40 - '0206'!$D40</f>
        <v>0.0008993232154</v>
      </c>
      <c r="AQ40" s="13">
        <f>'0206'!AT40 - '0206'!$D40</f>
        <v>0.09394632322</v>
      </c>
      <c r="AR40" s="13">
        <f>'0206'!AU40 - '0206'!$D40</f>
        <v>0.03204332322</v>
      </c>
      <c r="AS40" s="13">
        <f>'0206'!AV40 - '0206'!$D40</f>
        <v>0.02643232322</v>
      </c>
      <c r="AT40" s="13">
        <f>'0206'!AW40 - '0206'!$D40</f>
        <v>0.1983723232</v>
      </c>
      <c r="AU40" s="13">
        <f>'0206'!AX40 - '0206'!$D40</f>
        <v>-0.004710676785</v>
      </c>
      <c r="AV40" s="13">
        <f>'0206'!AY40 - '0206'!$D40</f>
        <v>0.03204232322</v>
      </c>
      <c r="AW40" s="13">
        <f>'0206'!AZ40 - '0206'!$D40</f>
        <v>0.09791932322</v>
      </c>
      <c r="AX40" s="13">
        <f>'0206'!BA40 - '0206'!$D40</f>
        <v>-0.001772676785</v>
      </c>
      <c r="AY40" s="13">
        <f>'0206'!BB40 - '0206'!$D40</f>
        <v>-0.04035467678</v>
      </c>
      <c r="AZ40" s="13">
        <f>'0206'!BC40 - '0206'!$D40</f>
        <v>0.1383763232</v>
      </c>
      <c r="BA40" s="13">
        <f>'0206'!BD40 - '0206'!$D40</f>
        <v>0.06251632322</v>
      </c>
      <c r="BB40" s="13">
        <f>'0206'!BE40 - '0206'!$D40</f>
        <v>0.07692532322</v>
      </c>
      <c r="BC40" s="13">
        <f>'0206'!BF40 - '0206'!$D40</f>
        <v>-0.06185167678</v>
      </c>
      <c r="BD40" s="13">
        <f>'0206'!BG40 - '0206'!$D40</f>
        <v>-0.01971267678</v>
      </c>
      <c r="BE40" s="13">
        <f>'0206'!BH40 - '0206'!$D40</f>
        <v>0.02812732322</v>
      </c>
      <c r="BF40" s="13">
        <f>'0206'!BI40 - '0206'!$D40</f>
        <v>-0.05306567678</v>
      </c>
      <c r="BG40" s="13">
        <f>'0206'!BJ40 - '0206'!$D40</f>
        <v>-0.009590676785</v>
      </c>
      <c r="BH40" s="13">
        <f>'0206'!BK40 - '0206'!$D40</f>
        <v>0.1099123232</v>
      </c>
      <c r="BI40" s="13">
        <f>'0206'!BL40 - '0206'!$D40</f>
        <v>0.03394632322</v>
      </c>
      <c r="BJ40" s="13">
        <f>'0206'!BM40 - '0206'!$D40</f>
        <v>0.008353323215</v>
      </c>
      <c r="BK40" s="13">
        <f>'0206'!BN40 - '0206'!$D40</f>
        <v>-0.01378067678</v>
      </c>
      <c r="BL40" s="13">
        <f>'0206'!BO40 - '0206'!$D40</f>
        <v>0.07991032322</v>
      </c>
      <c r="BM40" s="13">
        <f>'0206'!BP40 - '0206'!$D40</f>
        <v>0.01922232322</v>
      </c>
      <c r="BN40" s="13">
        <f>'0206'!BQ40 - '0206'!$D40</f>
        <v>0.03737332322</v>
      </c>
      <c r="BO40" s="13">
        <f>'0206'!BR40 - '0206'!$D40</f>
        <v>0.05419932322</v>
      </c>
      <c r="BP40" s="13">
        <f>'0206'!BS40 - '0206'!$D40</f>
        <v>0.05475932322</v>
      </c>
      <c r="BQ40" s="13">
        <f>'0206'!BT40 - '0206'!$D40</f>
        <v>0.01623432322</v>
      </c>
      <c r="BR40" s="13">
        <f>'0206'!BU40 - '0206'!$D40</f>
        <v>0.02036232322</v>
      </c>
      <c r="BS40" s="13">
        <f>'0206'!BV40 - '0206'!$D40</f>
        <v>0.05968532322</v>
      </c>
      <c r="BT40" s="13">
        <f>'0206'!BW40 - '0206'!$D40</f>
        <v>0.1180863232</v>
      </c>
      <c r="BU40" s="13">
        <f>'0206'!BX40 - '0206'!$D40</f>
        <v>-0.01819767678</v>
      </c>
      <c r="BV40" s="13">
        <f>'0206'!BY40 - '0206'!$D40</f>
        <v>-0.02410767678</v>
      </c>
      <c r="BW40" s="13">
        <f>'0206'!BZ40 - '0206'!$D40</f>
        <v>0.01291432322</v>
      </c>
      <c r="BX40" s="13">
        <f>'0206'!CA40 - '0206'!$D40</f>
        <v>0.1293833232</v>
      </c>
      <c r="BY40" s="13">
        <f>'0206'!CB40 - '0206'!$D40</f>
        <v>-0.02297567678</v>
      </c>
      <c r="BZ40" s="13">
        <f>'0206'!CC40 - '0206'!$D40</f>
        <v>-0.06575367678</v>
      </c>
      <c r="CA40" s="13">
        <f>'0206'!CD40 - '0206'!$D40</f>
        <v>-0.02618167678</v>
      </c>
      <c r="CB40" s="13">
        <f>'0206'!CE40 - '0206'!$D40</f>
        <v>0.01564932322</v>
      </c>
      <c r="CC40" s="13">
        <f>'0206'!CF40 - '0206'!$D40</f>
        <v>0.03327932322</v>
      </c>
      <c r="CD40" s="13">
        <f>'0206'!CG40 - '0206'!$D40</f>
        <v>0.01330732322</v>
      </c>
      <c r="CE40" s="13">
        <f>'0206'!CH40 - '0206'!$D40</f>
        <v>0.003957323215</v>
      </c>
      <c r="CF40" s="13">
        <f>'0206'!CI40 - '0206'!$D40</f>
        <v>-0.02557167678</v>
      </c>
      <c r="CG40" s="13">
        <f>'0206'!CJ40 - '0206'!$D40</f>
        <v>0.0004803232154</v>
      </c>
      <c r="CH40" s="13">
        <f>'0206'!CK40 - '0206'!$D40</f>
        <v>0.07007932322</v>
      </c>
      <c r="CI40" s="13">
        <f>'0206'!CL40 - '0206'!$D40</f>
        <v>0.07252332322</v>
      </c>
      <c r="CJ40" s="13">
        <f>'0206'!CM40 - '0206'!$D40</f>
        <v>0.1222843232</v>
      </c>
      <c r="CK40" s="13">
        <f>'0206'!CN40 - '0206'!$D40</f>
        <v>0.004314323215</v>
      </c>
      <c r="CL40" s="13">
        <f>'0206'!CO40 - '0206'!$D40</f>
        <v>0.005613323215</v>
      </c>
      <c r="CM40" s="13">
        <f>'0206'!CP40 - '0206'!$D40</f>
        <v>0.1699403232</v>
      </c>
      <c r="CN40" s="13">
        <f>'0206'!CQ40 - '0206'!$D40</f>
        <v>0.02018832322</v>
      </c>
      <c r="CO40" s="13">
        <f>'0206'!CR40 - '0206'!$D40</f>
        <v>0.06585032322</v>
      </c>
      <c r="CP40" s="13">
        <f>'0206'!CS40 - '0206'!$D40</f>
        <v>-0.01404067678</v>
      </c>
      <c r="CQ40" s="13">
        <f>'0206'!CT40 - '0206'!$D40</f>
        <v>0.02683632322</v>
      </c>
      <c r="CR40" s="13">
        <f>'0206'!CU40 - '0206'!$D40</f>
        <v>-0.08577667678</v>
      </c>
      <c r="CS40" s="13">
        <f>'0206'!CV40 - '0206'!$D40</f>
        <v>-0.002700676785</v>
      </c>
      <c r="CT40" s="13">
        <f>'0206'!CW40 - '0206'!$D40</f>
        <v>0.07349732322</v>
      </c>
      <c r="CU40" s="13">
        <f>'0206'!CX40 - '0206'!$D40</f>
        <v>-0.01715667678</v>
      </c>
      <c r="CV40" s="13">
        <f>'0206'!CY40 - '0206'!$D40</f>
        <v>0.005168323215</v>
      </c>
      <c r="CW40" s="13">
        <f>'0206'!CZ40 - '0206'!$D40</f>
        <v>-0.02962467678</v>
      </c>
      <c r="CX40" s="13">
        <f>'0206'!DA40 - '0206'!$D40</f>
        <v>0.1646293232</v>
      </c>
      <c r="CY40" s="13">
        <f>'0206'!DB40 - '0206'!$D40</f>
        <v>0.2015853232</v>
      </c>
      <c r="CZ40" s="13">
        <f>'0206'!DC40 - '0206'!$D40</f>
        <v>-0.06640567678</v>
      </c>
      <c r="DA40" s="13">
        <f>'0206'!DD40 - '0206'!$D40</f>
        <v>-0.07597867678</v>
      </c>
      <c r="DB40" s="13">
        <f>'0206'!DE40 - '0206'!$D40</f>
        <v>0.008596323215</v>
      </c>
      <c r="DC40" s="13">
        <f>'0206'!DF40 - '0206'!$D40</f>
        <v>0.01042632322</v>
      </c>
      <c r="DD40" s="13">
        <f>'0206'!DG40 - '0206'!$D40</f>
        <v>0.02932832322</v>
      </c>
      <c r="DE40" s="13">
        <f>'0206'!DH40 - '0206'!$D40</f>
        <v>0.1786093232</v>
      </c>
      <c r="DF40" s="13">
        <f>'0206'!DI40 - '0206'!$D40</f>
        <v>0.1566033232</v>
      </c>
      <c r="DG40" s="13">
        <f>'0206'!DJ40 - '0206'!$D40</f>
        <v>0.02663432322</v>
      </c>
      <c r="DH40" s="13">
        <f>'0206'!DK40 - '0206'!$D40</f>
        <v>0.07547032322</v>
      </c>
      <c r="DI40" s="13">
        <f>'0206'!DL40 - '0206'!$D40</f>
        <v>0.03958632322</v>
      </c>
      <c r="DJ40" s="13">
        <f>'0206'!DM40 - '0206'!$D40</f>
        <v>0.06089632322</v>
      </c>
      <c r="DK40" s="13">
        <f>'0206'!DN40 - '0206'!$D40</f>
        <v>0.1079623232</v>
      </c>
      <c r="DL40" s="13">
        <f>'0206'!DO40 - '0206'!$D40</f>
        <v>-0.03731367678</v>
      </c>
      <c r="DM40" s="13">
        <f>'0206'!DP40 - '0206'!$D40</f>
        <v>0.02201332322</v>
      </c>
      <c r="DN40" s="13">
        <f>'0206'!DQ40 - '0206'!$D40</f>
        <v>0.07169732322</v>
      </c>
      <c r="DO40" s="13">
        <f>'0206'!DR40 - '0206'!$D40</f>
        <v>-0.02504367678</v>
      </c>
      <c r="DP40" s="13">
        <f>'0206'!DS40 - '0206'!$D40</f>
        <v>0.01175732322</v>
      </c>
      <c r="DQ40" s="13">
        <f>'0206'!DT40 - '0206'!$D40</f>
        <v>0.01081032322</v>
      </c>
      <c r="DR40" s="13">
        <f>'0206'!DU40 - '0206'!$D40</f>
        <v>0.02976532322</v>
      </c>
      <c r="DS40" s="13">
        <f>'0206'!DV40 - '0206'!$D40</f>
        <v>-0.003094676785</v>
      </c>
      <c r="DT40" s="13">
        <f>'0206'!DW40 - '0206'!$D40</f>
        <v>-0.03196667678</v>
      </c>
      <c r="DU40" s="13">
        <f>'0206'!DX40 - '0206'!$D40</f>
        <v>0.1148103232</v>
      </c>
      <c r="DV40" s="13">
        <f>'0206'!DY40 - '0206'!$D40</f>
        <v>-0.009129676785</v>
      </c>
      <c r="DW40" s="13">
        <f>'0206'!DZ40 - '0206'!$D40</f>
        <v>0.1012103232</v>
      </c>
      <c r="DX40" s="13">
        <f>'0206'!EA40 - '0206'!$D40</f>
        <v>-0.01780867678</v>
      </c>
      <c r="DY40" s="13">
        <f>'0206'!EB40 - '0206'!$D40</f>
        <v>0.002534323215</v>
      </c>
      <c r="DZ40" s="13">
        <f>'0206'!EC40 - '0206'!$D40</f>
        <v>0.01439432322</v>
      </c>
      <c r="EA40" s="13">
        <f>'0206'!ED40 - '0206'!$D40</f>
        <v>-0.03213367678</v>
      </c>
      <c r="EB40" s="13">
        <f>'0206'!EE40 - '0206'!$D40</f>
        <v>-0.02491367678</v>
      </c>
      <c r="EC40" s="13">
        <f>'0206'!EF40 - '0206'!$D40</f>
        <v>-0.02022567678</v>
      </c>
      <c r="ED40" s="13">
        <f>'0206'!EG40 - '0206'!$D40</f>
        <v>0.001613323215</v>
      </c>
      <c r="EE40" s="13">
        <f>'0206'!EH40 - '0206'!$D40</f>
        <v>-0.05973267678</v>
      </c>
      <c r="EF40" s="13">
        <f>'0206'!EI40 - '0206'!$D40</f>
        <v>0.04345832322</v>
      </c>
      <c r="EG40" s="13">
        <f>'0206'!EJ40 - '0206'!$D40</f>
        <v>-0.06163067678</v>
      </c>
      <c r="EH40" s="13">
        <f>'0206'!EK40 - '0206'!$D40</f>
        <v>0.009836323215</v>
      </c>
      <c r="EI40" s="13">
        <f>'0206'!EL40 - '0206'!$D40</f>
        <v>0.2274573232</v>
      </c>
      <c r="EJ40" s="13">
        <f>'0206'!EM40 - '0206'!$D40</f>
        <v>0.02485432322</v>
      </c>
      <c r="EK40" s="13">
        <f>'0206'!EN40 - '0206'!$D40</f>
        <v>-0.01220267678</v>
      </c>
      <c r="EL40" s="13">
        <f>'0206'!EO40 - '0206'!$D40</f>
        <v>0.004816323215</v>
      </c>
      <c r="EM40" s="13">
        <f>'0206'!EP40 - '0206'!$D40</f>
        <v>-0.01435067678</v>
      </c>
      <c r="EN40" s="13">
        <f>'0206'!EQ40 - '0206'!$D40</f>
        <v>-0.03644867678</v>
      </c>
      <c r="EO40" s="13">
        <f>'0206'!ER40 - '0206'!$D40</f>
        <v>0.06421632322</v>
      </c>
      <c r="EP40" s="13">
        <f>'0206'!ES40 - '0206'!$D40</f>
        <v>-0.004923676785</v>
      </c>
      <c r="EQ40" s="13">
        <f>'0206'!ET40 - '0206'!$D40</f>
        <v>-0.01664067678</v>
      </c>
      <c r="ER40" s="13">
        <f>'0206'!EU40 - '0206'!$D40</f>
        <v>-0.04165467678</v>
      </c>
      <c r="ES40" s="13">
        <f>'0206'!EV40 - '0206'!$D40</f>
        <v>-0.04558867678</v>
      </c>
      <c r="ET40" s="13">
        <f>'0206'!EW40 - '0206'!$D40</f>
        <v>0.02334132322</v>
      </c>
      <c r="EU40" s="13">
        <f>'0206'!EX40 - '0206'!$D40</f>
        <v>0.1026263232</v>
      </c>
      <c r="EV40" s="13">
        <f>'0206'!EY40 - '0206'!$D40</f>
        <v>-0.01417967678</v>
      </c>
      <c r="EW40" s="13">
        <f>'0206'!EZ40 - '0206'!$D40</f>
        <v>0.09540332322</v>
      </c>
      <c r="EX40" s="13">
        <f>'0206'!FA40 - '0206'!$D40</f>
        <v>0.01609532322</v>
      </c>
      <c r="EY40" s="13">
        <f>'0206'!FB40 - '0206'!$D40</f>
        <v>0.04836032322</v>
      </c>
      <c r="EZ40" s="13">
        <f>'0206'!FC40 - '0206'!$D40</f>
        <v>-0.09544967678</v>
      </c>
      <c r="FA40" s="13">
        <f>'0206'!FD40 - '0206'!$D40</f>
        <v>0.06215432322</v>
      </c>
      <c r="FB40" s="13">
        <f>'0206'!FE40 - '0206'!$D40</f>
        <v>0.1340233232</v>
      </c>
      <c r="FC40" s="13">
        <f>'0206'!FF40 - '0206'!$D40</f>
        <v>0.007033323215</v>
      </c>
      <c r="FD40" s="13">
        <f>'0206'!FG40 - '0206'!$D40</f>
        <v>-0.008242676785</v>
      </c>
      <c r="FE40" s="13">
        <f>'0206'!FH40 - '0206'!$D40</f>
        <v>0.007919323215</v>
      </c>
      <c r="FF40" s="13">
        <f>'0206'!FI40 - '0206'!$D40</f>
        <v>-0.01556167678</v>
      </c>
      <c r="FG40" s="13">
        <f>'0206'!FJ40 - '0206'!$D40</f>
        <v>-0.03126067678</v>
      </c>
      <c r="FH40" s="13">
        <f>'0206'!FK40 - '0206'!$D40</f>
        <v>0.07148132322</v>
      </c>
      <c r="FI40" s="13">
        <f>'0206'!FL40 - '0206'!$D40</f>
        <v>-0.03866367678</v>
      </c>
      <c r="FJ40" s="13">
        <f>'0206'!FM40 - '0206'!$D40</f>
        <v>0.08235232322</v>
      </c>
    </row>
    <row r="41" ht="12.75" customHeight="1">
      <c r="A41" s="13">
        <f>'0206'!C41 - '0206'!$D41</f>
        <v>-0.02128365912</v>
      </c>
      <c r="B41" s="13">
        <f>'0206'!E41 - '0206'!$D41</f>
        <v>0.008991190267</v>
      </c>
      <c r="C41" s="13">
        <f>'0206'!F41 - '0206'!$D41</f>
        <v>-0.02218165912</v>
      </c>
      <c r="D41" s="13">
        <f>'0206'!G41 - '0206'!$D41</f>
        <v>0.01759434088</v>
      </c>
      <c r="E41" s="13">
        <f>'0206'!H41 - '0206'!$D41</f>
        <v>0.06132334088</v>
      </c>
      <c r="F41" s="13">
        <f>'0206'!I41 - '0206'!$D41</f>
        <v>0.02620034088</v>
      </c>
      <c r="G41" s="13">
        <f>'0206'!J41 - '0206'!$D41</f>
        <v>0.04548734088</v>
      </c>
      <c r="H41" s="13">
        <f>'0206'!K41 - '0206'!$D41</f>
        <v>-0.04014565912</v>
      </c>
      <c r="I41" s="13">
        <f>'0206'!L41 - '0206'!$D41</f>
        <v>-0.06289365912</v>
      </c>
      <c r="J41" s="13">
        <f>'0206'!M41 - '0206'!$D41</f>
        <v>-0.02202565912</v>
      </c>
      <c r="K41" s="13">
        <f>'0206'!N41 - '0206'!$D41</f>
        <v>-0.01633765912</v>
      </c>
      <c r="L41" s="13">
        <f>'0206'!O41 - '0206'!$D41</f>
        <v>-0.01549865912</v>
      </c>
      <c r="M41" s="13">
        <f>'0206'!P41 - '0206'!$D41</f>
        <v>-0.03180865912</v>
      </c>
      <c r="N41" s="13">
        <f>'0206'!Q41 - '0206'!$D41</f>
        <v>-0.05377565912</v>
      </c>
      <c r="O41" s="13">
        <f>'0206'!R41 - '0206'!$D41</f>
        <v>0.03797434088</v>
      </c>
      <c r="P41" s="13">
        <f>'0206'!S41 - '0206'!$D41</f>
        <v>0.03115334088</v>
      </c>
      <c r="Q41" s="13">
        <f>'0206'!T41 - '0206'!$D41</f>
        <v>-0.06453165912</v>
      </c>
      <c r="R41" s="13">
        <f>'0206'!U41 - '0206'!$D41</f>
        <v>-0.06076665912</v>
      </c>
      <c r="S41" s="13">
        <f>'0206'!V41 - '0206'!$D41</f>
        <v>-0.1065136591</v>
      </c>
      <c r="T41" s="13">
        <f>'0206'!W41 - '0206'!$D41</f>
        <v>0.01397134088</v>
      </c>
      <c r="U41" s="13">
        <f>'0206'!X41 - '0206'!$D41</f>
        <v>0.02226634088</v>
      </c>
      <c r="V41" s="13">
        <f>'0206'!Y41 - '0206'!$D41</f>
        <v>-0.07892865912</v>
      </c>
      <c r="W41" s="13">
        <f>'0206'!Z41 - '0206'!$D41</f>
        <v>-0.01569765912</v>
      </c>
      <c r="X41" s="13">
        <f>'0206'!AA41 - '0206'!$D41</f>
        <v>-0.04248265912</v>
      </c>
      <c r="Y41" s="13">
        <f>'0206'!AB41 - '0206'!$D41</f>
        <v>-0.01512765912</v>
      </c>
      <c r="Z41" s="13">
        <f>'0206'!AC41 - '0206'!$D41</f>
        <v>-0.01715865912</v>
      </c>
      <c r="AA41" s="13">
        <f>'0206'!AD41 - '0206'!$D41</f>
        <v>-0.01875665912</v>
      </c>
      <c r="AB41" s="13">
        <f>'0206'!AE41 - '0206'!$D41</f>
        <v>0.0008653408753</v>
      </c>
      <c r="AC41" s="13">
        <f>'0206'!AF41 - '0206'!$D41</f>
        <v>-0.1111146591</v>
      </c>
      <c r="AD41" s="13">
        <f>'0206'!AG41 - '0206'!$D41</f>
        <v>-0.05224765912</v>
      </c>
      <c r="AE41" s="13">
        <f>'0206'!AH41 - '0206'!$D41</f>
        <v>0.05382434088</v>
      </c>
      <c r="AF41" s="13">
        <f>'0206'!AI41 - '0206'!$D41</f>
        <v>0.03095734088</v>
      </c>
      <c r="AG41" s="13">
        <f>'0206'!AJ41 - '0206'!$D41</f>
        <v>0.02011434088</v>
      </c>
      <c r="AH41" s="13">
        <f>'0206'!AK41 - '0206'!$D41</f>
        <v>0.01868234088</v>
      </c>
      <c r="AI41" s="13">
        <f>'0206'!AL41 - '0206'!$D41</f>
        <v>-0.04367265912</v>
      </c>
      <c r="AJ41" s="13">
        <f>'0206'!AM41 - '0206'!$D41</f>
        <v>0.03015534088</v>
      </c>
      <c r="AK41" s="13">
        <f>'0206'!AN41 - '0206'!$D41</f>
        <v>-0.02092965912</v>
      </c>
      <c r="AL41" s="13">
        <f>'0206'!AO41 - '0206'!$D41</f>
        <v>0.01505034088</v>
      </c>
      <c r="AM41" s="13">
        <f>'0206'!AP41 - '0206'!$D41</f>
        <v>-0.008141659125</v>
      </c>
      <c r="AN41" s="13">
        <f>'0206'!AQ41 - '0206'!$D41</f>
        <v>-0.02433765912</v>
      </c>
      <c r="AO41" s="13">
        <f>'0206'!AR41 - '0206'!$D41</f>
        <v>0.001084340875</v>
      </c>
      <c r="AP41" s="13">
        <f>'0206'!AS41 - '0206'!$D41</f>
        <v>-0.01330565912</v>
      </c>
      <c r="AQ41" s="13">
        <f>'0206'!AT41 - '0206'!$D41</f>
        <v>-0.002926659125</v>
      </c>
      <c r="AR41" s="13">
        <f>'0206'!AU41 - '0206'!$D41</f>
        <v>0.009518340875</v>
      </c>
      <c r="AS41" s="13">
        <f>'0206'!AV41 - '0206'!$D41</f>
        <v>0.004993340875</v>
      </c>
      <c r="AT41" s="13">
        <f>'0206'!AW41 - '0206'!$D41</f>
        <v>-0.02967065912</v>
      </c>
      <c r="AU41" s="13">
        <f>'0206'!AX41 - '0206'!$D41</f>
        <v>-0.003860659125</v>
      </c>
      <c r="AV41" s="13">
        <f>'0206'!AY41 - '0206'!$D41</f>
        <v>0.005167340875</v>
      </c>
      <c r="AW41" s="13">
        <f>'0206'!AZ41 - '0206'!$D41</f>
        <v>-0.09082265912</v>
      </c>
      <c r="AX41" s="13">
        <f>'0206'!BA41 - '0206'!$D41</f>
        <v>0.07449734088</v>
      </c>
      <c r="AY41" s="13">
        <f>'0206'!BB41 - '0206'!$D41</f>
        <v>-0.01119465912</v>
      </c>
      <c r="AZ41" s="13">
        <f>'0206'!BC41 - '0206'!$D41</f>
        <v>-0.03918865912</v>
      </c>
      <c r="BA41" s="13">
        <f>'0206'!BD41 - '0206'!$D41</f>
        <v>0.1010653409</v>
      </c>
      <c r="BB41" s="13">
        <f>'0206'!BE41 - '0206'!$D41</f>
        <v>0.02129134088</v>
      </c>
      <c r="BC41" s="13">
        <f>'0206'!BF41 - '0206'!$D41</f>
        <v>0.06026534088</v>
      </c>
      <c r="BD41" s="13">
        <f>'0206'!BG41 - '0206'!$D41</f>
        <v>-0.03101165912</v>
      </c>
      <c r="BE41" s="13">
        <f>'0206'!BH41 - '0206'!$D41</f>
        <v>-0.009163659125</v>
      </c>
      <c r="BF41" s="13">
        <f>'0206'!BI41 - '0206'!$D41</f>
        <v>-0.04384965912</v>
      </c>
      <c r="BG41" s="13">
        <f>'0206'!BJ41 - '0206'!$D41</f>
        <v>-0.02312465912</v>
      </c>
      <c r="BH41" s="13">
        <f>'0206'!BK41 - '0206'!$D41</f>
        <v>-0.06803665912</v>
      </c>
      <c r="BI41" s="13">
        <f>'0206'!BL41 - '0206'!$D41</f>
        <v>0.006064340875</v>
      </c>
      <c r="BJ41" s="13">
        <f>'0206'!BM41 - '0206'!$D41</f>
        <v>0.04696834088</v>
      </c>
      <c r="BK41" s="13">
        <f>'0206'!BN41 - '0206'!$D41</f>
        <v>-0.06365165912</v>
      </c>
      <c r="BL41" s="13">
        <f>'0206'!BO41 - '0206'!$D41</f>
        <v>-0.06105465912</v>
      </c>
      <c r="BM41" s="13">
        <f>'0206'!BP41 - '0206'!$D41</f>
        <v>-0.06081165912</v>
      </c>
      <c r="BN41" s="13">
        <f>'0206'!BQ41 - '0206'!$D41</f>
        <v>-0.07180865912</v>
      </c>
      <c r="BO41" s="13">
        <f>'0206'!BR41 - '0206'!$D41</f>
        <v>-0.04927765912</v>
      </c>
      <c r="BP41" s="13">
        <f>'0206'!BS41 - '0206'!$D41</f>
        <v>-0.02337865912</v>
      </c>
      <c r="BQ41" s="13">
        <f>'0206'!BT41 - '0206'!$D41</f>
        <v>0.02161534088</v>
      </c>
      <c r="BR41" s="13">
        <f>'0206'!BU41 - '0206'!$D41</f>
        <v>0.009907340875</v>
      </c>
      <c r="BS41" s="13">
        <f>'0206'!BV41 - '0206'!$D41</f>
        <v>0.05648834088</v>
      </c>
      <c r="BT41" s="13">
        <f>'0206'!BW41 - '0206'!$D41</f>
        <v>-0.0005726591248</v>
      </c>
      <c r="BU41" s="13">
        <f>'0206'!BX41 - '0206'!$D41</f>
        <v>0.005453340875</v>
      </c>
      <c r="BV41" s="13">
        <f>'0206'!BY41 - '0206'!$D41</f>
        <v>-0.04127965912</v>
      </c>
      <c r="BW41" s="13">
        <f>'0206'!BZ41 - '0206'!$D41</f>
        <v>-0.05128865912</v>
      </c>
      <c r="BX41" s="13">
        <f>'0206'!CA41 - '0206'!$D41</f>
        <v>-0.01840965912</v>
      </c>
      <c r="BY41" s="13">
        <f>'0206'!CB41 - '0206'!$D41</f>
        <v>-0.05551765912</v>
      </c>
      <c r="BZ41" s="13">
        <f>'0206'!CC41 - '0206'!$D41</f>
        <v>0.1077153409</v>
      </c>
      <c r="CA41" s="13">
        <f>'0206'!CD41 - '0206'!$D41</f>
        <v>0.02610934088</v>
      </c>
      <c r="CB41" s="13">
        <f>'0206'!CE41 - '0206'!$D41</f>
        <v>0.03562634088</v>
      </c>
      <c r="CC41" s="13">
        <f>'0206'!CF41 - '0206'!$D41</f>
        <v>0.01875434088</v>
      </c>
      <c r="CD41" s="13">
        <f>'0206'!CG41 - '0206'!$D41</f>
        <v>-0.03866465912</v>
      </c>
      <c r="CE41" s="13">
        <f>'0206'!CH41 - '0206'!$D41</f>
        <v>-0.04718165912</v>
      </c>
      <c r="CF41" s="13">
        <f>'0206'!CI41 - '0206'!$D41</f>
        <v>0.004907340875</v>
      </c>
      <c r="CG41" s="13">
        <f>'0206'!CJ41 - '0206'!$D41</f>
        <v>-0.01790765912</v>
      </c>
      <c r="CH41" s="13">
        <f>'0206'!CK41 - '0206'!$D41</f>
        <v>-0.03384565912</v>
      </c>
      <c r="CI41" s="13">
        <f>'0206'!CL41 - '0206'!$D41</f>
        <v>-0.03293465912</v>
      </c>
      <c r="CJ41" s="13">
        <f>'0206'!CM41 - '0206'!$D41</f>
        <v>-0.008022659125</v>
      </c>
      <c r="CK41" s="13">
        <f>'0206'!CN41 - '0206'!$D41</f>
        <v>0.03495734088</v>
      </c>
      <c r="CL41" s="13">
        <f>'0206'!CO41 - '0206'!$D41</f>
        <v>-0.1708036591</v>
      </c>
      <c r="CM41" s="13">
        <f>'0206'!CP41 - '0206'!$D41</f>
        <v>-0.1162696591</v>
      </c>
      <c r="CN41" s="13">
        <f>'0206'!CQ41 - '0206'!$D41</f>
        <v>-0.04061965912</v>
      </c>
      <c r="CO41" s="13">
        <f>'0206'!CR41 - '0206'!$D41</f>
        <v>-0.04030065912</v>
      </c>
      <c r="CP41" s="13">
        <f>'0206'!CS41 - '0206'!$D41</f>
        <v>0.04776434088</v>
      </c>
      <c r="CQ41" s="13">
        <f>'0206'!CT41 - '0206'!$D41</f>
        <v>-0.01028965912</v>
      </c>
      <c r="CR41" s="13">
        <f>'0206'!CU41 - '0206'!$D41</f>
        <v>0.02600734088</v>
      </c>
      <c r="CS41" s="13">
        <f>'0206'!CV41 - '0206'!$D41</f>
        <v>0.01775134088</v>
      </c>
      <c r="CT41" s="13">
        <f>'0206'!CW41 - '0206'!$D41</f>
        <v>0.01838934088</v>
      </c>
      <c r="CU41" s="13">
        <f>'0206'!CX41 - '0206'!$D41</f>
        <v>-0.02832365912</v>
      </c>
      <c r="CV41" s="13">
        <f>'0206'!CY41 - '0206'!$D41</f>
        <v>-0.04174265912</v>
      </c>
      <c r="CW41" s="13">
        <f>'0206'!CZ41 - '0206'!$D41</f>
        <v>-0.01730065912</v>
      </c>
      <c r="CX41" s="13">
        <f>'0206'!DA41 - '0206'!$D41</f>
        <v>-0.07327565912</v>
      </c>
      <c r="CY41" s="13">
        <f>'0206'!DB41 - '0206'!$D41</f>
        <v>0.01505334088</v>
      </c>
      <c r="CZ41" s="13">
        <f>'0206'!DC41 - '0206'!$D41</f>
        <v>-0.02006465912</v>
      </c>
      <c r="DA41" s="13">
        <f>'0206'!DD41 - '0206'!$D41</f>
        <v>-0.01314665912</v>
      </c>
      <c r="DB41" s="13">
        <f>'0206'!DE41 - '0206'!$D41</f>
        <v>-0.01523165912</v>
      </c>
      <c r="DC41" s="13">
        <f>'0206'!DF41 - '0206'!$D41</f>
        <v>-0.02493965912</v>
      </c>
      <c r="DD41" s="13">
        <f>'0206'!DG41 - '0206'!$D41</f>
        <v>-0.03091665912</v>
      </c>
      <c r="DE41" s="13">
        <f>'0206'!DH41 - '0206'!$D41</f>
        <v>-0.05779265912</v>
      </c>
      <c r="DF41" s="13">
        <f>'0206'!DI41 - '0206'!$D41</f>
        <v>-0.04091065912</v>
      </c>
      <c r="DG41" s="13">
        <f>'0206'!DJ41 - '0206'!$D41</f>
        <v>0.02890534088</v>
      </c>
      <c r="DH41" s="13">
        <f>'0206'!DK41 - '0206'!$D41</f>
        <v>-0.03388865912</v>
      </c>
      <c r="DI41" s="13">
        <f>'0206'!DL41 - '0206'!$D41</f>
        <v>-0.06793165912</v>
      </c>
      <c r="DJ41" s="13">
        <f>'0206'!DM41 - '0206'!$D41</f>
        <v>0.01364434088</v>
      </c>
      <c r="DK41" s="13">
        <f>'0206'!DN41 - '0206'!$D41</f>
        <v>-0.07242565912</v>
      </c>
      <c r="DL41" s="13">
        <f>'0206'!DO41 - '0206'!$D41</f>
        <v>-0.07204865912</v>
      </c>
      <c r="DM41" s="13">
        <f>'0206'!DP41 - '0206'!$D41</f>
        <v>0.01825034088</v>
      </c>
      <c r="DN41" s="13">
        <f>'0206'!DQ41 - '0206'!$D41</f>
        <v>0.01035534088</v>
      </c>
      <c r="DO41" s="13">
        <f>'0206'!DR41 - '0206'!$D41</f>
        <v>0.006433340875</v>
      </c>
      <c r="DP41" s="13">
        <f>'0206'!DS41 - '0206'!$D41</f>
        <v>-0.02492265912</v>
      </c>
      <c r="DQ41" s="13">
        <f>'0206'!DT41 - '0206'!$D41</f>
        <v>-0.07632965912</v>
      </c>
      <c r="DR41" s="13">
        <f>'0206'!DU41 - '0206'!$D41</f>
        <v>-0.001496659125</v>
      </c>
      <c r="DS41" s="13">
        <f>'0206'!DV41 - '0206'!$D41</f>
        <v>-0.05444965912</v>
      </c>
      <c r="DT41" s="13">
        <f>'0206'!DW41 - '0206'!$D41</f>
        <v>0.02174434088</v>
      </c>
      <c r="DU41" s="13">
        <f>'0206'!DX41 - '0206'!$D41</f>
        <v>0.02796834088</v>
      </c>
      <c r="DV41" s="13">
        <f>'0206'!DY41 - '0206'!$D41</f>
        <v>-0.02300665912</v>
      </c>
      <c r="DW41" s="13">
        <f>'0206'!DZ41 - '0206'!$D41</f>
        <v>-0.04906965912</v>
      </c>
      <c r="DX41" s="13">
        <f>'0206'!EA41 - '0206'!$D41</f>
        <v>0.04228534088</v>
      </c>
      <c r="DY41" s="13">
        <f>'0206'!EB41 - '0206'!$D41</f>
        <v>-0.06525865912</v>
      </c>
      <c r="DZ41" s="13">
        <f>'0206'!EC41 - '0206'!$D41</f>
        <v>0.01809834088</v>
      </c>
      <c r="EA41" s="13">
        <f>'0206'!ED41 - '0206'!$D41</f>
        <v>-0.04414465912</v>
      </c>
      <c r="EB41" s="13">
        <f>'0206'!EE41 - '0206'!$D41</f>
        <v>-0.02420165912</v>
      </c>
      <c r="EC41" s="13">
        <f>'0206'!EF41 - '0206'!$D41</f>
        <v>-0.06042265912</v>
      </c>
      <c r="ED41" s="13">
        <f>'0206'!EG41 - '0206'!$D41</f>
        <v>-0.04115365912</v>
      </c>
      <c r="EE41" s="13">
        <f>'0206'!EH41 - '0206'!$D41</f>
        <v>0.04285134088</v>
      </c>
      <c r="EF41" s="13">
        <f>'0206'!EI41 - '0206'!$D41</f>
        <v>-0.01786765912</v>
      </c>
      <c r="EG41" s="13">
        <f>'0206'!EJ41 - '0206'!$D41</f>
        <v>-0.03845865912</v>
      </c>
      <c r="EH41" s="13">
        <f>'0206'!EK41 - '0206'!$D41</f>
        <v>-0.0003146591248</v>
      </c>
      <c r="EI41" s="13">
        <f>'0206'!EL41 - '0206'!$D41</f>
        <v>-0.01103765912</v>
      </c>
      <c r="EJ41" s="13">
        <f>'0206'!EM41 - '0206'!$D41</f>
        <v>-0.03762365912</v>
      </c>
      <c r="EK41" s="13">
        <f>'0206'!EN41 - '0206'!$D41</f>
        <v>-0.05735165912</v>
      </c>
      <c r="EL41" s="13">
        <f>'0206'!EO41 - '0206'!$D41</f>
        <v>-0.06761465912</v>
      </c>
      <c r="EM41" s="13">
        <f>'0206'!EP41 - '0206'!$D41</f>
        <v>-0.05389365912</v>
      </c>
      <c r="EN41" s="13">
        <f>'0206'!EQ41 - '0206'!$D41</f>
        <v>0.02481434088</v>
      </c>
      <c r="EO41" s="13">
        <f>'0206'!ER41 - '0206'!$D41</f>
        <v>0.02727634088</v>
      </c>
      <c r="EP41" s="13">
        <f>'0206'!ES41 - '0206'!$D41</f>
        <v>-0.01883265912</v>
      </c>
      <c r="EQ41" s="13">
        <f>'0206'!ET41 - '0206'!$D41</f>
        <v>0.003744340875</v>
      </c>
      <c r="ER41" s="13">
        <f>'0206'!EU41 - '0206'!$D41</f>
        <v>-0.04151365912</v>
      </c>
      <c r="ES41" s="13">
        <f>'0206'!EV41 - '0206'!$D41</f>
        <v>0.02631834088</v>
      </c>
      <c r="ET41" s="13">
        <f>'0206'!EW41 - '0206'!$D41</f>
        <v>0.04445534088</v>
      </c>
      <c r="EU41" s="13">
        <f>'0206'!EX41 - '0206'!$D41</f>
        <v>-0.1030356591</v>
      </c>
      <c r="EV41" s="13">
        <f>'0206'!EY41 - '0206'!$D41</f>
        <v>-0.1053496591</v>
      </c>
      <c r="EW41" s="13">
        <f>'0206'!EZ41 - '0206'!$D41</f>
        <v>-0.07093365912</v>
      </c>
      <c r="EX41" s="13">
        <f>'0206'!FA41 - '0206'!$D41</f>
        <v>-0.04018265912</v>
      </c>
      <c r="EY41" s="13">
        <f>'0206'!FB41 - '0206'!$D41</f>
        <v>0.02954034088</v>
      </c>
      <c r="EZ41" s="13">
        <f>'0206'!FC41 - '0206'!$D41</f>
        <v>0.1426103409</v>
      </c>
      <c r="FA41" s="13">
        <f>'0206'!FD41 - '0206'!$D41</f>
        <v>0.01087434088</v>
      </c>
      <c r="FB41" s="13">
        <f>'0206'!FE41 - '0206'!$D41</f>
        <v>-0.04305565912</v>
      </c>
      <c r="FC41" s="13">
        <f>'0206'!FF41 - '0206'!$D41</f>
        <v>0.01164734088</v>
      </c>
      <c r="FD41" s="13">
        <f>'0206'!FG41 - '0206'!$D41</f>
        <v>0.1275953409</v>
      </c>
      <c r="FE41" s="13">
        <f>'0206'!FH41 - '0206'!$D41</f>
        <v>-0.003815659125</v>
      </c>
      <c r="FF41" s="13">
        <f>'0206'!FI41 - '0206'!$D41</f>
        <v>-0.02756865912</v>
      </c>
      <c r="FG41" s="13">
        <f>'0206'!FJ41 - '0206'!$D41</f>
        <v>-0.04214165912</v>
      </c>
      <c r="FH41" s="13">
        <f>'0206'!FK41 - '0206'!$D41</f>
        <v>-0.04928165912</v>
      </c>
      <c r="FI41" s="13">
        <f>'0206'!FL41 - '0206'!$D41</f>
        <v>-0.03432965912</v>
      </c>
      <c r="FJ41" s="13">
        <f>'0206'!FM41 - '0206'!$D41</f>
        <v>-0.07030065912</v>
      </c>
    </row>
    <row r="42" ht="12.75" customHeight="1">
      <c r="A42" s="13">
        <f>'0206'!C42 - '0206'!$D42</f>
        <v>-0.02236775189</v>
      </c>
      <c r="B42" s="13">
        <f>'0206'!E42 - '0206'!$D42</f>
        <v>0.008841266623</v>
      </c>
      <c r="C42" s="13">
        <f>'0206'!F42 - '0206'!$D42</f>
        <v>-0.04122675189</v>
      </c>
      <c r="D42" s="13">
        <f>'0206'!G42 - '0206'!$D42</f>
        <v>0.03179924811</v>
      </c>
      <c r="E42" s="13">
        <f>'0206'!H42 - '0206'!$D42</f>
        <v>0.01587324811</v>
      </c>
      <c r="F42" s="13">
        <f>'0206'!I42 - '0206'!$D42</f>
        <v>0.01895124811</v>
      </c>
      <c r="G42" s="13">
        <f>'0206'!J42 - '0206'!$D42</f>
        <v>0.02840924811</v>
      </c>
      <c r="H42" s="13">
        <f>'0206'!K42 - '0206'!$D42</f>
        <v>-0.03484875189</v>
      </c>
      <c r="I42" s="13">
        <f>'0206'!L42 - '0206'!$D42</f>
        <v>-0.1104737519</v>
      </c>
      <c r="J42" s="13">
        <f>'0206'!M42 - '0206'!$D42</f>
        <v>0.04021824811</v>
      </c>
      <c r="K42" s="13">
        <f>'0206'!N42 - '0206'!$D42</f>
        <v>-0.04231975189</v>
      </c>
      <c r="L42" s="13">
        <f>'0206'!O42 - '0206'!$D42</f>
        <v>0.02382024811</v>
      </c>
      <c r="M42" s="13">
        <f>'0206'!P42 - '0206'!$D42</f>
        <v>0.2331412481</v>
      </c>
      <c r="N42" s="13">
        <f>'0206'!Q42 - '0206'!$D42</f>
        <v>-0.07063375189</v>
      </c>
      <c r="O42" s="13">
        <f>'0206'!R42 - '0206'!$D42</f>
        <v>0.008075248114</v>
      </c>
      <c r="P42" s="13">
        <f>'0206'!S42 - '0206'!$D42</f>
        <v>0.01077324811</v>
      </c>
      <c r="Q42" s="13">
        <f>'0206'!T42 - '0206'!$D42</f>
        <v>-0.1054697519</v>
      </c>
      <c r="R42" s="13">
        <f>'0206'!U42 - '0206'!$D42</f>
        <v>-0.04537975189</v>
      </c>
      <c r="S42" s="13">
        <f>'0206'!V42 - '0206'!$D42</f>
        <v>-0.1893727519</v>
      </c>
      <c r="T42" s="13">
        <f>'0206'!W42 - '0206'!$D42</f>
        <v>-0.01720475189</v>
      </c>
      <c r="U42" s="13">
        <f>'0206'!X42 - '0206'!$D42</f>
        <v>0.001623248114</v>
      </c>
      <c r="V42" s="13">
        <f>'0206'!Y42 - '0206'!$D42</f>
        <v>-0.1131197519</v>
      </c>
      <c r="W42" s="13">
        <f>'0206'!Z42 - '0206'!$D42</f>
        <v>-0.04063975189</v>
      </c>
      <c r="X42" s="13">
        <f>'0206'!AA42 - '0206'!$D42</f>
        <v>0.05463824811</v>
      </c>
      <c r="Y42" s="13">
        <f>'0206'!AB42 - '0206'!$D42</f>
        <v>-0.1664087519</v>
      </c>
      <c r="Z42" s="13">
        <f>'0206'!AC42 - '0206'!$D42</f>
        <v>-0.07021175189</v>
      </c>
      <c r="AA42" s="13">
        <f>'0206'!AD42 - '0206'!$D42</f>
        <v>0.03656724811</v>
      </c>
      <c r="AB42" s="13">
        <f>'0206'!AE42 - '0206'!$D42</f>
        <v>-0.05215975189</v>
      </c>
      <c r="AC42" s="13">
        <f>'0206'!AF42 - '0206'!$D42</f>
        <v>-0.01847875189</v>
      </c>
      <c r="AD42" s="13">
        <f>'0206'!AG42 - '0206'!$D42</f>
        <v>-0.004206751886</v>
      </c>
      <c r="AE42" s="13">
        <f>'0206'!AH42 - '0206'!$D42</f>
        <v>-0.02064475189</v>
      </c>
      <c r="AF42" s="13">
        <f>'0206'!AI42 - '0206'!$D42</f>
        <v>0.04500724811</v>
      </c>
      <c r="AG42" s="13">
        <f>'0206'!AJ42 - '0206'!$D42</f>
        <v>0.03510324811</v>
      </c>
      <c r="AH42" s="13">
        <f>'0206'!AK42 - '0206'!$D42</f>
        <v>-0.1098557519</v>
      </c>
      <c r="AI42" s="13">
        <f>'0206'!AL42 - '0206'!$D42</f>
        <v>0.02245724811</v>
      </c>
      <c r="AJ42" s="13">
        <f>'0206'!AM42 - '0206'!$D42</f>
        <v>-0.1547557519</v>
      </c>
      <c r="AK42" s="13">
        <f>'0206'!AN42 - '0206'!$D42</f>
        <v>-0.002258751886</v>
      </c>
      <c r="AL42" s="13">
        <f>'0206'!AO42 - '0206'!$D42</f>
        <v>0.03516624811</v>
      </c>
      <c r="AM42" s="13">
        <f>'0206'!AP42 - '0206'!$D42</f>
        <v>-0.05776775189</v>
      </c>
      <c r="AN42" s="13">
        <f>'0206'!AQ42 - '0206'!$D42</f>
        <v>0.01592324811</v>
      </c>
      <c r="AO42" s="13">
        <f>'0206'!AR42 - '0206'!$D42</f>
        <v>0.01129524811</v>
      </c>
      <c r="AP42" s="13">
        <f>'0206'!AS42 - '0206'!$D42</f>
        <v>0.04695824811</v>
      </c>
      <c r="AQ42" s="13">
        <f>'0206'!AT42 - '0206'!$D42</f>
        <v>0.03200124811</v>
      </c>
      <c r="AR42" s="13">
        <f>'0206'!AU42 - '0206'!$D42</f>
        <v>0.07640724811</v>
      </c>
      <c r="AS42" s="13">
        <f>'0206'!AV42 - '0206'!$D42</f>
        <v>-0.008375751886</v>
      </c>
      <c r="AT42" s="13">
        <f>'0206'!AW42 - '0206'!$D42</f>
        <v>-0.02998475189</v>
      </c>
      <c r="AU42" s="13">
        <f>'0206'!AX42 - '0206'!$D42</f>
        <v>0.02472224811</v>
      </c>
      <c r="AV42" s="13">
        <f>'0206'!AY42 - '0206'!$D42</f>
        <v>0.06595224811</v>
      </c>
      <c r="AW42" s="13">
        <f>'0206'!AZ42 - '0206'!$D42</f>
        <v>-0.1860507519</v>
      </c>
      <c r="AX42" s="13">
        <f>'0206'!BA42 - '0206'!$D42</f>
        <v>0.04324824811</v>
      </c>
      <c r="AY42" s="13">
        <f>'0206'!BB42 - '0206'!$D42</f>
        <v>0.04463124811</v>
      </c>
      <c r="AZ42" s="13">
        <f>'0206'!BC42 - '0206'!$D42</f>
        <v>-0.02207075189</v>
      </c>
      <c r="BA42" s="13">
        <f>'0206'!BD42 - '0206'!$D42</f>
        <v>-0.08504175189</v>
      </c>
      <c r="BB42" s="13">
        <f>'0206'!BE42 - '0206'!$D42</f>
        <v>-0.0006527518858</v>
      </c>
      <c r="BC42" s="13">
        <f>'0206'!BF42 - '0206'!$D42</f>
        <v>-0.08597375189</v>
      </c>
      <c r="BD42" s="13">
        <f>'0206'!BG42 - '0206'!$D42</f>
        <v>-0.1276717519</v>
      </c>
      <c r="BE42" s="13">
        <f>'0206'!BH42 - '0206'!$D42</f>
        <v>0.01092624811</v>
      </c>
      <c r="BF42" s="13">
        <f>'0206'!BI42 - '0206'!$D42</f>
        <v>-0.03566275189</v>
      </c>
      <c r="BG42" s="13">
        <f>'0206'!BJ42 - '0206'!$D42</f>
        <v>-0.03706575189</v>
      </c>
      <c r="BH42" s="13">
        <f>'0206'!BK42 - '0206'!$D42</f>
        <v>-0.03162875189</v>
      </c>
      <c r="BI42" s="13">
        <f>'0206'!BL42 - '0206'!$D42</f>
        <v>-0.03875375189</v>
      </c>
      <c r="BJ42" s="13">
        <f>'0206'!BM42 - '0206'!$D42</f>
        <v>0.007108248114</v>
      </c>
      <c r="BK42" s="13">
        <f>'0206'!BN42 - '0206'!$D42</f>
        <v>0.009135248114</v>
      </c>
      <c r="BL42" s="13">
        <f>'0206'!BO42 - '0206'!$D42</f>
        <v>-0.1035607519</v>
      </c>
      <c r="BM42" s="13">
        <f>'0206'!BP42 - '0206'!$D42</f>
        <v>-0.06102575189</v>
      </c>
      <c r="BN42" s="13">
        <f>'0206'!BQ42 - '0206'!$D42</f>
        <v>0.1200062481</v>
      </c>
      <c r="BO42" s="13">
        <f>'0206'!BR42 - '0206'!$D42</f>
        <v>0.08956024811</v>
      </c>
      <c r="BP42" s="13">
        <f>'0206'!BS42 - '0206'!$D42</f>
        <v>-0.0005467518858</v>
      </c>
      <c r="BQ42" s="13">
        <f>'0206'!BT42 - '0206'!$D42</f>
        <v>0.01962924811</v>
      </c>
      <c r="BR42" s="13">
        <f>'0206'!BU42 - '0206'!$D42</f>
        <v>-0.01582475189</v>
      </c>
      <c r="BS42" s="13">
        <f>'0206'!BV42 - '0206'!$D42</f>
        <v>-0.06925975189</v>
      </c>
      <c r="BT42" s="13">
        <f>'0206'!BW42 - '0206'!$D42</f>
        <v>-0.09742075189</v>
      </c>
      <c r="BU42" s="13">
        <f>'0206'!BX42 - '0206'!$D42</f>
        <v>-0.02856175189</v>
      </c>
      <c r="BV42" s="13">
        <f>'0206'!BY42 - '0206'!$D42</f>
        <v>-0.04276475189</v>
      </c>
      <c r="BW42" s="13">
        <f>'0206'!BZ42 - '0206'!$D42</f>
        <v>0.02363224811</v>
      </c>
      <c r="BX42" s="13">
        <f>'0206'!CA42 - '0206'!$D42</f>
        <v>0.02775224811</v>
      </c>
      <c r="BY42" s="13">
        <f>'0206'!CB42 - '0206'!$D42</f>
        <v>0.03329024811</v>
      </c>
      <c r="BZ42" s="13">
        <f>'0206'!CC42 - '0206'!$D42</f>
        <v>-0.2020777519</v>
      </c>
      <c r="CA42" s="13">
        <f>'0206'!CD42 - '0206'!$D42</f>
        <v>-0.08335875189</v>
      </c>
      <c r="CB42" s="13">
        <f>'0206'!CE42 - '0206'!$D42</f>
        <v>0.03986924811</v>
      </c>
      <c r="CC42" s="13">
        <f>'0206'!CF42 - '0206'!$D42</f>
        <v>0.01442824811</v>
      </c>
      <c r="CD42" s="13">
        <f>'0206'!CG42 - '0206'!$D42</f>
        <v>0.002061248114</v>
      </c>
      <c r="CE42" s="13">
        <f>'0206'!CH42 - '0206'!$D42</f>
        <v>0.01905624811</v>
      </c>
      <c r="CF42" s="13">
        <f>'0206'!CI42 - '0206'!$D42</f>
        <v>0.00008224811417</v>
      </c>
      <c r="CG42" s="13">
        <f>'0206'!CJ42 - '0206'!$D42</f>
        <v>-0.07442975189</v>
      </c>
      <c r="CH42" s="13">
        <f>'0206'!CK42 - '0206'!$D42</f>
        <v>0.01022524811</v>
      </c>
      <c r="CI42" s="13">
        <f>'0206'!CL42 - '0206'!$D42</f>
        <v>0.007524248114</v>
      </c>
      <c r="CJ42" s="13">
        <f>'0206'!CM42 - '0206'!$D42</f>
        <v>-0.04537675189</v>
      </c>
      <c r="CK42" s="13">
        <f>'0206'!CN42 - '0206'!$D42</f>
        <v>-0.03287575189</v>
      </c>
      <c r="CL42" s="13">
        <f>'0206'!CO42 - '0206'!$D42</f>
        <v>-0.08455475189</v>
      </c>
      <c r="CM42" s="13">
        <f>'0206'!CP42 - '0206'!$D42</f>
        <v>-0.07207675189</v>
      </c>
      <c r="CN42" s="13">
        <f>'0206'!CQ42 - '0206'!$D42</f>
        <v>-0.09805475189</v>
      </c>
      <c r="CO42" s="13">
        <f>'0206'!CR42 - '0206'!$D42</f>
        <v>-0.06428375189</v>
      </c>
      <c r="CP42" s="13">
        <f>'0206'!CS42 - '0206'!$D42</f>
        <v>-0.03585175189</v>
      </c>
      <c r="CQ42" s="13">
        <f>'0206'!CT42 - '0206'!$D42</f>
        <v>-0.1143507519</v>
      </c>
      <c r="CR42" s="13">
        <f>'0206'!CU42 - '0206'!$D42</f>
        <v>-0.08821175189</v>
      </c>
      <c r="CS42" s="13">
        <f>'0206'!CV42 - '0206'!$D42</f>
        <v>-0.2703627519</v>
      </c>
      <c r="CT42" s="13">
        <f>'0206'!CW42 - '0206'!$D42</f>
        <v>-0.1568257519</v>
      </c>
      <c r="CU42" s="13">
        <f>'0206'!CX42 - '0206'!$D42</f>
        <v>-0.06152875189</v>
      </c>
      <c r="CV42" s="13">
        <f>'0206'!CY42 - '0206'!$D42</f>
        <v>0.04115124811</v>
      </c>
      <c r="CW42" s="13">
        <f>'0206'!CZ42 - '0206'!$D42</f>
        <v>-0.05173975189</v>
      </c>
      <c r="CX42" s="13">
        <f>'0206'!DA42 - '0206'!$D42</f>
        <v>-0.1368877519</v>
      </c>
      <c r="CY42" s="13">
        <f>'0206'!DB42 - '0206'!$D42</f>
        <v>-0.03274875189</v>
      </c>
      <c r="CZ42" s="13">
        <f>'0206'!DC42 - '0206'!$D42</f>
        <v>-0.1166467519</v>
      </c>
      <c r="DA42" s="13">
        <f>'0206'!DD42 - '0206'!$D42</f>
        <v>-0.002165751886</v>
      </c>
      <c r="DB42" s="13">
        <f>'0206'!DE42 - '0206'!$D42</f>
        <v>0.01760024811</v>
      </c>
      <c r="DC42" s="13">
        <f>'0206'!DF42 - '0206'!$D42</f>
        <v>0.01800824811</v>
      </c>
      <c r="DD42" s="13">
        <f>'0206'!DG42 - '0206'!$D42</f>
        <v>-0.08878875189</v>
      </c>
      <c r="DE42" s="13">
        <f>'0206'!DH42 - '0206'!$D42</f>
        <v>-0.03186675189</v>
      </c>
      <c r="DF42" s="13">
        <f>'0206'!DI42 - '0206'!$D42</f>
        <v>-0.02886675189</v>
      </c>
      <c r="DG42" s="13">
        <f>'0206'!DJ42 - '0206'!$D42</f>
        <v>-0.004060751886</v>
      </c>
      <c r="DH42" s="13">
        <f>'0206'!DK42 - '0206'!$D42</f>
        <v>-0.07267475189</v>
      </c>
      <c r="DI42" s="13">
        <f>'0206'!DL42 - '0206'!$D42</f>
        <v>-0.04999275189</v>
      </c>
      <c r="DJ42" s="13">
        <f>'0206'!DM42 - '0206'!$D42</f>
        <v>-0.07430775189</v>
      </c>
      <c r="DK42" s="13">
        <f>'0206'!DN42 - '0206'!$D42</f>
        <v>-0.1144897519</v>
      </c>
      <c r="DL42" s="13">
        <f>'0206'!DO42 - '0206'!$D42</f>
        <v>-0.1021137519</v>
      </c>
      <c r="DM42" s="13">
        <f>'0206'!DP42 - '0206'!$D42</f>
        <v>0.01367324811</v>
      </c>
      <c r="DN42" s="13">
        <f>'0206'!DQ42 - '0206'!$D42</f>
        <v>-0.01805275189</v>
      </c>
      <c r="DO42" s="13">
        <f>'0206'!DR42 - '0206'!$D42</f>
        <v>-0.08264875189</v>
      </c>
      <c r="DP42" s="13">
        <f>'0206'!DS42 - '0206'!$D42</f>
        <v>-0.04009975189</v>
      </c>
      <c r="DQ42" s="13">
        <f>'0206'!DT42 - '0206'!$D42</f>
        <v>-0.01834575189</v>
      </c>
      <c r="DR42" s="13">
        <f>'0206'!DU42 - '0206'!$D42</f>
        <v>-0.06603575189</v>
      </c>
      <c r="DS42" s="13">
        <f>'0206'!DV42 - '0206'!$D42</f>
        <v>-0.01821975189</v>
      </c>
      <c r="DT42" s="13">
        <f>'0206'!DW42 - '0206'!$D42</f>
        <v>-0.02263375189</v>
      </c>
      <c r="DU42" s="13">
        <f>'0206'!DX42 - '0206'!$D42</f>
        <v>-0.08441875189</v>
      </c>
      <c r="DV42" s="13">
        <f>'0206'!DY42 - '0206'!$D42</f>
        <v>0.03208824811</v>
      </c>
      <c r="DW42" s="13">
        <f>'0206'!DZ42 - '0206'!$D42</f>
        <v>-0.01748175189</v>
      </c>
      <c r="DX42" s="13">
        <f>'0206'!EA42 - '0206'!$D42</f>
        <v>-0.03577875189</v>
      </c>
      <c r="DY42" s="13">
        <f>'0206'!EB42 - '0206'!$D42</f>
        <v>-0.07523675189</v>
      </c>
      <c r="DZ42" s="13">
        <f>'0206'!EC42 - '0206'!$D42</f>
        <v>-0.1569497519</v>
      </c>
      <c r="EA42" s="13">
        <f>'0206'!ED42 - '0206'!$D42</f>
        <v>-0.07731075189</v>
      </c>
      <c r="EB42" s="13">
        <f>'0206'!EE42 - '0206'!$D42</f>
        <v>0.04144724811</v>
      </c>
      <c r="EC42" s="13">
        <f>'0206'!EF42 - '0206'!$D42</f>
        <v>0.05248124811</v>
      </c>
      <c r="ED42" s="13">
        <f>'0206'!EG42 - '0206'!$D42</f>
        <v>-0.08028075189</v>
      </c>
      <c r="EE42" s="13">
        <f>'0206'!EH42 - '0206'!$D42</f>
        <v>-0.01254575189</v>
      </c>
      <c r="EF42" s="13">
        <f>'0206'!EI42 - '0206'!$D42</f>
        <v>-0.01183075189</v>
      </c>
      <c r="EG42" s="13">
        <f>'0206'!EJ42 - '0206'!$D42</f>
        <v>-0.07597675189</v>
      </c>
      <c r="EH42" s="13">
        <f>'0206'!EK42 - '0206'!$D42</f>
        <v>0.06729724811</v>
      </c>
      <c r="EI42" s="13">
        <f>'0206'!EL42 - '0206'!$D42</f>
        <v>-0.009717751886</v>
      </c>
      <c r="EJ42" s="13">
        <f>'0206'!EM42 - '0206'!$D42</f>
        <v>0.05262824811</v>
      </c>
      <c r="EK42" s="13">
        <f>'0206'!EN42 - '0206'!$D42</f>
        <v>-0.002258751886</v>
      </c>
      <c r="EL42" s="13">
        <f>'0206'!EO42 - '0206'!$D42</f>
        <v>0.04497224811</v>
      </c>
      <c r="EM42" s="13">
        <f>'0206'!EP42 - '0206'!$D42</f>
        <v>-0.08261175189</v>
      </c>
      <c r="EN42" s="13">
        <f>'0206'!EQ42 - '0206'!$D42</f>
        <v>-0.03691475189</v>
      </c>
      <c r="EO42" s="13">
        <f>'0206'!ER42 - '0206'!$D42</f>
        <v>-0.08700475189</v>
      </c>
      <c r="EP42" s="13">
        <f>'0206'!ES42 - '0206'!$D42</f>
        <v>0.01962124811</v>
      </c>
      <c r="EQ42" s="13">
        <f>'0206'!ET42 - '0206'!$D42</f>
        <v>-0.01547875189</v>
      </c>
      <c r="ER42" s="13">
        <f>'0206'!EU42 - '0206'!$D42</f>
        <v>0.04449324811</v>
      </c>
      <c r="ES42" s="13">
        <f>'0206'!EV42 - '0206'!$D42</f>
        <v>0.04268524811</v>
      </c>
      <c r="ET42" s="13">
        <f>'0206'!EW42 - '0206'!$D42</f>
        <v>-0.01137975189</v>
      </c>
      <c r="EU42" s="13">
        <f>'0206'!EX42 - '0206'!$D42</f>
        <v>-0.06318675189</v>
      </c>
      <c r="EV42" s="13">
        <f>'0206'!EY42 - '0206'!$D42</f>
        <v>0.007642248114</v>
      </c>
      <c r="EW42" s="13">
        <f>'0206'!EZ42 - '0206'!$D42</f>
        <v>-0.08718175189</v>
      </c>
      <c r="EX42" s="13">
        <f>'0206'!FA42 - '0206'!$D42</f>
        <v>-0.03358375189</v>
      </c>
      <c r="EY42" s="13">
        <f>'0206'!FB42 - '0206'!$D42</f>
        <v>-0.03842975189</v>
      </c>
      <c r="EZ42" s="13">
        <f>'0206'!FC42 - '0206'!$D42</f>
        <v>-0.02311975189</v>
      </c>
      <c r="FA42" s="13">
        <f>'0206'!FD42 - '0206'!$D42</f>
        <v>0.03658724811</v>
      </c>
      <c r="FB42" s="13">
        <f>'0206'!FE42 - '0206'!$D42</f>
        <v>-0.1209157519</v>
      </c>
      <c r="FC42" s="13">
        <f>'0206'!FF42 - '0206'!$D42</f>
        <v>-0.07841575189</v>
      </c>
      <c r="FD42" s="13">
        <f>'0206'!FG42 - '0206'!$D42</f>
        <v>-0.09873875189</v>
      </c>
      <c r="FE42" s="13">
        <f>'0206'!FH42 - '0206'!$D42</f>
        <v>0.002742248114</v>
      </c>
      <c r="FF42" s="13">
        <f>'0206'!FI42 - '0206'!$D42</f>
        <v>0.03732024811</v>
      </c>
      <c r="FG42" s="13">
        <f>'0206'!FJ42 - '0206'!$D42</f>
        <v>0.08258824811</v>
      </c>
      <c r="FH42" s="13">
        <f>'0206'!FK42 - '0206'!$D42</f>
        <v>0.05331324811</v>
      </c>
      <c r="FI42" s="13">
        <f>'0206'!FL42 - '0206'!$D42</f>
        <v>0.009840248114</v>
      </c>
      <c r="FJ42" s="13">
        <f>'0206'!FM42 - '0206'!$D42</f>
        <v>-0.08281875189</v>
      </c>
    </row>
    <row r="43" ht="12.75" customHeight="1">
      <c r="A43" s="13">
        <f>'0206'!C43 - '0206'!$D43</f>
        <v>0.02765971157</v>
      </c>
      <c r="B43" s="13">
        <f>'0206'!E43 - '0206'!$D43</f>
        <v>0.008750899201</v>
      </c>
      <c r="C43" s="13">
        <f>'0206'!F43 - '0206'!$D43</f>
        <v>0.01661871157</v>
      </c>
      <c r="D43" s="13">
        <f>'0206'!G43 - '0206'!$D43</f>
        <v>0.02098971157</v>
      </c>
      <c r="E43" s="13">
        <f>'0206'!H43 - '0206'!$D43</f>
        <v>0.07549671157</v>
      </c>
      <c r="F43" s="13">
        <f>'0206'!I43 - '0206'!$D43</f>
        <v>-0.02690728843</v>
      </c>
      <c r="G43" s="13">
        <f>'0206'!J43 - '0206'!$D43</f>
        <v>0.04108371157</v>
      </c>
      <c r="H43" s="13">
        <f>'0206'!K43 - '0206'!$D43</f>
        <v>0.06653171157</v>
      </c>
      <c r="I43" s="13">
        <f>'0206'!L43 - '0206'!$D43</f>
        <v>0.04059271157</v>
      </c>
      <c r="J43" s="13">
        <f>'0206'!M43 - '0206'!$D43</f>
        <v>0.02510171157</v>
      </c>
      <c r="K43" s="13">
        <f>'0206'!N43 - '0206'!$D43</f>
        <v>0.001322711575</v>
      </c>
      <c r="L43" s="13">
        <f>'0206'!O43 - '0206'!$D43</f>
        <v>0.06240271157</v>
      </c>
      <c r="M43" s="13">
        <f>'0206'!P43 - '0206'!$D43</f>
        <v>0.1380717116</v>
      </c>
      <c r="N43" s="13">
        <f>'0206'!Q43 - '0206'!$D43</f>
        <v>0.05543071157</v>
      </c>
      <c r="O43" s="13">
        <f>'0206'!R43 - '0206'!$D43</f>
        <v>0.03231071157</v>
      </c>
      <c r="P43" s="13">
        <f>'0206'!S43 - '0206'!$D43</f>
        <v>-0.06091328843</v>
      </c>
      <c r="Q43" s="13">
        <f>'0206'!T43 - '0206'!$D43</f>
        <v>0.02345371157</v>
      </c>
      <c r="R43" s="13">
        <f>'0206'!U43 - '0206'!$D43</f>
        <v>-0.01176128843</v>
      </c>
      <c r="S43" s="13">
        <f>'0206'!V43 - '0206'!$D43</f>
        <v>0.09320671157</v>
      </c>
      <c r="T43" s="13">
        <f>'0206'!W43 - '0206'!$D43</f>
        <v>0.02559871157</v>
      </c>
      <c r="U43" s="13">
        <f>'0206'!X43 - '0206'!$D43</f>
        <v>0.005442711575</v>
      </c>
      <c r="V43" s="13">
        <f>'0206'!Y43 - '0206'!$D43</f>
        <v>0.2100077116</v>
      </c>
      <c r="W43" s="13">
        <f>'0206'!Z43 - '0206'!$D43</f>
        <v>0.02836371157</v>
      </c>
      <c r="X43" s="13">
        <f>'0206'!AA43 - '0206'!$D43</f>
        <v>0.006001711575</v>
      </c>
      <c r="Y43" s="13">
        <f>'0206'!AB43 - '0206'!$D43</f>
        <v>-0.01054028843</v>
      </c>
      <c r="Z43" s="13">
        <f>'0206'!AC43 - '0206'!$D43</f>
        <v>-0.05566028843</v>
      </c>
      <c r="AA43" s="13">
        <f>'0206'!AD43 - '0206'!$D43</f>
        <v>0.01533871157</v>
      </c>
      <c r="AB43" s="13">
        <f>'0206'!AE43 - '0206'!$D43</f>
        <v>0.02781171157</v>
      </c>
      <c r="AC43" s="13">
        <f>'0206'!AF43 - '0206'!$D43</f>
        <v>0.06111971157</v>
      </c>
      <c r="AD43" s="13">
        <f>'0206'!AG43 - '0206'!$D43</f>
        <v>0.004253711575</v>
      </c>
      <c r="AE43" s="13">
        <f>'0206'!AH43 - '0206'!$D43</f>
        <v>0.06110471157</v>
      </c>
      <c r="AF43" s="13">
        <f>'0206'!AI43 - '0206'!$D43</f>
        <v>-0.04536028843</v>
      </c>
      <c r="AG43" s="13">
        <f>'0206'!AJ43 - '0206'!$D43</f>
        <v>-0.01498028843</v>
      </c>
      <c r="AH43" s="13">
        <f>'0206'!AK43 - '0206'!$D43</f>
        <v>0.005553711575</v>
      </c>
      <c r="AI43" s="13">
        <f>'0206'!AL43 - '0206'!$D43</f>
        <v>0.1300417116</v>
      </c>
      <c r="AJ43" s="13">
        <f>'0206'!AM43 - '0206'!$D43</f>
        <v>0.01777171157</v>
      </c>
      <c r="AK43" s="13">
        <f>'0206'!AN43 - '0206'!$D43</f>
        <v>0.07046671157</v>
      </c>
      <c r="AL43" s="13">
        <f>'0206'!AO43 - '0206'!$D43</f>
        <v>0.02510871157</v>
      </c>
      <c r="AM43" s="13">
        <f>'0206'!AP43 - '0206'!$D43</f>
        <v>-0.02731128843</v>
      </c>
      <c r="AN43" s="13">
        <f>'0206'!AQ43 - '0206'!$D43</f>
        <v>0.02794971157</v>
      </c>
      <c r="AO43" s="13">
        <f>'0206'!AR43 - '0206'!$D43</f>
        <v>-0.01987528843</v>
      </c>
      <c r="AP43" s="13">
        <f>'0206'!AS43 - '0206'!$D43</f>
        <v>0.008850711575</v>
      </c>
      <c r="AQ43" s="13">
        <f>'0206'!AT43 - '0206'!$D43</f>
        <v>0.03156871157</v>
      </c>
      <c r="AR43" s="13">
        <f>'0206'!AU43 - '0206'!$D43</f>
        <v>-0.04774728843</v>
      </c>
      <c r="AS43" s="13">
        <f>'0206'!AV43 - '0206'!$D43</f>
        <v>0.03078971157</v>
      </c>
      <c r="AT43" s="13">
        <f>'0206'!AW43 - '0206'!$D43</f>
        <v>0.03213771157</v>
      </c>
      <c r="AU43" s="13">
        <f>'0206'!AX43 - '0206'!$D43</f>
        <v>0.01617471157</v>
      </c>
      <c r="AV43" s="13">
        <f>'0206'!AY43 - '0206'!$D43</f>
        <v>-0.04704228843</v>
      </c>
      <c r="AW43" s="13">
        <f>'0206'!AZ43 - '0206'!$D43</f>
        <v>0.1137577116</v>
      </c>
      <c r="AX43" s="13">
        <f>'0206'!BA43 - '0206'!$D43</f>
        <v>0.01010471157</v>
      </c>
      <c r="AY43" s="13">
        <f>'0206'!BB43 - '0206'!$D43</f>
        <v>0.02805671157</v>
      </c>
      <c r="AZ43" s="13">
        <f>'0206'!BC43 - '0206'!$D43</f>
        <v>0.1050797116</v>
      </c>
      <c r="BA43" s="13">
        <f>'0206'!BD43 - '0206'!$D43</f>
        <v>0.04510371157</v>
      </c>
      <c r="BB43" s="13">
        <f>'0206'!BE43 - '0206'!$D43</f>
        <v>-0.06001028843</v>
      </c>
      <c r="BC43" s="13">
        <f>'0206'!BF43 - '0206'!$D43</f>
        <v>0.1132407116</v>
      </c>
      <c r="BD43" s="13">
        <f>'0206'!BG43 - '0206'!$D43</f>
        <v>0.02185871157</v>
      </c>
      <c r="BE43" s="13">
        <f>'0206'!BH43 - '0206'!$D43</f>
        <v>-0.0003852884251</v>
      </c>
      <c r="BF43" s="13">
        <f>'0206'!BI43 - '0206'!$D43</f>
        <v>0.001383711575</v>
      </c>
      <c r="BG43" s="13">
        <f>'0206'!BJ43 - '0206'!$D43</f>
        <v>0.06496471157</v>
      </c>
      <c r="BH43" s="13">
        <f>'0206'!BK43 - '0206'!$D43</f>
        <v>-0.002877288425</v>
      </c>
      <c r="BI43" s="13">
        <f>'0206'!BL43 - '0206'!$D43</f>
        <v>0.03633171157</v>
      </c>
      <c r="BJ43" s="13">
        <f>'0206'!BM43 - '0206'!$D43</f>
        <v>-0.07954328843</v>
      </c>
      <c r="BK43" s="13">
        <f>'0206'!BN43 - '0206'!$D43</f>
        <v>-0.0002682884251</v>
      </c>
      <c r="BL43" s="13">
        <f>'0206'!BO43 - '0206'!$D43</f>
        <v>-0.01888428843</v>
      </c>
      <c r="BM43" s="13">
        <f>'0206'!BP43 - '0206'!$D43</f>
        <v>0.05331971157</v>
      </c>
      <c r="BN43" s="13">
        <f>'0206'!BQ43 - '0206'!$D43</f>
        <v>0.001299711575</v>
      </c>
      <c r="BO43" s="13">
        <f>'0206'!BR43 - '0206'!$D43</f>
        <v>-0.007683288425</v>
      </c>
      <c r="BP43" s="13">
        <f>'0206'!BS43 - '0206'!$D43</f>
        <v>-0.02057628843</v>
      </c>
      <c r="BQ43" s="13">
        <f>'0206'!BT43 - '0206'!$D43</f>
        <v>-0.01977728843</v>
      </c>
      <c r="BR43" s="13">
        <f>'0206'!BU43 - '0206'!$D43</f>
        <v>-0.0008932884251</v>
      </c>
      <c r="BS43" s="13">
        <f>'0206'!BV43 - '0206'!$D43</f>
        <v>0.09736571157</v>
      </c>
      <c r="BT43" s="13">
        <f>'0206'!BW43 - '0206'!$D43</f>
        <v>0.07937671157</v>
      </c>
      <c r="BU43" s="13">
        <f>'0206'!BX43 - '0206'!$D43</f>
        <v>-0.03527928843</v>
      </c>
      <c r="BV43" s="13">
        <f>'0206'!BY43 - '0206'!$D43</f>
        <v>-0.02366428843</v>
      </c>
      <c r="BW43" s="13">
        <f>'0206'!BZ43 - '0206'!$D43</f>
        <v>0.01952971157</v>
      </c>
      <c r="BX43" s="13">
        <f>'0206'!CA43 - '0206'!$D43</f>
        <v>0.05500271157</v>
      </c>
      <c r="BY43" s="13">
        <f>'0206'!CB43 - '0206'!$D43</f>
        <v>0.005033711575</v>
      </c>
      <c r="BZ43" s="13">
        <f>'0206'!CC43 - '0206'!$D43</f>
        <v>-0.05022728843</v>
      </c>
      <c r="CA43" s="13">
        <f>'0206'!CD43 - '0206'!$D43</f>
        <v>0.03710171157</v>
      </c>
      <c r="CB43" s="13">
        <f>'0206'!CE43 - '0206'!$D43</f>
        <v>-0.05145328843</v>
      </c>
      <c r="CC43" s="13">
        <f>'0206'!CF43 - '0206'!$D43</f>
        <v>-0.006457288425</v>
      </c>
      <c r="CD43" s="13">
        <f>'0206'!CG43 - '0206'!$D43</f>
        <v>0.01016071157</v>
      </c>
      <c r="CE43" s="13">
        <f>'0206'!CH43 - '0206'!$D43</f>
        <v>0.02612671157</v>
      </c>
      <c r="CF43" s="13">
        <f>'0206'!CI43 - '0206'!$D43</f>
        <v>0.01355671157</v>
      </c>
      <c r="CG43" s="13">
        <f>'0206'!CJ43 - '0206'!$D43</f>
        <v>0.1565097116</v>
      </c>
      <c r="CH43" s="13">
        <f>'0206'!CK43 - '0206'!$D43</f>
        <v>0.1473677116</v>
      </c>
      <c r="CI43" s="13">
        <f>'0206'!CL43 - '0206'!$D43</f>
        <v>0.02345471157</v>
      </c>
      <c r="CJ43" s="13">
        <f>'0206'!CM43 - '0206'!$D43</f>
        <v>-0.005119288425</v>
      </c>
      <c r="CK43" s="13">
        <f>'0206'!CN43 - '0206'!$D43</f>
        <v>0.05187671157</v>
      </c>
      <c r="CL43" s="13">
        <f>'0206'!CO43 - '0206'!$D43</f>
        <v>0.09013671157</v>
      </c>
      <c r="CM43" s="13">
        <f>'0206'!CP43 - '0206'!$D43</f>
        <v>0.1119437116</v>
      </c>
      <c r="CN43" s="13">
        <f>'0206'!CQ43 - '0206'!$D43</f>
        <v>0.05032671157</v>
      </c>
      <c r="CO43" s="13">
        <f>'0206'!CR43 - '0206'!$D43</f>
        <v>0.04277371157</v>
      </c>
      <c r="CP43" s="13">
        <f>'0206'!CS43 - '0206'!$D43</f>
        <v>0.005994711575</v>
      </c>
      <c r="CQ43" s="13">
        <f>'0206'!CT43 - '0206'!$D43</f>
        <v>-0.01422928843</v>
      </c>
      <c r="CR43" s="13">
        <f>'0206'!CU43 - '0206'!$D43</f>
        <v>0.01453871157</v>
      </c>
      <c r="CS43" s="13">
        <f>'0206'!CV43 - '0206'!$D43</f>
        <v>0.1058237116</v>
      </c>
      <c r="CT43" s="13">
        <f>'0206'!CW43 - '0206'!$D43</f>
        <v>0.004909711575</v>
      </c>
      <c r="CU43" s="13">
        <f>'0206'!CX43 - '0206'!$D43</f>
        <v>0.002798711575</v>
      </c>
      <c r="CV43" s="13">
        <f>'0206'!CY43 - '0206'!$D43</f>
        <v>0.04564271157</v>
      </c>
      <c r="CW43" s="13">
        <f>'0206'!CZ43 - '0206'!$D43</f>
        <v>0.03442671157</v>
      </c>
      <c r="CX43" s="13">
        <f>'0206'!DA43 - '0206'!$D43</f>
        <v>0.1002947116</v>
      </c>
      <c r="CY43" s="13">
        <f>'0206'!DB43 - '0206'!$D43</f>
        <v>0.05727271157</v>
      </c>
      <c r="CZ43" s="13">
        <f>'0206'!DC43 - '0206'!$D43</f>
        <v>-0.003104288425</v>
      </c>
      <c r="DA43" s="13">
        <f>'0206'!DD43 - '0206'!$D43</f>
        <v>-0.02472228843</v>
      </c>
      <c r="DB43" s="13">
        <f>'0206'!DE43 - '0206'!$D43</f>
        <v>-0.01402428843</v>
      </c>
      <c r="DC43" s="13">
        <f>'0206'!DF43 - '0206'!$D43</f>
        <v>-0.02006528843</v>
      </c>
      <c r="DD43" s="13">
        <f>'0206'!DG43 - '0206'!$D43</f>
        <v>0.09557771157</v>
      </c>
      <c r="DE43" s="13">
        <f>'0206'!DH43 - '0206'!$D43</f>
        <v>0.06768671157</v>
      </c>
      <c r="DF43" s="13">
        <f>'0206'!DI43 - '0206'!$D43</f>
        <v>-0.01083428843</v>
      </c>
      <c r="DG43" s="13">
        <f>'0206'!DJ43 - '0206'!$D43</f>
        <v>0.06645271157</v>
      </c>
      <c r="DH43" s="13">
        <f>'0206'!DK43 - '0206'!$D43</f>
        <v>0.06430371157</v>
      </c>
      <c r="DI43" s="13">
        <f>'0206'!DL43 - '0206'!$D43</f>
        <v>-0.04912728843</v>
      </c>
      <c r="DJ43" s="13">
        <f>'0206'!DM43 - '0206'!$D43</f>
        <v>0.02324871157</v>
      </c>
      <c r="DK43" s="13">
        <f>'0206'!DN43 - '0206'!$D43</f>
        <v>0.03410671157</v>
      </c>
      <c r="DL43" s="13">
        <f>'0206'!DO43 - '0206'!$D43</f>
        <v>0.03176171157</v>
      </c>
      <c r="DM43" s="13">
        <f>'0206'!DP43 - '0206'!$D43</f>
        <v>0.01849571157</v>
      </c>
      <c r="DN43" s="13">
        <f>'0206'!DQ43 - '0206'!$D43</f>
        <v>0.03318071157</v>
      </c>
      <c r="DO43" s="13">
        <f>'0206'!DR43 - '0206'!$D43</f>
        <v>0.01271871157</v>
      </c>
      <c r="DP43" s="13">
        <f>'0206'!DS43 - '0206'!$D43</f>
        <v>0.04363771157</v>
      </c>
      <c r="DQ43" s="13">
        <f>'0206'!DT43 - '0206'!$D43</f>
        <v>0.007550711575</v>
      </c>
      <c r="DR43" s="13">
        <f>'0206'!DU43 - '0206'!$D43</f>
        <v>0.004985711575</v>
      </c>
      <c r="DS43" s="13">
        <f>'0206'!DV43 - '0206'!$D43</f>
        <v>0.03033071157</v>
      </c>
      <c r="DT43" s="13">
        <f>'0206'!DW43 - '0206'!$D43</f>
        <v>-0.01868528843</v>
      </c>
      <c r="DU43" s="13">
        <f>'0206'!DX43 - '0206'!$D43</f>
        <v>0.2019177116</v>
      </c>
      <c r="DV43" s="13">
        <f>'0206'!DY43 - '0206'!$D43</f>
        <v>0.01763171157</v>
      </c>
      <c r="DW43" s="13">
        <f>'0206'!DZ43 - '0206'!$D43</f>
        <v>-0.00008428842508</v>
      </c>
      <c r="DX43" s="13">
        <f>'0206'!EA43 - '0206'!$D43</f>
        <v>0.07169571157</v>
      </c>
      <c r="DY43" s="13">
        <f>'0206'!EB43 - '0206'!$D43</f>
        <v>0.03374071157</v>
      </c>
      <c r="DZ43" s="13">
        <f>'0206'!EC43 - '0206'!$D43</f>
        <v>0.006876711575</v>
      </c>
      <c r="EA43" s="13">
        <f>'0206'!ED43 - '0206'!$D43</f>
        <v>0.1102327116</v>
      </c>
      <c r="EB43" s="13">
        <f>'0206'!EE43 - '0206'!$D43</f>
        <v>0.02438471157</v>
      </c>
      <c r="EC43" s="13">
        <f>'0206'!EF43 - '0206'!$D43</f>
        <v>0.0009017115749</v>
      </c>
      <c r="ED43" s="13">
        <f>'0206'!EG43 - '0206'!$D43</f>
        <v>0.06788071157</v>
      </c>
      <c r="EE43" s="13">
        <f>'0206'!EH43 - '0206'!$D43</f>
        <v>-0.01390928843</v>
      </c>
      <c r="EF43" s="13">
        <f>'0206'!EI43 - '0206'!$D43</f>
        <v>0.05615271157</v>
      </c>
      <c r="EG43" s="13">
        <f>'0206'!EJ43 - '0206'!$D43</f>
        <v>0.1049737116</v>
      </c>
      <c r="EH43" s="13">
        <f>'0206'!EK43 - '0206'!$D43</f>
        <v>0.2411887116</v>
      </c>
      <c r="EI43" s="13">
        <f>'0206'!EL43 - '0206'!$D43</f>
        <v>0.04494871157</v>
      </c>
      <c r="EJ43" s="13">
        <f>'0206'!EM43 - '0206'!$D43</f>
        <v>0.05341371157</v>
      </c>
      <c r="EK43" s="13">
        <f>'0206'!EN43 - '0206'!$D43</f>
        <v>0.07278071157</v>
      </c>
      <c r="EL43" s="13">
        <f>'0206'!EO43 - '0206'!$D43</f>
        <v>-0.04272728843</v>
      </c>
      <c r="EM43" s="13">
        <f>'0206'!EP43 - '0206'!$D43</f>
        <v>0.1174467116</v>
      </c>
      <c r="EN43" s="13">
        <f>'0206'!EQ43 - '0206'!$D43</f>
        <v>0.1210427116</v>
      </c>
      <c r="EO43" s="13">
        <f>'0206'!ER43 - '0206'!$D43</f>
        <v>0.08622571157</v>
      </c>
      <c r="EP43" s="13">
        <f>'0206'!ES43 - '0206'!$D43</f>
        <v>-0.004554288425</v>
      </c>
      <c r="EQ43" s="13">
        <f>'0206'!ET43 - '0206'!$D43</f>
        <v>0.09579371157</v>
      </c>
      <c r="ER43" s="13">
        <f>'0206'!EU43 - '0206'!$D43</f>
        <v>0.02063271157</v>
      </c>
      <c r="ES43" s="13">
        <f>'0206'!EV43 - '0206'!$D43</f>
        <v>-0.02446928843</v>
      </c>
      <c r="ET43" s="13">
        <f>'0206'!EW43 - '0206'!$D43</f>
        <v>0.02574671157</v>
      </c>
      <c r="EU43" s="13">
        <f>'0206'!EX43 - '0206'!$D43</f>
        <v>0.1285007116</v>
      </c>
      <c r="EV43" s="13">
        <f>'0206'!EY43 - '0206'!$D43</f>
        <v>-0.08647028843</v>
      </c>
      <c r="EW43" s="13">
        <f>'0206'!EZ43 - '0206'!$D43</f>
        <v>0.1039617116</v>
      </c>
      <c r="EX43" s="13">
        <f>'0206'!FA43 - '0206'!$D43</f>
        <v>0.02920371157</v>
      </c>
      <c r="EY43" s="13">
        <f>'0206'!FB43 - '0206'!$D43</f>
        <v>0.06218271157</v>
      </c>
      <c r="EZ43" s="13">
        <f>'0206'!FC43 - '0206'!$D43</f>
        <v>0.08037471157</v>
      </c>
      <c r="FA43" s="13">
        <f>'0206'!FD43 - '0206'!$D43</f>
        <v>0.03973071157</v>
      </c>
      <c r="FB43" s="13">
        <f>'0206'!FE43 - '0206'!$D43</f>
        <v>0.01617271157</v>
      </c>
      <c r="FC43" s="13">
        <f>'0206'!FF43 - '0206'!$D43</f>
        <v>-0.07184728843</v>
      </c>
      <c r="FD43" s="13">
        <f>'0206'!FG43 - '0206'!$D43</f>
        <v>0.1707507116</v>
      </c>
      <c r="FE43" s="13">
        <f>'0206'!FH43 - '0206'!$D43</f>
        <v>0.05760471157</v>
      </c>
      <c r="FF43" s="13">
        <f>'0206'!FI43 - '0206'!$D43</f>
        <v>-0.02639328843</v>
      </c>
      <c r="FG43" s="13">
        <f>'0206'!FJ43 - '0206'!$D43</f>
        <v>0.04705871157</v>
      </c>
      <c r="FH43" s="13">
        <f>'0206'!FK43 - '0206'!$D43</f>
        <v>0.03515371157</v>
      </c>
      <c r="FI43" s="13">
        <f>'0206'!FL43 - '0206'!$D43</f>
        <v>-0.02137328843</v>
      </c>
      <c r="FJ43" s="13">
        <f>'0206'!FM43 - '0206'!$D43</f>
        <v>0.1933907116</v>
      </c>
    </row>
    <row r="44" ht="12.75" customHeight="1">
      <c r="A44" s="13">
        <f>'0206'!C44 - '0206'!$D44</f>
        <v>-0.002630584647</v>
      </c>
      <c r="B44" s="13">
        <f>'0206'!E44 - '0206'!$D44</f>
        <v>0.008498772096</v>
      </c>
      <c r="C44" s="13">
        <f>'0206'!F44 - '0206'!$D44</f>
        <v>0.008553415353</v>
      </c>
      <c r="D44" s="13">
        <f>'0206'!G44 - '0206'!$D44</f>
        <v>0.03057441535</v>
      </c>
      <c r="E44" s="13">
        <f>'0206'!H44 - '0206'!$D44</f>
        <v>0.03037641535</v>
      </c>
      <c r="F44" s="13">
        <f>'0206'!I44 - '0206'!$D44</f>
        <v>-0.006430584647</v>
      </c>
      <c r="G44" s="13">
        <f>'0206'!J44 - '0206'!$D44</f>
        <v>-0.01086658465</v>
      </c>
      <c r="H44" s="13">
        <f>'0206'!K44 - '0206'!$D44</f>
        <v>0.01026341535</v>
      </c>
      <c r="I44" s="13">
        <f>'0206'!L44 - '0206'!$D44</f>
        <v>0.03730441535</v>
      </c>
      <c r="J44" s="13">
        <f>'0206'!M44 - '0206'!$D44</f>
        <v>-0.06074458465</v>
      </c>
      <c r="K44" s="13">
        <f>'0206'!N44 - '0206'!$D44</f>
        <v>-0.003688584647</v>
      </c>
      <c r="L44" s="13">
        <f>'0206'!O44 - '0206'!$D44</f>
        <v>0.02673641535</v>
      </c>
      <c r="M44" s="13">
        <f>'0206'!P44 - '0206'!$D44</f>
        <v>0.05746141535</v>
      </c>
      <c r="N44" s="13">
        <f>'0206'!Q44 - '0206'!$D44</f>
        <v>-0.007778584647</v>
      </c>
      <c r="O44" s="13">
        <f>'0206'!R44 - '0206'!$D44</f>
        <v>-0.007851584647</v>
      </c>
      <c r="P44" s="13">
        <f>'0206'!S44 - '0206'!$D44</f>
        <v>0.04131841535</v>
      </c>
      <c r="Q44" s="13">
        <f>'0206'!T44 - '0206'!$D44</f>
        <v>-0.001652584647</v>
      </c>
      <c r="R44" s="13">
        <f>'0206'!U44 - '0206'!$D44</f>
        <v>0.02011041535</v>
      </c>
      <c r="S44" s="13">
        <f>'0206'!V44 - '0206'!$D44</f>
        <v>0.02356441535</v>
      </c>
      <c r="T44" s="13">
        <f>'0206'!W44 - '0206'!$D44</f>
        <v>0.01566341535</v>
      </c>
      <c r="U44" s="13">
        <f>'0206'!X44 - '0206'!$D44</f>
        <v>-0.04662158465</v>
      </c>
      <c r="V44" s="13">
        <f>'0206'!Y44 - '0206'!$D44</f>
        <v>0.03295341535</v>
      </c>
      <c r="W44" s="13">
        <f>'0206'!Z44 - '0206'!$D44</f>
        <v>0.1163704154</v>
      </c>
      <c r="X44" s="13">
        <f>'0206'!AA44 - '0206'!$D44</f>
        <v>-0.03534858465</v>
      </c>
      <c r="Y44" s="13">
        <f>'0206'!AB44 - '0206'!$D44</f>
        <v>-0.02035658465</v>
      </c>
      <c r="Z44" s="13">
        <f>'0206'!AC44 - '0206'!$D44</f>
        <v>-0.06458058465</v>
      </c>
      <c r="AA44" s="13">
        <f>'0206'!AD44 - '0206'!$D44</f>
        <v>-0.02556958465</v>
      </c>
      <c r="AB44" s="13">
        <f>'0206'!AE44 - '0206'!$D44</f>
        <v>-0.02254058465</v>
      </c>
      <c r="AC44" s="13">
        <f>'0206'!AF44 - '0206'!$D44</f>
        <v>0.1322764154</v>
      </c>
      <c r="AD44" s="13">
        <f>'0206'!AG44 - '0206'!$D44</f>
        <v>0.01102641535</v>
      </c>
      <c r="AE44" s="13">
        <f>'0206'!AH44 - '0206'!$D44</f>
        <v>0.05749441535</v>
      </c>
      <c r="AF44" s="13">
        <f>'0206'!AI44 - '0206'!$D44</f>
        <v>-0.04132858465</v>
      </c>
      <c r="AG44" s="13">
        <f>'0206'!AJ44 - '0206'!$D44</f>
        <v>0.04930141535</v>
      </c>
      <c r="AH44" s="13">
        <f>'0206'!AK44 - '0206'!$D44</f>
        <v>-0.05923858465</v>
      </c>
      <c r="AI44" s="13">
        <f>'0206'!AL44 - '0206'!$D44</f>
        <v>0.05105341535</v>
      </c>
      <c r="AJ44" s="13">
        <f>'0206'!AM44 - '0206'!$D44</f>
        <v>-0.03256258465</v>
      </c>
      <c r="AK44" s="13">
        <f>'0206'!AN44 - '0206'!$D44</f>
        <v>0.06832041535</v>
      </c>
      <c r="AL44" s="13">
        <f>'0206'!AO44 - '0206'!$D44</f>
        <v>0.08351741535</v>
      </c>
      <c r="AM44" s="13">
        <f>'0206'!AP44 - '0206'!$D44</f>
        <v>-0.04270758465</v>
      </c>
      <c r="AN44" s="13">
        <f>'0206'!AQ44 - '0206'!$D44</f>
        <v>0.05538241535</v>
      </c>
      <c r="AO44" s="13">
        <f>'0206'!AR44 - '0206'!$D44</f>
        <v>0.04616341535</v>
      </c>
      <c r="AP44" s="13">
        <f>'0206'!AS44 - '0206'!$D44</f>
        <v>-0.03928058465</v>
      </c>
      <c r="AQ44" s="13">
        <f>'0206'!AT44 - '0206'!$D44</f>
        <v>-0.01395758465</v>
      </c>
      <c r="AR44" s="13">
        <f>'0206'!AU44 - '0206'!$D44</f>
        <v>0.09313641535</v>
      </c>
      <c r="AS44" s="13">
        <f>'0206'!AV44 - '0206'!$D44</f>
        <v>-0.02855258465</v>
      </c>
      <c r="AT44" s="13">
        <f>'0206'!AW44 - '0206'!$D44</f>
        <v>0.06372141535</v>
      </c>
      <c r="AU44" s="13">
        <f>'0206'!AX44 - '0206'!$D44</f>
        <v>-0.04600558465</v>
      </c>
      <c r="AV44" s="13">
        <f>'0206'!AY44 - '0206'!$D44</f>
        <v>0.1034584154</v>
      </c>
      <c r="AW44" s="13">
        <f>'0206'!AZ44 - '0206'!$D44</f>
        <v>-0.05426858465</v>
      </c>
      <c r="AX44" s="13">
        <f>'0206'!BA44 - '0206'!$D44</f>
        <v>0.1077164154</v>
      </c>
      <c r="AY44" s="13">
        <f>'0206'!BB44 - '0206'!$D44</f>
        <v>0.01872041535</v>
      </c>
      <c r="AZ44" s="13">
        <f>'0206'!BC44 - '0206'!$D44</f>
        <v>0.01306941535</v>
      </c>
      <c r="BA44" s="13">
        <f>'0206'!BD44 - '0206'!$D44</f>
        <v>-0.03026558465</v>
      </c>
      <c r="BB44" s="13">
        <f>'0206'!BE44 - '0206'!$D44</f>
        <v>-0.01028158465</v>
      </c>
      <c r="BC44" s="13">
        <f>'0206'!BF44 - '0206'!$D44</f>
        <v>0.01655341535</v>
      </c>
      <c r="BD44" s="13">
        <f>'0206'!BG44 - '0206'!$D44</f>
        <v>0.01372441535</v>
      </c>
      <c r="BE44" s="13">
        <f>'0206'!BH44 - '0206'!$D44</f>
        <v>0.05690541535</v>
      </c>
      <c r="BF44" s="13">
        <f>'0206'!BI44 - '0206'!$D44</f>
        <v>0.09552541535</v>
      </c>
      <c r="BG44" s="13">
        <f>'0206'!BJ44 - '0206'!$D44</f>
        <v>-0.06025758465</v>
      </c>
      <c r="BH44" s="13">
        <f>'0206'!BK44 - '0206'!$D44</f>
        <v>0.1113054154</v>
      </c>
      <c r="BI44" s="13">
        <f>'0206'!BL44 - '0206'!$D44</f>
        <v>0.02348641535</v>
      </c>
      <c r="BJ44" s="13">
        <f>'0206'!BM44 - '0206'!$D44</f>
        <v>-0.04854158465</v>
      </c>
      <c r="BK44" s="13">
        <f>'0206'!BN44 - '0206'!$D44</f>
        <v>-0.05723458465</v>
      </c>
      <c r="BL44" s="13">
        <f>'0206'!BO44 - '0206'!$D44</f>
        <v>0.04557941535</v>
      </c>
      <c r="BM44" s="13">
        <f>'0206'!BP44 - '0206'!$D44</f>
        <v>-0.1055905846</v>
      </c>
      <c r="BN44" s="13">
        <f>'0206'!BQ44 - '0206'!$D44</f>
        <v>-0.04691258465</v>
      </c>
      <c r="BO44" s="13">
        <f>'0206'!BR44 - '0206'!$D44</f>
        <v>0.002932415353</v>
      </c>
      <c r="BP44" s="13">
        <f>'0206'!BS44 - '0206'!$D44</f>
        <v>-0.08603858465</v>
      </c>
      <c r="BQ44" s="13">
        <f>'0206'!BT44 - '0206'!$D44</f>
        <v>-0.03378458465</v>
      </c>
      <c r="BR44" s="13">
        <f>'0206'!BU44 - '0206'!$D44</f>
        <v>-0.03874258465</v>
      </c>
      <c r="BS44" s="13">
        <f>'0206'!BV44 - '0206'!$D44</f>
        <v>0.04549141535</v>
      </c>
      <c r="BT44" s="13">
        <f>'0206'!BW44 - '0206'!$D44</f>
        <v>0.03227641535</v>
      </c>
      <c r="BU44" s="13">
        <f>'0206'!BX44 - '0206'!$D44</f>
        <v>-0.04358358465</v>
      </c>
      <c r="BV44" s="13">
        <f>'0206'!BY44 - '0206'!$D44</f>
        <v>-0.02095658465</v>
      </c>
      <c r="BW44" s="13">
        <f>'0206'!BZ44 - '0206'!$D44</f>
        <v>-0.01177258465</v>
      </c>
      <c r="BX44" s="13">
        <f>'0206'!CA44 - '0206'!$D44</f>
        <v>0.09833541535</v>
      </c>
      <c r="BY44" s="13">
        <f>'0206'!CB44 - '0206'!$D44</f>
        <v>-0.01451558465</v>
      </c>
      <c r="BZ44" s="13">
        <f>'0206'!CC44 - '0206'!$D44</f>
        <v>0.05788541535</v>
      </c>
      <c r="CA44" s="13">
        <f>'0206'!CD44 - '0206'!$D44</f>
        <v>-0.08484958465</v>
      </c>
      <c r="CB44" s="13">
        <f>'0206'!CE44 - '0206'!$D44</f>
        <v>0.07939041535</v>
      </c>
      <c r="CC44" s="13">
        <f>'0206'!CF44 - '0206'!$D44</f>
        <v>0.04093141535</v>
      </c>
      <c r="CD44" s="13">
        <f>'0206'!CG44 - '0206'!$D44</f>
        <v>0.02804141535</v>
      </c>
      <c r="CE44" s="13">
        <f>'0206'!CH44 - '0206'!$D44</f>
        <v>-0.008100584647</v>
      </c>
      <c r="CF44" s="13">
        <f>'0206'!CI44 - '0206'!$D44</f>
        <v>0.01688041535</v>
      </c>
      <c r="CG44" s="13">
        <f>'0206'!CJ44 - '0206'!$D44</f>
        <v>0.01073441535</v>
      </c>
      <c r="CH44" s="13">
        <f>'0206'!CK44 - '0206'!$D44</f>
        <v>-0.03735358465</v>
      </c>
      <c r="CI44" s="13">
        <f>'0206'!CL44 - '0206'!$D44</f>
        <v>-0.01659058465</v>
      </c>
      <c r="CJ44" s="13">
        <f>'0206'!CM44 - '0206'!$D44</f>
        <v>0.01629641535</v>
      </c>
      <c r="CK44" s="13">
        <f>'0206'!CN44 - '0206'!$D44</f>
        <v>0.01184841535</v>
      </c>
      <c r="CL44" s="13">
        <f>'0206'!CO44 - '0206'!$D44</f>
        <v>0.04566741535</v>
      </c>
      <c r="CM44" s="13">
        <f>'0206'!CP44 - '0206'!$D44</f>
        <v>0.002734415353</v>
      </c>
      <c r="CN44" s="13">
        <f>'0206'!CQ44 - '0206'!$D44</f>
        <v>-0.09564358465</v>
      </c>
      <c r="CO44" s="13">
        <f>'0206'!CR44 - '0206'!$D44</f>
        <v>-0.04135658465</v>
      </c>
      <c r="CP44" s="13">
        <f>'0206'!CS44 - '0206'!$D44</f>
        <v>-0.04072958465</v>
      </c>
      <c r="CQ44" s="13">
        <f>'0206'!CT44 - '0206'!$D44</f>
        <v>0.004866415353</v>
      </c>
      <c r="CR44" s="13">
        <f>'0206'!CU44 - '0206'!$D44</f>
        <v>-0.01060758465</v>
      </c>
      <c r="CS44" s="13">
        <f>'0206'!CV44 - '0206'!$D44</f>
        <v>0.07459041535</v>
      </c>
      <c r="CT44" s="13">
        <f>'0206'!CW44 - '0206'!$D44</f>
        <v>0.004113415353</v>
      </c>
      <c r="CU44" s="13">
        <f>'0206'!CX44 - '0206'!$D44</f>
        <v>0.01805041535</v>
      </c>
      <c r="CV44" s="13">
        <f>'0206'!CY44 - '0206'!$D44</f>
        <v>-0.008572584647</v>
      </c>
      <c r="CW44" s="13">
        <f>'0206'!CZ44 - '0206'!$D44</f>
        <v>0.02463641535</v>
      </c>
      <c r="CX44" s="13">
        <f>'0206'!DA44 - '0206'!$D44</f>
        <v>-0.07666658465</v>
      </c>
      <c r="CY44" s="13">
        <f>'0206'!DB44 - '0206'!$D44</f>
        <v>0.05400241535</v>
      </c>
      <c r="CZ44" s="13">
        <f>'0206'!DC44 - '0206'!$D44</f>
        <v>-0.006298584647</v>
      </c>
      <c r="DA44" s="13">
        <f>'0206'!DD44 - '0206'!$D44</f>
        <v>-0.1168275846</v>
      </c>
      <c r="DB44" s="13">
        <f>'0206'!DE44 - '0206'!$D44</f>
        <v>-0.02594758465</v>
      </c>
      <c r="DC44" s="13">
        <f>'0206'!DF44 - '0206'!$D44</f>
        <v>0.01081741535</v>
      </c>
      <c r="DD44" s="13">
        <f>'0206'!DG44 - '0206'!$D44</f>
        <v>0.01516641535</v>
      </c>
      <c r="DE44" s="13">
        <f>'0206'!DH44 - '0206'!$D44</f>
        <v>0.1001944154</v>
      </c>
      <c r="DF44" s="13">
        <f>'0206'!DI44 - '0206'!$D44</f>
        <v>0.1478624154</v>
      </c>
      <c r="DG44" s="13">
        <f>'0206'!DJ44 - '0206'!$D44</f>
        <v>-0.002795584647</v>
      </c>
      <c r="DH44" s="13">
        <f>'0206'!DK44 - '0206'!$D44</f>
        <v>0.02774041535</v>
      </c>
      <c r="DI44" s="13">
        <f>'0206'!DL44 - '0206'!$D44</f>
        <v>-0.04483158465</v>
      </c>
      <c r="DJ44" s="13">
        <f>'0206'!DM44 - '0206'!$D44</f>
        <v>0.003987415353</v>
      </c>
      <c r="DK44" s="13">
        <f>'0206'!DN44 - '0206'!$D44</f>
        <v>-0.1335295846</v>
      </c>
      <c r="DL44" s="13">
        <f>'0206'!DO44 - '0206'!$D44</f>
        <v>-0.01451058465</v>
      </c>
      <c r="DM44" s="13">
        <f>'0206'!DP44 - '0206'!$D44</f>
        <v>-0.01092258465</v>
      </c>
      <c r="DN44" s="13">
        <f>'0206'!DQ44 - '0206'!$D44</f>
        <v>0.08070941535</v>
      </c>
      <c r="DO44" s="13">
        <f>'0206'!DR44 - '0206'!$D44</f>
        <v>0.05944041535</v>
      </c>
      <c r="DP44" s="13">
        <f>'0206'!DS44 - '0206'!$D44</f>
        <v>-0.04183258465</v>
      </c>
      <c r="DQ44" s="13">
        <f>'0206'!DT44 - '0206'!$D44</f>
        <v>0.02535941535</v>
      </c>
      <c r="DR44" s="13">
        <f>'0206'!DU44 - '0206'!$D44</f>
        <v>-0.05543058465</v>
      </c>
      <c r="DS44" s="13">
        <f>'0206'!DV44 - '0206'!$D44</f>
        <v>-0.003899584647</v>
      </c>
      <c r="DT44" s="13">
        <f>'0206'!DW44 - '0206'!$D44</f>
        <v>-0.05986858465</v>
      </c>
      <c r="DU44" s="13">
        <f>'0206'!DX44 - '0206'!$D44</f>
        <v>0.1110444154</v>
      </c>
      <c r="DV44" s="13">
        <f>'0206'!DY44 - '0206'!$D44</f>
        <v>-0.03716158465</v>
      </c>
      <c r="DW44" s="13">
        <f>'0206'!DZ44 - '0206'!$D44</f>
        <v>0.1707894154</v>
      </c>
      <c r="DX44" s="13">
        <f>'0206'!EA44 - '0206'!$D44</f>
        <v>-0.02455458465</v>
      </c>
      <c r="DY44" s="13">
        <f>'0206'!EB44 - '0206'!$D44</f>
        <v>-0.04863058465</v>
      </c>
      <c r="DZ44" s="13">
        <f>'0206'!EC44 - '0206'!$D44</f>
        <v>0.007236415353</v>
      </c>
      <c r="EA44" s="13">
        <f>'0206'!ED44 - '0206'!$D44</f>
        <v>-0.01138158465</v>
      </c>
      <c r="EB44" s="13">
        <f>'0206'!EE44 - '0206'!$D44</f>
        <v>-0.005964584647</v>
      </c>
      <c r="EC44" s="13">
        <f>'0206'!EF44 - '0206'!$D44</f>
        <v>-0.02116758465</v>
      </c>
      <c r="ED44" s="13">
        <f>'0206'!EG44 - '0206'!$D44</f>
        <v>0.05408141535</v>
      </c>
      <c r="EE44" s="13">
        <f>'0206'!EH44 - '0206'!$D44</f>
        <v>0.001146415353</v>
      </c>
      <c r="EF44" s="13">
        <f>'0206'!EI44 - '0206'!$D44</f>
        <v>0.04358541535</v>
      </c>
      <c r="EG44" s="13">
        <f>'0206'!EJ44 - '0206'!$D44</f>
        <v>0.02876241535</v>
      </c>
      <c r="EH44" s="13">
        <f>'0206'!EK44 - '0206'!$D44</f>
        <v>-0.1348775846</v>
      </c>
      <c r="EI44" s="13">
        <f>'0206'!EL44 - '0206'!$D44</f>
        <v>0.09815141535</v>
      </c>
      <c r="EJ44" s="13">
        <f>'0206'!EM44 - '0206'!$D44</f>
        <v>0.02233841535</v>
      </c>
      <c r="EK44" s="13">
        <f>'0206'!EN44 - '0206'!$D44</f>
        <v>-0.03636458465</v>
      </c>
      <c r="EL44" s="13">
        <f>'0206'!EO44 - '0206'!$D44</f>
        <v>-0.01545358465</v>
      </c>
      <c r="EM44" s="13">
        <f>'0206'!EP44 - '0206'!$D44</f>
        <v>-0.01681158465</v>
      </c>
      <c r="EN44" s="13">
        <f>'0206'!EQ44 - '0206'!$D44</f>
        <v>-0.01898258465</v>
      </c>
      <c r="EO44" s="13">
        <f>'0206'!ER44 - '0206'!$D44</f>
        <v>-0.05675758465</v>
      </c>
      <c r="EP44" s="13">
        <f>'0206'!ES44 - '0206'!$D44</f>
        <v>0.009417415353</v>
      </c>
      <c r="EQ44" s="13">
        <f>'0206'!ET44 - '0206'!$D44</f>
        <v>-0.004666584647</v>
      </c>
      <c r="ER44" s="13">
        <f>'0206'!EU44 - '0206'!$D44</f>
        <v>-0.03969658465</v>
      </c>
      <c r="ES44" s="13">
        <f>'0206'!EV44 - '0206'!$D44</f>
        <v>-0.04478958465</v>
      </c>
      <c r="ET44" s="13">
        <f>'0206'!EW44 - '0206'!$D44</f>
        <v>0.07079341535</v>
      </c>
      <c r="EU44" s="13">
        <f>'0206'!EX44 - '0206'!$D44</f>
        <v>-0.07261458465</v>
      </c>
      <c r="EV44" s="13">
        <f>'0206'!EY44 - '0206'!$D44</f>
        <v>-0.005809584647</v>
      </c>
      <c r="EW44" s="13">
        <f>'0206'!EZ44 - '0206'!$D44</f>
        <v>-0.01710358465</v>
      </c>
      <c r="EX44" s="13">
        <f>'0206'!FA44 - '0206'!$D44</f>
        <v>-0.003875584647</v>
      </c>
      <c r="EY44" s="13">
        <f>'0206'!FB44 - '0206'!$D44</f>
        <v>0.02672841535</v>
      </c>
      <c r="EZ44" s="13">
        <f>'0206'!FC44 - '0206'!$D44</f>
        <v>0.01290641535</v>
      </c>
      <c r="FA44" s="13">
        <f>'0206'!FD44 - '0206'!$D44</f>
        <v>0.02414441535</v>
      </c>
      <c r="FB44" s="13">
        <f>'0206'!FE44 - '0206'!$D44</f>
        <v>0.05813541535</v>
      </c>
      <c r="FC44" s="13">
        <f>'0206'!FF44 - '0206'!$D44</f>
        <v>0.06920341535</v>
      </c>
      <c r="FD44" s="13">
        <f>'0206'!FG44 - '0206'!$D44</f>
        <v>0.08594841535</v>
      </c>
      <c r="FE44" s="13">
        <f>'0206'!FH44 - '0206'!$D44</f>
        <v>0.03802741535</v>
      </c>
      <c r="FF44" s="13">
        <f>'0206'!FI44 - '0206'!$D44</f>
        <v>0.04171441535</v>
      </c>
      <c r="FG44" s="13">
        <f>'0206'!FJ44 - '0206'!$D44</f>
        <v>0.09047141535</v>
      </c>
      <c r="FH44" s="13">
        <f>'0206'!FK44 - '0206'!$D44</f>
        <v>-0.002621584647</v>
      </c>
      <c r="FI44" s="13">
        <f>'0206'!FL44 - '0206'!$D44</f>
        <v>-0.02943858465</v>
      </c>
      <c r="FJ44" s="13">
        <f>'0206'!FM44 - '0206'!$D44</f>
        <v>0.001924415353</v>
      </c>
    </row>
    <row r="45" ht="12.75" customHeight="1">
      <c r="A45" s="13">
        <f>'0206'!C45 - '0206'!$D45</f>
        <v>0.03327715166</v>
      </c>
      <c r="B45" s="13">
        <f>'0206'!E45 - '0206'!$D45</f>
        <v>0.008238677521</v>
      </c>
      <c r="C45" s="13">
        <f>'0206'!F45 - '0206'!$D45</f>
        <v>0.06965415166</v>
      </c>
      <c r="D45" s="13">
        <f>'0206'!G45 - '0206'!$D45</f>
        <v>0.04694315166</v>
      </c>
      <c r="E45" s="13">
        <f>'0206'!H45 - '0206'!$D45</f>
        <v>-0.002538848339</v>
      </c>
      <c r="F45" s="13">
        <f>'0206'!I45 - '0206'!$D45</f>
        <v>-0.002690848339</v>
      </c>
      <c r="G45" s="13">
        <f>'0206'!J45 - '0206'!$D45</f>
        <v>0.005434151662</v>
      </c>
      <c r="H45" s="13">
        <f>'0206'!K45 - '0206'!$D45</f>
        <v>0.1338111517</v>
      </c>
      <c r="I45" s="13">
        <f>'0206'!L45 - '0206'!$D45</f>
        <v>0.03468415166</v>
      </c>
      <c r="J45" s="13">
        <f>'0206'!M45 - '0206'!$D45</f>
        <v>0.04545315166</v>
      </c>
      <c r="K45" s="13">
        <f>'0206'!N45 - '0206'!$D45</f>
        <v>0.06382915166</v>
      </c>
      <c r="L45" s="13">
        <f>'0206'!O45 - '0206'!$D45</f>
        <v>0.02549015166</v>
      </c>
      <c r="M45" s="13">
        <f>'0206'!P45 - '0206'!$D45</f>
        <v>0.1435181517</v>
      </c>
      <c r="N45" s="13">
        <f>'0206'!Q45 - '0206'!$D45</f>
        <v>0.1200761517</v>
      </c>
      <c r="O45" s="13">
        <f>'0206'!R45 - '0206'!$D45</f>
        <v>0.002227151662</v>
      </c>
      <c r="P45" s="13">
        <f>'0206'!S45 - '0206'!$D45</f>
        <v>0.003713151662</v>
      </c>
      <c r="Q45" s="13">
        <f>'0206'!T45 - '0206'!$D45</f>
        <v>0.08812715166</v>
      </c>
      <c r="R45" s="13">
        <f>'0206'!U45 - '0206'!$D45</f>
        <v>0.01958115166</v>
      </c>
      <c r="S45" s="13">
        <f>'0206'!V45 - '0206'!$D45</f>
        <v>0.05590315166</v>
      </c>
      <c r="T45" s="13">
        <f>'0206'!W45 - '0206'!$D45</f>
        <v>0.04888815166</v>
      </c>
      <c r="U45" s="13">
        <f>'0206'!X45 - '0206'!$D45</f>
        <v>-0.007019848339</v>
      </c>
      <c r="V45" s="13">
        <f>'0206'!Y45 - '0206'!$D45</f>
        <v>0.1657651517</v>
      </c>
      <c r="W45" s="13">
        <f>'0206'!Z45 - '0206'!$D45</f>
        <v>0.1694131517</v>
      </c>
      <c r="X45" s="13">
        <f>'0206'!AA45 - '0206'!$D45</f>
        <v>0.02581115166</v>
      </c>
      <c r="Y45" s="13">
        <f>'0206'!AB45 - '0206'!$D45</f>
        <v>0.1221071517</v>
      </c>
      <c r="Z45" s="13">
        <f>'0206'!AC45 - '0206'!$D45</f>
        <v>0.04332015166</v>
      </c>
      <c r="AA45" s="13">
        <f>'0206'!AD45 - '0206'!$D45</f>
        <v>0.01688615166</v>
      </c>
      <c r="AB45" s="13">
        <f>'0206'!AE45 - '0206'!$D45</f>
        <v>0.01600215166</v>
      </c>
      <c r="AC45" s="13">
        <f>'0206'!AF45 - '0206'!$D45</f>
        <v>0.04039915166</v>
      </c>
      <c r="AD45" s="13">
        <f>'0206'!AG45 - '0206'!$D45</f>
        <v>0.03708315166</v>
      </c>
      <c r="AE45" s="13">
        <f>'0206'!AH45 - '0206'!$D45</f>
        <v>0.06597915166</v>
      </c>
      <c r="AF45" s="13">
        <f>'0206'!AI45 - '0206'!$D45</f>
        <v>0.005751151662</v>
      </c>
      <c r="AG45" s="13">
        <f>'0206'!AJ45 - '0206'!$D45</f>
        <v>0.02894415166</v>
      </c>
      <c r="AH45" s="13">
        <f>'0206'!AK45 - '0206'!$D45</f>
        <v>0.03465315166</v>
      </c>
      <c r="AI45" s="13">
        <f>'0206'!AL45 - '0206'!$D45</f>
        <v>0.1572211517</v>
      </c>
      <c r="AJ45" s="13">
        <f>'0206'!AM45 - '0206'!$D45</f>
        <v>0.1991821517</v>
      </c>
      <c r="AK45" s="13">
        <f>'0206'!AN45 - '0206'!$D45</f>
        <v>-0.008325848339</v>
      </c>
      <c r="AL45" s="13">
        <f>'0206'!AO45 - '0206'!$D45</f>
        <v>0.03202115166</v>
      </c>
      <c r="AM45" s="13">
        <f>'0206'!AP45 - '0206'!$D45</f>
        <v>0.03347915166</v>
      </c>
      <c r="AN45" s="13">
        <f>'0206'!AQ45 - '0206'!$D45</f>
        <v>-0.0002938483385</v>
      </c>
      <c r="AO45" s="13">
        <f>'0206'!AR45 - '0206'!$D45</f>
        <v>0.02611615166</v>
      </c>
      <c r="AP45" s="13">
        <f>'0206'!AS45 - '0206'!$D45</f>
        <v>0.008435151662</v>
      </c>
      <c r="AQ45" s="13">
        <f>'0206'!AT45 - '0206'!$D45</f>
        <v>-0.04184984834</v>
      </c>
      <c r="AR45" s="13">
        <f>'0206'!AU45 - '0206'!$D45</f>
        <v>0.03997415166</v>
      </c>
      <c r="AS45" s="13">
        <f>'0206'!AV45 - '0206'!$D45</f>
        <v>0.03288015166</v>
      </c>
      <c r="AT45" s="13">
        <f>'0206'!AW45 - '0206'!$D45</f>
        <v>0.09141215166</v>
      </c>
      <c r="AU45" s="13">
        <f>'0206'!AX45 - '0206'!$D45</f>
        <v>0.05721415166</v>
      </c>
      <c r="AV45" s="13">
        <f>'0206'!AY45 - '0206'!$D45</f>
        <v>0.05452715166</v>
      </c>
      <c r="AW45" s="13">
        <f>'0206'!AZ45 - '0206'!$D45</f>
        <v>0.05479215166</v>
      </c>
      <c r="AX45" s="13">
        <f>'0206'!BA45 - '0206'!$D45</f>
        <v>0.005447151662</v>
      </c>
      <c r="AY45" s="13">
        <f>'0206'!BB45 - '0206'!$D45</f>
        <v>0.01728315166</v>
      </c>
      <c r="AZ45" s="13">
        <f>'0206'!BC45 - '0206'!$D45</f>
        <v>0.1296571517</v>
      </c>
      <c r="BA45" s="13">
        <f>'0206'!BD45 - '0206'!$D45</f>
        <v>0.08234015166</v>
      </c>
      <c r="BB45" s="13">
        <f>'0206'!BE45 - '0206'!$D45</f>
        <v>0.08104815166</v>
      </c>
      <c r="BC45" s="13">
        <f>'0206'!BF45 - '0206'!$D45</f>
        <v>0.1380881517</v>
      </c>
      <c r="BD45" s="13">
        <f>'0206'!BG45 - '0206'!$D45</f>
        <v>-0.04474984834</v>
      </c>
      <c r="BE45" s="13">
        <f>'0206'!BH45 - '0206'!$D45</f>
        <v>0.008352151662</v>
      </c>
      <c r="BF45" s="13">
        <f>'0206'!BI45 - '0206'!$D45</f>
        <v>0.1424641517</v>
      </c>
      <c r="BG45" s="13">
        <f>'0206'!BJ45 - '0206'!$D45</f>
        <v>0.04792415166</v>
      </c>
      <c r="BH45" s="13">
        <f>'0206'!BK45 - '0206'!$D45</f>
        <v>0.1000221517</v>
      </c>
      <c r="BI45" s="13">
        <f>'0206'!BL45 - '0206'!$D45</f>
        <v>0.06482015166</v>
      </c>
      <c r="BJ45" s="13">
        <f>'0206'!BM45 - '0206'!$D45</f>
        <v>0.004667151662</v>
      </c>
      <c r="BK45" s="13">
        <f>'0206'!BN45 - '0206'!$D45</f>
        <v>0.01739915166</v>
      </c>
      <c r="BL45" s="13">
        <f>'0206'!BO45 - '0206'!$D45</f>
        <v>-0.04061084834</v>
      </c>
      <c r="BM45" s="13">
        <f>'0206'!BP45 - '0206'!$D45</f>
        <v>0.1205521517</v>
      </c>
      <c r="BN45" s="13">
        <f>'0206'!BQ45 - '0206'!$D45</f>
        <v>0.008259151662</v>
      </c>
      <c r="BO45" s="13">
        <f>'0206'!BR45 - '0206'!$D45</f>
        <v>0.05580015166</v>
      </c>
      <c r="BP45" s="13">
        <f>'0206'!BS45 - '0206'!$D45</f>
        <v>0.05257915166</v>
      </c>
      <c r="BQ45" s="13">
        <f>'0206'!BT45 - '0206'!$D45</f>
        <v>-0.01869084834</v>
      </c>
      <c r="BR45" s="13">
        <f>'0206'!BU45 - '0206'!$D45</f>
        <v>0.1116921517</v>
      </c>
      <c r="BS45" s="13">
        <f>'0206'!BV45 - '0206'!$D45</f>
        <v>0.04452315166</v>
      </c>
      <c r="BT45" s="13">
        <f>'0206'!BW45 - '0206'!$D45</f>
        <v>0.1152041517</v>
      </c>
      <c r="BU45" s="13">
        <f>'0206'!BX45 - '0206'!$D45</f>
        <v>0.02303715166</v>
      </c>
      <c r="BV45" s="13">
        <f>'0206'!BY45 - '0206'!$D45</f>
        <v>0.04424415166</v>
      </c>
      <c r="BW45" s="13">
        <f>'0206'!BZ45 - '0206'!$D45</f>
        <v>0.03056115166</v>
      </c>
      <c r="BX45" s="13">
        <f>'0206'!CA45 - '0206'!$D45</f>
        <v>-0.005306848339</v>
      </c>
      <c r="BY45" s="13">
        <f>'0206'!CB45 - '0206'!$D45</f>
        <v>0.001839151662</v>
      </c>
      <c r="BZ45" s="13">
        <f>'0206'!CC45 - '0206'!$D45</f>
        <v>0.008599151662</v>
      </c>
      <c r="CA45" s="13">
        <f>'0206'!CD45 - '0206'!$D45</f>
        <v>0.01557715166</v>
      </c>
      <c r="CB45" s="13">
        <f>'0206'!CE45 - '0206'!$D45</f>
        <v>-0.009081848339</v>
      </c>
      <c r="CC45" s="13">
        <f>'0206'!CF45 - '0206'!$D45</f>
        <v>0.02251115166</v>
      </c>
      <c r="CD45" s="13">
        <f>'0206'!CG45 - '0206'!$D45</f>
        <v>0.03450015166</v>
      </c>
      <c r="CE45" s="13">
        <f>'0206'!CH45 - '0206'!$D45</f>
        <v>-0.04675984834</v>
      </c>
      <c r="CF45" s="13">
        <f>'0206'!CI45 - '0206'!$D45</f>
        <v>-0.006587848339</v>
      </c>
      <c r="CG45" s="13">
        <f>'0206'!CJ45 - '0206'!$D45</f>
        <v>0.07707415166</v>
      </c>
      <c r="CH45" s="13">
        <f>'0206'!CK45 - '0206'!$D45</f>
        <v>0.04035315166</v>
      </c>
      <c r="CI45" s="13">
        <f>'0206'!CL45 - '0206'!$D45</f>
        <v>-0.02483984834</v>
      </c>
      <c r="CJ45" s="13">
        <f>'0206'!CM45 - '0206'!$D45</f>
        <v>0.02911615166</v>
      </c>
      <c r="CK45" s="13">
        <f>'0206'!CN45 - '0206'!$D45</f>
        <v>0.03797015166</v>
      </c>
      <c r="CL45" s="13">
        <f>'0206'!CO45 - '0206'!$D45</f>
        <v>0.03345415166</v>
      </c>
      <c r="CM45" s="13">
        <f>'0206'!CP45 - '0206'!$D45</f>
        <v>0.1051401517</v>
      </c>
      <c r="CN45" s="13">
        <f>'0206'!CQ45 - '0206'!$D45</f>
        <v>0.03532915166</v>
      </c>
      <c r="CO45" s="13">
        <f>'0206'!CR45 - '0206'!$D45</f>
        <v>0.05936815166</v>
      </c>
      <c r="CP45" s="13">
        <f>'0206'!CS45 - '0206'!$D45</f>
        <v>0.05544615166</v>
      </c>
      <c r="CQ45" s="13">
        <f>'0206'!CT45 - '0206'!$D45</f>
        <v>0.1347431517</v>
      </c>
      <c r="CR45" s="13">
        <f>'0206'!CU45 - '0206'!$D45</f>
        <v>0.07130115166</v>
      </c>
      <c r="CS45" s="13">
        <f>'0206'!CV45 - '0206'!$D45</f>
        <v>0.07027415166</v>
      </c>
      <c r="CT45" s="13">
        <f>'0206'!CW45 - '0206'!$D45</f>
        <v>0.01643515166</v>
      </c>
      <c r="CU45" s="13">
        <f>'0206'!CX45 - '0206'!$D45</f>
        <v>0.02116815166</v>
      </c>
      <c r="CV45" s="13">
        <f>'0206'!CY45 - '0206'!$D45</f>
        <v>0.06669715166</v>
      </c>
      <c r="CW45" s="13">
        <f>'0206'!CZ45 - '0206'!$D45</f>
        <v>0.07174915166</v>
      </c>
      <c r="CX45" s="13">
        <f>'0206'!DA45 - '0206'!$D45</f>
        <v>0.1559621517</v>
      </c>
      <c r="CY45" s="13">
        <f>'0206'!DB45 - '0206'!$D45</f>
        <v>0.06685315166</v>
      </c>
      <c r="CZ45" s="13">
        <f>'0206'!DC45 - '0206'!$D45</f>
        <v>0.06261015166</v>
      </c>
      <c r="DA45" s="13">
        <f>'0206'!DD45 - '0206'!$D45</f>
        <v>-0.01035484834</v>
      </c>
      <c r="DB45" s="13">
        <f>'0206'!DE45 - '0206'!$D45</f>
        <v>-0.0002308483385</v>
      </c>
      <c r="DC45" s="13">
        <f>'0206'!DF45 - '0206'!$D45</f>
        <v>0.04969915166</v>
      </c>
      <c r="DD45" s="13">
        <f>'0206'!DG45 - '0206'!$D45</f>
        <v>0.1357491517</v>
      </c>
      <c r="DE45" s="13">
        <f>'0206'!DH45 - '0206'!$D45</f>
        <v>0.1085261517</v>
      </c>
      <c r="DF45" s="13">
        <f>'0206'!DI45 - '0206'!$D45</f>
        <v>0.1038721517</v>
      </c>
      <c r="DG45" s="13">
        <f>'0206'!DJ45 - '0206'!$D45</f>
        <v>-0.04076684834</v>
      </c>
      <c r="DH45" s="13">
        <f>'0206'!DK45 - '0206'!$D45</f>
        <v>0.05695315166</v>
      </c>
      <c r="DI45" s="13">
        <f>'0206'!DL45 - '0206'!$D45</f>
        <v>0.05264815166</v>
      </c>
      <c r="DJ45" s="13">
        <f>'0206'!DM45 - '0206'!$D45</f>
        <v>-0.01164584834</v>
      </c>
      <c r="DK45" s="13">
        <f>'0206'!DN45 - '0206'!$D45</f>
        <v>0.2127851517</v>
      </c>
      <c r="DL45" s="13">
        <f>'0206'!DO45 - '0206'!$D45</f>
        <v>0.1110661517</v>
      </c>
      <c r="DM45" s="13">
        <f>'0206'!DP45 - '0206'!$D45</f>
        <v>0.0009291516615</v>
      </c>
      <c r="DN45" s="13">
        <f>'0206'!DQ45 - '0206'!$D45</f>
        <v>0.03743015166</v>
      </c>
      <c r="DO45" s="13">
        <f>'0206'!DR45 - '0206'!$D45</f>
        <v>-0.03718784834</v>
      </c>
      <c r="DP45" s="13">
        <f>'0206'!DS45 - '0206'!$D45</f>
        <v>0.1314491517</v>
      </c>
      <c r="DQ45" s="13">
        <f>'0206'!DT45 - '0206'!$D45</f>
        <v>0.05713815166</v>
      </c>
      <c r="DR45" s="13">
        <f>'0206'!DU45 - '0206'!$D45</f>
        <v>0.07223415166</v>
      </c>
      <c r="DS45" s="13">
        <f>'0206'!DV45 - '0206'!$D45</f>
        <v>0.01701415166</v>
      </c>
      <c r="DT45" s="13">
        <f>'0206'!DW45 - '0206'!$D45</f>
        <v>0.06617015166</v>
      </c>
      <c r="DU45" s="13">
        <f>'0206'!DX45 - '0206'!$D45</f>
        <v>0.08631915166</v>
      </c>
      <c r="DV45" s="13">
        <f>'0206'!DY45 - '0206'!$D45</f>
        <v>0.03882315166</v>
      </c>
      <c r="DW45" s="13">
        <f>'0206'!DZ45 - '0206'!$D45</f>
        <v>-0.02651284834</v>
      </c>
      <c r="DX45" s="13">
        <f>'0206'!EA45 - '0206'!$D45</f>
        <v>-0.006282848339</v>
      </c>
      <c r="DY45" s="13">
        <f>'0206'!EB45 - '0206'!$D45</f>
        <v>0.04929515166</v>
      </c>
      <c r="DZ45" s="13">
        <f>'0206'!EC45 - '0206'!$D45</f>
        <v>0.06736215166</v>
      </c>
      <c r="EA45" s="13">
        <f>'0206'!ED45 - '0206'!$D45</f>
        <v>0.1158181517</v>
      </c>
      <c r="EB45" s="13">
        <f>'0206'!EE45 - '0206'!$D45</f>
        <v>0.01310015166</v>
      </c>
      <c r="EC45" s="13">
        <f>'0206'!EF45 - '0206'!$D45</f>
        <v>-0.05222584834</v>
      </c>
      <c r="ED45" s="13">
        <f>'0206'!EG45 - '0206'!$D45</f>
        <v>-0.03502384834</v>
      </c>
      <c r="EE45" s="13">
        <f>'0206'!EH45 - '0206'!$D45</f>
        <v>0.03501015166</v>
      </c>
      <c r="EF45" s="13">
        <f>'0206'!EI45 - '0206'!$D45</f>
        <v>0.04051415166</v>
      </c>
      <c r="EG45" s="13">
        <f>'0206'!EJ45 - '0206'!$D45</f>
        <v>0.02533915166</v>
      </c>
      <c r="EH45" s="13">
        <f>'0206'!EK45 - '0206'!$D45</f>
        <v>-0.007058848339</v>
      </c>
      <c r="EI45" s="13">
        <f>'0206'!EL45 - '0206'!$D45</f>
        <v>0.09080715166</v>
      </c>
      <c r="EJ45" s="13">
        <f>'0206'!EM45 - '0206'!$D45</f>
        <v>0.003096151662</v>
      </c>
      <c r="EK45" s="13">
        <f>'0206'!EN45 - '0206'!$D45</f>
        <v>0.3166941517</v>
      </c>
      <c r="EL45" s="13">
        <f>'0206'!EO45 - '0206'!$D45</f>
        <v>0.02358215166</v>
      </c>
      <c r="EM45" s="13">
        <f>'0206'!EP45 - '0206'!$D45</f>
        <v>0.02503115166</v>
      </c>
      <c r="EN45" s="13">
        <f>'0206'!EQ45 - '0206'!$D45</f>
        <v>0.0009781516615</v>
      </c>
      <c r="EO45" s="13">
        <f>'0206'!ER45 - '0206'!$D45</f>
        <v>0.001661151662</v>
      </c>
      <c r="EP45" s="13">
        <f>'0206'!ES45 - '0206'!$D45</f>
        <v>0.03019015166</v>
      </c>
      <c r="EQ45" s="13">
        <f>'0206'!ET45 - '0206'!$D45</f>
        <v>0.04670915166</v>
      </c>
      <c r="ER45" s="13">
        <f>'0206'!EU45 - '0206'!$D45</f>
        <v>0.02830715166</v>
      </c>
      <c r="ES45" s="13">
        <f>'0206'!EV45 - '0206'!$D45</f>
        <v>0.01597415166</v>
      </c>
      <c r="ET45" s="13">
        <f>'0206'!EW45 - '0206'!$D45</f>
        <v>0.0003781516615</v>
      </c>
      <c r="EU45" s="13">
        <f>'0206'!EX45 - '0206'!$D45</f>
        <v>0.1608741517</v>
      </c>
      <c r="EV45" s="13">
        <f>'0206'!EY45 - '0206'!$D45</f>
        <v>0.06953115166</v>
      </c>
      <c r="EW45" s="13">
        <f>'0206'!EZ45 - '0206'!$D45</f>
        <v>0.1394601517</v>
      </c>
      <c r="EX45" s="13">
        <f>'0206'!FA45 - '0206'!$D45</f>
        <v>0.07409815166</v>
      </c>
      <c r="EY45" s="13">
        <f>'0206'!FB45 - '0206'!$D45</f>
        <v>0.07640615166</v>
      </c>
      <c r="EZ45" s="13">
        <f>'0206'!FC45 - '0206'!$D45</f>
        <v>0.04946215166</v>
      </c>
      <c r="FA45" s="13">
        <f>'0206'!FD45 - '0206'!$D45</f>
        <v>0.02258115166</v>
      </c>
      <c r="FB45" s="13">
        <f>'0206'!FE45 - '0206'!$D45</f>
        <v>0.07984115166</v>
      </c>
      <c r="FC45" s="13">
        <f>'0206'!FF45 - '0206'!$D45</f>
        <v>0.01350915166</v>
      </c>
      <c r="FD45" s="13">
        <f>'0206'!FG45 - '0206'!$D45</f>
        <v>0.03265315166</v>
      </c>
      <c r="FE45" s="13">
        <f>'0206'!FH45 - '0206'!$D45</f>
        <v>0.03435915166</v>
      </c>
      <c r="FF45" s="13">
        <f>'0206'!FI45 - '0206'!$D45</f>
        <v>0.05440215166</v>
      </c>
      <c r="FG45" s="13">
        <f>'0206'!FJ45 - '0206'!$D45</f>
        <v>0.0000771516615</v>
      </c>
      <c r="FH45" s="13">
        <f>'0206'!FK45 - '0206'!$D45</f>
        <v>0.07473615166</v>
      </c>
      <c r="FI45" s="13">
        <f>'0206'!FL45 - '0206'!$D45</f>
        <v>0.04418815166</v>
      </c>
      <c r="FJ45" s="13">
        <f>'0206'!FM45 - '0206'!$D45</f>
        <v>0.01927415166</v>
      </c>
    </row>
    <row r="46" ht="12.75" customHeight="1">
      <c r="A46" s="13">
        <f>'0206'!C46 - '0206'!$D46</f>
        <v>-0.01400632811</v>
      </c>
      <c r="B46" s="13">
        <f>'0206'!E46 - '0206'!$D46</f>
        <v>0.00808836687</v>
      </c>
      <c r="C46" s="13">
        <f>'0206'!F46 - '0206'!$D46</f>
        <v>-0.02299132811</v>
      </c>
      <c r="D46" s="13">
        <f>'0206'!G46 - '0206'!$D46</f>
        <v>-0.03301732811</v>
      </c>
      <c r="E46" s="13">
        <f>'0206'!H46 - '0206'!$D46</f>
        <v>0.01630367189</v>
      </c>
      <c r="F46" s="13">
        <f>'0206'!I46 - '0206'!$D46</f>
        <v>-0.02320032811</v>
      </c>
      <c r="G46" s="13">
        <f>'0206'!J46 - '0206'!$D46</f>
        <v>-0.04978632811</v>
      </c>
      <c r="H46" s="13">
        <f>'0206'!K46 - '0206'!$D46</f>
        <v>0.02652367189</v>
      </c>
      <c r="I46" s="13">
        <f>'0206'!L46 - '0206'!$D46</f>
        <v>0.06341167189</v>
      </c>
      <c r="J46" s="13">
        <f>'0206'!M46 - '0206'!$D46</f>
        <v>0.002699671894</v>
      </c>
      <c r="K46" s="13">
        <f>'0206'!N46 - '0206'!$D46</f>
        <v>-0.01109532811</v>
      </c>
      <c r="L46" s="13">
        <f>'0206'!O46 - '0206'!$D46</f>
        <v>-0.01690432811</v>
      </c>
      <c r="M46" s="13">
        <f>'0206'!P46 - '0206'!$D46</f>
        <v>0.04498467189</v>
      </c>
      <c r="N46" s="13">
        <f>'0206'!Q46 - '0206'!$D46</f>
        <v>-0.1136233281</v>
      </c>
      <c r="O46" s="13">
        <f>'0206'!R46 - '0206'!$D46</f>
        <v>-0.02895432811</v>
      </c>
      <c r="P46" s="13">
        <f>'0206'!S46 - '0206'!$D46</f>
        <v>0.04175967189</v>
      </c>
      <c r="Q46" s="13">
        <f>'0206'!T46 - '0206'!$D46</f>
        <v>-0.01977232811</v>
      </c>
      <c r="R46" s="13">
        <f>'0206'!U46 - '0206'!$D46</f>
        <v>0.02172667189</v>
      </c>
      <c r="S46" s="13">
        <f>'0206'!V46 - '0206'!$D46</f>
        <v>-0.07447932811</v>
      </c>
      <c r="T46" s="13">
        <f>'0206'!W46 - '0206'!$D46</f>
        <v>-0.007993328106</v>
      </c>
      <c r="U46" s="13">
        <f>'0206'!X46 - '0206'!$D46</f>
        <v>-0.02858132811</v>
      </c>
      <c r="V46" s="13">
        <f>'0206'!Y46 - '0206'!$D46</f>
        <v>-0.03782132811</v>
      </c>
      <c r="W46" s="13">
        <f>'0206'!Z46 - '0206'!$D46</f>
        <v>0.1056006719</v>
      </c>
      <c r="X46" s="13">
        <f>'0206'!AA46 - '0206'!$D46</f>
        <v>-0.07378832811</v>
      </c>
      <c r="Y46" s="13">
        <f>'0206'!AB46 - '0206'!$D46</f>
        <v>-0.03441632811</v>
      </c>
      <c r="Z46" s="13">
        <f>'0206'!AC46 - '0206'!$D46</f>
        <v>-0.01860732811</v>
      </c>
      <c r="AA46" s="13">
        <f>'0206'!AD46 - '0206'!$D46</f>
        <v>0.003781671894</v>
      </c>
      <c r="AB46" s="13">
        <f>'0206'!AE46 - '0206'!$D46</f>
        <v>-0.02536932811</v>
      </c>
      <c r="AC46" s="13">
        <f>'0206'!AF46 - '0206'!$D46</f>
        <v>-0.008326328106</v>
      </c>
      <c r="AD46" s="13">
        <f>'0206'!AG46 - '0206'!$D46</f>
        <v>0.04883467189</v>
      </c>
      <c r="AE46" s="13">
        <f>'0206'!AH46 - '0206'!$D46</f>
        <v>-0.05628132811</v>
      </c>
      <c r="AF46" s="13">
        <f>'0206'!AI46 - '0206'!$D46</f>
        <v>-0.08166432811</v>
      </c>
      <c r="AG46" s="13">
        <f>'0206'!AJ46 - '0206'!$D46</f>
        <v>-0.03473232811</v>
      </c>
      <c r="AH46" s="13">
        <f>'0206'!AK46 - '0206'!$D46</f>
        <v>-0.04851732811</v>
      </c>
      <c r="AI46" s="13">
        <f>'0206'!AL46 - '0206'!$D46</f>
        <v>0.03026567189</v>
      </c>
      <c r="AJ46" s="13">
        <f>'0206'!AM46 - '0206'!$D46</f>
        <v>-0.04228932811</v>
      </c>
      <c r="AK46" s="13">
        <f>'0206'!AN46 - '0206'!$D46</f>
        <v>-0.01154232811</v>
      </c>
      <c r="AL46" s="13">
        <f>'0206'!AO46 - '0206'!$D46</f>
        <v>0.03061267189</v>
      </c>
      <c r="AM46" s="13">
        <f>'0206'!AP46 - '0206'!$D46</f>
        <v>-0.02708032811</v>
      </c>
      <c r="AN46" s="13">
        <f>'0206'!AQ46 - '0206'!$D46</f>
        <v>-0.005707328106</v>
      </c>
      <c r="AO46" s="13">
        <f>'0206'!AR46 - '0206'!$D46</f>
        <v>0.05180367189</v>
      </c>
      <c r="AP46" s="13">
        <f>'0206'!AS46 - '0206'!$D46</f>
        <v>0.003083671894</v>
      </c>
      <c r="AQ46" s="13">
        <f>'0206'!AT46 - '0206'!$D46</f>
        <v>-0.03410532811</v>
      </c>
      <c r="AR46" s="13">
        <f>'0206'!AU46 - '0206'!$D46</f>
        <v>0.01160267189</v>
      </c>
      <c r="AS46" s="13">
        <f>'0206'!AV46 - '0206'!$D46</f>
        <v>0.05306967189</v>
      </c>
      <c r="AT46" s="13">
        <f>'0206'!AW46 - '0206'!$D46</f>
        <v>0.05073867189</v>
      </c>
      <c r="AU46" s="13">
        <f>'0206'!AX46 - '0206'!$D46</f>
        <v>-0.005480328106</v>
      </c>
      <c r="AV46" s="13">
        <f>'0206'!AY46 - '0206'!$D46</f>
        <v>0.001103671894</v>
      </c>
      <c r="AW46" s="13">
        <f>'0206'!AZ46 - '0206'!$D46</f>
        <v>0.01187267189</v>
      </c>
      <c r="AX46" s="13">
        <f>'0206'!BA46 - '0206'!$D46</f>
        <v>0.09873267189</v>
      </c>
      <c r="AY46" s="13">
        <f>'0206'!BB46 - '0206'!$D46</f>
        <v>-0.01964632811</v>
      </c>
      <c r="AZ46" s="13">
        <f>'0206'!BC46 - '0206'!$D46</f>
        <v>0.02618267189</v>
      </c>
      <c r="BA46" s="13">
        <f>'0206'!BD46 - '0206'!$D46</f>
        <v>-0.03179832811</v>
      </c>
      <c r="BB46" s="13">
        <f>'0206'!BE46 - '0206'!$D46</f>
        <v>-0.05294432811</v>
      </c>
      <c r="BC46" s="13">
        <f>'0206'!BF46 - '0206'!$D46</f>
        <v>-0.04654532811</v>
      </c>
      <c r="BD46" s="13">
        <f>'0206'!BG46 - '0206'!$D46</f>
        <v>0.01235567189</v>
      </c>
      <c r="BE46" s="13">
        <f>'0206'!BH46 - '0206'!$D46</f>
        <v>-0.02473332811</v>
      </c>
      <c r="BF46" s="13">
        <f>'0206'!BI46 - '0206'!$D46</f>
        <v>0.01278167189</v>
      </c>
      <c r="BG46" s="13">
        <f>'0206'!BJ46 - '0206'!$D46</f>
        <v>0.02601467189</v>
      </c>
      <c r="BH46" s="13">
        <f>'0206'!BK46 - '0206'!$D46</f>
        <v>0.02695067189</v>
      </c>
      <c r="BI46" s="13">
        <f>'0206'!BL46 - '0206'!$D46</f>
        <v>-0.03594232811</v>
      </c>
      <c r="BJ46" s="13">
        <f>'0206'!BM46 - '0206'!$D46</f>
        <v>0.02801267189</v>
      </c>
      <c r="BK46" s="13">
        <f>'0206'!BN46 - '0206'!$D46</f>
        <v>-0.02978832811</v>
      </c>
      <c r="BL46" s="13">
        <f>'0206'!BO46 - '0206'!$D46</f>
        <v>0.05127667189</v>
      </c>
      <c r="BM46" s="13">
        <f>'0206'!BP46 - '0206'!$D46</f>
        <v>0.03828067189</v>
      </c>
      <c r="BN46" s="13">
        <f>'0206'!BQ46 - '0206'!$D46</f>
        <v>-0.01911932811</v>
      </c>
      <c r="BO46" s="13">
        <f>'0206'!BR46 - '0206'!$D46</f>
        <v>0.02420867189</v>
      </c>
      <c r="BP46" s="13">
        <f>'0206'!BS46 - '0206'!$D46</f>
        <v>-0.05226932811</v>
      </c>
      <c r="BQ46" s="13">
        <f>'0206'!BT46 - '0206'!$D46</f>
        <v>-0.006536328106</v>
      </c>
      <c r="BR46" s="13">
        <f>'0206'!BU46 - '0206'!$D46</f>
        <v>-0.002129328106</v>
      </c>
      <c r="BS46" s="13">
        <f>'0206'!BV46 - '0206'!$D46</f>
        <v>0.1247546719</v>
      </c>
      <c r="BT46" s="13">
        <f>'0206'!BW46 - '0206'!$D46</f>
        <v>0.05724367189</v>
      </c>
      <c r="BU46" s="13">
        <f>'0206'!BX46 - '0206'!$D46</f>
        <v>-0.006073328106</v>
      </c>
      <c r="BV46" s="13">
        <f>'0206'!BY46 - '0206'!$D46</f>
        <v>-0.05078032811</v>
      </c>
      <c r="BW46" s="13">
        <f>'0206'!BZ46 - '0206'!$D46</f>
        <v>0.001579671894</v>
      </c>
      <c r="BX46" s="13">
        <f>'0206'!CA46 - '0206'!$D46</f>
        <v>0.07749667189</v>
      </c>
      <c r="BY46" s="13">
        <f>'0206'!CB46 - '0206'!$D46</f>
        <v>-0.03835632811</v>
      </c>
      <c r="BZ46" s="13">
        <f>'0206'!CC46 - '0206'!$D46</f>
        <v>0.02480767189</v>
      </c>
      <c r="CA46" s="13">
        <f>'0206'!CD46 - '0206'!$D46</f>
        <v>-0.02033532811</v>
      </c>
      <c r="CB46" s="13">
        <f>'0206'!CE46 - '0206'!$D46</f>
        <v>-0.01090932811</v>
      </c>
      <c r="CC46" s="13">
        <f>'0206'!CF46 - '0206'!$D46</f>
        <v>0.004752671894</v>
      </c>
      <c r="CD46" s="13">
        <f>'0206'!CG46 - '0206'!$D46</f>
        <v>0.02392367189</v>
      </c>
      <c r="CE46" s="13">
        <f>'0206'!CH46 - '0206'!$D46</f>
        <v>-0.004389328106</v>
      </c>
      <c r="CF46" s="13">
        <f>'0206'!CI46 - '0206'!$D46</f>
        <v>-0.02234732811</v>
      </c>
      <c r="CG46" s="13">
        <f>'0206'!CJ46 - '0206'!$D46</f>
        <v>-0.08618832811</v>
      </c>
      <c r="CH46" s="13">
        <f>'0206'!CK46 - '0206'!$D46</f>
        <v>-0.05215832811</v>
      </c>
      <c r="CI46" s="13">
        <f>'0206'!CL46 - '0206'!$D46</f>
        <v>-0.04147932811</v>
      </c>
      <c r="CJ46" s="13">
        <f>'0206'!CM46 - '0206'!$D46</f>
        <v>0.001788671894</v>
      </c>
      <c r="CK46" s="13">
        <f>'0206'!CN46 - '0206'!$D46</f>
        <v>-0.03339432811</v>
      </c>
      <c r="CL46" s="13">
        <f>'0206'!CO46 - '0206'!$D46</f>
        <v>-0.01690432811</v>
      </c>
      <c r="CM46" s="13">
        <f>'0206'!CP46 - '0206'!$D46</f>
        <v>-0.03240832811</v>
      </c>
      <c r="CN46" s="13">
        <f>'0206'!CQ46 - '0206'!$D46</f>
        <v>-0.03429832811</v>
      </c>
      <c r="CO46" s="13">
        <f>'0206'!CR46 - '0206'!$D46</f>
        <v>-0.02950832811</v>
      </c>
      <c r="CP46" s="13">
        <f>'0206'!CS46 - '0206'!$D46</f>
        <v>-0.04016332811</v>
      </c>
      <c r="CQ46" s="13">
        <f>'0206'!CT46 - '0206'!$D46</f>
        <v>0.03315967189</v>
      </c>
      <c r="CR46" s="13">
        <f>'0206'!CU46 - '0206'!$D46</f>
        <v>-0.09803632811</v>
      </c>
      <c r="CS46" s="13">
        <f>'0206'!CV46 - '0206'!$D46</f>
        <v>-0.01782332811</v>
      </c>
      <c r="CT46" s="13">
        <f>'0206'!CW46 - '0206'!$D46</f>
        <v>-0.03602832811</v>
      </c>
      <c r="CU46" s="13">
        <f>'0206'!CX46 - '0206'!$D46</f>
        <v>-0.08870132811</v>
      </c>
      <c r="CV46" s="13">
        <f>'0206'!CY46 - '0206'!$D46</f>
        <v>-0.02813832811</v>
      </c>
      <c r="CW46" s="13">
        <f>'0206'!CZ46 - '0206'!$D46</f>
        <v>-0.06777532811</v>
      </c>
      <c r="CX46" s="13">
        <f>'0206'!DA46 - '0206'!$D46</f>
        <v>0.09662967189</v>
      </c>
      <c r="CY46" s="13">
        <f>'0206'!DB46 - '0206'!$D46</f>
        <v>0.006330671894</v>
      </c>
      <c r="CZ46" s="13">
        <f>'0206'!DC46 - '0206'!$D46</f>
        <v>-0.09870632811</v>
      </c>
      <c r="DA46" s="13">
        <f>'0206'!DD46 - '0206'!$D46</f>
        <v>0.002499671894</v>
      </c>
      <c r="DB46" s="13">
        <f>'0206'!DE46 - '0206'!$D46</f>
        <v>-0.04719032811</v>
      </c>
      <c r="DC46" s="13">
        <f>'0206'!DF46 - '0206'!$D46</f>
        <v>-0.008845328106</v>
      </c>
      <c r="DD46" s="13">
        <f>'0206'!DG46 - '0206'!$D46</f>
        <v>-0.03162732811</v>
      </c>
      <c r="DE46" s="13">
        <f>'0206'!DH46 - '0206'!$D46</f>
        <v>-0.08204132811</v>
      </c>
      <c r="DF46" s="13">
        <f>'0206'!DI46 - '0206'!$D46</f>
        <v>0.07561367189</v>
      </c>
      <c r="DG46" s="13">
        <f>'0206'!DJ46 - '0206'!$D46</f>
        <v>-0.001342328106</v>
      </c>
      <c r="DH46" s="13">
        <f>'0206'!DK46 - '0206'!$D46</f>
        <v>-0.05930232811</v>
      </c>
      <c r="DI46" s="13">
        <f>'0206'!DL46 - '0206'!$D46</f>
        <v>-0.01174332811</v>
      </c>
      <c r="DJ46" s="13">
        <f>'0206'!DM46 - '0206'!$D46</f>
        <v>-0.07574232811</v>
      </c>
      <c r="DK46" s="13">
        <f>'0206'!DN46 - '0206'!$D46</f>
        <v>0.01579067189</v>
      </c>
      <c r="DL46" s="13">
        <f>'0206'!DO46 - '0206'!$D46</f>
        <v>-0.01613032811</v>
      </c>
      <c r="DM46" s="13">
        <f>'0206'!DP46 - '0206'!$D46</f>
        <v>0.01344667189</v>
      </c>
      <c r="DN46" s="13">
        <f>'0206'!DQ46 - '0206'!$D46</f>
        <v>0.03142267189</v>
      </c>
      <c r="DO46" s="13">
        <f>'0206'!DR46 - '0206'!$D46</f>
        <v>-0.1108233281</v>
      </c>
      <c r="DP46" s="13">
        <f>'0206'!DS46 - '0206'!$D46</f>
        <v>-0.01223632811</v>
      </c>
      <c r="DQ46" s="13">
        <f>'0206'!DT46 - '0206'!$D46</f>
        <v>-0.01876132811</v>
      </c>
      <c r="DR46" s="13">
        <f>'0206'!DU46 - '0206'!$D46</f>
        <v>-0.01877932811</v>
      </c>
      <c r="DS46" s="13">
        <f>'0206'!DV46 - '0206'!$D46</f>
        <v>0.04143567189</v>
      </c>
      <c r="DT46" s="13">
        <f>'0206'!DW46 - '0206'!$D46</f>
        <v>-0.1022633281</v>
      </c>
      <c r="DU46" s="13">
        <f>'0206'!DX46 - '0206'!$D46</f>
        <v>-0.09316532811</v>
      </c>
      <c r="DV46" s="13">
        <f>'0206'!DY46 - '0206'!$D46</f>
        <v>0.05394567189</v>
      </c>
      <c r="DW46" s="13">
        <f>'0206'!DZ46 - '0206'!$D46</f>
        <v>-0.05650632811</v>
      </c>
      <c r="DX46" s="13">
        <f>'0206'!EA46 - '0206'!$D46</f>
        <v>-0.07710532811</v>
      </c>
      <c r="DY46" s="13">
        <f>'0206'!EB46 - '0206'!$D46</f>
        <v>-0.03454132811</v>
      </c>
      <c r="DZ46" s="13">
        <f>'0206'!EC46 - '0206'!$D46</f>
        <v>-0.05978132811</v>
      </c>
      <c r="EA46" s="13">
        <f>'0206'!ED46 - '0206'!$D46</f>
        <v>-0.07380232811</v>
      </c>
      <c r="EB46" s="13">
        <f>'0206'!EE46 - '0206'!$D46</f>
        <v>0.02293667189</v>
      </c>
      <c r="EC46" s="13">
        <f>'0206'!EF46 - '0206'!$D46</f>
        <v>0.003422671894</v>
      </c>
      <c r="ED46" s="13">
        <f>'0206'!EG46 - '0206'!$D46</f>
        <v>-0.06113732811</v>
      </c>
      <c r="EE46" s="13">
        <f>'0206'!EH46 - '0206'!$D46</f>
        <v>-0.02005632811</v>
      </c>
      <c r="EF46" s="13">
        <f>'0206'!EI46 - '0206'!$D46</f>
        <v>-0.05224132811</v>
      </c>
      <c r="EG46" s="13">
        <f>'0206'!EJ46 - '0206'!$D46</f>
        <v>-0.04552532811</v>
      </c>
      <c r="EH46" s="13">
        <f>'0206'!EK46 - '0206'!$D46</f>
        <v>0.2607426719</v>
      </c>
      <c r="EI46" s="13">
        <f>'0206'!EL46 - '0206'!$D46</f>
        <v>0.1048236719</v>
      </c>
      <c r="EJ46" s="13">
        <f>'0206'!EM46 - '0206'!$D46</f>
        <v>-0.01519032811</v>
      </c>
      <c r="EK46" s="13">
        <f>'0206'!EN46 - '0206'!$D46</f>
        <v>-0.001154328106</v>
      </c>
      <c r="EL46" s="13">
        <f>'0206'!EO46 - '0206'!$D46</f>
        <v>-0.03238432811</v>
      </c>
      <c r="EM46" s="13">
        <f>'0206'!EP46 - '0206'!$D46</f>
        <v>-0.05618832811</v>
      </c>
      <c r="EN46" s="13">
        <f>'0206'!EQ46 - '0206'!$D46</f>
        <v>-0.08267932811</v>
      </c>
      <c r="EO46" s="13">
        <f>'0206'!ER46 - '0206'!$D46</f>
        <v>-0.1367433281</v>
      </c>
      <c r="EP46" s="13">
        <f>'0206'!ES46 - '0206'!$D46</f>
        <v>-0.02600332811</v>
      </c>
      <c r="EQ46" s="13">
        <f>'0206'!ET46 - '0206'!$D46</f>
        <v>0.006092671894</v>
      </c>
      <c r="ER46" s="13">
        <f>'0206'!EU46 - '0206'!$D46</f>
        <v>0.06945267189</v>
      </c>
      <c r="ES46" s="13">
        <f>'0206'!EV46 - '0206'!$D46</f>
        <v>-0.06377832811</v>
      </c>
      <c r="ET46" s="13">
        <f>'0206'!EW46 - '0206'!$D46</f>
        <v>-0.01808032811</v>
      </c>
      <c r="EU46" s="13">
        <f>'0206'!EX46 - '0206'!$D46</f>
        <v>-0.0002593281058</v>
      </c>
      <c r="EV46" s="13">
        <f>'0206'!EY46 - '0206'!$D46</f>
        <v>-0.07428732811</v>
      </c>
      <c r="EW46" s="13">
        <f>'0206'!EZ46 - '0206'!$D46</f>
        <v>-0.009819328106</v>
      </c>
      <c r="EX46" s="13">
        <f>'0206'!FA46 - '0206'!$D46</f>
        <v>-0.009607328106</v>
      </c>
      <c r="EY46" s="13">
        <f>'0206'!FB46 - '0206'!$D46</f>
        <v>0.04755667189</v>
      </c>
      <c r="EZ46" s="13">
        <f>'0206'!FC46 - '0206'!$D46</f>
        <v>-0.09759732811</v>
      </c>
      <c r="FA46" s="13">
        <f>'0206'!FD46 - '0206'!$D46</f>
        <v>-0.07999632811</v>
      </c>
      <c r="FB46" s="13">
        <f>'0206'!FE46 - '0206'!$D46</f>
        <v>0.04413767189</v>
      </c>
      <c r="FC46" s="13">
        <f>'0206'!FF46 - '0206'!$D46</f>
        <v>-0.04387732811</v>
      </c>
      <c r="FD46" s="13">
        <f>'0206'!FG46 - '0206'!$D46</f>
        <v>-0.09030232811</v>
      </c>
      <c r="FE46" s="13">
        <f>'0206'!FH46 - '0206'!$D46</f>
        <v>0.03521467189</v>
      </c>
      <c r="FF46" s="13">
        <f>'0206'!FI46 - '0206'!$D46</f>
        <v>-0.01276832811</v>
      </c>
      <c r="FG46" s="13">
        <f>'0206'!FJ46 - '0206'!$D46</f>
        <v>0.2057476719</v>
      </c>
      <c r="FH46" s="13">
        <f>'0206'!FK46 - '0206'!$D46</f>
        <v>-0.09252032811</v>
      </c>
      <c r="FI46" s="13">
        <f>'0206'!FL46 - '0206'!$D46</f>
        <v>-0.04199532811</v>
      </c>
      <c r="FJ46" s="13">
        <f>'0206'!FM46 - '0206'!$D46</f>
        <v>0.1733166719</v>
      </c>
    </row>
    <row r="47" ht="12.75" customHeight="1">
      <c r="A47" s="13">
        <f>'0206'!C47 - '0206'!$D47</f>
        <v>0.004294167672</v>
      </c>
      <c r="B47" s="13">
        <f>'0206'!E47 - '0206'!$D47</f>
        <v>0.008161031765</v>
      </c>
      <c r="C47" s="13">
        <f>'0206'!F47 - '0206'!$D47</f>
        <v>-0.02303083233</v>
      </c>
      <c r="D47" s="13">
        <f>'0206'!G47 - '0206'!$D47</f>
        <v>0.06512316767</v>
      </c>
      <c r="E47" s="13">
        <f>'0206'!H47 - '0206'!$D47</f>
        <v>0.01122116767</v>
      </c>
      <c r="F47" s="13">
        <f>'0206'!I47 - '0206'!$D47</f>
        <v>-0.01940983233</v>
      </c>
      <c r="G47" s="13">
        <f>'0206'!J47 - '0206'!$D47</f>
        <v>0.009250167672</v>
      </c>
      <c r="H47" s="13">
        <f>'0206'!K47 - '0206'!$D47</f>
        <v>0.05609416767</v>
      </c>
      <c r="I47" s="13">
        <f>'0206'!L47 - '0206'!$D47</f>
        <v>0.05158016767</v>
      </c>
      <c r="J47" s="13">
        <f>'0206'!M47 - '0206'!$D47</f>
        <v>-0.01469983233</v>
      </c>
      <c r="K47" s="13">
        <f>'0206'!N47 - '0206'!$D47</f>
        <v>0.002869167672</v>
      </c>
      <c r="L47" s="13">
        <f>'0206'!O47 - '0206'!$D47</f>
        <v>0.03230616767</v>
      </c>
      <c r="M47" s="13">
        <f>'0206'!P47 - '0206'!$D47</f>
        <v>-0.03421783233</v>
      </c>
      <c r="N47" s="13">
        <f>'0206'!Q47 - '0206'!$D47</f>
        <v>-0.06184683233</v>
      </c>
      <c r="O47" s="13">
        <f>'0206'!R47 - '0206'!$D47</f>
        <v>0.01056316767</v>
      </c>
      <c r="P47" s="13">
        <f>'0206'!S47 - '0206'!$D47</f>
        <v>0.1236521677</v>
      </c>
      <c r="Q47" s="13">
        <f>'0206'!T47 - '0206'!$D47</f>
        <v>-0.008442832328</v>
      </c>
      <c r="R47" s="13">
        <f>'0206'!U47 - '0206'!$D47</f>
        <v>0.05811316767</v>
      </c>
      <c r="S47" s="13">
        <f>'0206'!V47 - '0206'!$D47</f>
        <v>-0.01368783233</v>
      </c>
      <c r="T47" s="13">
        <f>'0206'!W47 - '0206'!$D47</f>
        <v>0.04063016767</v>
      </c>
      <c r="U47" s="13">
        <f>'0206'!X47 - '0206'!$D47</f>
        <v>0.005676167672</v>
      </c>
      <c r="V47" s="13">
        <f>'0206'!Y47 - '0206'!$D47</f>
        <v>-0.07467883233</v>
      </c>
      <c r="W47" s="13">
        <f>'0206'!Z47 - '0206'!$D47</f>
        <v>0.1025061677</v>
      </c>
      <c r="X47" s="13">
        <f>'0206'!AA47 - '0206'!$D47</f>
        <v>-0.04970183233</v>
      </c>
      <c r="Y47" s="13">
        <f>'0206'!AB47 - '0206'!$D47</f>
        <v>-0.007616832328</v>
      </c>
      <c r="Z47" s="13">
        <f>'0206'!AC47 - '0206'!$D47</f>
        <v>-0.03669083233</v>
      </c>
      <c r="AA47" s="13">
        <f>'0206'!AD47 - '0206'!$D47</f>
        <v>0.01499316767</v>
      </c>
      <c r="AB47" s="13">
        <f>'0206'!AE47 - '0206'!$D47</f>
        <v>-0.04020283233</v>
      </c>
      <c r="AC47" s="13">
        <f>'0206'!AF47 - '0206'!$D47</f>
        <v>0.04040516767</v>
      </c>
      <c r="AD47" s="13">
        <f>'0206'!AG47 - '0206'!$D47</f>
        <v>-0.006387832328</v>
      </c>
      <c r="AE47" s="13">
        <f>'0206'!AH47 - '0206'!$D47</f>
        <v>-0.01491183233</v>
      </c>
      <c r="AF47" s="13">
        <f>'0206'!AI47 - '0206'!$D47</f>
        <v>-0.03878683233</v>
      </c>
      <c r="AG47" s="13">
        <f>'0206'!AJ47 - '0206'!$D47</f>
        <v>-0.01053083233</v>
      </c>
      <c r="AH47" s="13">
        <f>'0206'!AK47 - '0206'!$D47</f>
        <v>0.02840616767</v>
      </c>
      <c r="AI47" s="13">
        <f>'0206'!AL47 - '0206'!$D47</f>
        <v>0.006029167672</v>
      </c>
      <c r="AJ47" s="13">
        <f>'0206'!AM47 - '0206'!$D47</f>
        <v>0.1363511677</v>
      </c>
      <c r="AK47" s="13">
        <f>'0206'!AN47 - '0206'!$D47</f>
        <v>0.02775016767</v>
      </c>
      <c r="AL47" s="13">
        <f>'0206'!AO47 - '0206'!$D47</f>
        <v>0.01870516767</v>
      </c>
      <c r="AM47" s="13">
        <f>'0206'!AP47 - '0206'!$D47</f>
        <v>-0.06283283233</v>
      </c>
      <c r="AN47" s="13">
        <f>'0206'!AQ47 - '0206'!$D47</f>
        <v>0.05144916767</v>
      </c>
      <c r="AO47" s="13">
        <f>'0206'!AR47 - '0206'!$D47</f>
        <v>0.05379316767</v>
      </c>
      <c r="AP47" s="13">
        <f>'0206'!AS47 - '0206'!$D47</f>
        <v>0.03599616767</v>
      </c>
      <c r="AQ47" s="13">
        <f>'0206'!AT47 - '0206'!$D47</f>
        <v>-0.02267083233</v>
      </c>
      <c r="AR47" s="13">
        <f>'0206'!AU47 - '0206'!$D47</f>
        <v>-0.01100483233</v>
      </c>
      <c r="AS47" s="13">
        <f>'0206'!AV47 - '0206'!$D47</f>
        <v>0.05123516767</v>
      </c>
      <c r="AT47" s="13">
        <f>'0206'!AW47 - '0206'!$D47</f>
        <v>0.05755116767</v>
      </c>
      <c r="AU47" s="13">
        <f>'0206'!AX47 - '0206'!$D47</f>
        <v>0.06908316767</v>
      </c>
      <c r="AV47" s="13">
        <f>'0206'!AY47 - '0206'!$D47</f>
        <v>0.003077167672</v>
      </c>
      <c r="AW47" s="13">
        <f>'0206'!AZ47 - '0206'!$D47</f>
        <v>0.01387116767</v>
      </c>
      <c r="AX47" s="13">
        <f>'0206'!BA47 - '0206'!$D47</f>
        <v>0.05286416767</v>
      </c>
      <c r="AY47" s="13">
        <f>'0206'!BB47 - '0206'!$D47</f>
        <v>0.03688016767</v>
      </c>
      <c r="AZ47" s="13">
        <f>'0206'!BC47 - '0206'!$D47</f>
        <v>0.03467716767</v>
      </c>
      <c r="BA47" s="13">
        <f>'0206'!BD47 - '0206'!$D47</f>
        <v>0.05198116767</v>
      </c>
      <c r="BB47" s="13">
        <f>'0206'!BE47 - '0206'!$D47</f>
        <v>0.05471216767</v>
      </c>
      <c r="BC47" s="13">
        <f>'0206'!BF47 - '0206'!$D47</f>
        <v>-0.006336832328</v>
      </c>
      <c r="BD47" s="13">
        <f>'0206'!BG47 - '0206'!$D47</f>
        <v>0.01524216767</v>
      </c>
      <c r="BE47" s="13">
        <f>'0206'!BH47 - '0206'!$D47</f>
        <v>-0.05205083233</v>
      </c>
      <c r="BF47" s="13">
        <f>'0206'!BI47 - '0206'!$D47</f>
        <v>0.01492316767</v>
      </c>
      <c r="BG47" s="13">
        <f>'0206'!BJ47 - '0206'!$D47</f>
        <v>0.06452716767</v>
      </c>
      <c r="BH47" s="13">
        <f>'0206'!BK47 - '0206'!$D47</f>
        <v>-0.02167383233</v>
      </c>
      <c r="BI47" s="13">
        <f>'0206'!BL47 - '0206'!$D47</f>
        <v>0.05539216767</v>
      </c>
      <c r="BJ47" s="13">
        <f>'0206'!BM47 - '0206'!$D47</f>
        <v>-0.03791583233</v>
      </c>
      <c r="BK47" s="13">
        <f>'0206'!BN47 - '0206'!$D47</f>
        <v>0.04244516767</v>
      </c>
      <c r="BL47" s="13">
        <f>'0206'!BO47 - '0206'!$D47</f>
        <v>0.1916351677</v>
      </c>
      <c r="BM47" s="13">
        <f>'0206'!BP47 - '0206'!$D47</f>
        <v>0.02939416767</v>
      </c>
      <c r="BN47" s="13">
        <f>'0206'!BQ47 - '0206'!$D47</f>
        <v>-0.02991783233</v>
      </c>
      <c r="BO47" s="13">
        <f>'0206'!BR47 - '0206'!$D47</f>
        <v>-0.01406083233</v>
      </c>
      <c r="BP47" s="13">
        <f>'0206'!BS47 - '0206'!$D47</f>
        <v>-0.003034832328</v>
      </c>
      <c r="BQ47" s="13">
        <f>'0206'!BT47 - '0206'!$D47</f>
        <v>-0.004389832328</v>
      </c>
      <c r="BR47" s="13">
        <f>'0206'!BU47 - '0206'!$D47</f>
        <v>-0.05956183233</v>
      </c>
      <c r="BS47" s="13">
        <f>'0206'!BV47 - '0206'!$D47</f>
        <v>0.05210016767</v>
      </c>
      <c r="BT47" s="13">
        <f>'0206'!BW47 - '0206'!$D47</f>
        <v>0.1136551677</v>
      </c>
      <c r="BU47" s="13">
        <f>'0206'!BX47 - '0206'!$D47</f>
        <v>-0.05215983233</v>
      </c>
      <c r="BV47" s="13">
        <f>'0206'!BY47 - '0206'!$D47</f>
        <v>-0.01027283233</v>
      </c>
      <c r="BW47" s="13">
        <f>'0206'!BZ47 - '0206'!$D47</f>
        <v>0.03717116767</v>
      </c>
      <c r="BX47" s="13">
        <f>'0206'!CA47 - '0206'!$D47</f>
        <v>0.01958716767</v>
      </c>
      <c r="BY47" s="13">
        <f>'0206'!CB47 - '0206'!$D47</f>
        <v>-0.001474832328</v>
      </c>
      <c r="BZ47" s="13">
        <f>'0206'!CC47 - '0206'!$D47</f>
        <v>-0.004214832328</v>
      </c>
      <c r="CA47" s="13">
        <f>'0206'!CD47 - '0206'!$D47</f>
        <v>-0.04473483233</v>
      </c>
      <c r="CB47" s="13">
        <f>'0206'!CE47 - '0206'!$D47</f>
        <v>0.003554167672</v>
      </c>
      <c r="CC47" s="13">
        <f>'0206'!CF47 - '0206'!$D47</f>
        <v>0.1020101677</v>
      </c>
      <c r="CD47" s="13">
        <f>'0206'!CG47 - '0206'!$D47</f>
        <v>0.04634716767</v>
      </c>
      <c r="CE47" s="13">
        <f>'0206'!CH47 - '0206'!$D47</f>
        <v>-0.02426783233</v>
      </c>
      <c r="CF47" s="13">
        <f>'0206'!CI47 - '0206'!$D47</f>
        <v>-0.02026683233</v>
      </c>
      <c r="CG47" s="13">
        <f>'0206'!CJ47 - '0206'!$D47</f>
        <v>-0.03651483233</v>
      </c>
      <c r="CH47" s="13">
        <f>'0206'!CK47 - '0206'!$D47</f>
        <v>-0.04425683233</v>
      </c>
      <c r="CI47" s="13">
        <f>'0206'!CL47 - '0206'!$D47</f>
        <v>0.008144167672</v>
      </c>
      <c r="CJ47" s="13">
        <f>'0206'!CM47 - '0206'!$D47</f>
        <v>-0.02069583233</v>
      </c>
      <c r="CK47" s="13">
        <f>'0206'!CN47 - '0206'!$D47</f>
        <v>-0.06481783233</v>
      </c>
      <c r="CL47" s="13">
        <f>'0206'!CO47 - '0206'!$D47</f>
        <v>0.04396716767</v>
      </c>
      <c r="CM47" s="13">
        <f>'0206'!CP47 - '0206'!$D47</f>
        <v>0.03982616767</v>
      </c>
      <c r="CN47" s="13">
        <f>'0206'!CQ47 - '0206'!$D47</f>
        <v>0.06819516767</v>
      </c>
      <c r="CO47" s="13">
        <f>'0206'!CR47 - '0206'!$D47</f>
        <v>-0.03390483233</v>
      </c>
      <c r="CP47" s="13">
        <f>'0206'!CS47 - '0206'!$D47</f>
        <v>0.007754167672</v>
      </c>
      <c r="CQ47" s="13">
        <f>'0206'!CT47 - '0206'!$D47</f>
        <v>-0.02442083233</v>
      </c>
      <c r="CR47" s="13">
        <f>'0206'!CU47 - '0206'!$D47</f>
        <v>-0.002654832328</v>
      </c>
      <c r="CS47" s="13">
        <f>'0206'!CV47 - '0206'!$D47</f>
        <v>0.09285816767</v>
      </c>
      <c r="CT47" s="13">
        <f>'0206'!CW47 - '0206'!$D47</f>
        <v>-0.07752983233</v>
      </c>
      <c r="CU47" s="13">
        <f>'0206'!CX47 - '0206'!$D47</f>
        <v>-0.02801083233</v>
      </c>
      <c r="CV47" s="13">
        <f>'0206'!CY47 - '0206'!$D47</f>
        <v>0.01481016767</v>
      </c>
      <c r="CW47" s="13">
        <f>'0206'!CZ47 - '0206'!$D47</f>
        <v>0.02401216767</v>
      </c>
      <c r="CX47" s="13">
        <f>'0206'!DA47 - '0206'!$D47</f>
        <v>0.1406591677</v>
      </c>
      <c r="CY47" s="13">
        <f>'0206'!DB47 - '0206'!$D47</f>
        <v>0.02998416767</v>
      </c>
      <c r="CZ47" s="13">
        <f>'0206'!DC47 - '0206'!$D47</f>
        <v>-0.02744783233</v>
      </c>
      <c r="DA47" s="13">
        <f>'0206'!DD47 - '0206'!$D47</f>
        <v>0.08144516767</v>
      </c>
      <c r="DB47" s="13">
        <f>'0206'!DE47 - '0206'!$D47</f>
        <v>-0.003265832328</v>
      </c>
      <c r="DC47" s="13">
        <f>'0206'!DF47 - '0206'!$D47</f>
        <v>0.003443167672</v>
      </c>
      <c r="DD47" s="13">
        <f>'0206'!DG47 - '0206'!$D47</f>
        <v>-0.001254832328</v>
      </c>
      <c r="DE47" s="13">
        <f>'0206'!DH47 - '0206'!$D47</f>
        <v>-0.005902832328</v>
      </c>
      <c r="DF47" s="13">
        <f>'0206'!DI47 - '0206'!$D47</f>
        <v>0.08153116767</v>
      </c>
      <c r="DG47" s="13">
        <f>'0206'!DJ47 - '0206'!$D47</f>
        <v>-0.02193483233</v>
      </c>
      <c r="DH47" s="13">
        <f>'0206'!DK47 - '0206'!$D47</f>
        <v>-0.05337983233</v>
      </c>
      <c r="DI47" s="13">
        <f>'0206'!DL47 - '0206'!$D47</f>
        <v>-0.02318283233</v>
      </c>
      <c r="DJ47" s="13">
        <f>'0206'!DM47 - '0206'!$D47</f>
        <v>-0.001571832328</v>
      </c>
      <c r="DK47" s="13">
        <f>'0206'!DN47 - '0206'!$D47</f>
        <v>0.04886816767</v>
      </c>
      <c r="DL47" s="13">
        <f>'0206'!DO47 - '0206'!$D47</f>
        <v>-0.01859683233</v>
      </c>
      <c r="DM47" s="13">
        <f>'0206'!DP47 - '0206'!$D47</f>
        <v>-0.03367683233</v>
      </c>
      <c r="DN47" s="13">
        <f>'0206'!DQ47 - '0206'!$D47</f>
        <v>0.04871716767</v>
      </c>
      <c r="DO47" s="13">
        <f>'0206'!DR47 - '0206'!$D47</f>
        <v>-0.02321883233</v>
      </c>
      <c r="DP47" s="13">
        <f>'0206'!DS47 - '0206'!$D47</f>
        <v>-0.0004438323284</v>
      </c>
      <c r="DQ47" s="13">
        <f>'0206'!DT47 - '0206'!$D47</f>
        <v>-0.004671832328</v>
      </c>
      <c r="DR47" s="13">
        <f>'0206'!DU47 - '0206'!$D47</f>
        <v>-0.02187683233</v>
      </c>
      <c r="DS47" s="13">
        <f>'0206'!DV47 - '0206'!$D47</f>
        <v>0.03602516767</v>
      </c>
      <c r="DT47" s="13">
        <f>'0206'!DW47 - '0206'!$D47</f>
        <v>-0.08576883233</v>
      </c>
      <c r="DU47" s="13">
        <f>'0206'!DX47 - '0206'!$D47</f>
        <v>0.01938216767</v>
      </c>
      <c r="DV47" s="13">
        <f>'0206'!DY47 - '0206'!$D47</f>
        <v>-0.06195283233</v>
      </c>
      <c r="DW47" s="13">
        <f>'0206'!DZ47 - '0206'!$D47</f>
        <v>-0.1082208323</v>
      </c>
      <c r="DX47" s="13">
        <f>'0206'!EA47 - '0206'!$D47</f>
        <v>-0.06287083233</v>
      </c>
      <c r="DY47" s="13">
        <f>'0206'!EB47 - '0206'!$D47</f>
        <v>0.08076716767</v>
      </c>
      <c r="DZ47" s="13">
        <f>'0206'!EC47 - '0206'!$D47</f>
        <v>-0.01519183233</v>
      </c>
      <c r="EA47" s="13">
        <f>'0206'!ED47 - '0206'!$D47</f>
        <v>-0.05672183233</v>
      </c>
      <c r="EB47" s="13">
        <f>'0206'!EE47 - '0206'!$D47</f>
        <v>0.02917916767</v>
      </c>
      <c r="EC47" s="13">
        <f>'0206'!EF47 - '0206'!$D47</f>
        <v>0.03732716767</v>
      </c>
      <c r="ED47" s="13">
        <f>'0206'!EG47 - '0206'!$D47</f>
        <v>0.03561616767</v>
      </c>
      <c r="EE47" s="13">
        <f>'0206'!EH47 - '0206'!$D47</f>
        <v>-0.03242783233</v>
      </c>
      <c r="EF47" s="13">
        <f>'0206'!EI47 - '0206'!$D47</f>
        <v>-0.03594583233</v>
      </c>
      <c r="EG47" s="13">
        <f>'0206'!EJ47 - '0206'!$D47</f>
        <v>-0.04807483233</v>
      </c>
      <c r="EH47" s="13">
        <f>'0206'!EK47 - '0206'!$D47</f>
        <v>0.07234516767</v>
      </c>
      <c r="EI47" s="13">
        <f>'0206'!EL47 - '0206'!$D47</f>
        <v>0.06918516767</v>
      </c>
      <c r="EJ47" s="13">
        <f>'0206'!EM47 - '0206'!$D47</f>
        <v>-0.01730983233</v>
      </c>
      <c r="EK47" s="13">
        <f>'0206'!EN47 - '0206'!$D47</f>
        <v>-0.005533832328</v>
      </c>
      <c r="EL47" s="13">
        <f>'0206'!EO47 - '0206'!$D47</f>
        <v>-0.04305083233</v>
      </c>
      <c r="EM47" s="13">
        <f>'0206'!EP47 - '0206'!$D47</f>
        <v>-0.009797832328</v>
      </c>
      <c r="EN47" s="13">
        <f>'0206'!EQ47 - '0206'!$D47</f>
        <v>0.01437116767</v>
      </c>
      <c r="EO47" s="13">
        <f>'0206'!ER47 - '0206'!$D47</f>
        <v>-0.01432883233</v>
      </c>
      <c r="EP47" s="13">
        <f>'0206'!ES47 - '0206'!$D47</f>
        <v>-0.02892283233</v>
      </c>
      <c r="EQ47" s="13">
        <f>'0206'!ET47 - '0206'!$D47</f>
        <v>0.05842216767</v>
      </c>
      <c r="ER47" s="13">
        <f>'0206'!EU47 - '0206'!$D47</f>
        <v>-0.06291783233</v>
      </c>
      <c r="ES47" s="13">
        <f>'0206'!EV47 - '0206'!$D47</f>
        <v>0.1122101677</v>
      </c>
      <c r="ET47" s="13">
        <f>'0206'!EW47 - '0206'!$D47</f>
        <v>0.08860716767</v>
      </c>
      <c r="EU47" s="13">
        <f>'0206'!EX47 - '0206'!$D47</f>
        <v>0.1140541677</v>
      </c>
      <c r="EV47" s="13">
        <f>'0206'!EY47 - '0206'!$D47</f>
        <v>-0.1332348323</v>
      </c>
      <c r="EW47" s="13">
        <f>'0206'!EZ47 - '0206'!$D47</f>
        <v>-0.07689083233</v>
      </c>
      <c r="EX47" s="13">
        <f>'0206'!FA47 - '0206'!$D47</f>
        <v>-0.04060083233</v>
      </c>
      <c r="EY47" s="13">
        <f>'0206'!FB47 - '0206'!$D47</f>
        <v>0.05117116767</v>
      </c>
      <c r="EZ47" s="13">
        <f>'0206'!FC47 - '0206'!$D47</f>
        <v>-0.03576483233</v>
      </c>
      <c r="FA47" s="13">
        <f>'0206'!FD47 - '0206'!$D47</f>
        <v>-0.01902183233</v>
      </c>
      <c r="FB47" s="13">
        <f>'0206'!FE47 - '0206'!$D47</f>
        <v>0.1614431677</v>
      </c>
      <c r="FC47" s="13">
        <f>'0206'!FF47 - '0206'!$D47</f>
        <v>0.05769516767</v>
      </c>
      <c r="FD47" s="13">
        <f>'0206'!FG47 - '0206'!$D47</f>
        <v>-0.03324383233</v>
      </c>
      <c r="FE47" s="13">
        <f>'0206'!FH47 - '0206'!$D47</f>
        <v>0.01674416767</v>
      </c>
      <c r="FF47" s="13">
        <f>'0206'!FI47 - '0206'!$D47</f>
        <v>-0.01984783233</v>
      </c>
      <c r="FG47" s="13">
        <f>'0206'!FJ47 - '0206'!$D47</f>
        <v>-0.008468832328</v>
      </c>
      <c r="FH47" s="13">
        <f>'0206'!FK47 - '0206'!$D47</f>
        <v>0.05374516767</v>
      </c>
      <c r="FI47" s="13">
        <f>'0206'!FL47 - '0206'!$D47</f>
        <v>-0.1060118323</v>
      </c>
      <c r="FJ47" s="13">
        <f>'0206'!FM47 - '0206'!$D47</f>
        <v>0.06953816767</v>
      </c>
    </row>
    <row r="48" ht="12.75" customHeight="1">
      <c r="A48" s="13">
        <f>'0206'!C48 - '0206'!$D48</f>
        <v>-0.02082129299</v>
      </c>
      <c r="B48" s="13">
        <f>'0206'!E48 - '0206'!$D48</f>
        <v>0.007678740217</v>
      </c>
      <c r="C48" s="13">
        <f>'0206'!F48 - '0206'!$D48</f>
        <v>-0.09108029299</v>
      </c>
      <c r="D48" s="13">
        <f>'0206'!G48 - '0206'!$D48</f>
        <v>-0.04690929299</v>
      </c>
      <c r="E48" s="13">
        <f>'0206'!H48 - '0206'!$D48</f>
        <v>-0.05179229299</v>
      </c>
      <c r="F48" s="13">
        <f>'0206'!I48 - '0206'!$D48</f>
        <v>-0.111559293</v>
      </c>
      <c r="G48" s="13">
        <f>'0206'!J48 - '0206'!$D48</f>
        <v>-0.01887829299</v>
      </c>
      <c r="H48" s="13">
        <f>'0206'!K48 - '0206'!$D48</f>
        <v>-0.103676293</v>
      </c>
      <c r="I48" s="13">
        <f>'0206'!L48 - '0206'!$D48</f>
        <v>-0.121418293</v>
      </c>
      <c r="J48" s="13">
        <f>'0206'!M48 - '0206'!$D48</f>
        <v>-0.01257329299</v>
      </c>
      <c r="K48" s="13">
        <f>'0206'!N48 - '0206'!$D48</f>
        <v>0.005633707008</v>
      </c>
      <c r="L48" s="13">
        <f>'0206'!O48 - '0206'!$D48</f>
        <v>-0.06590229299</v>
      </c>
      <c r="M48" s="13">
        <f>'0206'!P48 - '0206'!$D48</f>
        <v>0.03623670701</v>
      </c>
      <c r="N48" s="13">
        <f>'0206'!Q48 - '0206'!$D48</f>
        <v>-0.01157729299</v>
      </c>
      <c r="O48" s="13">
        <f>'0206'!R48 - '0206'!$D48</f>
        <v>-0.06108329299</v>
      </c>
      <c r="P48" s="13">
        <f>'0206'!S48 - '0206'!$D48</f>
        <v>-0.119867293</v>
      </c>
      <c r="Q48" s="13">
        <f>'0206'!T48 - '0206'!$D48</f>
        <v>-0.07735229299</v>
      </c>
      <c r="R48" s="13">
        <f>'0206'!U48 - '0206'!$D48</f>
        <v>-0.119542293</v>
      </c>
      <c r="S48" s="13">
        <f>'0206'!V48 - '0206'!$D48</f>
        <v>-0.149125293</v>
      </c>
      <c r="T48" s="13">
        <f>'0206'!W48 - '0206'!$D48</f>
        <v>-0.02691929299</v>
      </c>
      <c r="U48" s="13">
        <f>'0206'!X48 - '0206'!$D48</f>
        <v>0.004047707008</v>
      </c>
      <c r="V48" s="13">
        <f>'0206'!Y48 - '0206'!$D48</f>
        <v>0.0001267070075</v>
      </c>
      <c r="W48" s="13">
        <f>'0206'!Z48 - '0206'!$D48</f>
        <v>-0.140558293</v>
      </c>
      <c r="X48" s="13">
        <f>'0206'!AA48 - '0206'!$D48</f>
        <v>0.006154707008</v>
      </c>
      <c r="Y48" s="13">
        <f>'0206'!AB48 - '0206'!$D48</f>
        <v>0.01761270701</v>
      </c>
      <c r="Z48" s="13">
        <f>'0206'!AC48 - '0206'!$D48</f>
        <v>-0.02388529299</v>
      </c>
      <c r="AA48" s="13">
        <f>'0206'!AD48 - '0206'!$D48</f>
        <v>-0.04556929299</v>
      </c>
      <c r="AB48" s="13">
        <f>'0206'!AE48 - '0206'!$D48</f>
        <v>-0.04826729299</v>
      </c>
      <c r="AC48" s="13">
        <f>'0206'!AF48 - '0206'!$D48</f>
        <v>-0.03659129299</v>
      </c>
      <c r="AD48" s="13">
        <f>'0206'!AG48 - '0206'!$D48</f>
        <v>0.01565370701</v>
      </c>
      <c r="AE48" s="13">
        <f>'0206'!AH48 - '0206'!$D48</f>
        <v>-0.160396293</v>
      </c>
      <c r="AF48" s="13">
        <f>'0206'!AI48 - '0206'!$D48</f>
        <v>0.03403870701</v>
      </c>
      <c r="AG48" s="13">
        <f>'0206'!AJ48 - '0206'!$D48</f>
        <v>-0.05151929299</v>
      </c>
      <c r="AH48" s="13">
        <f>'0206'!AK48 - '0206'!$D48</f>
        <v>0.03263370701</v>
      </c>
      <c r="AI48" s="13">
        <f>'0206'!AL48 - '0206'!$D48</f>
        <v>0.002820707008</v>
      </c>
      <c r="AJ48" s="13">
        <f>'0206'!AM48 - '0206'!$D48</f>
        <v>-0.01195629299</v>
      </c>
      <c r="AK48" s="13">
        <f>'0206'!AN48 - '0206'!$D48</f>
        <v>-0.06835329299</v>
      </c>
      <c r="AL48" s="13">
        <f>'0206'!AO48 - '0206'!$D48</f>
        <v>-0.09172229299</v>
      </c>
      <c r="AM48" s="13">
        <f>'0206'!AP48 - '0206'!$D48</f>
        <v>0.01009770701</v>
      </c>
      <c r="AN48" s="13">
        <f>'0206'!AQ48 - '0206'!$D48</f>
        <v>-0.07620129299</v>
      </c>
      <c r="AO48" s="13">
        <f>'0206'!AR48 - '0206'!$D48</f>
        <v>-0.06172929299</v>
      </c>
      <c r="AP48" s="13">
        <f>'0206'!AS48 - '0206'!$D48</f>
        <v>0.03871170701</v>
      </c>
      <c r="AQ48" s="13">
        <f>'0206'!AT48 - '0206'!$D48</f>
        <v>-0.132435293</v>
      </c>
      <c r="AR48" s="13">
        <f>'0206'!AU48 - '0206'!$D48</f>
        <v>-0.02946529299</v>
      </c>
      <c r="AS48" s="13">
        <f>'0206'!AV48 - '0206'!$D48</f>
        <v>0.01509870701</v>
      </c>
      <c r="AT48" s="13">
        <f>'0206'!AW48 - '0206'!$D48</f>
        <v>-0.06344329299</v>
      </c>
      <c r="AU48" s="13">
        <f>'0206'!AX48 - '0206'!$D48</f>
        <v>-0.05672929299</v>
      </c>
      <c r="AV48" s="13">
        <f>'0206'!AY48 - '0206'!$D48</f>
        <v>-0.02592029299</v>
      </c>
      <c r="AW48" s="13">
        <f>'0206'!AZ48 - '0206'!$D48</f>
        <v>0.001645707008</v>
      </c>
      <c r="AX48" s="13">
        <f>'0206'!BA48 - '0206'!$D48</f>
        <v>-0.07753029299</v>
      </c>
      <c r="AY48" s="13">
        <f>'0206'!BB48 - '0206'!$D48</f>
        <v>-0.02461229299</v>
      </c>
      <c r="AZ48" s="13">
        <f>'0206'!BC48 - '0206'!$D48</f>
        <v>-0.160012293</v>
      </c>
      <c r="BA48" s="13">
        <f>'0206'!BD48 - '0206'!$D48</f>
        <v>-0.03822629299</v>
      </c>
      <c r="BB48" s="13">
        <f>'0206'!BE48 - '0206'!$D48</f>
        <v>-0.08177129299</v>
      </c>
      <c r="BC48" s="13">
        <f>'0206'!BF48 - '0206'!$D48</f>
        <v>0.03294970701</v>
      </c>
      <c r="BD48" s="13">
        <f>'0206'!BG48 - '0206'!$D48</f>
        <v>-0.008941292993</v>
      </c>
      <c r="BE48" s="13">
        <f>'0206'!BH48 - '0206'!$D48</f>
        <v>-0.03757129299</v>
      </c>
      <c r="BF48" s="13">
        <f>'0206'!BI48 - '0206'!$D48</f>
        <v>-0.03285629299</v>
      </c>
      <c r="BG48" s="13">
        <f>'0206'!BJ48 - '0206'!$D48</f>
        <v>-0.03441729299</v>
      </c>
      <c r="BH48" s="13">
        <f>'0206'!BK48 - '0206'!$D48</f>
        <v>0.07264870701</v>
      </c>
      <c r="BI48" s="13">
        <f>'0206'!BL48 - '0206'!$D48</f>
        <v>-0.01749529299</v>
      </c>
      <c r="BJ48" s="13">
        <f>'0206'!BM48 - '0206'!$D48</f>
        <v>-0.02360629299</v>
      </c>
      <c r="BK48" s="13">
        <f>'0206'!BN48 - '0206'!$D48</f>
        <v>0.005010707008</v>
      </c>
      <c r="BL48" s="13">
        <f>'0206'!BO48 - '0206'!$D48</f>
        <v>-0.09996429299</v>
      </c>
      <c r="BM48" s="13">
        <f>'0206'!BP48 - '0206'!$D48</f>
        <v>-0.05951529299</v>
      </c>
      <c r="BN48" s="13">
        <f>'0206'!BQ48 - '0206'!$D48</f>
        <v>-0.07277429299</v>
      </c>
      <c r="BO48" s="13">
        <f>'0206'!BR48 - '0206'!$D48</f>
        <v>-0.04421429299</v>
      </c>
      <c r="BP48" s="13">
        <f>'0206'!BS48 - '0206'!$D48</f>
        <v>-0.03512329299</v>
      </c>
      <c r="BQ48" s="13">
        <f>'0206'!BT48 - '0206'!$D48</f>
        <v>-0.01351029299</v>
      </c>
      <c r="BR48" s="13">
        <f>'0206'!BU48 - '0206'!$D48</f>
        <v>0.03118570701</v>
      </c>
      <c r="BS48" s="13">
        <f>'0206'!BV48 - '0206'!$D48</f>
        <v>-0.04280629299</v>
      </c>
      <c r="BT48" s="13">
        <f>'0206'!BW48 - '0206'!$D48</f>
        <v>-0.112860293</v>
      </c>
      <c r="BU48" s="13">
        <f>'0206'!BX48 - '0206'!$D48</f>
        <v>-0.09272129299</v>
      </c>
      <c r="BV48" s="13">
        <f>'0206'!BY48 - '0206'!$D48</f>
        <v>-0.07743529299</v>
      </c>
      <c r="BW48" s="13">
        <f>'0206'!BZ48 - '0206'!$D48</f>
        <v>-0.01574729299</v>
      </c>
      <c r="BX48" s="13">
        <f>'0206'!CA48 - '0206'!$D48</f>
        <v>-0.01996429299</v>
      </c>
      <c r="BY48" s="13">
        <f>'0206'!CB48 - '0206'!$D48</f>
        <v>0.08622070701</v>
      </c>
      <c r="BZ48" s="13">
        <f>'0206'!CC48 - '0206'!$D48</f>
        <v>-0.03916829299</v>
      </c>
      <c r="CA48" s="13">
        <f>'0206'!CD48 - '0206'!$D48</f>
        <v>0.006865707008</v>
      </c>
      <c r="CB48" s="13">
        <f>'0206'!CE48 - '0206'!$D48</f>
        <v>-0.09529829299</v>
      </c>
      <c r="CC48" s="13">
        <f>'0206'!CF48 - '0206'!$D48</f>
        <v>-0.09845829299</v>
      </c>
      <c r="CD48" s="13">
        <f>'0206'!CG48 - '0206'!$D48</f>
        <v>-0.02316829299</v>
      </c>
      <c r="CE48" s="13">
        <f>'0206'!CH48 - '0206'!$D48</f>
        <v>0.03587470701</v>
      </c>
      <c r="CF48" s="13">
        <f>'0206'!CI48 - '0206'!$D48</f>
        <v>0.02474970701</v>
      </c>
      <c r="CG48" s="13">
        <f>'0206'!CJ48 - '0206'!$D48</f>
        <v>0.06932470701</v>
      </c>
      <c r="CH48" s="13">
        <f>'0206'!CK48 - '0206'!$D48</f>
        <v>-0.04973329299</v>
      </c>
      <c r="CI48" s="13">
        <f>'0206'!CL48 - '0206'!$D48</f>
        <v>0.001381707008</v>
      </c>
      <c r="CJ48" s="13">
        <f>'0206'!CM48 - '0206'!$D48</f>
        <v>-0.101752293</v>
      </c>
      <c r="CK48" s="13">
        <f>'0206'!CN48 - '0206'!$D48</f>
        <v>0.04248970701</v>
      </c>
      <c r="CL48" s="13">
        <f>'0206'!CO48 - '0206'!$D48</f>
        <v>0.04275570701</v>
      </c>
      <c r="CM48" s="13">
        <f>'0206'!CP48 - '0206'!$D48</f>
        <v>-0.01519629299</v>
      </c>
      <c r="CN48" s="13">
        <f>'0206'!CQ48 - '0206'!$D48</f>
        <v>0.05200970701</v>
      </c>
      <c r="CO48" s="13">
        <f>'0206'!CR48 - '0206'!$D48</f>
        <v>0.02829370701</v>
      </c>
      <c r="CP48" s="13">
        <f>'0206'!CS48 - '0206'!$D48</f>
        <v>0.08102770701</v>
      </c>
      <c r="CQ48" s="13">
        <f>'0206'!CT48 - '0206'!$D48</f>
        <v>0.06144570701</v>
      </c>
      <c r="CR48" s="13">
        <f>'0206'!CU48 - '0206'!$D48</f>
        <v>-0.06761729299</v>
      </c>
      <c r="CS48" s="13">
        <f>'0206'!CV48 - '0206'!$D48</f>
        <v>-0.01484029299</v>
      </c>
      <c r="CT48" s="13">
        <f>'0206'!CW48 - '0206'!$D48</f>
        <v>-0.118787293</v>
      </c>
      <c r="CU48" s="13">
        <f>'0206'!CX48 - '0206'!$D48</f>
        <v>0.07656370701</v>
      </c>
      <c r="CV48" s="13">
        <f>'0206'!CY48 - '0206'!$D48</f>
        <v>-0.005849292993</v>
      </c>
      <c r="CW48" s="13">
        <f>'0206'!CZ48 - '0206'!$D48</f>
        <v>0.02369770701</v>
      </c>
      <c r="CX48" s="13">
        <f>'0206'!DA48 - '0206'!$D48</f>
        <v>0.07115970701</v>
      </c>
      <c r="CY48" s="13">
        <f>'0206'!DB48 - '0206'!$D48</f>
        <v>-0.07975129299</v>
      </c>
      <c r="CZ48" s="13">
        <f>'0206'!DC48 - '0206'!$D48</f>
        <v>0.156182707</v>
      </c>
      <c r="DA48" s="13">
        <f>'0206'!DD48 - '0206'!$D48</f>
        <v>-0.05186829299</v>
      </c>
      <c r="DB48" s="13">
        <f>'0206'!DE48 - '0206'!$D48</f>
        <v>-0.02678829299</v>
      </c>
      <c r="DC48" s="13">
        <f>'0206'!DF48 - '0206'!$D48</f>
        <v>0.007904707008</v>
      </c>
      <c r="DD48" s="13">
        <f>'0206'!DG48 - '0206'!$D48</f>
        <v>-0.05851529299</v>
      </c>
      <c r="DE48" s="13">
        <f>'0206'!DH48 - '0206'!$D48</f>
        <v>-0.122605293</v>
      </c>
      <c r="DF48" s="13">
        <f>'0206'!DI48 - '0206'!$D48</f>
        <v>-0.09326229299</v>
      </c>
      <c r="DG48" s="13">
        <f>'0206'!DJ48 - '0206'!$D48</f>
        <v>-0.01094429299</v>
      </c>
      <c r="DH48" s="13">
        <f>'0206'!DK48 - '0206'!$D48</f>
        <v>-0.03972129299</v>
      </c>
      <c r="DI48" s="13">
        <f>'0206'!DL48 - '0206'!$D48</f>
        <v>0.06850370701</v>
      </c>
      <c r="DJ48" s="13">
        <f>'0206'!DM48 - '0206'!$D48</f>
        <v>0.03500470701</v>
      </c>
      <c r="DK48" s="13">
        <f>'0206'!DN48 - '0206'!$D48</f>
        <v>0.01149870701</v>
      </c>
      <c r="DL48" s="13">
        <f>'0206'!DO48 - '0206'!$D48</f>
        <v>0.08381170701</v>
      </c>
      <c r="DM48" s="13">
        <f>'0206'!DP48 - '0206'!$D48</f>
        <v>-0.01595929299</v>
      </c>
      <c r="DN48" s="13">
        <f>'0206'!DQ48 - '0206'!$D48</f>
        <v>-0.112697293</v>
      </c>
      <c r="DO48" s="13">
        <f>'0206'!DR48 - '0206'!$D48</f>
        <v>0.04818970701</v>
      </c>
      <c r="DP48" s="13">
        <f>'0206'!DS48 - '0206'!$D48</f>
        <v>-0.04745429299</v>
      </c>
      <c r="DQ48" s="13">
        <f>'0206'!DT48 - '0206'!$D48</f>
        <v>-0.02842629299</v>
      </c>
      <c r="DR48" s="13">
        <f>'0206'!DU48 - '0206'!$D48</f>
        <v>0.02643470701</v>
      </c>
      <c r="DS48" s="13">
        <f>'0206'!DV48 - '0206'!$D48</f>
        <v>0.09361570701</v>
      </c>
      <c r="DT48" s="13">
        <f>'0206'!DW48 - '0206'!$D48</f>
        <v>-0.009104292993</v>
      </c>
      <c r="DU48" s="13">
        <f>'0206'!DX48 - '0206'!$D48</f>
        <v>0.006534707008</v>
      </c>
      <c r="DV48" s="13">
        <f>'0206'!DY48 - '0206'!$D48</f>
        <v>0.05540970701</v>
      </c>
      <c r="DW48" s="13">
        <f>'0206'!DZ48 - '0206'!$D48</f>
        <v>0.03361670701</v>
      </c>
      <c r="DX48" s="13">
        <f>'0206'!EA48 - '0206'!$D48</f>
        <v>0.01891570701</v>
      </c>
      <c r="DY48" s="13">
        <f>'0206'!EB48 - '0206'!$D48</f>
        <v>-0.03828929299</v>
      </c>
      <c r="DZ48" s="13">
        <f>'0206'!EC48 - '0206'!$D48</f>
        <v>0.07823270701</v>
      </c>
      <c r="EA48" s="13">
        <f>'0206'!ED48 - '0206'!$D48</f>
        <v>0.07295570701</v>
      </c>
      <c r="EB48" s="13">
        <f>'0206'!EE48 - '0206'!$D48</f>
        <v>0.05190070701</v>
      </c>
      <c r="EC48" s="13">
        <f>'0206'!EF48 - '0206'!$D48</f>
        <v>0.002631707008</v>
      </c>
      <c r="ED48" s="13">
        <f>'0206'!EG48 - '0206'!$D48</f>
        <v>0.02593570701</v>
      </c>
      <c r="EE48" s="13">
        <f>'0206'!EH48 - '0206'!$D48</f>
        <v>0.03293570701</v>
      </c>
      <c r="EF48" s="13">
        <f>'0206'!EI48 - '0206'!$D48</f>
        <v>0.01193070701</v>
      </c>
      <c r="EG48" s="13">
        <f>'0206'!EJ48 - '0206'!$D48</f>
        <v>0.01950070701</v>
      </c>
      <c r="EH48" s="13">
        <f>'0206'!EK48 - '0206'!$D48</f>
        <v>-0.03150429299</v>
      </c>
      <c r="EI48" s="13">
        <f>'0206'!EL48 - '0206'!$D48</f>
        <v>-0.130311293</v>
      </c>
      <c r="EJ48" s="13">
        <f>'0206'!EM48 - '0206'!$D48</f>
        <v>-0.01971929299</v>
      </c>
      <c r="EK48" s="13">
        <f>'0206'!EN48 - '0206'!$D48</f>
        <v>-0.05391529299</v>
      </c>
      <c r="EL48" s="13">
        <f>'0206'!EO48 - '0206'!$D48</f>
        <v>-0.115623293</v>
      </c>
      <c r="EM48" s="13">
        <f>'0206'!EP48 - '0206'!$D48</f>
        <v>0.119453707</v>
      </c>
      <c r="EN48" s="13">
        <f>'0206'!EQ48 - '0206'!$D48</f>
        <v>-0.02930829299</v>
      </c>
      <c r="EO48" s="13">
        <f>'0206'!ER48 - '0206'!$D48</f>
        <v>0.120189707</v>
      </c>
      <c r="EP48" s="13">
        <f>'0206'!ES48 - '0206'!$D48</f>
        <v>-0.003390292993</v>
      </c>
      <c r="EQ48" s="13">
        <f>'0206'!ET48 - '0206'!$D48</f>
        <v>-0.009665292993</v>
      </c>
      <c r="ER48" s="13">
        <f>'0206'!EU48 - '0206'!$D48</f>
        <v>-0.004246292993</v>
      </c>
      <c r="ES48" s="13">
        <f>'0206'!EV48 - '0206'!$D48</f>
        <v>0.07503370701</v>
      </c>
      <c r="ET48" s="13">
        <f>'0206'!EW48 - '0206'!$D48</f>
        <v>0.02699070701</v>
      </c>
      <c r="EU48" s="13">
        <f>'0206'!EX48 - '0206'!$D48</f>
        <v>-0.02638829299</v>
      </c>
      <c r="EV48" s="13">
        <f>'0206'!EY48 - '0206'!$D48</f>
        <v>0.07180170701</v>
      </c>
      <c r="EW48" s="13">
        <f>'0206'!EZ48 - '0206'!$D48</f>
        <v>-0.03845729299</v>
      </c>
      <c r="EX48" s="13">
        <f>'0206'!FA48 - '0206'!$D48</f>
        <v>0.06798370701</v>
      </c>
      <c r="EY48" s="13">
        <f>'0206'!FB48 - '0206'!$D48</f>
        <v>0.003087707008</v>
      </c>
      <c r="EZ48" s="13">
        <f>'0206'!FC48 - '0206'!$D48</f>
        <v>0.07100570701</v>
      </c>
      <c r="FA48" s="13">
        <f>'0206'!FD48 - '0206'!$D48</f>
        <v>-0.04829629299</v>
      </c>
      <c r="FB48" s="13">
        <f>'0206'!FE48 - '0206'!$D48</f>
        <v>0.01914670701</v>
      </c>
      <c r="FC48" s="13">
        <f>'0206'!FF48 - '0206'!$D48</f>
        <v>0.01063870701</v>
      </c>
      <c r="FD48" s="13">
        <f>'0206'!FG48 - '0206'!$D48</f>
        <v>-0.08532929299</v>
      </c>
      <c r="FE48" s="13">
        <f>'0206'!FH48 - '0206'!$D48</f>
        <v>-0.03370229299</v>
      </c>
      <c r="FF48" s="13">
        <f>'0206'!FI48 - '0206'!$D48</f>
        <v>-0.02209529299</v>
      </c>
      <c r="FG48" s="13">
        <f>'0206'!FJ48 - '0206'!$D48</f>
        <v>-0.07597129299</v>
      </c>
      <c r="FH48" s="13">
        <f>'0206'!FK48 - '0206'!$D48</f>
        <v>0.03035270701</v>
      </c>
      <c r="FI48" s="13">
        <f>'0206'!FL48 - '0206'!$D48</f>
        <v>0.08862070701</v>
      </c>
      <c r="FJ48" s="13">
        <f>'0206'!FM48 - '0206'!$D48</f>
        <v>0.05676970701</v>
      </c>
    </row>
    <row r="49" ht="12.75" customHeight="1">
      <c r="A49" s="13">
        <f>'0206'!C49 - '0206'!$D49</f>
        <v>0.03187719839</v>
      </c>
      <c r="B49" s="13">
        <f>'0206'!E49 - '0206'!$D49</f>
        <v>0.007393400721</v>
      </c>
      <c r="C49" s="13">
        <f>'0206'!F49 - '0206'!$D49</f>
        <v>0.07114319839</v>
      </c>
      <c r="D49" s="13">
        <f>'0206'!G49 - '0206'!$D49</f>
        <v>-0.03096980161</v>
      </c>
      <c r="E49" s="13">
        <f>'0206'!H49 - '0206'!$D49</f>
        <v>0.05547819839</v>
      </c>
      <c r="F49" s="13">
        <f>'0206'!I49 - '0206'!$D49</f>
        <v>0.01653019839</v>
      </c>
      <c r="G49" s="13">
        <f>'0206'!J49 - '0206'!$D49</f>
        <v>0.03483519839</v>
      </c>
      <c r="H49" s="13">
        <f>'0206'!K49 - '0206'!$D49</f>
        <v>0.09537919839</v>
      </c>
      <c r="I49" s="13">
        <f>'0206'!L49 - '0206'!$D49</f>
        <v>0.008781198394</v>
      </c>
      <c r="J49" s="13">
        <f>'0206'!M49 - '0206'!$D49</f>
        <v>0.001132198394</v>
      </c>
      <c r="K49" s="13">
        <f>'0206'!N49 - '0206'!$D49</f>
        <v>0.02614719839</v>
      </c>
      <c r="L49" s="13">
        <f>'0206'!O49 - '0206'!$D49</f>
        <v>0.01009819839</v>
      </c>
      <c r="M49" s="13">
        <f>'0206'!P49 - '0206'!$D49</f>
        <v>0.004655198394</v>
      </c>
      <c r="N49" s="13">
        <f>'0206'!Q49 - '0206'!$D49</f>
        <v>0.1395721984</v>
      </c>
      <c r="O49" s="13">
        <f>'0206'!R49 - '0206'!$D49</f>
        <v>0.006876198394</v>
      </c>
      <c r="P49" s="13">
        <f>'0206'!S49 - '0206'!$D49</f>
        <v>0.003789198394</v>
      </c>
      <c r="Q49" s="13">
        <f>'0206'!T49 - '0206'!$D49</f>
        <v>0.08508119839</v>
      </c>
      <c r="R49" s="13">
        <f>'0206'!U49 - '0206'!$D49</f>
        <v>0.03552219839</v>
      </c>
      <c r="S49" s="13">
        <f>'0206'!V49 - '0206'!$D49</f>
        <v>-0.02614480161</v>
      </c>
      <c r="T49" s="13">
        <f>'0206'!W49 - '0206'!$D49</f>
        <v>-0.02050580161</v>
      </c>
      <c r="U49" s="13">
        <f>'0206'!X49 - '0206'!$D49</f>
        <v>0.05006819839</v>
      </c>
      <c r="V49" s="13">
        <f>'0206'!Y49 - '0206'!$D49</f>
        <v>0.09195919839</v>
      </c>
      <c r="W49" s="13">
        <f>'0206'!Z49 - '0206'!$D49</f>
        <v>0.07579419839</v>
      </c>
      <c r="X49" s="13">
        <f>'0206'!AA49 - '0206'!$D49</f>
        <v>-0.04492380161</v>
      </c>
      <c r="Y49" s="13">
        <f>'0206'!AB49 - '0206'!$D49</f>
        <v>0.08486919839</v>
      </c>
      <c r="Z49" s="13">
        <f>'0206'!AC49 - '0206'!$D49</f>
        <v>0.08579319839</v>
      </c>
      <c r="AA49" s="13">
        <f>'0206'!AD49 - '0206'!$D49</f>
        <v>0.0007101983943</v>
      </c>
      <c r="AB49" s="13">
        <f>'0206'!AE49 - '0206'!$D49</f>
        <v>0.03434119839</v>
      </c>
      <c r="AC49" s="13">
        <f>'0206'!AF49 - '0206'!$D49</f>
        <v>-0.02541980161</v>
      </c>
      <c r="AD49" s="13">
        <f>'0206'!AG49 - '0206'!$D49</f>
        <v>0.08404319839</v>
      </c>
      <c r="AE49" s="13">
        <f>'0206'!AH49 - '0206'!$D49</f>
        <v>0.1036141984</v>
      </c>
      <c r="AF49" s="13">
        <f>'0206'!AI49 - '0206'!$D49</f>
        <v>0.05197119839</v>
      </c>
      <c r="AG49" s="13">
        <f>'0206'!AJ49 - '0206'!$D49</f>
        <v>-0.005853801606</v>
      </c>
      <c r="AH49" s="13">
        <f>'0206'!AK49 - '0206'!$D49</f>
        <v>0.03512219839</v>
      </c>
      <c r="AI49" s="13">
        <f>'0206'!AL49 - '0206'!$D49</f>
        <v>0.08378519839</v>
      </c>
      <c r="AJ49" s="13">
        <f>'0206'!AM49 - '0206'!$D49</f>
        <v>0.1004221984</v>
      </c>
      <c r="AK49" s="13">
        <f>'0206'!AN49 - '0206'!$D49</f>
        <v>0.006511198394</v>
      </c>
      <c r="AL49" s="13">
        <f>'0206'!AO49 - '0206'!$D49</f>
        <v>-0.005624801606</v>
      </c>
      <c r="AM49" s="13">
        <f>'0206'!AP49 - '0206'!$D49</f>
        <v>0.01720119839</v>
      </c>
      <c r="AN49" s="13">
        <f>'0206'!AQ49 - '0206'!$D49</f>
        <v>0.007686198394</v>
      </c>
      <c r="AO49" s="13">
        <f>'0206'!AR49 - '0206'!$D49</f>
        <v>-0.01120980161</v>
      </c>
      <c r="AP49" s="13">
        <f>'0206'!AS49 - '0206'!$D49</f>
        <v>-0.001277801606</v>
      </c>
      <c r="AQ49" s="13">
        <f>'0206'!AT49 - '0206'!$D49</f>
        <v>-0.01940780161</v>
      </c>
      <c r="AR49" s="13">
        <f>'0206'!AU49 - '0206'!$D49</f>
        <v>0.004571198394</v>
      </c>
      <c r="AS49" s="13">
        <f>'0206'!AV49 - '0206'!$D49</f>
        <v>-0.03342180161</v>
      </c>
      <c r="AT49" s="13">
        <f>'0206'!AW49 - '0206'!$D49</f>
        <v>-0.07779680161</v>
      </c>
      <c r="AU49" s="13">
        <f>'0206'!AX49 - '0206'!$D49</f>
        <v>0.01812319839</v>
      </c>
      <c r="AV49" s="13">
        <f>'0206'!AY49 - '0206'!$D49</f>
        <v>-0.006011801606</v>
      </c>
      <c r="AW49" s="13">
        <f>'0206'!AZ49 - '0206'!$D49</f>
        <v>0.06263619839</v>
      </c>
      <c r="AX49" s="13">
        <f>'0206'!BA49 - '0206'!$D49</f>
        <v>0.02777019839</v>
      </c>
      <c r="AY49" s="13">
        <f>'0206'!BB49 - '0206'!$D49</f>
        <v>-0.0006648016058</v>
      </c>
      <c r="AZ49" s="13">
        <f>'0206'!BC49 - '0206'!$D49</f>
        <v>0.1343441984</v>
      </c>
      <c r="BA49" s="13">
        <f>'0206'!BD49 - '0206'!$D49</f>
        <v>0.1030801984</v>
      </c>
      <c r="BB49" s="13">
        <f>'0206'!BE49 - '0206'!$D49</f>
        <v>0.05147519839</v>
      </c>
      <c r="BC49" s="13">
        <f>'0206'!BF49 - '0206'!$D49</f>
        <v>0.04484419839</v>
      </c>
      <c r="BD49" s="13">
        <f>'0206'!BG49 - '0206'!$D49</f>
        <v>0.04311719839</v>
      </c>
      <c r="BE49" s="13">
        <f>'0206'!BH49 - '0206'!$D49</f>
        <v>0.03182619839</v>
      </c>
      <c r="BF49" s="13">
        <f>'0206'!BI49 - '0206'!$D49</f>
        <v>0.04272619839</v>
      </c>
      <c r="BG49" s="13">
        <f>'0206'!BJ49 - '0206'!$D49</f>
        <v>0.09022119839</v>
      </c>
      <c r="BH49" s="13">
        <f>'0206'!BK49 - '0206'!$D49</f>
        <v>0.05133519839</v>
      </c>
      <c r="BI49" s="13">
        <f>'0206'!BL49 - '0206'!$D49</f>
        <v>0.06130619839</v>
      </c>
      <c r="BJ49" s="13">
        <f>'0206'!BM49 - '0206'!$D49</f>
        <v>-0.0003528016058</v>
      </c>
      <c r="BK49" s="13">
        <f>'0206'!BN49 - '0206'!$D49</f>
        <v>-0.01843480161</v>
      </c>
      <c r="BL49" s="13">
        <f>'0206'!BO49 - '0206'!$D49</f>
        <v>0.08166819839</v>
      </c>
      <c r="BM49" s="13">
        <f>'0206'!BP49 - '0206'!$D49</f>
        <v>0.08909619839</v>
      </c>
      <c r="BN49" s="13">
        <f>'0206'!BQ49 - '0206'!$D49</f>
        <v>0.01858319839</v>
      </c>
      <c r="BO49" s="13">
        <f>'0206'!BR49 - '0206'!$D49</f>
        <v>0.01264719839</v>
      </c>
      <c r="BP49" s="13">
        <f>'0206'!BS49 - '0206'!$D49</f>
        <v>0.1440801984</v>
      </c>
      <c r="BQ49" s="13">
        <f>'0206'!BT49 - '0206'!$D49</f>
        <v>-0.01193180161</v>
      </c>
      <c r="BR49" s="13">
        <f>'0206'!BU49 - '0206'!$D49</f>
        <v>-0.004660801606</v>
      </c>
      <c r="BS49" s="13">
        <f>'0206'!BV49 - '0206'!$D49</f>
        <v>0.05482219839</v>
      </c>
      <c r="BT49" s="13">
        <f>'0206'!BW49 - '0206'!$D49</f>
        <v>-0.03918280161</v>
      </c>
      <c r="BU49" s="13">
        <f>'0206'!BX49 - '0206'!$D49</f>
        <v>-0.01990680161</v>
      </c>
      <c r="BV49" s="13">
        <f>'0206'!BY49 - '0206'!$D49</f>
        <v>-0.01694980161</v>
      </c>
      <c r="BW49" s="13">
        <f>'0206'!BZ49 - '0206'!$D49</f>
        <v>0.02984319839</v>
      </c>
      <c r="BX49" s="13">
        <f>'0206'!CA49 - '0206'!$D49</f>
        <v>-0.03222080161</v>
      </c>
      <c r="BY49" s="13">
        <f>'0206'!CB49 - '0206'!$D49</f>
        <v>0.04120219839</v>
      </c>
      <c r="BZ49" s="13">
        <f>'0206'!CC49 - '0206'!$D49</f>
        <v>0.08113219839</v>
      </c>
      <c r="CA49" s="13">
        <f>'0206'!CD49 - '0206'!$D49</f>
        <v>0.01967019839</v>
      </c>
      <c r="CB49" s="13">
        <f>'0206'!CE49 - '0206'!$D49</f>
        <v>0.02274819839</v>
      </c>
      <c r="CC49" s="13">
        <f>'0206'!CF49 - '0206'!$D49</f>
        <v>-0.01062380161</v>
      </c>
      <c r="CD49" s="13">
        <f>'0206'!CG49 - '0206'!$D49</f>
        <v>0.02376119839</v>
      </c>
      <c r="CE49" s="13">
        <f>'0206'!CH49 - '0206'!$D49</f>
        <v>0.05727619839</v>
      </c>
      <c r="CF49" s="13">
        <f>'0206'!CI49 - '0206'!$D49</f>
        <v>0.04934919839</v>
      </c>
      <c r="CG49" s="13">
        <f>'0206'!CJ49 - '0206'!$D49</f>
        <v>-0.04065880161</v>
      </c>
      <c r="CH49" s="13">
        <f>'0206'!CK49 - '0206'!$D49</f>
        <v>0.1354141984</v>
      </c>
      <c r="CI49" s="13">
        <f>'0206'!CL49 - '0206'!$D49</f>
        <v>0.09191619839</v>
      </c>
      <c r="CJ49" s="13">
        <f>'0206'!CM49 - '0206'!$D49</f>
        <v>0.08090219839</v>
      </c>
      <c r="CK49" s="13">
        <f>'0206'!CN49 - '0206'!$D49</f>
        <v>0.003625198394</v>
      </c>
      <c r="CL49" s="13">
        <f>'0206'!CO49 - '0206'!$D49</f>
        <v>0.03511719839</v>
      </c>
      <c r="CM49" s="13">
        <f>'0206'!CP49 - '0206'!$D49</f>
        <v>0.1617851984</v>
      </c>
      <c r="CN49" s="13">
        <f>'0206'!CQ49 - '0206'!$D49</f>
        <v>0.05858619839</v>
      </c>
      <c r="CO49" s="13">
        <f>'0206'!CR49 - '0206'!$D49</f>
        <v>0.02611119839</v>
      </c>
      <c r="CP49" s="13">
        <f>'0206'!CS49 - '0206'!$D49</f>
        <v>0.003978198394</v>
      </c>
      <c r="CQ49" s="13">
        <f>'0206'!CT49 - '0206'!$D49</f>
        <v>0.04879619839</v>
      </c>
      <c r="CR49" s="13">
        <f>'0206'!CU49 - '0206'!$D49</f>
        <v>0.04125219839</v>
      </c>
      <c r="CS49" s="13">
        <f>'0206'!CV49 - '0206'!$D49</f>
        <v>-0.03264780161</v>
      </c>
      <c r="CT49" s="13">
        <f>'0206'!CW49 - '0206'!$D49</f>
        <v>0.1594031984</v>
      </c>
      <c r="CU49" s="13">
        <f>'0206'!CX49 - '0206'!$D49</f>
        <v>0.02311219839</v>
      </c>
      <c r="CV49" s="13">
        <f>'0206'!CY49 - '0206'!$D49</f>
        <v>0.04111119839</v>
      </c>
      <c r="CW49" s="13">
        <f>'0206'!CZ49 - '0206'!$D49</f>
        <v>-0.001848801606</v>
      </c>
      <c r="CX49" s="13">
        <f>'0206'!DA49 - '0206'!$D49</f>
        <v>0.1743261984</v>
      </c>
      <c r="CY49" s="13">
        <f>'0206'!DB49 - '0206'!$D49</f>
        <v>0.002016198394</v>
      </c>
      <c r="CZ49" s="13">
        <f>'0206'!DC49 - '0206'!$D49</f>
        <v>0.07029819839</v>
      </c>
      <c r="DA49" s="13">
        <f>'0206'!DD49 - '0206'!$D49</f>
        <v>-0.07937280161</v>
      </c>
      <c r="DB49" s="13">
        <f>'0206'!DE49 - '0206'!$D49</f>
        <v>0.01160719839</v>
      </c>
      <c r="DC49" s="13">
        <f>'0206'!DF49 - '0206'!$D49</f>
        <v>0.04113519839</v>
      </c>
      <c r="DD49" s="13">
        <f>'0206'!DG49 - '0206'!$D49</f>
        <v>0.1071071984</v>
      </c>
      <c r="DE49" s="13">
        <f>'0206'!DH49 - '0206'!$D49</f>
        <v>0.09830519839</v>
      </c>
      <c r="DF49" s="13">
        <f>'0206'!DI49 - '0206'!$D49</f>
        <v>-0.02393280161</v>
      </c>
      <c r="DG49" s="13">
        <f>'0206'!DJ49 - '0206'!$D49</f>
        <v>0.002305198394</v>
      </c>
      <c r="DH49" s="13">
        <f>'0206'!DK49 - '0206'!$D49</f>
        <v>0.08055519839</v>
      </c>
      <c r="DI49" s="13">
        <f>'0206'!DL49 - '0206'!$D49</f>
        <v>0.04622119839</v>
      </c>
      <c r="DJ49" s="13">
        <f>'0206'!DM49 - '0206'!$D49</f>
        <v>0.03040919839</v>
      </c>
      <c r="DK49" s="13">
        <f>'0206'!DN49 - '0206'!$D49</f>
        <v>0.1174931984</v>
      </c>
      <c r="DL49" s="13">
        <f>'0206'!DO49 - '0206'!$D49</f>
        <v>0.03022119839</v>
      </c>
      <c r="DM49" s="13">
        <f>'0206'!DP49 - '0206'!$D49</f>
        <v>0.07087519839</v>
      </c>
      <c r="DN49" s="13">
        <f>'0206'!DQ49 - '0206'!$D49</f>
        <v>-0.0002878016058</v>
      </c>
      <c r="DO49" s="13">
        <f>'0206'!DR49 - '0206'!$D49</f>
        <v>0.04035119839</v>
      </c>
      <c r="DP49" s="13">
        <f>'0206'!DS49 - '0206'!$D49</f>
        <v>0.03876419839</v>
      </c>
      <c r="DQ49" s="13">
        <f>'0206'!DT49 - '0206'!$D49</f>
        <v>0.09177719839</v>
      </c>
      <c r="DR49" s="13">
        <f>'0206'!DU49 - '0206'!$D49</f>
        <v>0.03810219839</v>
      </c>
      <c r="DS49" s="13">
        <f>'0206'!DV49 - '0206'!$D49</f>
        <v>0.01726419839</v>
      </c>
      <c r="DT49" s="13">
        <f>'0206'!DW49 - '0206'!$D49</f>
        <v>0.002478198394</v>
      </c>
      <c r="DU49" s="13">
        <f>'0206'!DX49 - '0206'!$D49</f>
        <v>0.06350219839</v>
      </c>
      <c r="DV49" s="13">
        <f>'0206'!DY49 - '0206'!$D49</f>
        <v>-0.02254680161</v>
      </c>
      <c r="DW49" s="13">
        <f>'0206'!DZ49 - '0206'!$D49</f>
        <v>-0.02020380161</v>
      </c>
      <c r="DX49" s="13">
        <f>'0206'!EA49 - '0206'!$D49</f>
        <v>0.009540198394</v>
      </c>
      <c r="DY49" s="13">
        <f>'0206'!EB49 - '0206'!$D49</f>
        <v>0.05638219839</v>
      </c>
      <c r="DZ49" s="13">
        <f>'0206'!EC49 - '0206'!$D49</f>
        <v>0.03446719839</v>
      </c>
      <c r="EA49" s="13">
        <f>'0206'!ED49 - '0206'!$D49</f>
        <v>0.01715919839</v>
      </c>
      <c r="EB49" s="13">
        <f>'0206'!EE49 - '0206'!$D49</f>
        <v>0.04709519839</v>
      </c>
      <c r="EC49" s="13">
        <f>'0206'!EF49 - '0206'!$D49</f>
        <v>0.06680919839</v>
      </c>
      <c r="ED49" s="13">
        <f>'0206'!EG49 - '0206'!$D49</f>
        <v>0.01156319839</v>
      </c>
      <c r="EE49" s="13">
        <f>'0206'!EH49 - '0206'!$D49</f>
        <v>0.002435198394</v>
      </c>
      <c r="EF49" s="13">
        <f>'0206'!EI49 - '0206'!$D49</f>
        <v>0.009305198394</v>
      </c>
      <c r="EG49" s="13">
        <f>'0206'!EJ49 - '0206'!$D49</f>
        <v>-0.009617801606</v>
      </c>
      <c r="EH49" s="13">
        <f>'0206'!EK49 - '0206'!$D49</f>
        <v>-0.07755480161</v>
      </c>
      <c r="EI49" s="13">
        <f>'0206'!EL49 - '0206'!$D49</f>
        <v>-0.01228480161</v>
      </c>
      <c r="EJ49" s="13">
        <f>'0206'!EM49 - '0206'!$D49</f>
        <v>-0.005970801606</v>
      </c>
      <c r="EK49" s="13">
        <f>'0206'!EN49 - '0206'!$D49</f>
        <v>0.06691019839</v>
      </c>
      <c r="EL49" s="13">
        <f>'0206'!EO49 - '0206'!$D49</f>
        <v>-0.1010818016</v>
      </c>
      <c r="EM49" s="13">
        <f>'0206'!EP49 - '0206'!$D49</f>
        <v>0.03173319839</v>
      </c>
      <c r="EN49" s="13">
        <f>'0206'!EQ49 - '0206'!$D49</f>
        <v>0.001849198394</v>
      </c>
      <c r="EO49" s="13">
        <f>'0206'!ER49 - '0206'!$D49</f>
        <v>0.04540219839</v>
      </c>
      <c r="EP49" s="13">
        <f>'0206'!ES49 - '0206'!$D49</f>
        <v>0.03530819839</v>
      </c>
      <c r="EQ49" s="13">
        <f>'0206'!ET49 - '0206'!$D49</f>
        <v>0.08096919839</v>
      </c>
      <c r="ER49" s="13">
        <f>'0206'!EU49 - '0206'!$D49</f>
        <v>0.07684719839</v>
      </c>
      <c r="ES49" s="13">
        <f>'0206'!EV49 - '0206'!$D49</f>
        <v>0.02729719839</v>
      </c>
      <c r="ET49" s="13">
        <f>'0206'!EW49 - '0206'!$D49</f>
        <v>0.03072119839</v>
      </c>
      <c r="EU49" s="13">
        <f>'0206'!EX49 - '0206'!$D49</f>
        <v>0.09445919839</v>
      </c>
      <c r="EV49" s="13">
        <f>'0206'!EY49 - '0206'!$D49</f>
        <v>0.05083119839</v>
      </c>
      <c r="EW49" s="13">
        <f>'0206'!EZ49 - '0206'!$D49</f>
        <v>0.1054931984</v>
      </c>
      <c r="EX49" s="13">
        <f>'0206'!FA49 - '0206'!$D49</f>
        <v>0.03216619839</v>
      </c>
      <c r="EY49" s="13">
        <f>'0206'!FB49 - '0206'!$D49</f>
        <v>0.03702219839</v>
      </c>
      <c r="EZ49" s="13">
        <f>'0206'!FC49 - '0206'!$D49</f>
        <v>0.1003311984</v>
      </c>
      <c r="FA49" s="13">
        <f>'0206'!FD49 - '0206'!$D49</f>
        <v>0.06545419839</v>
      </c>
      <c r="FB49" s="13">
        <f>'0206'!FE49 - '0206'!$D49</f>
        <v>0.05112219839</v>
      </c>
      <c r="FC49" s="13">
        <f>'0206'!FF49 - '0206'!$D49</f>
        <v>0.02646519839</v>
      </c>
      <c r="FD49" s="13">
        <f>'0206'!FG49 - '0206'!$D49</f>
        <v>0.04655319839</v>
      </c>
      <c r="FE49" s="13">
        <f>'0206'!FH49 - '0206'!$D49</f>
        <v>-0.06521080161</v>
      </c>
      <c r="FF49" s="13">
        <f>'0206'!FI49 - '0206'!$D49</f>
        <v>-0.005212801606</v>
      </c>
      <c r="FG49" s="13">
        <f>'0206'!FJ49 - '0206'!$D49</f>
        <v>0.02913119839</v>
      </c>
      <c r="FH49" s="13">
        <f>'0206'!FK49 - '0206'!$D49</f>
        <v>0.09600119839</v>
      </c>
      <c r="FI49" s="13">
        <f>'0206'!FL49 - '0206'!$D49</f>
        <v>0.0004301983943</v>
      </c>
      <c r="FJ49" s="13">
        <f>'0206'!FM49 - '0206'!$D49</f>
        <v>0.07231919839</v>
      </c>
    </row>
    <row r="50" ht="12.75" customHeight="1">
      <c r="A50" s="13">
        <f>'0206'!C50 - '0206'!$D50</f>
        <v>-0.004240502005</v>
      </c>
      <c r="B50" s="13">
        <f>'0206'!E50 - '0206'!$D50</f>
        <v>0.007356869439</v>
      </c>
      <c r="C50" s="13">
        <f>'0206'!F50 - '0206'!$D50</f>
        <v>0.016142498</v>
      </c>
      <c r="D50" s="13">
        <f>'0206'!G50 - '0206'!$D50</f>
        <v>0.011763498</v>
      </c>
      <c r="E50" s="13">
        <f>'0206'!H50 - '0206'!$D50</f>
        <v>0.026774498</v>
      </c>
      <c r="F50" s="13">
        <f>'0206'!I50 - '0206'!$D50</f>
        <v>0.061093498</v>
      </c>
      <c r="G50" s="13">
        <f>'0206'!J50 - '0206'!$D50</f>
        <v>-0.011894502</v>
      </c>
      <c r="H50" s="13">
        <f>'0206'!K50 - '0206'!$D50</f>
        <v>-0.003461502005</v>
      </c>
      <c r="I50" s="13">
        <f>'0206'!L50 - '0206'!$D50</f>
        <v>-0.012710502</v>
      </c>
      <c r="J50" s="13">
        <f>'0206'!M50 - '0206'!$D50</f>
        <v>-0.059039502</v>
      </c>
      <c r="K50" s="13">
        <f>'0206'!N50 - '0206'!$D50</f>
        <v>0.002764497995</v>
      </c>
      <c r="L50" s="13">
        <f>'0206'!O50 - '0206'!$D50</f>
        <v>0.014058498</v>
      </c>
      <c r="M50" s="13">
        <f>'0206'!P50 - '0206'!$D50</f>
        <v>-0.032424502</v>
      </c>
      <c r="N50" s="13">
        <f>'0206'!Q50 - '0206'!$D50</f>
        <v>-0.015545502</v>
      </c>
      <c r="O50" s="13">
        <f>'0206'!R50 - '0206'!$D50</f>
        <v>-0.001799502005</v>
      </c>
      <c r="P50" s="13">
        <f>'0206'!S50 - '0206'!$D50</f>
        <v>0.013169498</v>
      </c>
      <c r="Q50" s="13">
        <f>'0206'!T50 - '0206'!$D50</f>
        <v>0.049599498</v>
      </c>
      <c r="R50" s="13">
        <f>'0206'!U50 - '0206'!$D50</f>
        <v>-0.035340502</v>
      </c>
      <c r="S50" s="13">
        <f>'0206'!V50 - '0206'!$D50</f>
        <v>-0.053719502</v>
      </c>
      <c r="T50" s="13">
        <f>'0206'!W50 - '0206'!$D50</f>
        <v>-0.005475502005</v>
      </c>
      <c r="U50" s="13">
        <f>'0206'!X50 - '0206'!$D50</f>
        <v>-0.015046502</v>
      </c>
      <c r="V50" s="13">
        <f>'0206'!Y50 - '0206'!$D50</f>
        <v>0.011305498</v>
      </c>
      <c r="W50" s="13">
        <f>'0206'!Z50 - '0206'!$D50</f>
        <v>-0.029839502</v>
      </c>
      <c r="X50" s="13">
        <f>'0206'!AA50 - '0206'!$D50</f>
        <v>0.015708498</v>
      </c>
      <c r="Y50" s="13">
        <f>'0206'!AB50 - '0206'!$D50</f>
        <v>-0.078654502</v>
      </c>
      <c r="Z50" s="13">
        <f>'0206'!AC50 - '0206'!$D50</f>
        <v>0.062680498</v>
      </c>
      <c r="AA50" s="13">
        <f>'0206'!AD50 - '0206'!$D50</f>
        <v>-0.022575502</v>
      </c>
      <c r="AB50" s="13">
        <f>'0206'!AE50 - '0206'!$D50</f>
        <v>0.015701498</v>
      </c>
      <c r="AC50" s="13">
        <f>'0206'!AF50 - '0206'!$D50</f>
        <v>-0.033093502</v>
      </c>
      <c r="AD50" s="13">
        <f>'0206'!AG50 - '0206'!$D50</f>
        <v>-0.030055502</v>
      </c>
      <c r="AE50" s="13">
        <f>'0206'!AH50 - '0206'!$D50</f>
        <v>-0.025494502</v>
      </c>
      <c r="AF50" s="13">
        <f>'0206'!AI50 - '0206'!$D50</f>
        <v>0.078684498</v>
      </c>
      <c r="AG50" s="13">
        <f>'0206'!AJ50 - '0206'!$D50</f>
        <v>-0.022574502</v>
      </c>
      <c r="AH50" s="13">
        <f>'0206'!AK50 - '0206'!$D50</f>
        <v>-0.015775502</v>
      </c>
      <c r="AI50" s="13">
        <f>'0206'!AL50 - '0206'!$D50</f>
        <v>-0.063894502</v>
      </c>
      <c r="AJ50" s="13">
        <f>'0206'!AM50 - '0206'!$D50</f>
        <v>0.010047498</v>
      </c>
      <c r="AK50" s="13">
        <f>'0206'!AN50 - '0206'!$D50</f>
        <v>0.005625497995</v>
      </c>
      <c r="AL50" s="13">
        <f>'0206'!AO50 - '0206'!$D50</f>
        <v>0.039939498</v>
      </c>
      <c r="AM50" s="13">
        <f>'0206'!AP50 - '0206'!$D50</f>
        <v>-0.049888502</v>
      </c>
      <c r="AN50" s="13">
        <f>'0206'!AQ50 - '0206'!$D50</f>
        <v>0.014927498</v>
      </c>
      <c r="AO50" s="13">
        <f>'0206'!AR50 - '0206'!$D50</f>
        <v>0.023560498</v>
      </c>
      <c r="AP50" s="13">
        <f>'0206'!AS50 - '0206'!$D50</f>
        <v>-0.0009235020049</v>
      </c>
      <c r="AQ50" s="13">
        <f>'0206'!AT50 - '0206'!$D50</f>
        <v>0.096711498</v>
      </c>
      <c r="AR50" s="13">
        <f>'0206'!AU50 - '0206'!$D50</f>
        <v>0.017849498</v>
      </c>
      <c r="AS50" s="13">
        <f>'0206'!AV50 - '0206'!$D50</f>
        <v>0.034216498</v>
      </c>
      <c r="AT50" s="13">
        <f>'0206'!AW50 - '0206'!$D50</f>
        <v>-0.041794502</v>
      </c>
      <c r="AU50" s="13">
        <f>'0206'!AX50 - '0206'!$D50</f>
        <v>0.008776497995</v>
      </c>
      <c r="AV50" s="13">
        <f>'0206'!AY50 - '0206'!$D50</f>
        <v>0.041513498</v>
      </c>
      <c r="AW50" s="13">
        <f>'0206'!AZ50 - '0206'!$D50</f>
        <v>0.045090498</v>
      </c>
      <c r="AX50" s="13">
        <f>'0206'!BA50 - '0206'!$D50</f>
        <v>-0.030770502</v>
      </c>
      <c r="AY50" s="13">
        <f>'0206'!BB50 - '0206'!$D50</f>
        <v>-0.008474502005</v>
      </c>
      <c r="AZ50" s="13">
        <f>'0206'!BC50 - '0206'!$D50</f>
        <v>-0.015911502</v>
      </c>
      <c r="BA50" s="13">
        <f>'0206'!BD50 - '0206'!$D50</f>
        <v>0.052499498</v>
      </c>
      <c r="BB50" s="13">
        <f>'0206'!BE50 - '0206'!$D50</f>
        <v>-0.002836502005</v>
      </c>
      <c r="BC50" s="13">
        <f>'0206'!BF50 - '0206'!$D50</f>
        <v>0.020046498</v>
      </c>
      <c r="BD50" s="13">
        <f>'0206'!BG50 - '0206'!$D50</f>
        <v>0.028401498</v>
      </c>
      <c r="BE50" s="13">
        <f>'0206'!BH50 - '0206'!$D50</f>
        <v>0.032751498</v>
      </c>
      <c r="BF50" s="13">
        <f>'0206'!BI50 - '0206'!$D50</f>
        <v>0.004913497995</v>
      </c>
      <c r="BG50" s="13">
        <f>'0206'!BJ50 - '0206'!$D50</f>
        <v>-0.015323502</v>
      </c>
      <c r="BH50" s="13">
        <f>'0206'!BK50 - '0206'!$D50</f>
        <v>0.013738498</v>
      </c>
      <c r="BI50" s="13">
        <f>'0206'!BL50 - '0206'!$D50</f>
        <v>0.040502498</v>
      </c>
      <c r="BJ50" s="13">
        <f>'0206'!BM50 - '0206'!$D50</f>
        <v>0.044795498</v>
      </c>
      <c r="BK50" s="13">
        <f>'0206'!BN50 - '0206'!$D50</f>
        <v>0.034371498</v>
      </c>
      <c r="BL50" s="13">
        <f>'0206'!BO50 - '0206'!$D50</f>
        <v>0.154560498</v>
      </c>
      <c r="BM50" s="13">
        <f>'0206'!BP50 - '0206'!$D50</f>
        <v>-0.007128502005</v>
      </c>
      <c r="BN50" s="13">
        <f>'0206'!BQ50 - '0206'!$D50</f>
        <v>0.117305498</v>
      </c>
      <c r="BO50" s="13">
        <f>'0206'!BR50 - '0206'!$D50</f>
        <v>-0.018942502</v>
      </c>
      <c r="BP50" s="13">
        <f>'0206'!BS50 - '0206'!$D50</f>
        <v>0.032174498</v>
      </c>
      <c r="BQ50" s="13">
        <f>'0206'!BT50 - '0206'!$D50</f>
        <v>-0.030009502</v>
      </c>
      <c r="BR50" s="13">
        <f>'0206'!BU50 - '0206'!$D50</f>
        <v>-0.005037502005</v>
      </c>
      <c r="BS50" s="13">
        <f>'0206'!BV50 - '0206'!$D50</f>
        <v>-0.035644502</v>
      </c>
      <c r="BT50" s="13">
        <f>'0206'!BW50 - '0206'!$D50</f>
        <v>0.077874498</v>
      </c>
      <c r="BU50" s="13">
        <f>'0206'!BX50 - '0206'!$D50</f>
        <v>-0.015622502</v>
      </c>
      <c r="BV50" s="13">
        <f>'0206'!BY50 - '0206'!$D50</f>
        <v>0.031898498</v>
      </c>
      <c r="BW50" s="13">
        <f>'0206'!BZ50 - '0206'!$D50</f>
        <v>-0.002510502005</v>
      </c>
      <c r="BX50" s="13">
        <f>'0206'!CA50 - '0206'!$D50</f>
        <v>-0.010353502</v>
      </c>
      <c r="BY50" s="13">
        <f>'0206'!CB50 - '0206'!$D50</f>
        <v>0.034358498</v>
      </c>
      <c r="BZ50" s="13">
        <f>'0206'!CC50 - '0206'!$D50</f>
        <v>0.002718497995</v>
      </c>
      <c r="CA50" s="13">
        <f>'0206'!CD50 - '0206'!$D50</f>
        <v>-0.030966502</v>
      </c>
      <c r="CB50" s="13">
        <f>'0206'!CE50 - '0206'!$D50</f>
        <v>0.018677498</v>
      </c>
      <c r="CC50" s="13">
        <f>'0206'!CF50 - '0206'!$D50</f>
        <v>-0.022868502</v>
      </c>
      <c r="CD50" s="13">
        <f>'0206'!CG50 - '0206'!$D50</f>
        <v>0.016911498</v>
      </c>
      <c r="CE50" s="13">
        <f>'0206'!CH50 - '0206'!$D50</f>
        <v>0.002377497995</v>
      </c>
      <c r="CF50" s="13">
        <f>'0206'!CI50 - '0206'!$D50</f>
        <v>-0.003606502005</v>
      </c>
      <c r="CG50" s="13">
        <f>'0206'!CJ50 - '0206'!$D50</f>
        <v>0.023996498</v>
      </c>
      <c r="CH50" s="13">
        <f>'0206'!CK50 - '0206'!$D50</f>
        <v>-0.067756502</v>
      </c>
      <c r="CI50" s="13">
        <f>'0206'!CL50 - '0206'!$D50</f>
        <v>-0.023187502</v>
      </c>
      <c r="CJ50" s="13">
        <f>'0206'!CM50 - '0206'!$D50</f>
        <v>-0.021293502</v>
      </c>
      <c r="CK50" s="13">
        <f>'0206'!CN50 - '0206'!$D50</f>
        <v>-0.034374502</v>
      </c>
      <c r="CL50" s="13">
        <f>'0206'!CO50 - '0206'!$D50</f>
        <v>0.012946498</v>
      </c>
      <c r="CM50" s="13">
        <f>'0206'!CP50 - '0206'!$D50</f>
        <v>0.041515498</v>
      </c>
      <c r="CN50" s="13">
        <f>'0206'!CQ50 - '0206'!$D50</f>
        <v>0.056637498</v>
      </c>
      <c r="CO50" s="13">
        <f>'0206'!CR50 - '0206'!$D50</f>
        <v>-0.011641502</v>
      </c>
      <c r="CP50" s="13">
        <f>'0206'!CS50 - '0206'!$D50</f>
        <v>-0.022756502</v>
      </c>
      <c r="CQ50" s="13">
        <f>'0206'!CT50 - '0206'!$D50</f>
        <v>0.009099497995</v>
      </c>
      <c r="CR50" s="13">
        <f>'0206'!CU50 - '0206'!$D50</f>
        <v>0.010819498</v>
      </c>
      <c r="CS50" s="13">
        <f>'0206'!CV50 - '0206'!$D50</f>
        <v>0.042956498</v>
      </c>
      <c r="CT50" s="13">
        <f>'0206'!CW50 - '0206'!$D50</f>
        <v>-0.053138502</v>
      </c>
      <c r="CU50" s="13">
        <f>'0206'!CX50 - '0206'!$D50</f>
        <v>-0.036443502</v>
      </c>
      <c r="CV50" s="13">
        <f>'0206'!CY50 - '0206'!$D50</f>
        <v>0.001795497995</v>
      </c>
      <c r="CW50" s="13">
        <f>'0206'!CZ50 - '0206'!$D50</f>
        <v>0.003586497995</v>
      </c>
      <c r="CX50" s="13">
        <f>'0206'!DA50 - '0206'!$D50</f>
        <v>0.056723498</v>
      </c>
      <c r="CY50" s="13">
        <f>'0206'!DB50 - '0206'!$D50</f>
        <v>0.008565497995</v>
      </c>
      <c r="CZ50" s="13">
        <f>'0206'!DC50 - '0206'!$D50</f>
        <v>-0.036519502</v>
      </c>
      <c r="DA50" s="13">
        <f>'0206'!DD50 - '0206'!$D50</f>
        <v>-0.060032502</v>
      </c>
      <c r="DB50" s="13">
        <f>'0206'!DE50 - '0206'!$D50</f>
        <v>-0.061449502</v>
      </c>
      <c r="DC50" s="13">
        <f>'0206'!DF50 - '0206'!$D50</f>
        <v>-0.020149502</v>
      </c>
      <c r="DD50" s="13">
        <f>'0206'!DG50 - '0206'!$D50</f>
        <v>-0.015440502</v>
      </c>
      <c r="DE50" s="13">
        <f>'0206'!DH50 - '0206'!$D50</f>
        <v>-0.056855502</v>
      </c>
      <c r="DF50" s="13">
        <f>'0206'!DI50 - '0206'!$D50</f>
        <v>0.034256498</v>
      </c>
      <c r="DG50" s="13">
        <f>'0206'!DJ50 - '0206'!$D50</f>
        <v>0.046711498</v>
      </c>
      <c r="DH50" s="13">
        <f>'0206'!DK50 - '0206'!$D50</f>
        <v>-0.015041502</v>
      </c>
      <c r="DI50" s="13">
        <f>'0206'!DL50 - '0206'!$D50</f>
        <v>-0.039678502</v>
      </c>
      <c r="DJ50" s="13">
        <f>'0206'!DM50 - '0206'!$D50</f>
        <v>0.002457497995</v>
      </c>
      <c r="DK50" s="13">
        <f>'0206'!DN50 - '0206'!$D50</f>
        <v>0.001034497995</v>
      </c>
      <c r="DL50" s="13">
        <f>'0206'!DO50 - '0206'!$D50</f>
        <v>0.029591498</v>
      </c>
      <c r="DM50" s="13">
        <f>'0206'!DP50 - '0206'!$D50</f>
        <v>0.044471498</v>
      </c>
      <c r="DN50" s="13">
        <f>'0206'!DQ50 - '0206'!$D50</f>
        <v>-0.031276502</v>
      </c>
      <c r="DO50" s="13">
        <f>'0206'!DR50 - '0206'!$D50</f>
        <v>0.033302498</v>
      </c>
      <c r="DP50" s="13">
        <f>'0206'!DS50 - '0206'!$D50</f>
        <v>-0.002299502005</v>
      </c>
      <c r="DQ50" s="13">
        <f>'0206'!DT50 - '0206'!$D50</f>
        <v>-0.039102502</v>
      </c>
      <c r="DR50" s="13">
        <f>'0206'!DU50 - '0206'!$D50</f>
        <v>-0.002722502005</v>
      </c>
      <c r="DS50" s="13">
        <f>'0206'!DV50 - '0206'!$D50</f>
        <v>0.050563498</v>
      </c>
      <c r="DT50" s="13">
        <f>'0206'!DW50 - '0206'!$D50</f>
        <v>0.014260498</v>
      </c>
      <c r="DU50" s="13">
        <f>'0206'!DX50 - '0206'!$D50</f>
        <v>0.010811498</v>
      </c>
      <c r="DV50" s="13">
        <f>'0206'!DY50 - '0206'!$D50</f>
        <v>0.032702498</v>
      </c>
      <c r="DW50" s="13">
        <f>'0206'!DZ50 - '0206'!$D50</f>
        <v>0.006326497995</v>
      </c>
      <c r="DX50" s="13">
        <f>'0206'!EA50 - '0206'!$D50</f>
        <v>-0.042583502</v>
      </c>
      <c r="DY50" s="13">
        <f>'0206'!EB50 - '0206'!$D50</f>
        <v>0.024875498</v>
      </c>
      <c r="DZ50" s="13">
        <f>'0206'!EC50 - '0206'!$D50</f>
        <v>-0.056528502</v>
      </c>
      <c r="EA50" s="13">
        <f>'0206'!ED50 - '0206'!$D50</f>
        <v>-0.034403502</v>
      </c>
      <c r="EB50" s="13">
        <f>'0206'!EE50 - '0206'!$D50</f>
        <v>-0.033710502</v>
      </c>
      <c r="EC50" s="13">
        <f>'0206'!EF50 - '0206'!$D50</f>
        <v>-0.003700502005</v>
      </c>
      <c r="ED50" s="13">
        <f>'0206'!EG50 - '0206'!$D50</f>
        <v>0.017813498</v>
      </c>
      <c r="EE50" s="13">
        <f>'0206'!EH50 - '0206'!$D50</f>
        <v>0.089888498</v>
      </c>
      <c r="EF50" s="13">
        <f>'0206'!EI50 - '0206'!$D50</f>
        <v>0.027487498</v>
      </c>
      <c r="EG50" s="13">
        <f>'0206'!EJ50 - '0206'!$D50</f>
        <v>-0.034240502</v>
      </c>
      <c r="EH50" s="13">
        <f>'0206'!EK50 - '0206'!$D50</f>
        <v>0.024482498</v>
      </c>
      <c r="EI50" s="13">
        <f>'0206'!EL50 - '0206'!$D50</f>
        <v>0.025046498</v>
      </c>
      <c r="EJ50" s="13">
        <f>'0206'!EM50 - '0206'!$D50</f>
        <v>-0.014439502</v>
      </c>
      <c r="EK50" s="13">
        <f>'0206'!EN50 - '0206'!$D50</f>
        <v>-0.028866502</v>
      </c>
      <c r="EL50" s="13">
        <f>'0206'!EO50 - '0206'!$D50</f>
        <v>0.032119498</v>
      </c>
      <c r="EM50" s="13">
        <f>'0206'!EP50 - '0206'!$D50</f>
        <v>-0.012898502</v>
      </c>
      <c r="EN50" s="13">
        <f>'0206'!EQ50 - '0206'!$D50</f>
        <v>-0.027233502</v>
      </c>
      <c r="EO50" s="13">
        <f>'0206'!ER50 - '0206'!$D50</f>
        <v>-0.062930502</v>
      </c>
      <c r="EP50" s="13">
        <f>'0206'!ES50 - '0206'!$D50</f>
        <v>-0.010224502</v>
      </c>
      <c r="EQ50" s="13">
        <f>'0206'!ET50 - '0206'!$D50</f>
        <v>0.030802498</v>
      </c>
      <c r="ER50" s="13">
        <f>'0206'!EU50 - '0206'!$D50</f>
        <v>-0.058563502</v>
      </c>
      <c r="ES50" s="13">
        <f>'0206'!EV50 - '0206'!$D50</f>
        <v>-0.007258502005</v>
      </c>
      <c r="ET50" s="13">
        <f>'0206'!EW50 - '0206'!$D50</f>
        <v>0.034800498</v>
      </c>
      <c r="EU50" s="13">
        <f>'0206'!EX50 - '0206'!$D50</f>
        <v>-0.069908502</v>
      </c>
      <c r="EV50" s="13">
        <f>'0206'!EY50 - '0206'!$D50</f>
        <v>-0.078439502</v>
      </c>
      <c r="EW50" s="13">
        <f>'0206'!EZ50 - '0206'!$D50</f>
        <v>-0.012675502</v>
      </c>
      <c r="EX50" s="13">
        <f>'0206'!FA50 - '0206'!$D50</f>
        <v>-0.020263502</v>
      </c>
      <c r="EY50" s="13">
        <f>'0206'!FB50 - '0206'!$D50</f>
        <v>-0.021201502</v>
      </c>
      <c r="EZ50" s="13">
        <f>'0206'!FC50 - '0206'!$D50</f>
        <v>0.083352498</v>
      </c>
      <c r="FA50" s="13">
        <f>'0206'!FD50 - '0206'!$D50</f>
        <v>-0.039473502</v>
      </c>
      <c r="FB50" s="13">
        <f>'0206'!FE50 - '0206'!$D50</f>
        <v>0.038737498</v>
      </c>
      <c r="FC50" s="13">
        <f>'0206'!FF50 - '0206'!$D50</f>
        <v>0.009383497995</v>
      </c>
      <c r="FD50" s="13">
        <f>'0206'!FG50 - '0206'!$D50</f>
        <v>0.030081498</v>
      </c>
      <c r="FE50" s="13">
        <f>'0206'!FH50 - '0206'!$D50</f>
        <v>0.005214497995</v>
      </c>
      <c r="FF50" s="13">
        <f>'0206'!FI50 - '0206'!$D50</f>
        <v>-0.009530502005</v>
      </c>
      <c r="FG50" s="13">
        <f>'0206'!FJ50 - '0206'!$D50</f>
        <v>0.182179498</v>
      </c>
      <c r="FH50" s="13">
        <f>'0206'!FK50 - '0206'!$D50</f>
        <v>-0.020227502</v>
      </c>
      <c r="FI50" s="13">
        <f>'0206'!FL50 - '0206'!$D50</f>
        <v>-0.057174502</v>
      </c>
      <c r="FJ50" s="13">
        <f>'0206'!FM50 - '0206'!$D50</f>
        <v>-0.015922502</v>
      </c>
    </row>
    <row r="51" ht="12.75" customHeight="1">
      <c r="A51" s="13">
        <f>'0206'!C51 - '0206'!$D51</f>
        <v>0.02186129052</v>
      </c>
      <c r="B51" s="13">
        <f>'0206'!E51 - '0206'!$D51</f>
        <v>0.006982831077</v>
      </c>
      <c r="C51" s="13">
        <f>'0206'!F51 - '0206'!$D51</f>
        <v>0.02780329052</v>
      </c>
      <c r="D51" s="13">
        <f>'0206'!G51 - '0206'!$D51</f>
        <v>0.002595290517</v>
      </c>
      <c r="E51" s="13">
        <f>'0206'!H51 - '0206'!$D51</f>
        <v>-0.03108270948</v>
      </c>
      <c r="F51" s="13">
        <f>'0206'!I51 - '0206'!$D51</f>
        <v>0.0003112905167</v>
      </c>
      <c r="G51" s="13">
        <f>'0206'!J51 - '0206'!$D51</f>
        <v>0.001769290517</v>
      </c>
      <c r="H51" s="13">
        <f>'0206'!K51 - '0206'!$D51</f>
        <v>0.1760722905</v>
      </c>
      <c r="I51" s="13">
        <f>'0206'!L51 - '0206'!$D51</f>
        <v>0.04236929052</v>
      </c>
      <c r="J51" s="13">
        <f>'0206'!M51 - '0206'!$D51</f>
        <v>0.02293829052</v>
      </c>
      <c r="K51" s="13">
        <f>'0206'!N51 - '0206'!$D51</f>
        <v>0.002410290517</v>
      </c>
      <c r="L51" s="13">
        <f>'0206'!O51 - '0206'!$D51</f>
        <v>0.01107129052</v>
      </c>
      <c r="M51" s="13">
        <f>'0206'!P51 - '0206'!$D51</f>
        <v>0.2349492905</v>
      </c>
      <c r="N51" s="13">
        <f>'0206'!Q51 - '0206'!$D51</f>
        <v>0.04998429052</v>
      </c>
      <c r="O51" s="13">
        <f>'0206'!R51 - '0206'!$D51</f>
        <v>-0.02652770948</v>
      </c>
      <c r="P51" s="13">
        <f>'0206'!S51 - '0206'!$D51</f>
        <v>-0.02523770948</v>
      </c>
      <c r="Q51" s="13">
        <f>'0206'!T51 - '0206'!$D51</f>
        <v>-0.01687170948</v>
      </c>
      <c r="R51" s="13">
        <f>'0206'!U51 - '0206'!$D51</f>
        <v>0.1135382905</v>
      </c>
      <c r="S51" s="13">
        <f>'0206'!V51 - '0206'!$D51</f>
        <v>0.1207462905</v>
      </c>
      <c r="T51" s="13">
        <f>'0206'!W51 - '0206'!$D51</f>
        <v>0.02015529052</v>
      </c>
      <c r="U51" s="13">
        <f>'0206'!X51 - '0206'!$D51</f>
        <v>-0.06922670948</v>
      </c>
      <c r="V51" s="13">
        <f>'0206'!Y51 - '0206'!$D51</f>
        <v>-0.1037207095</v>
      </c>
      <c r="W51" s="13">
        <f>'0206'!Z51 - '0206'!$D51</f>
        <v>0.2814172905</v>
      </c>
      <c r="X51" s="13">
        <f>'0206'!AA51 - '0206'!$D51</f>
        <v>-0.07690870948</v>
      </c>
      <c r="Y51" s="13">
        <f>'0206'!AB51 - '0206'!$D51</f>
        <v>-0.01455470948</v>
      </c>
      <c r="Z51" s="13">
        <f>'0206'!AC51 - '0206'!$D51</f>
        <v>-0.03276370948</v>
      </c>
      <c r="AA51" s="13">
        <f>'0206'!AD51 - '0206'!$D51</f>
        <v>-0.01100970948</v>
      </c>
      <c r="AB51" s="13">
        <f>'0206'!AE51 - '0206'!$D51</f>
        <v>-0.04601970948</v>
      </c>
      <c r="AC51" s="13">
        <f>'0206'!AF51 - '0206'!$D51</f>
        <v>-0.02902970948</v>
      </c>
      <c r="AD51" s="13">
        <f>'0206'!AG51 - '0206'!$D51</f>
        <v>-0.01503270948</v>
      </c>
      <c r="AE51" s="13">
        <f>'0206'!AH51 - '0206'!$D51</f>
        <v>0.04858029052</v>
      </c>
      <c r="AF51" s="13">
        <f>'0206'!AI51 - '0206'!$D51</f>
        <v>0.08095929052</v>
      </c>
      <c r="AG51" s="13">
        <f>'0206'!AJ51 - '0206'!$D51</f>
        <v>0.008921290517</v>
      </c>
      <c r="AH51" s="13">
        <f>'0206'!AK51 - '0206'!$D51</f>
        <v>-0.06489570948</v>
      </c>
      <c r="AI51" s="13">
        <f>'0206'!AL51 - '0206'!$D51</f>
        <v>0.001706290517</v>
      </c>
      <c r="AJ51" s="13">
        <f>'0206'!AM51 - '0206'!$D51</f>
        <v>0.1081492905</v>
      </c>
      <c r="AK51" s="13">
        <f>'0206'!AN51 - '0206'!$D51</f>
        <v>0.04839829052</v>
      </c>
      <c r="AL51" s="13">
        <f>'0206'!AO51 - '0206'!$D51</f>
        <v>0.01905229052</v>
      </c>
      <c r="AM51" s="13">
        <f>'0206'!AP51 - '0206'!$D51</f>
        <v>0.02402829052</v>
      </c>
      <c r="AN51" s="13">
        <f>'0206'!AQ51 - '0206'!$D51</f>
        <v>0.001513290517</v>
      </c>
      <c r="AO51" s="13">
        <f>'0206'!AR51 - '0206'!$D51</f>
        <v>0.06798229052</v>
      </c>
      <c r="AP51" s="13">
        <f>'0206'!AS51 - '0206'!$D51</f>
        <v>-0.03576570948</v>
      </c>
      <c r="AQ51" s="13">
        <f>'0206'!AT51 - '0206'!$D51</f>
        <v>0.09759529052</v>
      </c>
      <c r="AR51" s="13">
        <f>'0206'!AU51 - '0206'!$D51</f>
        <v>0.07693629052</v>
      </c>
      <c r="AS51" s="13">
        <f>'0206'!AV51 - '0206'!$D51</f>
        <v>-0.03545770948</v>
      </c>
      <c r="AT51" s="13">
        <f>'0206'!AW51 - '0206'!$D51</f>
        <v>0.1084602905</v>
      </c>
      <c r="AU51" s="13">
        <f>'0206'!AX51 - '0206'!$D51</f>
        <v>0.02455629052</v>
      </c>
      <c r="AV51" s="13">
        <f>'0206'!AY51 - '0206'!$D51</f>
        <v>0.06796629052</v>
      </c>
      <c r="AW51" s="13">
        <f>'0206'!AZ51 - '0206'!$D51</f>
        <v>0.1131962905</v>
      </c>
      <c r="AX51" s="13">
        <f>'0206'!BA51 - '0206'!$D51</f>
        <v>0.001209290517</v>
      </c>
      <c r="AY51" s="13">
        <f>'0206'!BB51 - '0206'!$D51</f>
        <v>0.004213290517</v>
      </c>
      <c r="AZ51" s="13">
        <f>'0206'!BC51 - '0206'!$D51</f>
        <v>-0.09122670948</v>
      </c>
      <c r="BA51" s="13">
        <f>'0206'!BD51 - '0206'!$D51</f>
        <v>0.09513929052</v>
      </c>
      <c r="BB51" s="13">
        <f>'0206'!BE51 - '0206'!$D51</f>
        <v>0.04794729052</v>
      </c>
      <c r="BC51" s="13">
        <f>'0206'!BF51 - '0206'!$D51</f>
        <v>-0.04037770948</v>
      </c>
      <c r="BD51" s="13">
        <f>'0206'!BG51 - '0206'!$D51</f>
        <v>-0.02681370948</v>
      </c>
      <c r="BE51" s="13">
        <f>'0206'!BH51 - '0206'!$D51</f>
        <v>0.1610792905</v>
      </c>
      <c r="BF51" s="13">
        <f>'0206'!BI51 - '0206'!$D51</f>
        <v>0.08075829052</v>
      </c>
      <c r="BG51" s="13">
        <f>'0206'!BJ51 - '0206'!$D51</f>
        <v>0.03320829052</v>
      </c>
      <c r="BH51" s="13">
        <f>'0206'!BK51 - '0206'!$D51</f>
        <v>0.3082832905</v>
      </c>
      <c r="BI51" s="13">
        <f>'0206'!BL51 - '0206'!$D51</f>
        <v>0.05075729052</v>
      </c>
      <c r="BJ51" s="13">
        <f>'0206'!BM51 - '0206'!$D51</f>
        <v>0.05352229052</v>
      </c>
      <c r="BK51" s="13">
        <f>'0206'!BN51 - '0206'!$D51</f>
        <v>-0.01110770948</v>
      </c>
      <c r="BL51" s="13">
        <f>'0206'!BO51 - '0206'!$D51</f>
        <v>0.1536972905</v>
      </c>
      <c r="BM51" s="13">
        <f>'0206'!BP51 - '0206'!$D51</f>
        <v>0.03465029052</v>
      </c>
      <c r="BN51" s="13">
        <f>'0206'!BQ51 - '0206'!$D51</f>
        <v>-0.003075709483</v>
      </c>
      <c r="BO51" s="13">
        <f>'0206'!BR51 - '0206'!$D51</f>
        <v>-0.02485370948</v>
      </c>
      <c r="BP51" s="13">
        <f>'0206'!BS51 - '0206'!$D51</f>
        <v>0.07495629052</v>
      </c>
      <c r="BQ51" s="13">
        <f>'0206'!BT51 - '0206'!$D51</f>
        <v>-0.04620170948</v>
      </c>
      <c r="BR51" s="13">
        <f>'0206'!BU51 - '0206'!$D51</f>
        <v>-0.03525370948</v>
      </c>
      <c r="BS51" s="13">
        <f>'0206'!BV51 - '0206'!$D51</f>
        <v>0.08546129052</v>
      </c>
      <c r="BT51" s="13">
        <f>'0206'!BW51 - '0206'!$D51</f>
        <v>0.02531129052</v>
      </c>
      <c r="BU51" s="13">
        <f>'0206'!BX51 - '0206'!$D51</f>
        <v>0.01670129052</v>
      </c>
      <c r="BV51" s="13">
        <f>'0206'!BY51 - '0206'!$D51</f>
        <v>-0.01972470948</v>
      </c>
      <c r="BW51" s="13">
        <f>'0206'!BZ51 - '0206'!$D51</f>
        <v>0.01796429052</v>
      </c>
      <c r="BX51" s="13">
        <f>'0206'!CA51 - '0206'!$D51</f>
        <v>0.08502429052</v>
      </c>
      <c r="BY51" s="13">
        <f>'0206'!CB51 - '0206'!$D51</f>
        <v>0.006472290517</v>
      </c>
      <c r="BZ51" s="13">
        <f>'0206'!CC51 - '0206'!$D51</f>
        <v>-0.07063070948</v>
      </c>
      <c r="CA51" s="13">
        <f>'0206'!CD51 - '0206'!$D51</f>
        <v>0.05229729052</v>
      </c>
      <c r="CB51" s="13">
        <f>'0206'!CE51 - '0206'!$D51</f>
        <v>0.02918129052</v>
      </c>
      <c r="CC51" s="13">
        <f>'0206'!CF51 - '0206'!$D51</f>
        <v>0.001928290517</v>
      </c>
      <c r="CD51" s="13">
        <f>'0206'!CG51 - '0206'!$D51</f>
        <v>0.03184629052</v>
      </c>
      <c r="CE51" s="13">
        <f>'0206'!CH51 - '0206'!$D51</f>
        <v>-0.04520970948</v>
      </c>
      <c r="CF51" s="13">
        <f>'0206'!CI51 - '0206'!$D51</f>
        <v>-0.01108670948</v>
      </c>
      <c r="CG51" s="13">
        <f>'0206'!CJ51 - '0206'!$D51</f>
        <v>-0.007607709483</v>
      </c>
      <c r="CH51" s="13">
        <f>'0206'!CK51 - '0206'!$D51</f>
        <v>-0.1520437095</v>
      </c>
      <c r="CI51" s="13">
        <f>'0206'!CL51 - '0206'!$D51</f>
        <v>0.09356229052</v>
      </c>
      <c r="CJ51" s="13">
        <f>'0206'!CM51 - '0206'!$D51</f>
        <v>-0.001075709483</v>
      </c>
      <c r="CK51" s="13">
        <f>'0206'!CN51 - '0206'!$D51</f>
        <v>-0.02574770948</v>
      </c>
      <c r="CL51" s="13">
        <f>'0206'!CO51 - '0206'!$D51</f>
        <v>-0.04420370948</v>
      </c>
      <c r="CM51" s="13">
        <f>'0206'!CP51 - '0206'!$D51</f>
        <v>0.1347582905</v>
      </c>
      <c r="CN51" s="13">
        <f>'0206'!CQ51 - '0206'!$D51</f>
        <v>-0.02527170948</v>
      </c>
      <c r="CO51" s="13">
        <f>'0206'!CR51 - '0206'!$D51</f>
        <v>0.001738290517</v>
      </c>
      <c r="CP51" s="13">
        <f>'0206'!CS51 - '0206'!$D51</f>
        <v>-0.04630770948</v>
      </c>
      <c r="CQ51" s="13">
        <f>'0206'!CT51 - '0206'!$D51</f>
        <v>-0.005996709483</v>
      </c>
      <c r="CR51" s="13">
        <f>'0206'!CU51 - '0206'!$D51</f>
        <v>-0.01486770948</v>
      </c>
      <c r="CS51" s="13">
        <f>'0206'!CV51 - '0206'!$D51</f>
        <v>0.2737662905</v>
      </c>
      <c r="CT51" s="13">
        <f>'0206'!CW51 - '0206'!$D51</f>
        <v>0.03937829052</v>
      </c>
      <c r="CU51" s="13">
        <f>'0206'!CX51 - '0206'!$D51</f>
        <v>-0.01834970948</v>
      </c>
      <c r="CV51" s="13">
        <f>'0206'!CY51 - '0206'!$D51</f>
        <v>0.06481829052</v>
      </c>
      <c r="CW51" s="13">
        <f>'0206'!CZ51 - '0206'!$D51</f>
        <v>0.01721029052</v>
      </c>
      <c r="CX51" s="13">
        <f>'0206'!DA51 - '0206'!$D51</f>
        <v>0.04674929052</v>
      </c>
      <c r="CY51" s="13">
        <f>'0206'!DB51 - '0206'!$D51</f>
        <v>0.2196042905</v>
      </c>
      <c r="CZ51" s="13">
        <f>'0206'!DC51 - '0206'!$D51</f>
        <v>0.08610629052</v>
      </c>
      <c r="DA51" s="13">
        <f>'0206'!DD51 - '0206'!$D51</f>
        <v>0.03202029052</v>
      </c>
      <c r="DB51" s="13">
        <f>'0206'!DE51 - '0206'!$D51</f>
        <v>0.06096929052</v>
      </c>
      <c r="DC51" s="13">
        <f>'0206'!DF51 - '0206'!$D51</f>
        <v>0.06958729052</v>
      </c>
      <c r="DD51" s="13">
        <f>'0206'!DG51 - '0206'!$D51</f>
        <v>-0.04936070948</v>
      </c>
      <c r="DE51" s="13">
        <f>'0206'!DH51 - '0206'!$D51</f>
        <v>0.01011429052</v>
      </c>
      <c r="DF51" s="13">
        <f>'0206'!DI51 - '0206'!$D51</f>
        <v>0.2170222905</v>
      </c>
      <c r="DG51" s="13">
        <f>'0206'!DJ51 - '0206'!$D51</f>
        <v>0.05957229052</v>
      </c>
      <c r="DH51" s="13">
        <f>'0206'!DK51 - '0206'!$D51</f>
        <v>0.05139929052</v>
      </c>
      <c r="DI51" s="13">
        <f>'0206'!DL51 - '0206'!$D51</f>
        <v>0.01603129052</v>
      </c>
      <c r="DJ51" s="13">
        <f>'0206'!DM51 - '0206'!$D51</f>
        <v>0.03863129052</v>
      </c>
      <c r="DK51" s="13">
        <f>'0206'!DN51 - '0206'!$D51</f>
        <v>0.2588342905</v>
      </c>
      <c r="DL51" s="13">
        <f>'0206'!DO51 - '0206'!$D51</f>
        <v>-0.03543970948</v>
      </c>
      <c r="DM51" s="13">
        <f>'0206'!DP51 - '0206'!$D51</f>
        <v>0.02999929052</v>
      </c>
      <c r="DN51" s="13">
        <f>'0206'!DQ51 - '0206'!$D51</f>
        <v>-0.009053709483</v>
      </c>
      <c r="DO51" s="13">
        <f>'0206'!DR51 - '0206'!$D51</f>
        <v>0.09540429052</v>
      </c>
      <c r="DP51" s="13">
        <f>'0206'!DS51 - '0206'!$D51</f>
        <v>0.1307482905</v>
      </c>
      <c r="DQ51" s="13">
        <f>'0206'!DT51 - '0206'!$D51</f>
        <v>0.1451202905</v>
      </c>
      <c r="DR51" s="13">
        <f>'0206'!DU51 - '0206'!$D51</f>
        <v>-0.04565570948</v>
      </c>
      <c r="DS51" s="13">
        <f>'0206'!DV51 - '0206'!$D51</f>
        <v>-0.05394170948</v>
      </c>
      <c r="DT51" s="13">
        <f>'0206'!DW51 - '0206'!$D51</f>
        <v>0.02190429052</v>
      </c>
      <c r="DU51" s="13">
        <f>'0206'!DX51 - '0206'!$D51</f>
        <v>0.1119022905</v>
      </c>
      <c r="DV51" s="13">
        <f>'0206'!DY51 - '0206'!$D51</f>
        <v>-0.02104070948</v>
      </c>
      <c r="DW51" s="13">
        <f>'0206'!DZ51 - '0206'!$D51</f>
        <v>-0.007271709483</v>
      </c>
      <c r="DX51" s="13">
        <f>'0206'!EA51 - '0206'!$D51</f>
        <v>-0.01004670948</v>
      </c>
      <c r="DY51" s="13">
        <f>'0206'!EB51 - '0206'!$D51</f>
        <v>-0.04138870948</v>
      </c>
      <c r="DZ51" s="13">
        <f>'0206'!EC51 - '0206'!$D51</f>
        <v>0.07727029052</v>
      </c>
      <c r="EA51" s="13">
        <f>'0206'!ED51 - '0206'!$D51</f>
        <v>-0.001876709483</v>
      </c>
      <c r="EB51" s="13">
        <f>'0206'!EE51 - '0206'!$D51</f>
        <v>0.05348629052</v>
      </c>
      <c r="EC51" s="13">
        <f>'0206'!EF51 - '0206'!$D51</f>
        <v>-0.04378670948</v>
      </c>
      <c r="ED51" s="13">
        <f>'0206'!EG51 - '0206'!$D51</f>
        <v>-0.07089470948</v>
      </c>
      <c r="EE51" s="13">
        <f>'0206'!EH51 - '0206'!$D51</f>
        <v>-0.01628870948</v>
      </c>
      <c r="EF51" s="13">
        <f>'0206'!EI51 - '0206'!$D51</f>
        <v>-0.009492709483</v>
      </c>
      <c r="EG51" s="13">
        <f>'0206'!EJ51 - '0206'!$D51</f>
        <v>0.02587829052</v>
      </c>
      <c r="EH51" s="13">
        <f>'0206'!EK51 - '0206'!$D51</f>
        <v>-0.05811270948</v>
      </c>
      <c r="EI51" s="13">
        <f>'0206'!EL51 - '0206'!$D51</f>
        <v>0.2571782905</v>
      </c>
      <c r="EJ51" s="13">
        <f>'0206'!EM51 - '0206'!$D51</f>
        <v>-0.01297370948</v>
      </c>
      <c r="EK51" s="13">
        <f>'0206'!EN51 - '0206'!$D51</f>
        <v>-0.07930970948</v>
      </c>
      <c r="EL51" s="13">
        <f>'0206'!EO51 - '0206'!$D51</f>
        <v>0.04302629052</v>
      </c>
      <c r="EM51" s="13">
        <f>'0206'!EP51 - '0206'!$D51</f>
        <v>0.004884290517</v>
      </c>
      <c r="EN51" s="13">
        <f>'0206'!EQ51 - '0206'!$D51</f>
        <v>0.08109029052</v>
      </c>
      <c r="EO51" s="13">
        <f>'0206'!ER51 - '0206'!$D51</f>
        <v>-0.06912270948</v>
      </c>
      <c r="EP51" s="13">
        <f>'0206'!ES51 - '0206'!$D51</f>
        <v>0.07109829052</v>
      </c>
      <c r="EQ51" s="13">
        <f>'0206'!ET51 - '0206'!$D51</f>
        <v>-0.1066827095</v>
      </c>
      <c r="ER51" s="13">
        <f>'0206'!EU51 - '0206'!$D51</f>
        <v>0.07287629052</v>
      </c>
      <c r="ES51" s="13">
        <f>'0206'!EV51 - '0206'!$D51</f>
        <v>-0.001779709483</v>
      </c>
      <c r="ET51" s="13">
        <f>'0206'!EW51 - '0206'!$D51</f>
        <v>-0.04737770948</v>
      </c>
      <c r="EU51" s="13">
        <f>'0206'!EX51 - '0206'!$D51</f>
        <v>0.09932429052</v>
      </c>
      <c r="EV51" s="13">
        <f>'0206'!EY51 - '0206'!$D51</f>
        <v>-0.1105877095</v>
      </c>
      <c r="EW51" s="13">
        <f>'0206'!EZ51 - '0206'!$D51</f>
        <v>0.05826729052</v>
      </c>
      <c r="EX51" s="13">
        <f>'0206'!FA51 - '0206'!$D51</f>
        <v>0.001731290517</v>
      </c>
      <c r="EY51" s="13">
        <f>'0206'!FB51 - '0206'!$D51</f>
        <v>0.03687929052</v>
      </c>
      <c r="EZ51" s="13">
        <f>'0206'!FC51 - '0206'!$D51</f>
        <v>0.04217629052</v>
      </c>
      <c r="FA51" s="13">
        <f>'0206'!FD51 - '0206'!$D51</f>
        <v>-0.04096470948</v>
      </c>
      <c r="FB51" s="13">
        <f>'0206'!FE51 - '0206'!$D51</f>
        <v>0.1964402905</v>
      </c>
      <c r="FC51" s="13">
        <f>'0206'!FF51 - '0206'!$D51</f>
        <v>0.08416329052</v>
      </c>
      <c r="FD51" s="13">
        <f>'0206'!FG51 - '0206'!$D51</f>
        <v>0.0009172905167</v>
      </c>
      <c r="FE51" s="13">
        <f>'0206'!FH51 - '0206'!$D51</f>
        <v>0.02122429052</v>
      </c>
      <c r="FF51" s="13">
        <f>'0206'!FI51 - '0206'!$D51</f>
        <v>-0.02633270948</v>
      </c>
      <c r="FG51" s="13">
        <f>'0206'!FJ51 - '0206'!$D51</f>
        <v>0.02289929052</v>
      </c>
      <c r="FH51" s="13">
        <f>'0206'!FK51 - '0206'!$D51</f>
        <v>-0.04621870948</v>
      </c>
      <c r="FI51" s="13">
        <f>'0206'!FL51 - '0206'!$D51</f>
        <v>-0.007582709483</v>
      </c>
      <c r="FJ51" s="13">
        <f>'0206'!FM51 - '0206'!$D51</f>
        <v>-0.04755570948</v>
      </c>
    </row>
    <row r="52" ht="12.75" customHeight="1">
      <c r="A52" s="13">
        <f>'0206'!C52 - '0206'!$D52</f>
        <v>-0.003233264847</v>
      </c>
      <c r="B52" s="13">
        <f>'0206'!E52 - '0206'!$D52</f>
        <v>0.00684544483</v>
      </c>
      <c r="C52" s="13">
        <f>'0206'!F52 - '0206'!$D52</f>
        <v>0.06806973515</v>
      </c>
      <c r="D52" s="13">
        <f>'0206'!G52 - '0206'!$D52</f>
        <v>-0.01574426485</v>
      </c>
      <c r="E52" s="13">
        <f>'0206'!H52 - '0206'!$D52</f>
        <v>0.06482473515</v>
      </c>
      <c r="F52" s="13">
        <f>'0206'!I52 - '0206'!$D52</f>
        <v>0.009915735153</v>
      </c>
      <c r="G52" s="13">
        <f>'0206'!J52 - '0206'!$D52</f>
        <v>0.03640773515</v>
      </c>
      <c r="H52" s="13">
        <f>'0206'!K52 - '0206'!$D52</f>
        <v>0.07260273515</v>
      </c>
      <c r="I52" s="13">
        <f>'0206'!L52 - '0206'!$D52</f>
        <v>-0.04494626485</v>
      </c>
      <c r="J52" s="13">
        <f>'0206'!M52 - '0206'!$D52</f>
        <v>0.01057173515</v>
      </c>
      <c r="K52" s="13">
        <f>'0206'!N52 - '0206'!$D52</f>
        <v>-0.01115526485</v>
      </c>
      <c r="L52" s="13">
        <f>'0206'!O52 - '0206'!$D52</f>
        <v>-0.01570526485</v>
      </c>
      <c r="M52" s="13">
        <f>'0206'!P52 - '0206'!$D52</f>
        <v>-0.001222264847</v>
      </c>
      <c r="N52" s="13">
        <f>'0206'!Q52 - '0206'!$D52</f>
        <v>0.05916173515</v>
      </c>
      <c r="O52" s="13">
        <f>'0206'!R52 - '0206'!$D52</f>
        <v>0.02237973515</v>
      </c>
      <c r="P52" s="13">
        <f>'0206'!S52 - '0206'!$D52</f>
        <v>-0.0002442648473</v>
      </c>
      <c r="Q52" s="13">
        <f>'0206'!T52 - '0206'!$D52</f>
        <v>0.05401773515</v>
      </c>
      <c r="R52" s="13">
        <f>'0206'!U52 - '0206'!$D52</f>
        <v>-0.05245126485</v>
      </c>
      <c r="S52" s="13">
        <f>'0206'!V52 - '0206'!$D52</f>
        <v>-0.07478226485</v>
      </c>
      <c r="T52" s="13">
        <f>'0206'!W52 - '0206'!$D52</f>
        <v>0.05569873515</v>
      </c>
      <c r="U52" s="13">
        <f>'0206'!X52 - '0206'!$D52</f>
        <v>0.007611735153</v>
      </c>
      <c r="V52" s="13">
        <f>'0206'!Y52 - '0206'!$D52</f>
        <v>-0.08744626485</v>
      </c>
      <c r="W52" s="13">
        <f>'0206'!Z52 - '0206'!$D52</f>
        <v>-0.1477452648</v>
      </c>
      <c r="X52" s="13">
        <f>'0206'!AA52 - '0206'!$D52</f>
        <v>0.0001227351527</v>
      </c>
      <c r="Y52" s="13">
        <f>'0206'!AB52 - '0206'!$D52</f>
        <v>-0.01426426485</v>
      </c>
      <c r="Z52" s="13">
        <f>'0206'!AC52 - '0206'!$D52</f>
        <v>0.008265735153</v>
      </c>
      <c r="AA52" s="13">
        <f>'0206'!AD52 - '0206'!$D52</f>
        <v>0.03564973515</v>
      </c>
      <c r="AB52" s="13">
        <f>'0206'!AE52 - '0206'!$D52</f>
        <v>0.03237773515</v>
      </c>
      <c r="AC52" s="13">
        <f>'0206'!AF52 - '0206'!$D52</f>
        <v>0.08544473515</v>
      </c>
      <c r="AD52" s="13">
        <f>'0206'!AG52 - '0206'!$D52</f>
        <v>0.04003473515</v>
      </c>
      <c r="AE52" s="13">
        <f>'0206'!AH52 - '0206'!$D52</f>
        <v>0.01684673515</v>
      </c>
      <c r="AF52" s="13">
        <f>'0206'!AI52 - '0206'!$D52</f>
        <v>0.006748735153</v>
      </c>
      <c r="AG52" s="13">
        <f>'0206'!AJ52 - '0206'!$D52</f>
        <v>0.04724173515</v>
      </c>
      <c r="AH52" s="13">
        <f>'0206'!AK52 - '0206'!$D52</f>
        <v>0.01418273515</v>
      </c>
      <c r="AI52" s="13">
        <f>'0206'!AL52 - '0206'!$D52</f>
        <v>-0.06137026485</v>
      </c>
      <c r="AJ52" s="13">
        <f>'0206'!AM52 - '0206'!$D52</f>
        <v>0.02640973515</v>
      </c>
      <c r="AK52" s="13">
        <f>'0206'!AN52 - '0206'!$D52</f>
        <v>-0.04797026485</v>
      </c>
      <c r="AL52" s="13">
        <f>'0206'!AO52 - '0206'!$D52</f>
        <v>0.02485673515</v>
      </c>
      <c r="AM52" s="13">
        <f>'0206'!AP52 - '0206'!$D52</f>
        <v>0.02320473515</v>
      </c>
      <c r="AN52" s="13">
        <f>'0206'!AQ52 - '0206'!$D52</f>
        <v>0.01614773515</v>
      </c>
      <c r="AO52" s="13">
        <f>'0206'!AR52 - '0206'!$D52</f>
        <v>-0.008056264847</v>
      </c>
      <c r="AP52" s="13">
        <f>'0206'!AS52 - '0206'!$D52</f>
        <v>0.03006673515</v>
      </c>
      <c r="AQ52" s="13">
        <f>'0206'!AT52 - '0206'!$D52</f>
        <v>0.02551973515</v>
      </c>
      <c r="AR52" s="13">
        <f>'0206'!AU52 - '0206'!$D52</f>
        <v>-0.002119264847</v>
      </c>
      <c r="AS52" s="13">
        <f>'0206'!AV52 - '0206'!$D52</f>
        <v>-0.009768264847</v>
      </c>
      <c r="AT52" s="13">
        <f>'0206'!AW52 - '0206'!$D52</f>
        <v>-0.05592726485</v>
      </c>
      <c r="AU52" s="13">
        <f>'0206'!AX52 - '0206'!$D52</f>
        <v>0.008131735153</v>
      </c>
      <c r="AV52" s="13">
        <f>'0206'!AY52 - '0206'!$D52</f>
        <v>-0.006990264847</v>
      </c>
      <c r="AW52" s="13">
        <f>'0206'!AZ52 - '0206'!$D52</f>
        <v>0.03150373515</v>
      </c>
      <c r="AX52" s="13">
        <f>'0206'!BA52 - '0206'!$D52</f>
        <v>0.008636735153</v>
      </c>
      <c r="AY52" s="13">
        <f>'0206'!BB52 - '0206'!$D52</f>
        <v>-0.01510826485</v>
      </c>
      <c r="AZ52" s="13">
        <f>'0206'!BC52 - '0206'!$D52</f>
        <v>0.01752473515</v>
      </c>
      <c r="BA52" s="13">
        <f>'0206'!BD52 - '0206'!$D52</f>
        <v>-0.002669264847</v>
      </c>
      <c r="BB52" s="13">
        <f>'0206'!BE52 - '0206'!$D52</f>
        <v>-0.01759126485</v>
      </c>
      <c r="BC52" s="13">
        <f>'0206'!BF52 - '0206'!$D52</f>
        <v>0.1092287352</v>
      </c>
      <c r="BD52" s="13">
        <f>'0206'!BG52 - '0206'!$D52</f>
        <v>0.03754373515</v>
      </c>
      <c r="BE52" s="13">
        <f>'0206'!BH52 - '0206'!$D52</f>
        <v>-0.1426272648</v>
      </c>
      <c r="BF52" s="13">
        <f>'0206'!BI52 - '0206'!$D52</f>
        <v>0.1122437352</v>
      </c>
      <c r="BG52" s="13">
        <f>'0206'!BJ52 - '0206'!$D52</f>
        <v>0.05835373515</v>
      </c>
      <c r="BH52" s="13">
        <f>'0206'!BK52 - '0206'!$D52</f>
        <v>-0.09941026485</v>
      </c>
      <c r="BI52" s="13">
        <f>'0206'!BL52 - '0206'!$D52</f>
        <v>0.03330273515</v>
      </c>
      <c r="BJ52" s="13">
        <f>'0206'!BM52 - '0206'!$D52</f>
        <v>0.01469273515</v>
      </c>
      <c r="BK52" s="13">
        <f>'0206'!BN52 - '0206'!$D52</f>
        <v>0.009479735153</v>
      </c>
      <c r="BL52" s="13">
        <f>'0206'!BO52 - '0206'!$D52</f>
        <v>-0.1473752648</v>
      </c>
      <c r="BM52" s="13">
        <f>'0206'!BP52 - '0206'!$D52</f>
        <v>-0.006542264847</v>
      </c>
      <c r="BN52" s="13">
        <f>'0206'!BQ52 - '0206'!$D52</f>
        <v>-0.01428326485</v>
      </c>
      <c r="BO52" s="13">
        <f>'0206'!BR52 - '0206'!$D52</f>
        <v>0.02345073515</v>
      </c>
      <c r="BP52" s="13">
        <f>'0206'!BS52 - '0206'!$D52</f>
        <v>-0.01834726485</v>
      </c>
      <c r="BQ52" s="13">
        <f>'0206'!BT52 - '0206'!$D52</f>
        <v>0.003960735153</v>
      </c>
      <c r="BR52" s="13">
        <f>'0206'!BU52 - '0206'!$D52</f>
        <v>0.04310473515</v>
      </c>
      <c r="BS52" s="13">
        <f>'0206'!BV52 - '0206'!$D52</f>
        <v>0.04859073515</v>
      </c>
      <c r="BT52" s="13">
        <f>'0206'!BW52 - '0206'!$D52</f>
        <v>-0.09890426485</v>
      </c>
      <c r="BU52" s="13">
        <f>'0206'!BX52 - '0206'!$D52</f>
        <v>0.002138735153</v>
      </c>
      <c r="BV52" s="13">
        <f>'0206'!BY52 - '0206'!$D52</f>
        <v>0.04698173515</v>
      </c>
      <c r="BW52" s="13">
        <f>'0206'!BZ52 - '0206'!$D52</f>
        <v>0.02357773515</v>
      </c>
      <c r="BX52" s="13">
        <f>'0206'!CA52 - '0206'!$D52</f>
        <v>0.005770735153</v>
      </c>
      <c r="BY52" s="13">
        <f>'0206'!CB52 - '0206'!$D52</f>
        <v>0.03128273515</v>
      </c>
      <c r="BZ52" s="13">
        <f>'0206'!CC52 - '0206'!$D52</f>
        <v>0.005433735153</v>
      </c>
      <c r="CA52" s="13">
        <f>'0206'!CD52 - '0206'!$D52</f>
        <v>0.1022007352</v>
      </c>
      <c r="CB52" s="13">
        <f>'0206'!CE52 - '0206'!$D52</f>
        <v>0.009011735153</v>
      </c>
      <c r="CC52" s="13">
        <f>'0206'!CF52 - '0206'!$D52</f>
        <v>-0.0003362648473</v>
      </c>
      <c r="CD52" s="13">
        <f>'0206'!CG52 - '0206'!$D52</f>
        <v>0.03739173515</v>
      </c>
      <c r="CE52" s="13">
        <f>'0206'!CH52 - '0206'!$D52</f>
        <v>0.03294073515</v>
      </c>
      <c r="CF52" s="13">
        <f>'0206'!CI52 - '0206'!$D52</f>
        <v>0.03415873515</v>
      </c>
      <c r="CG52" s="13">
        <f>'0206'!CJ52 - '0206'!$D52</f>
        <v>-0.008252264847</v>
      </c>
      <c r="CH52" s="13">
        <f>'0206'!CK52 - '0206'!$D52</f>
        <v>-0.02979726485</v>
      </c>
      <c r="CI52" s="13">
        <f>'0206'!CL52 - '0206'!$D52</f>
        <v>0.03952973515</v>
      </c>
      <c r="CJ52" s="13">
        <f>'0206'!CM52 - '0206'!$D52</f>
        <v>-0.01594326485</v>
      </c>
      <c r="CK52" s="13">
        <f>'0206'!CN52 - '0206'!$D52</f>
        <v>0.03432173515</v>
      </c>
      <c r="CL52" s="13">
        <f>'0206'!CO52 - '0206'!$D52</f>
        <v>0.01006273515</v>
      </c>
      <c r="CM52" s="13">
        <f>'0206'!CP52 - '0206'!$D52</f>
        <v>-0.02244726485</v>
      </c>
      <c r="CN52" s="13">
        <f>'0206'!CQ52 - '0206'!$D52</f>
        <v>0.05652173515</v>
      </c>
      <c r="CO52" s="13">
        <f>'0206'!CR52 - '0206'!$D52</f>
        <v>0.003784735153</v>
      </c>
      <c r="CP52" s="13">
        <f>'0206'!CS52 - '0206'!$D52</f>
        <v>0.04751973515</v>
      </c>
      <c r="CQ52" s="13">
        <f>'0206'!CT52 - '0206'!$D52</f>
        <v>0.04354373515</v>
      </c>
      <c r="CR52" s="13">
        <f>'0206'!CU52 - '0206'!$D52</f>
        <v>0.04825273515</v>
      </c>
      <c r="CS52" s="13">
        <f>'0206'!CV52 - '0206'!$D52</f>
        <v>0.006472735153</v>
      </c>
      <c r="CT52" s="13">
        <f>'0206'!CW52 - '0206'!$D52</f>
        <v>0.01752573515</v>
      </c>
      <c r="CU52" s="13">
        <f>'0206'!CX52 - '0206'!$D52</f>
        <v>-0.01995126485</v>
      </c>
      <c r="CV52" s="13">
        <f>'0206'!CY52 - '0206'!$D52</f>
        <v>-0.02711026485</v>
      </c>
      <c r="CW52" s="13">
        <f>'0206'!CZ52 - '0206'!$D52</f>
        <v>0.01874473515</v>
      </c>
      <c r="CX52" s="13">
        <f>'0206'!DA52 - '0206'!$D52</f>
        <v>-0.09665426485</v>
      </c>
      <c r="CY52" s="13">
        <f>'0206'!DB52 - '0206'!$D52</f>
        <v>-0.06683226485</v>
      </c>
      <c r="CZ52" s="13">
        <f>'0206'!DC52 - '0206'!$D52</f>
        <v>-0.007713264847</v>
      </c>
      <c r="DA52" s="13">
        <f>'0206'!DD52 - '0206'!$D52</f>
        <v>0.01078573515</v>
      </c>
      <c r="DB52" s="13">
        <f>'0206'!DE52 - '0206'!$D52</f>
        <v>0.06074873515</v>
      </c>
      <c r="DC52" s="13">
        <f>'0206'!DF52 - '0206'!$D52</f>
        <v>0.05951173515</v>
      </c>
      <c r="DD52" s="13">
        <f>'0206'!DG52 - '0206'!$D52</f>
        <v>0.06916973515</v>
      </c>
      <c r="DE52" s="13">
        <f>'0206'!DH52 - '0206'!$D52</f>
        <v>-0.04102926485</v>
      </c>
      <c r="DF52" s="13">
        <f>'0206'!DI52 - '0206'!$D52</f>
        <v>-0.1102112648</v>
      </c>
      <c r="DG52" s="13">
        <f>'0206'!DJ52 - '0206'!$D52</f>
        <v>0.07790973515</v>
      </c>
      <c r="DH52" s="13">
        <f>'0206'!DK52 - '0206'!$D52</f>
        <v>-0.04661126485</v>
      </c>
      <c r="DI52" s="13">
        <f>'0206'!DL52 - '0206'!$D52</f>
        <v>0.05063473515</v>
      </c>
      <c r="DJ52" s="13">
        <f>'0206'!DM52 - '0206'!$D52</f>
        <v>0.03635273515</v>
      </c>
      <c r="DK52" s="13">
        <f>'0206'!DN52 - '0206'!$D52</f>
        <v>0.01792073515</v>
      </c>
      <c r="DL52" s="13">
        <f>'0206'!DO52 - '0206'!$D52</f>
        <v>0.04248773515</v>
      </c>
      <c r="DM52" s="13">
        <f>'0206'!DP52 - '0206'!$D52</f>
        <v>0.03220573515</v>
      </c>
      <c r="DN52" s="13">
        <f>'0206'!DQ52 - '0206'!$D52</f>
        <v>0.02291773515</v>
      </c>
      <c r="DO52" s="13">
        <f>'0206'!DR52 - '0206'!$D52</f>
        <v>-0.04207226485</v>
      </c>
      <c r="DP52" s="13">
        <f>'0206'!DS52 - '0206'!$D52</f>
        <v>0.04377673515</v>
      </c>
      <c r="DQ52" s="13">
        <f>'0206'!DT52 - '0206'!$D52</f>
        <v>0.03102373515</v>
      </c>
      <c r="DR52" s="13">
        <f>'0206'!DU52 - '0206'!$D52</f>
        <v>0.01470273515</v>
      </c>
      <c r="DS52" s="13">
        <f>'0206'!DV52 - '0206'!$D52</f>
        <v>0.02563173515</v>
      </c>
      <c r="DT52" s="13">
        <f>'0206'!DW52 - '0206'!$D52</f>
        <v>0.02118973515</v>
      </c>
      <c r="DU52" s="13">
        <f>'0206'!DX52 - '0206'!$D52</f>
        <v>-0.09033526485</v>
      </c>
      <c r="DV52" s="13">
        <f>'0206'!DY52 - '0206'!$D52</f>
        <v>-0.04831126485</v>
      </c>
      <c r="DW52" s="13">
        <f>'0206'!DZ52 - '0206'!$D52</f>
        <v>-0.09199326485</v>
      </c>
      <c r="DX52" s="13">
        <f>'0206'!EA52 - '0206'!$D52</f>
        <v>-0.02291726485</v>
      </c>
      <c r="DY52" s="13">
        <f>'0206'!EB52 - '0206'!$D52</f>
        <v>0.01342473515</v>
      </c>
      <c r="DZ52" s="13">
        <f>'0206'!EC52 - '0206'!$D52</f>
        <v>0.007193735153</v>
      </c>
      <c r="EA52" s="13">
        <f>'0206'!ED52 - '0206'!$D52</f>
        <v>0.03577173515</v>
      </c>
      <c r="EB52" s="13">
        <f>'0206'!EE52 - '0206'!$D52</f>
        <v>0.08095773515</v>
      </c>
      <c r="EC52" s="13">
        <f>'0206'!EF52 - '0206'!$D52</f>
        <v>0.002324735153</v>
      </c>
      <c r="ED52" s="13">
        <f>'0206'!EG52 - '0206'!$D52</f>
        <v>0.06833373515</v>
      </c>
      <c r="EE52" s="13">
        <f>'0206'!EH52 - '0206'!$D52</f>
        <v>0.006924735153</v>
      </c>
      <c r="EF52" s="13">
        <f>'0206'!EI52 - '0206'!$D52</f>
        <v>0.05722773515</v>
      </c>
      <c r="EG52" s="13">
        <f>'0206'!EJ52 - '0206'!$D52</f>
        <v>-0.01561926485</v>
      </c>
      <c r="EH52" s="13">
        <f>'0206'!EK52 - '0206'!$D52</f>
        <v>-0.07611826485</v>
      </c>
      <c r="EI52" s="13">
        <f>'0206'!EL52 - '0206'!$D52</f>
        <v>-0.08095926485</v>
      </c>
      <c r="EJ52" s="13">
        <f>'0206'!EM52 - '0206'!$D52</f>
        <v>-0.005459264847</v>
      </c>
      <c r="EK52" s="13">
        <f>'0206'!EN52 - '0206'!$D52</f>
        <v>0.03184673515</v>
      </c>
      <c r="EL52" s="13">
        <f>'0206'!EO52 - '0206'!$D52</f>
        <v>0.02205673515</v>
      </c>
      <c r="EM52" s="13">
        <f>'0206'!EP52 - '0206'!$D52</f>
        <v>0.02467573515</v>
      </c>
      <c r="EN52" s="13">
        <f>'0206'!EQ52 - '0206'!$D52</f>
        <v>0.08624373515</v>
      </c>
      <c r="EO52" s="13">
        <f>'0206'!ER52 - '0206'!$D52</f>
        <v>0.01954573515</v>
      </c>
      <c r="EP52" s="13">
        <f>'0206'!ES52 - '0206'!$D52</f>
        <v>0.05918473515</v>
      </c>
      <c r="EQ52" s="13">
        <f>'0206'!ET52 - '0206'!$D52</f>
        <v>0.01402173515</v>
      </c>
      <c r="ER52" s="13">
        <f>'0206'!EU52 - '0206'!$D52</f>
        <v>-0.04595926485</v>
      </c>
      <c r="ES52" s="13">
        <f>'0206'!EV52 - '0206'!$D52</f>
        <v>0.01542073515</v>
      </c>
      <c r="ET52" s="13">
        <f>'0206'!EW52 - '0206'!$D52</f>
        <v>-0.02371326485</v>
      </c>
      <c r="EU52" s="13">
        <f>'0206'!EX52 - '0206'!$D52</f>
        <v>0.05285373515</v>
      </c>
      <c r="EV52" s="13">
        <f>'0206'!EY52 - '0206'!$D52</f>
        <v>0.1129117352</v>
      </c>
      <c r="EW52" s="13">
        <f>'0206'!EZ52 - '0206'!$D52</f>
        <v>-0.04043126485</v>
      </c>
      <c r="EX52" s="13">
        <f>'0206'!FA52 - '0206'!$D52</f>
        <v>0.07270473515</v>
      </c>
      <c r="EY52" s="13">
        <f>'0206'!FB52 - '0206'!$D52</f>
        <v>-0.06732026485</v>
      </c>
      <c r="EZ52" s="13">
        <f>'0206'!FC52 - '0206'!$D52</f>
        <v>0.02779473515</v>
      </c>
      <c r="FA52" s="13">
        <f>'0206'!FD52 - '0206'!$D52</f>
        <v>0.04876373515</v>
      </c>
      <c r="FB52" s="13">
        <f>'0206'!FE52 - '0206'!$D52</f>
        <v>-0.2156702648</v>
      </c>
      <c r="FC52" s="13">
        <f>'0206'!FF52 - '0206'!$D52</f>
        <v>-0.03281526485</v>
      </c>
      <c r="FD52" s="13">
        <f>'0206'!FG52 - '0206'!$D52</f>
        <v>0.06249973515</v>
      </c>
      <c r="FE52" s="13">
        <f>'0206'!FH52 - '0206'!$D52</f>
        <v>0.05173973515</v>
      </c>
      <c r="FF52" s="13">
        <f>'0206'!FI52 - '0206'!$D52</f>
        <v>0.02966473515</v>
      </c>
      <c r="FG52" s="13">
        <f>'0206'!FJ52 - '0206'!$D52</f>
        <v>-0.07720226485</v>
      </c>
      <c r="FH52" s="13">
        <f>'0206'!FK52 - '0206'!$D52</f>
        <v>0.003001735153</v>
      </c>
      <c r="FI52" s="13">
        <f>'0206'!FL52 - '0206'!$D52</f>
        <v>0.02505973515</v>
      </c>
      <c r="FJ52" s="13">
        <f>'0206'!FM52 - '0206'!$D52</f>
        <v>0.1538237352</v>
      </c>
    </row>
    <row r="53" ht="12.75" customHeight="1">
      <c r="A53" s="13">
        <f>'0206'!C53 - '0206'!$D53</f>
        <v>0.007237843842</v>
      </c>
      <c r="B53" s="13">
        <f>'0206'!E53 - '0206'!$D53</f>
        <v>0.006647722636</v>
      </c>
      <c r="C53" s="13">
        <f>'0206'!F53 - '0206'!$D53</f>
        <v>0.04061684384</v>
      </c>
      <c r="D53" s="13">
        <f>'0206'!G53 - '0206'!$D53</f>
        <v>-0.07177215616</v>
      </c>
      <c r="E53" s="13">
        <f>'0206'!H53 - '0206'!$D53</f>
        <v>0.06825984384</v>
      </c>
      <c r="F53" s="13">
        <f>'0206'!I53 - '0206'!$D53</f>
        <v>0.06154084384</v>
      </c>
      <c r="G53" s="13">
        <f>'0206'!J53 - '0206'!$D53</f>
        <v>0.03696984384</v>
      </c>
      <c r="H53" s="13">
        <f>'0206'!K53 - '0206'!$D53</f>
        <v>-0.02120515616</v>
      </c>
      <c r="I53" s="13">
        <f>'0206'!L53 - '0206'!$D53</f>
        <v>0.02255384384</v>
      </c>
      <c r="J53" s="13">
        <f>'0206'!M53 - '0206'!$D53</f>
        <v>0.001176843842</v>
      </c>
      <c r="K53" s="13">
        <f>'0206'!N53 - '0206'!$D53</f>
        <v>0.04426384384</v>
      </c>
      <c r="L53" s="13">
        <f>'0206'!O53 - '0206'!$D53</f>
        <v>-0.05549515616</v>
      </c>
      <c r="M53" s="13">
        <f>'0206'!P53 - '0206'!$D53</f>
        <v>0.09899984384</v>
      </c>
      <c r="N53" s="13">
        <f>'0206'!Q53 - '0206'!$D53</f>
        <v>0.03773584384</v>
      </c>
      <c r="O53" s="13">
        <f>'0206'!R53 - '0206'!$D53</f>
        <v>-0.06606715616</v>
      </c>
      <c r="P53" s="13">
        <f>'0206'!S53 - '0206'!$D53</f>
        <v>-0.08465315616</v>
      </c>
      <c r="Q53" s="13">
        <f>'0206'!T53 - '0206'!$D53</f>
        <v>0.04353884384</v>
      </c>
      <c r="R53" s="13">
        <f>'0206'!U53 - '0206'!$D53</f>
        <v>0.02126984384</v>
      </c>
      <c r="S53" s="13">
        <f>'0206'!V53 - '0206'!$D53</f>
        <v>-0.005082156158</v>
      </c>
      <c r="T53" s="13">
        <f>'0206'!W53 - '0206'!$D53</f>
        <v>0.03421984384</v>
      </c>
      <c r="U53" s="13">
        <f>'0206'!X53 - '0206'!$D53</f>
        <v>0.05428084384</v>
      </c>
      <c r="V53" s="13">
        <f>'0206'!Y53 - '0206'!$D53</f>
        <v>0.006640843842</v>
      </c>
      <c r="W53" s="13">
        <f>'0206'!Z53 - '0206'!$D53</f>
        <v>0.06999584384</v>
      </c>
      <c r="X53" s="13">
        <f>'0206'!AA53 - '0206'!$D53</f>
        <v>0.01728684384</v>
      </c>
      <c r="Y53" s="13">
        <f>'0206'!AB53 - '0206'!$D53</f>
        <v>0.02396484384</v>
      </c>
      <c r="Z53" s="13">
        <f>'0206'!AC53 - '0206'!$D53</f>
        <v>0.05110084384</v>
      </c>
      <c r="AA53" s="13">
        <f>'0206'!AD53 - '0206'!$D53</f>
        <v>-0.009920156158</v>
      </c>
      <c r="AB53" s="13">
        <f>'0206'!AE53 - '0206'!$D53</f>
        <v>-0.01886615616</v>
      </c>
      <c r="AC53" s="13">
        <f>'0206'!AF53 - '0206'!$D53</f>
        <v>0.01214084384</v>
      </c>
      <c r="AD53" s="13">
        <f>'0206'!AG53 - '0206'!$D53</f>
        <v>0.08149984384</v>
      </c>
      <c r="AE53" s="13">
        <f>'0206'!AH53 - '0206'!$D53</f>
        <v>0.05053184384</v>
      </c>
      <c r="AF53" s="13">
        <f>'0206'!AI53 - '0206'!$D53</f>
        <v>0.01768784384</v>
      </c>
      <c r="AG53" s="13">
        <f>'0206'!AJ53 - '0206'!$D53</f>
        <v>-0.05306215616</v>
      </c>
      <c r="AH53" s="13">
        <f>'0206'!AK53 - '0206'!$D53</f>
        <v>0.02470984384</v>
      </c>
      <c r="AI53" s="13">
        <f>'0206'!AL53 - '0206'!$D53</f>
        <v>0.06860284384</v>
      </c>
      <c r="AJ53" s="13">
        <f>'0206'!AM53 - '0206'!$D53</f>
        <v>0.05263984384</v>
      </c>
      <c r="AK53" s="13">
        <f>'0206'!AN53 - '0206'!$D53</f>
        <v>-0.01433315616</v>
      </c>
      <c r="AL53" s="13">
        <f>'0206'!AO53 - '0206'!$D53</f>
        <v>-0.04650515616</v>
      </c>
      <c r="AM53" s="13">
        <f>'0206'!AP53 - '0206'!$D53</f>
        <v>0.04103484384</v>
      </c>
      <c r="AN53" s="13">
        <f>'0206'!AQ53 - '0206'!$D53</f>
        <v>0.02718484384</v>
      </c>
      <c r="AO53" s="13">
        <f>'0206'!AR53 - '0206'!$D53</f>
        <v>-0.02640215616</v>
      </c>
      <c r="AP53" s="13">
        <f>'0206'!AS53 - '0206'!$D53</f>
        <v>-0.02176015616</v>
      </c>
      <c r="AQ53" s="13">
        <f>'0206'!AT53 - '0206'!$D53</f>
        <v>-0.05231915616</v>
      </c>
      <c r="AR53" s="13">
        <f>'0206'!AU53 - '0206'!$D53</f>
        <v>-0.07754415616</v>
      </c>
      <c r="AS53" s="13">
        <f>'0206'!AV53 - '0206'!$D53</f>
        <v>-0.007165156158</v>
      </c>
      <c r="AT53" s="13">
        <f>'0206'!AW53 - '0206'!$D53</f>
        <v>0.03209784384</v>
      </c>
      <c r="AU53" s="13">
        <f>'0206'!AX53 - '0206'!$D53</f>
        <v>-0.04220515616</v>
      </c>
      <c r="AV53" s="13">
        <f>'0206'!AY53 - '0206'!$D53</f>
        <v>-0.07271315616</v>
      </c>
      <c r="AW53" s="13">
        <f>'0206'!AZ53 - '0206'!$D53</f>
        <v>0.05103584384</v>
      </c>
      <c r="AX53" s="13">
        <f>'0206'!BA53 - '0206'!$D53</f>
        <v>-0.06942715616</v>
      </c>
      <c r="AY53" s="13">
        <f>'0206'!BB53 - '0206'!$D53</f>
        <v>-0.04085315616</v>
      </c>
      <c r="AZ53" s="13">
        <f>'0206'!BC53 - '0206'!$D53</f>
        <v>0.08394484384</v>
      </c>
      <c r="BA53" s="13">
        <f>'0206'!BD53 - '0206'!$D53</f>
        <v>0.05376784384</v>
      </c>
      <c r="BB53" s="13">
        <f>'0206'!BE53 - '0206'!$D53</f>
        <v>0.05679684384</v>
      </c>
      <c r="BC53" s="13">
        <f>'0206'!BF53 - '0206'!$D53</f>
        <v>0.01967184384</v>
      </c>
      <c r="BD53" s="13">
        <f>'0206'!BG53 - '0206'!$D53</f>
        <v>0.01630684384</v>
      </c>
      <c r="BE53" s="13">
        <f>'0206'!BH53 - '0206'!$D53</f>
        <v>0.08706184384</v>
      </c>
      <c r="BF53" s="13">
        <f>'0206'!BI53 - '0206'!$D53</f>
        <v>-0.03319515616</v>
      </c>
      <c r="BG53" s="13">
        <f>'0206'!BJ53 - '0206'!$D53</f>
        <v>0.01841984384</v>
      </c>
      <c r="BH53" s="13">
        <f>'0206'!BK53 - '0206'!$D53</f>
        <v>0.09678184384</v>
      </c>
      <c r="BI53" s="13">
        <f>'0206'!BL53 - '0206'!$D53</f>
        <v>0.07598484384</v>
      </c>
      <c r="BJ53" s="13">
        <f>'0206'!BM53 - '0206'!$D53</f>
        <v>-0.02187515616</v>
      </c>
      <c r="BK53" s="13">
        <f>'0206'!BN53 - '0206'!$D53</f>
        <v>0.02520884384</v>
      </c>
      <c r="BL53" s="13">
        <f>'0206'!BO53 - '0206'!$D53</f>
        <v>-0.02140115616</v>
      </c>
      <c r="BM53" s="13">
        <f>'0206'!BP53 - '0206'!$D53</f>
        <v>-0.01958215616</v>
      </c>
      <c r="BN53" s="13">
        <f>'0206'!BQ53 - '0206'!$D53</f>
        <v>-0.009580156158</v>
      </c>
      <c r="BO53" s="13">
        <f>'0206'!BR53 - '0206'!$D53</f>
        <v>0.02153584384</v>
      </c>
      <c r="BP53" s="13">
        <f>'0206'!BS53 - '0206'!$D53</f>
        <v>-0.03601215616</v>
      </c>
      <c r="BQ53" s="13">
        <f>'0206'!BT53 - '0206'!$D53</f>
        <v>0.02340584384</v>
      </c>
      <c r="BR53" s="13">
        <f>'0206'!BU53 - '0206'!$D53</f>
        <v>-0.01174515616</v>
      </c>
      <c r="BS53" s="13">
        <f>'0206'!BV53 - '0206'!$D53</f>
        <v>0.001353843842</v>
      </c>
      <c r="BT53" s="13">
        <f>'0206'!BW53 - '0206'!$D53</f>
        <v>-0.008695156158</v>
      </c>
      <c r="BU53" s="13">
        <f>'0206'!BX53 - '0206'!$D53</f>
        <v>-0.03519815616</v>
      </c>
      <c r="BV53" s="13">
        <f>'0206'!BY53 - '0206'!$D53</f>
        <v>-0.007437156158</v>
      </c>
      <c r="BW53" s="13">
        <f>'0206'!BZ53 - '0206'!$D53</f>
        <v>-0.02851215616</v>
      </c>
      <c r="BX53" s="13">
        <f>'0206'!CA53 - '0206'!$D53</f>
        <v>0.06049084384</v>
      </c>
      <c r="BY53" s="13">
        <f>'0206'!CB53 - '0206'!$D53</f>
        <v>0.008326843842</v>
      </c>
      <c r="BZ53" s="13">
        <f>'0206'!CC53 - '0206'!$D53</f>
        <v>0.08971884384</v>
      </c>
      <c r="CA53" s="13">
        <f>'0206'!CD53 - '0206'!$D53</f>
        <v>-0.007400156158</v>
      </c>
      <c r="CB53" s="13">
        <f>'0206'!CE53 - '0206'!$D53</f>
        <v>0.02258084384</v>
      </c>
      <c r="CC53" s="13">
        <f>'0206'!CF53 - '0206'!$D53</f>
        <v>-0.03757415616</v>
      </c>
      <c r="CD53" s="13">
        <f>'0206'!CG53 - '0206'!$D53</f>
        <v>-0.04222815616</v>
      </c>
      <c r="CE53" s="13">
        <f>'0206'!CH53 - '0206'!$D53</f>
        <v>0.0003168438419</v>
      </c>
      <c r="CF53" s="13">
        <f>'0206'!CI53 - '0206'!$D53</f>
        <v>-0.008967156158</v>
      </c>
      <c r="CG53" s="13">
        <f>'0206'!CJ53 - '0206'!$D53</f>
        <v>-0.04776115616</v>
      </c>
      <c r="CH53" s="13">
        <f>'0206'!CK53 - '0206'!$D53</f>
        <v>-0.05916715616</v>
      </c>
      <c r="CI53" s="13">
        <f>'0206'!CL53 - '0206'!$D53</f>
        <v>0.06049584384</v>
      </c>
      <c r="CJ53" s="13">
        <f>'0206'!CM53 - '0206'!$D53</f>
        <v>0.03978584384</v>
      </c>
      <c r="CK53" s="13">
        <f>'0206'!CN53 - '0206'!$D53</f>
        <v>-0.04239115616</v>
      </c>
      <c r="CL53" s="13">
        <f>'0206'!CO53 - '0206'!$D53</f>
        <v>-0.005635156158</v>
      </c>
      <c r="CM53" s="13">
        <f>'0206'!CP53 - '0206'!$D53</f>
        <v>-0.007303156158</v>
      </c>
      <c r="CN53" s="13">
        <f>'0206'!CQ53 - '0206'!$D53</f>
        <v>0.05007084384</v>
      </c>
      <c r="CO53" s="13">
        <f>'0206'!CR53 - '0206'!$D53</f>
        <v>0.004903843842</v>
      </c>
      <c r="CP53" s="13">
        <f>'0206'!CS53 - '0206'!$D53</f>
        <v>-0.01086315616</v>
      </c>
      <c r="CQ53" s="13">
        <f>'0206'!CT53 - '0206'!$D53</f>
        <v>0.01386584384</v>
      </c>
      <c r="CR53" s="13">
        <f>'0206'!CU53 - '0206'!$D53</f>
        <v>0.03785284384</v>
      </c>
      <c r="CS53" s="13">
        <f>'0206'!CV53 - '0206'!$D53</f>
        <v>0.05701784384</v>
      </c>
      <c r="CT53" s="13">
        <f>'0206'!CW53 - '0206'!$D53</f>
        <v>0.07213684384</v>
      </c>
      <c r="CU53" s="13">
        <f>'0206'!CX53 - '0206'!$D53</f>
        <v>0.04131184384</v>
      </c>
      <c r="CV53" s="13">
        <f>'0206'!CY53 - '0206'!$D53</f>
        <v>-0.02438215616</v>
      </c>
      <c r="CW53" s="13">
        <f>'0206'!CZ53 - '0206'!$D53</f>
        <v>0.01232784384</v>
      </c>
      <c r="CX53" s="13">
        <f>'0206'!DA53 - '0206'!$D53</f>
        <v>-0.08807315616</v>
      </c>
      <c r="CY53" s="13">
        <f>'0206'!DB53 - '0206'!$D53</f>
        <v>0.01223184384</v>
      </c>
      <c r="CZ53" s="13">
        <f>'0206'!DC53 - '0206'!$D53</f>
        <v>0.006095843842</v>
      </c>
      <c r="DA53" s="13">
        <f>'0206'!DD53 - '0206'!$D53</f>
        <v>0.01661984384</v>
      </c>
      <c r="DB53" s="13">
        <f>'0206'!DE53 - '0206'!$D53</f>
        <v>0.006855843842</v>
      </c>
      <c r="DC53" s="13">
        <f>'0206'!DF53 - '0206'!$D53</f>
        <v>-0.02376215616</v>
      </c>
      <c r="DD53" s="13">
        <f>'0206'!DG53 - '0206'!$D53</f>
        <v>-0.05868215616</v>
      </c>
      <c r="DE53" s="13">
        <f>'0206'!DH53 - '0206'!$D53</f>
        <v>-0.002525156158</v>
      </c>
      <c r="DF53" s="13">
        <f>'0206'!DI53 - '0206'!$D53</f>
        <v>0.02791284384</v>
      </c>
      <c r="DG53" s="13">
        <f>'0206'!DJ53 - '0206'!$D53</f>
        <v>0.02718684384</v>
      </c>
      <c r="DH53" s="13">
        <f>'0206'!DK53 - '0206'!$D53</f>
        <v>0.03609384384</v>
      </c>
      <c r="DI53" s="13">
        <f>'0206'!DL53 - '0206'!$D53</f>
        <v>0.02504584384</v>
      </c>
      <c r="DJ53" s="13">
        <f>'0206'!DM53 - '0206'!$D53</f>
        <v>0.04869784384</v>
      </c>
      <c r="DK53" s="13">
        <f>'0206'!DN53 - '0206'!$D53</f>
        <v>0.2220878438</v>
      </c>
      <c r="DL53" s="13">
        <f>'0206'!DO53 - '0206'!$D53</f>
        <v>-0.01727815616</v>
      </c>
      <c r="DM53" s="13">
        <f>'0206'!DP53 - '0206'!$D53</f>
        <v>0.06153984384</v>
      </c>
      <c r="DN53" s="13">
        <f>'0206'!DQ53 - '0206'!$D53</f>
        <v>-0.08401215616</v>
      </c>
      <c r="DO53" s="13">
        <f>'0206'!DR53 - '0206'!$D53</f>
        <v>0.009647843842</v>
      </c>
      <c r="DP53" s="13">
        <f>'0206'!DS53 - '0206'!$D53</f>
        <v>0.009105843842</v>
      </c>
      <c r="DQ53" s="13">
        <f>'0206'!DT53 - '0206'!$D53</f>
        <v>0.02738684384</v>
      </c>
      <c r="DR53" s="13">
        <f>'0206'!DU53 - '0206'!$D53</f>
        <v>0.1219878438</v>
      </c>
      <c r="DS53" s="13">
        <f>'0206'!DV53 - '0206'!$D53</f>
        <v>0.06548684384</v>
      </c>
      <c r="DT53" s="13">
        <f>'0206'!DW53 - '0206'!$D53</f>
        <v>0.008038843842</v>
      </c>
      <c r="DU53" s="13">
        <f>'0206'!DX53 - '0206'!$D53</f>
        <v>0.02722584384</v>
      </c>
      <c r="DV53" s="13">
        <f>'0206'!DY53 - '0206'!$D53</f>
        <v>-0.06314115616</v>
      </c>
      <c r="DW53" s="13">
        <f>'0206'!DZ53 - '0206'!$D53</f>
        <v>-0.02737015616</v>
      </c>
      <c r="DX53" s="13">
        <f>'0206'!EA53 - '0206'!$D53</f>
        <v>0.06131084384</v>
      </c>
      <c r="DY53" s="13">
        <f>'0206'!EB53 - '0206'!$D53</f>
        <v>-0.05397315616</v>
      </c>
      <c r="DZ53" s="13">
        <f>'0206'!EC53 - '0206'!$D53</f>
        <v>-0.02916015616</v>
      </c>
      <c r="EA53" s="13">
        <f>'0206'!ED53 - '0206'!$D53</f>
        <v>0.003289843842</v>
      </c>
      <c r="EB53" s="13">
        <f>'0206'!EE53 - '0206'!$D53</f>
        <v>-0.04704015616</v>
      </c>
      <c r="EC53" s="13">
        <f>'0206'!EF53 - '0206'!$D53</f>
        <v>0.01471884384</v>
      </c>
      <c r="ED53" s="13">
        <f>'0206'!EG53 - '0206'!$D53</f>
        <v>-0.01961415616</v>
      </c>
      <c r="EE53" s="13">
        <f>'0206'!EH53 - '0206'!$D53</f>
        <v>0.05447584384</v>
      </c>
      <c r="EF53" s="13">
        <f>'0206'!EI53 - '0206'!$D53</f>
        <v>0.009039843842</v>
      </c>
      <c r="EG53" s="13">
        <f>'0206'!EJ53 - '0206'!$D53</f>
        <v>0.09842684384</v>
      </c>
      <c r="EH53" s="13">
        <f>'0206'!EK53 - '0206'!$D53</f>
        <v>0.01928084384</v>
      </c>
      <c r="EI53" s="13">
        <f>'0206'!EL53 - '0206'!$D53</f>
        <v>0.07506784384</v>
      </c>
      <c r="EJ53" s="13">
        <f>'0206'!EM53 - '0206'!$D53</f>
        <v>-0.008070156158</v>
      </c>
      <c r="EK53" s="13">
        <f>'0206'!EN53 - '0206'!$D53</f>
        <v>-0.03999615616</v>
      </c>
      <c r="EL53" s="13">
        <f>'0206'!EO53 - '0206'!$D53</f>
        <v>-0.08104715616</v>
      </c>
      <c r="EM53" s="13">
        <f>'0206'!EP53 - '0206'!$D53</f>
        <v>0.05419184384</v>
      </c>
      <c r="EN53" s="13">
        <f>'0206'!EQ53 - '0206'!$D53</f>
        <v>0.06682484384</v>
      </c>
      <c r="EO53" s="13">
        <f>'0206'!ER53 - '0206'!$D53</f>
        <v>0.04259484384</v>
      </c>
      <c r="EP53" s="13">
        <f>'0206'!ES53 - '0206'!$D53</f>
        <v>-0.01643815616</v>
      </c>
      <c r="EQ53" s="13">
        <f>'0206'!ET53 - '0206'!$D53</f>
        <v>-0.01397715616</v>
      </c>
      <c r="ER53" s="13">
        <f>'0206'!EU53 - '0206'!$D53</f>
        <v>0.008825843842</v>
      </c>
      <c r="ES53" s="13">
        <f>'0206'!EV53 - '0206'!$D53</f>
        <v>0.06892184384</v>
      </c>
      <c r="ET53" s="13">
        <f>'0206'!EW53 - '0206'!$D53</f>
        <v>-0.04401215616</v>
      </c>
      <c r="EU53" s="13">
        <f>'0206'!EX53 - '0206'!$D53</f>
        <v>-0.05476215616</v>
      </c>
      <c r="EV53" s="13">
        <f>'0206'!EY53 - '0206'!$D53</f>
        <v>-0.05992915616</v>
      </c>
      <c r="EW53" s="13">
        <f>'0206'!EZ53 - '0206'!$D53</f>
        <v>-0.04804115616</v>
      </c>
      <c r="EX53" s="13">
        <f>'0206'!FA53 - '0206'!$D53</f>
        <v>0.04874284384</v>
      </c>
      <c r="EY53" s="13">
        <f>'0206'!FB53 - '0206'!$D53</f>
        <v>0.09307284384</v>
      </c>
      <c r="EZ53" s="13">
        <f>'0206'!FC53 - '0206'!$D53</f>
        <v>-0.02552515616</v>
      </c>
      <c r="FA53" s="13">
        <f>'0206'!FD53 - '0206'!$D53</f>
        <v>-0.04617815616</v>
      </c>
      <c r="FB53" s="13">
        <f>'0206'!FE53 - '0206'!$D53</f>
        <v>0.1865738438</v>
      </c>
      <c r="FC53" s="13">
        <f>'0206'!FF53 - '0206'!$D53</f>
        <v>0.04913984384</v>
      </c>
      <c r="FD53" s="13">
        <f>'0206'!FG53 - '0206'!$D53</f>
        <v>0.02728184384</v>
      </c>
      <c r="FE53" s="13">
        <f>'0206'!FH53 - '0206'!$D53</f>
        <v>-0.07065115616</v>
      </c>
      <c r="FF53" s="13">
        <f>'0206'!FI53 - '0206'!$D53</f>
        <v>0.01780584384</v>
      </c>
      <c r="FG53" s="13">
        <f>'0206'!FJ53 - '0206'!$D53</f>
        <v>0.01513984384</v>
      </c>
      <c r="FH53" s="13">
        <f>'0206'!FK53 - '0206'!$D53</f>
        <v>-0.02604115616</v>
      </c>
      <c r="FI53" s="13">
        <f>'0206'!FL53 - '0206'!$D53</f>
        <v>0.02437484384</v>
      </c>
      <c r="FJ53" s="13">
        <f>'0206'!FM53 - '0206'!$D53</f>
        <v>0.04414084384</v>
      </c>
    </row>
    <row r="54" ht="12.75" customHeight="1">
      <c r="A54" s="13">
        <f>'0206'!C54 - '0206'!$D54</f>
        <v>0.008342873087</v>
      </c>
      <c r="B54" s="13">
        <f>'0206'!E54 - '0206'!$D54</f>
        <v>0.006573920998</v>
      </c>
      <c r="C54" s="13">
        <f>'0206'!F54 - '0206'!$D54</f>
        <v>-0.01015712691</v>
      </c>
      <c r="D54" s="13">
        <f>'0206'!G54 - '0206'!$D54</f>
        <v>-0.02030512691</v>
      </c>
      <c r="E54" s="13">
        <f>'0206'!H54 - '0206'!$D54</f>
        <v>0.06698887309</v>
      </c>
      <c r="F54" s="13">
        <f>'0206'!I54 - '0206'!$D54</f>
        <v>0.03882187309</v>
      </c>
      <c r="G54" s="13">
        <f>'0206'!J54 - '0206'!$D54</f>
        <v>-0.006313126913</v>
      </c>
      <c r="H54" s="13">
        <f>'0206'!K54 - '0206'!$D54</f>
        <v>0.05436487309</v>
      </c>
      <c r="I54" s="13">
        <f>'0206'!L54 - '0206'!$D54</f>
        <v>0.04876887309</v>
      </c>
      <c r="J54" s="13">
        <f>'0206'!M54 - '0206'!$D54</f>
        <v>-0.001694126913</v>
      </c>
      <c r="K54" s="13">
        <f>'0206'!N54 - '0206'!$D54</f>
        <v>0.03713687309</v>
      </c>
      <c r="L54" s="13">
        <f>'0206'!O54 - '0206'!$D54</f>
        <v>-0.01258012691</v>
      </c>
      <c r="M54" s="13">
        <f>'0206'!P54 - '0206'!$D54</f>
        <v>0.02252987309</v>
      </c>
      <c r="N54" s="13">
        <f>'0206'!Q54 - '0206'!$D54</f>
        <v>0.1065918731</v>
      </c>
      <c r="O54" s="13">
        <f>'0206'!R54 - '0206'!$D54</f>
        <v>0.01336687309</v>
      </c>
      <c r="P54" s="13">
        <f>'0206'!S54 - '0206'!$D54</f>
        <v>0.08075687309</v>
      </c>
      <c r="Q54" s="13">
        <f>'0206'!T54 - '0206'!$D54</f>
        <v>0.04658787309</v>
      </c>
      <c r="R54" s="13">
        <f>'0206'!U54 - '0206'!$D54</f>
        <v>0.03263287309</v>
      </c>
      <c r="S54" s="13">
        <f>'0206'!V54 - '0206'!$D54</f>
        <v>-0.1181661269</v>
      </c>
      <c r="T54" s="13">
        <f>'0206'!W54 - '0206'!$D54</f>
        <v>0.02538387309</v>
      </c>
      <c r="U54" s="13">
        <f>'0206'!X54 - '0206'!$D54</f>
        <v>-0.009307126913</v>
      </c>
      <c r="V54" s="13">
        <f>'0206'!Y54 - '0206'!$D54</f>
        <v>-0.03699312691</v>
      </c>
      <c r="W54" s="13">
        <f>'0206'!Z54 - '0206'!$D54</f>
        <v>0.06641087309</v>
      </c>
      <c r="X54" s="13">
        <f>'0206'!AA54 - '0206'!$D54</f>
        <v>0.01740787309</v>
      </c>
      <c r="Y54" s="13">
        <f>'0206'!AB54 - '0206'!$D54</f>
        <v>-0.005420126913</v>
      </c>
      <c r="Z54" s="13">
        <f>'0206'!AC54 - '0206'!$D54</f>
        <v>0.04764587309</v>
      </c>
      <c r="AA54" s="13">
        <f>'0206'!AD54 - '0206'!$D54</f>
        <v>0.04769987309</v>
      </c>
      <c r="AB54" s="13">
        <f>'0206'!AE54 - '0206'!$D54</f>
        <v>0.008785873087</v>
      </c>
      <c r="AC54" s="13">
        <f>'0206'!AF54 - '0206'!$D54</f>
        <v>-0.008756126913</v>
      </c>
      <c r="AD54" s="13">
        <f>'0206'!AG54 - '0206'!$D54</f>
        <v>-0.03786012691</v>
      </c>
      <c r="AE54" s="13">
        <f>'0206'!AH54 - '0206'!$D54</f>
        <v>-0.007569126913</v>
      </c>
      <c r="AF54" s="13">
        <f>'0206'!AI54 - '0206'!$D54</f>
        <v>-0.02683612691</v>
      </c>
      <c r="AG54" s="13">
        <f>'0206'!AJ54 - '0206'!$D54</f>
        <v>0.01066087309</v>
      </c>
      <c r="AH54" s="13">
        <f>'0206'!AK54 - '0206'!$D54</f>
        <v>0.1248388731</v>
      </c>
      <c r="AI54" s="13">
        <f>'0206'!AL54 - '0206'!$D54</f>
        <v>-0.07193712691</v>
      </c>
      <c r="AJ54" s="13">
        <f>'0206'!AM54 - '0206'!$D54</f>
        <v>-0.005139126913</v>
      </c>
      <c r="AK54" s="13">
        <f>'0206'!AN54 - '0206'!$D54</f>
        <v>0.03417287309</v>
      </c>
      <c r="AL54" s="13">
        <f>'0206'!AO54 - '0206'!$D54</f>
        <v>0.03316987309</v>
      </c>
      <c r="AM54" s="13">
        <f>'0206'!AP54 - '0206'!$D54</f>
        <v>0.05566687309</v>
      </c>
      <c r="AN54" s="13">
        <f>'0206'!AQ54 - '0206'!$D54</f>
        <v>0.02031987309</v>
      </c>
      <c r="AO54" s="13">
        <f>'0206'!AR54 - '0206'!$D54</f>
        <v>-0.01331412691</v>
      </c>
      <c r="AP54" s="13">
        <f>'0206'!AS54 - '0206'!$D54</f>
        <v>0.003942873087</v>
      </c>
      <c r="AQ54" s="13">
        <f>'0206'!AT54 - '0206'!$D54</f>
        <v>0.01260887309</v>
      </c>
      <c r="AR54" s="13">
        <f>'0206'!AU54 - '0206'!$D54</f>
        <v>0.01694987309</v>
      </c>
      <c r="AS54" s="13">
        <f>'0206'!AV54 - '0206'!$D54</f>
        <v>0.02861387309</v>
      </c>
      <c r="AT54" s="13">
        <f>'0206'!AW54 - '0206'!$D54</f>
        <v>0.05553787309</v>
      </c>
      <c r="AU54" s="13">
        <f>'0206'!AX54 - '0206'!$D54</f>
        <v>0.01159887309</v>
      </c>
      <c r="AV54" s="13">
        <f>'0206'!AY54 - '0206'!$D54</f>
        <v>-0.02476812691</v>
      </c>
      <c r="AW54" s="13">
        <f>'0206'!AZ54 - '0206'!$D54</f>
        <v>0.003803873087</v>
      </c>
      <c r="AX54" s="13">
        <f>'0206'!BA54 - '0206'!$D54</f>
        <v>-0.02254212691</v>
      </c>
      <c r="AY54" s="13">
        <f>'0206'!BB54 - '0206'!$D54</f>
        <v>-0.008498126913</v>
      </c>
      <c r="AZ54" s="13">
        <f>'0206'!BC54 - '0206'!$D54</f>
        <v>0.06606687309</v>
      </c>
      <c r="BA54" s="13">
        <f>'0206'!BD54 - '0206'!$D54</f>
        <v>-0.02676812691</v>
      </c>
      <c r="BB54" s="13">
        <f>'0206'!BE54 - '0206'!$D54</f>
        <v>-0.03090512691</v>
      </c>
      <c r="BC54" s="13">
        <f>'0206'!BF54 - '0206'!$D54</f>
        <v>-0.02264812691</v>
      </c>
      <c r="BD54" s="13">
        <f>'0206'!BG54 - '0206'!$D54</f>
        <v>-0.08016012691</v>
      </c>
      <c r="BE54" s="13">
        <f>'0206'!BH54 - '0206'!$D54</f>
        <v>0.02649587309</v>
      </c>
      <c r="BF54" s="13">
        <f>'0206'!BI54 - '0206'!$D54</f>
        <v>-0.009553126913</v>
      </c>
      <c r="BG54" s="13">
        <f>'0206'!BJ54 - '0206'!$D54</f>
        <v>0.01193987309</v>
      </c>
      <c r="BH54" s="13">
        <f>'0206'!BK54 - '0206'!$D54</f>
        <v>0.08867387309</v>
      </c>
      <c r="BI54" s="13">
        <f>'0206'!BL54 - '0206'!$D54</f>
        <v>0.1414738731</v>
      </c>
      <c r="BJ54" s="13">
        <f>'0206'!BM54 - '0206'!$D54</f>
        <v>0.07334887309</v>
      </c>
      <c r="BK54" s="13">
        <f>'0206'!BN54 - '0206'!$D54</f>
        <v>-0.02357612691</v>
      </c>
      <c r="BL54" s="13">
        <f>'0206'!BO54 - '0206'!$D54</f>
        <v>0.1208428731</v>
      </c>
      <c r="BM54" s="13">
        <f>'0206'!BP54 - '0206'!$D54</f>
        <v>0.002267873087</v>
      </c>
      <c r="BN54" s="13">
        <f>'0206'!BQ54 - '0206'!$D54</f>
        <v>-0.04688212691</v>
      </c>
      <c r="BO54" s="13">
        <f>'0206'!BR54 - '0206'!$D54</f>
        <v>-0.03244512691</v>
      </c>
      <c r="BP54" s="13">
        <f>'0206'!BS54 - '0206'!$D54</f>
        <v>0.01986487309</v>
      </c>
      <c r="BQ54" s="13">
        <f>'0206'!BT54 - '0206'!$D54</f>
        <v>-0.01414512691</v>
      </c>
      <c r="BR54" s="13">
        <f>'0206'!BU54 - '0206'!$D54</f>
        <v>-0.007951126913</v>
      </c>
      <c r="BS54" s="13">
        <f>'0206'!BV54 - '0206'!$D54</f>
        <v>-0.01691412691</v>
      </c>
      <c r="BT54" s="13">
        <f>'0206'!BW54 - '0206'!$D54</f>
        <v>0.02140087309</v>
      </c>
      <c r="BU54" s="13">
        <f>'0206'!BX54 - '0206'!$D54</f>
        <v>-0.08595312691</v>
      </c>
      <c r="BV54" s="13">
        <f>'0206'!BY54 - '0206'!$D54</f>
        <v>0.02558487309</v>
      </c>
      <c r="BW54" s="13">
        <f>'0206'!BZ54 - '0206'!$D54</f>
        <v>0.02241687309</v>
      </c>
      <c r="BX54" s="13">
        <f>'0206'!CA54 - '0206'!$D54</f>
        <v>-0.1846741269</v>
      </c>
      <c r="BY54" s="13">
        <f>'0206'!CB54 - '0206'!$D54</f>
        <v>0.09413887309</v>
      </c>
      <c r="BZ54" s="13">
        <f>'0206'!CC54 - '0206'!$D54</f>
        <v>0.07251887309</v>
      </c>
      <c r="CA54" s="13">
        <f>'0206'!CD54 - '0206'!$D54</f>
        <v>-0.001334126913</v>
      </c>
      <c r="CB54" s="13">
        <f>'0206'!CE54 - '0206'!$D54</f>
        <v>-0.004873126913</v>
      </c>
      <c r="CC54" s="13">
        <f>'0206'!CF54 - '0206'!$D54</f>
        <v>-0.01729712691</v>
      </c>
      <c r="CD54" s="13">
        <f>'0206'!CG54 - '0206'!$D54</f>
        <v>0.06704787309</v>
      </c>
      <c r="CE54" s="13">
        <f>'0206'!CH54 - '0206'!$D54</f>
        <v>0.09233487309</v>
      </c>
      <c r="CF54" s="13">
        <f>'0206'!CI54 - '0206'!$D54</f>
        <v>0.07162187309</v>
      </c>
      <c r="CG54" s="13">
        <f>'0206'!CJ54 - '0206'!$D54</f>
        <v>0.01711387309</v>
      </c>
      <c r="CH54" s="13">
        <f>'0206'!CK54 - '0206'!$D54</f>
        <v>0.02287787309</v>
      </c>
      <c r="CI54" s="13">
        <f>'0206'!CL54 - '0206'!$D54</f>
        <v>-0.04067912691</v>
      </c>
      <c r="CJ54" s="13">
        <f>'0206'!CM54 - '0206'!$D54</f>
        <v>0.07155087309</v>
      </c>
      <c r="CK54" s="13">
        <f>'0206'!CN54 - '0206'!$D54</f>
        <v>-0.03166712691</v>
      </c>
      <c r="CL54" s="13">
        <f>'0206'!CO54 - '0206'!$D54</f>
        <v>-0.01655412691</v>
      </c>
      <c r="CM54" s="13">
        <f>'0206'!CP54 - '0206'!$D54</f>
        <v>0.07902287309</v>
      </c>
      <c r="CN54" s="13">
        <f>'0206'!CQ54 - '0206'!$D54</f>
        <v>0.01554687309</v>
      </c>
      <c r="CO54" s="13">
        <f>'0206'!CR54 - '0206'!$D54</f>
        <v>0.01672887309</v>
      </c>
      <c r="CP54" s="13">
        <f>'0206'!CS54 - '0206'!$D54</f>
        <v>-0.03887012691</v>
      </c>
      <c r="CQ54" s="13">
        <f>'0206'!CT54 - '0206'!$D54</f>
        <v>0.01699187309</v>
      </c>
      <c r="CR54" s="13">
        <f>'0206'!CU54 - '0206'!$D54</f>
        <v>-0.01523212691</v>
      </c>
      <c r="CS54" s="13">
        <f>'0206'!CV54 - '0206'!$D54</f>
        <v>0.07609687309</v>
      </c>
      <c r="CT54" s="13">
        <f>'0206'!CW54 - '0206'!$D54</f>
        <v>-0.1114001269</v>
      </c>
      <c r="CU54" s="13">
        <f>'0206'!CX54 - '0206'!$D54</f>
        <v>-0.05062612691</v>
      </c>
      <c r="CV54" s="13">
        <f>'0206'!CY54 - '0206'!$D54</f>
        <v>0.08482287309</v>
      </c>
      <c r="CW54" s="13">
        <f>'0206'!CZ54 - '0206'!$D54</f>
        <v>0.02754187309</v>
      </c>
      <c r="CX54" s="13">
        <f>'0206'!DA54 - '0206'!$D54</f>
        <v>0.1184458731</v>
      </c>
      <c r="CY54" s="13">
        <f>'0206'!DB54 - '0206'!$D54</f>
        <v>0.1050598731</v>
      </c>
      <c r="CZ54" s="13">
        <f>'0206'!DC54 - '0206'!$D54</f>
        <v>0.1607378731</v>
      </c>
      <c r="DA54" s="13">
        <f>'0206'!DD54 - '0206'!$D54</f>
        <v>0.06139387309</v>
      </c>
      <c r="DB54" s="13">
        <f>'0206'!DE54 - '0206'!$D54</f>
        <v>-0.02219412691</v>
      </c>
      <c r="DC54" s="13">
        <f>'0206'!DF54 - '0206'!$D54</f>
        <v>-0.02224312691</v>
      </c>
      <c r="DD54" s="13">
        <f>'0206'!DG54 - '0206'!$D54</f>
        <v>-0.02448312691</v>
      </c>
      <c r="DE54" s="13">
        <f>'0206'!DH54 - '0206'!$D54</f>
        <v>-0.03169412691</v>
      </c>
      <c r="DF54" s="13">
        <f>'0206'!DI54 - '0206'!$D54</f>
        <v>0.002265873087</v>
      </c>
      <c r="DG54" s="13">
        <f>'0206'!DJ54 - '0206'!$D54</f>
        <v>0.006404873087</v>
      </c>
      <c r="DH54" s="13">
        <f>'0206'!DK54 - '0206'!$D54</f>
        <v>-0.06403412691</v>
      </c>
      <c r="DI54" s="13">
        <f>'0206'!DL54 - '0206'!$D54</f>
        <v>-0.09168312691</v>
      </c>
      <c r="DJ54" s="13">
        <f>'0206'!DM54 - '0206'!$D54</f>
        <v>0.01595087309</v>
      </c>
      <c r="DK54" s="13">
        <f>'0206'!DN54 - '0206'!$D54</f>
        <v>0.03461387309</v>
      </c>
      <c r="DL54" s="13">
        <f>'0206'!DO54 - '0206'!$D54</f>
        <v>-0.08735512691</v>
      </c>
      <c r="DM54" s="13">
        <f>'0206'!DP54 - '0206'!$D54</f>
        <v>-0.02419812691</v>
      </c>
      <c r="DN54" s="13">
        <f>'0206'!DQ54 - '0206'!$D54</f>
        <v>0.003699873087</v>
      </c>
      <c r="DO54" s="13">
        <f>'0206'!DR54 - '0206'!$D54</f>
        <v>-0.03164412691</v>
      </c>
      <c r="DP54" s="13">
        <f>'0206'!DS54 - '0206'!$D54</f>
        <v>0.02066187309</v>
      </c>
      <c r="DQ54" s="13">
        <f>'0206'!DT54 - '0206'!$D54</f>
        <v>0.001613873087</v>
      </c>
      <c r="DR54" s="13">
        <f>'0206'!DU54 - '0206'!$D54</f>
        <v>0.06250387309</v>
      </c>
      <c r="DS54" s="13">
        <f>'0206'!DV54 - '0206'!$D54</f>
        <v>0.07017187309</v>
      </c>
      <c r="DT54" s="13">
        <f>'0206'!DW54 - '0206'!$D54</f>
        <v>-0.03542912691</v>
      </c>
      <c r="DU54" s="13">
        <f>'0206'!DX54 - '0206'!$D54</f>
        <v>-0.02553912691</v>
      </c>
      <c r="DV54" s="13">
        <f>'0206'!DY54 - '0206'!$D54</f>
        <v>-0.01436112691</v>
      </c>
      <c r="DW54" s="13">
        <f>'0206'!DZ54 - '0206'!$D54</f>
        <v>0.05065887309</v>
      </c>
      <c r="DX54" s="13">
        <f>'0206'!EA54 - '0206'!$D54</f>
        <v>-0.06593412691</v>
      </c>
      <c r="DY54" s="13">
        <f>'0206'!EB54 - '0206'!$D54</f>
        <v>0.04656487309</v>
      </c>
      <c r="DZ54" s="13">
        <f>'0206'!EC54 - '0206'!$D54</f>
        <v>0.06489687309</v>
      </c>
      <c r="EA54" s="13">
        <f>'0206'!ED54 - '0206'!$D54</f>
        <v>-0.05987212691</v>
      </c>
      <c r="EB54" s="13">
        <f>'0206'!EE54 - '0206'!$D54</f>
        <v>0.06613087309</v>
      </c>
      <c r="EC54" s="13">
        <f>'0206'!EF54 - '0206'!$D54</f>
        <v>0.06412087309</v>
      </c>
      <c r="ED54" s="13">
        <f>'0206'!EG54 - '0206'!$D54</f>
        <v>-0.04215212691</v>
      </c>
      <c r="EE54" s="13">
        <f>'0206'!EH54 - '0206'!$D54</f>
        <v>-0.01431512691</v>
      </c>
      <c r="EF54" s="13">
        <f>'0206'!EI54 - '0206'!$D54</f>
        <v>0.08468287309</v>
      </c>
      <c r="EG54" s="13">
        <f>'0206'!EJ54 - '0206'!$D54</f>
        <v>0.06189687309</v>
      </c>
      <c r="EH54" s="13">
        <f>'0206'!EK54 - '0206'!$D54</f>
        <v>0.08753687309</v>
      </c>
      <c r="EI54" s="13">
        <f>'0206'!EL54 - '0206'!$D54</f>
        <v>0.03803587309</v>
      </c>
      <c r="EJ54" s="13">
        <f>'0206'!EM54 - '0206'!$D54</f>
        <v>0.007195873087</v>
      </c>
      <c r="EK54" s="13">
        <f>'0206'!EN54 - '0206'!$D54</f>
        <v>-0.07326012691</v>
      </c>
      <c r="EL54" s="13">
        <f>'0206'!EO54 - '0206'!$D54</f>
        <v>-0.001752126913</v>
      </c>
      <c r="EM54" s="13">
        <f>'0206'!EP54 - '0206'!$D54</f>
        <v>0.001140873087</v>
      </c>
      <c r="EN54" s="13">
        <f>'0206'!EQ54 - '0206'!$D54</f>
        <v>-0.03707012691</v>
      </c>
      <c r="EO54" s="13">
        <f>'0206'!ER54 - '0206'!$D54</f>
        <v>0.05809387309</v>
      </c>
      <c r="EP54" s="13">
        <f>'0206'!ES54 - '0206'!$D54</f>
        <v>0.03474287309</v>
      </c>
      <c r="EQ54" s="13">
        <f>'0206'!ET54 - '0206'!$D54</f>
        <v>-0.008483126913</v>
      </c>
      <c r="ER54" s="13">
        <f>'0206'!EU54 - '0206'!$D54</f>
        <v>-0.1163031269</v>
      </c>
      <c r="ES54" s="13">
        <f>'0206'!EV54 - '0206'!$D54</f>
        <v>-0.1022321269</v>
      </c>
      <c r="ET54" s="13">
        <f>'0206'!EW54 - '0206'!$D54</f>
        <v>-0.1134041269</v>
      </c>
      <c r="EU54" s="13">
        <f>'0206'!EX54 - '0206'!$D54</f>
        <v>0.1490088731</v>
      </c>
      <c r="EV54" s="13">
        <f>'0206'!EY54 - '0206'!$D54</f>
        <v>0.004398873087</v>
      </c>
      <c r="EW54" s="13">
        <f>'0206'!EZ54 - '0206'!$D54</f>
        <v>0.02128487309</v>
      </c>
      <c r="EX54" s="13">
        <f>'0206'!FA54 - '0206'!$D54</f>
        <v>-0.02271212691</v>
      </c>
      <c r="EY54" s="13">
        <f>'0206'!FB54 - '0206'!$D54</f>
        <v>0.04506887309</v>
      </c>
      <c r="EZ54" s="13">
        <f>'0206'!FC54 - '0206'!$D54</f>
        <v>-0.03382212691</v>
      </c>
      <c r="FA54" s="13">
        <f>'0206'!FD54 - '0206'!$D54</f>
        <v>0.08020887309</v>
      </c>
      <c r="FB54" s="13">
        <f>'0206'!FE54 - '0206'!$D54</f>
        <v>0.08185987309</v>
      </c>
      <c r="FC54" s="13">
        <f>'0206'!FF54 - '0206'!$D54</f>
        <v>0.02401287309</v>
      </c>
      <c r="FD54" s="13">
        <f>'0206'!FG54 - '0206'!$D54</f>
        <v>0.06259387309</v>
      </c>
      <c r="FE54" s="13">
        <f>'0206'!FH54 - '0206'!$D54</f>
        <v>-0.01608912691</v>
      </c>
      <c r="FF54" s="13">
        <f>'0206'!FI54 - '0206'!$D54</f>
        <v>-0.02281912691</v>
      </c>
      <c r="FG54" s="13">
        <f>'0206'!FJ54 - '0206'!$D54</f>
        <v>-0.1457241269</v>
      </c>
      <c r="FH54" s="13">
        <f>'0206'!FK54 - '0206'!$D54</f>
        <v>0.1374348731</v>
      </c>
      <c r="FI54" s="13">
        <f>'0206'!FL54 - '0206'!$D54</f>
        <v>0.02308687309</v>
      </c>
      <c r="FJ54" s="13">
        <f>'0206'!FM54 - '0206'!$D54</f>
        <v>0.009405873087</v>
      </c>
    </row>
    <row r="55" ht="12.75" customHeight="1">
      <c r="A55" s="13">
        <f>'0206'!C55 - '0206'!$D55</f>
        <v>-0.03482951711</v>
      </c>
      <c r="B55" s="13">
        <f>'0206'!E55 - '0206'!$D55</f>
        <v>0.006448699916</v>
      </c>
      <c r="C55" s="13">
        <f>'0206'!F55 - '0206'!$D55</f>
        <v>-0.02963351711</v>
      </c>
      <c r="D55" s="13">
        <f>'0206'!G55 - '0206'!$D55</f>
        <v>0.03135348289</v>
      </c>
      <c r="E55" s="13">
        <f>'0206'!H55 - '0206'!$D55</f>
        <v>-0.002714517112</v>
      </c>
      <c r="F55" s="13">
        <f>'0206'!I55 - '0206'!$D55</f>
        <v>-0.03661551711</v>
      </c>
      <c r="G55" s="13">
        <f>'0206'!J55 - '0206'!$D55</f>
        <v>0.09098448289</v>
      </c>
      <c r="H55" s="13">
        <f>'0206'!K55 - '0206'!$D55</f>
        <v>-0.04074951711</v>
      </c>
      <c r="I55" s="13">
        <f>'0206'!L55 - '0206'!$D55</f>
        <v>-0.01554851711</v>
      </c>
      <c r="J55" s="13">
        <f>'0206'!M55 - '0206'!$D55</f>
        <v>0.04542048289</v>
      </c>
      <c r="K55" s="13">
        <f>'0206'!N55 - '0206'!$D55</f>
        <v>0.01672348289</v>
      </c>
      <c r="L55" s="13">
        <f>'0206'!O55 - '0206'!$D55</f>
        <v>0.03214948289</v>
      </c>
      <c r="M55" s="13">
        <f>'0206'!P55 - '0206'!$D55</f>
        <v>-0.1262435171</v>
      </c>
      <c r="N55" s="13">
        <f>'0206'!Q55 - '0206'!$D55</f>
        <v>-0.02874751711</v>
      </c>
      <c r="O55" s="13">
        <f>'0206'!R55 - '0206'!$D55</f>
        <v>-0.01274051711</v>
      </c>
      <c r="P55" s="13">
        <f>'0206'!S55 - '0206'!$D55</f>
        <v>-0.02528251711</v>
      </c>
      <c r="Q55" s="13">
        <f>'0206'!T55 - '0206'!$D55</f>
        <v>-0.03992051711</v>
      </c>
      <c r="R55" s="13">
        <f>'0206'!U55 - '0206'!$D55</f>
        <v>-0.03324051711</v>
      </c>
      <c r="S55" s="13">
        <f>'0206'!V55 - '0206'!$D55</f>
        <v>0.02630348289</v>
      </c>
      <c r="T55" s="13">
        <f>'0206'!W55 - '0206'!$D55</f>
        <v>-0.03408651711</v>
      </c>
      <c r="U55" s="13">
        <f>'0206'!X55 - '0206'!$D55</f>
        <v>-0.01345251711</v>
      </c>
      <c r="V55" s="13">
        <f>'0206'!Y55 - '0206'!$D55</f>
        <v>-0.09534151711</v>
      </c>
      <c r="W55" s="13">
        <f>'0206'!Z55 - '0206'!$D55</f>
        <v>-0.04754651711</v>
      </c>
      <c r="X55" s="13">
        <f>'0206'!AA55 - '0206'!$D55</f>
        <v>0.06760948289</v>
      </c>
      <c r="Y55" s="13">
        <f>'0206'!AB55 - '0206'!$D55</f>
        <v>-0.02990251711</v>
      </c>
      <c r="Z55" s="13">
        <f>'0206'!AC55 - '0206'!$D55</f>
        <v>-0.06223451711</v>
      </c>
      <c r="AA55" s="13">
        <f>'0206'!AD55 - '0206'!$D55</f>
        <v>0.01913848289</v>
      </c>
      <c r="AB55" s="13">
        <f>'0206'!AE55 - '0206'!$D55</f>
        <v>0.03264948289</v>
      </c>
      <c r="AC55" s="13">
        <f>'0206'!AF55 - '0206'!$D55</f>
        <v>-0.008107517112</v>
      </c>
      <c r="AD55" s="13">
        <f>'0206'!AG55 - '0206'!$D55</f>
        <v>-0.07359451711</v>
      </c>
      <c r="AE55" s="13">
        <f>'0206'!AH55 - '0206'!$D55</f>
        <v>-0.06515051711</v>
      </c>
      <c r="AF55" s="13">
        <f>'0206'!AI55 - '0206'!$D55</f>
        <v>-0.02570251711</v>
      </c>
      <c r="AG55" s="13">
        <f>'0206'!AJ55 - '0206'!$D55</f>
        <v>0.006239482888</v>
      </c>
      <c r="AH55" s="13">
        <f>'0206'!AK55 - '0206'!$D55</f>
        <v>-0.01924651711</v>
      </c>
      <c r="AI55" s="13">
        <f>'0206'!AL55 - '0206'!$D55</f>
        <v>-0.01609051711</v>
      </c>
      <c r="AJ55" s="13">
        <f>'0206'!AM55 - '0206'!$D55</f>
        <v>-0.02391251711</v>
      </c>
      <c r="AK55" s="13">
        <f>'0206'!AN55 - '0206'!$D55</f>
        <v>-0.007627517112</v>
      </c>
      <c r="AL55" s="13">
        <f>'0206'!AO55 - '0206'!$D55</f>
        <v>0.03868248289</v>
      </c>
      <c r="AM55" s="13">
        <f>'0206'!AP55 - '0206'!$D55</f>
        <v>-0.03817951711</v>
      </c>
      <c r="AN55" s="13">
        <f>'0206'!AQ55 - '0206'!$D55</f>
        <v>-0.007928517112</v>
      </c>
      <c r="AO55" s="13">
        <f>'0206'!AR55 - '0206'!$D55</f>
        <v>-0.02672851711</v>
      </c>
      <c r="AP55" s="13">
        <f>'0206'!AS55 - '0206'!$D55</f>
        <v>0.03420548289</v>
      </c>
      <c r="AQ55" s="13">
        <f>'0206'!AT55 - '0206'!$D55</f>
        <v>-0.06036751711</v>
      </c>
      <c r="AR55" s="13">
        <f>'0206'!AU55 - '0206'!$D55</f>
        <v>0.05182848289</v>
      </c>
      <c r="AS55" s="13">
        <f>'0206'!AV55 - '0206'!$D55</f>
        <v>-0.01498451711</v>
      </c>
      <c r="AT55" s="13">
        <f>'0206'!AW55 - '0206'!$D55</f>
        <v>-0.05249251711</v>
      </c>
      <c r="AU55" s="13">
        <f>'0206'!AX55 - '0206'!$D55</f>
        <v>-0.07194251711</v>
      </c>
      <c r="AV55" s="13">
        <f>'0206'!AY55 - '0206'!$D55</f>
        <v>0.01251448289</v>
      </c>
      <c r="AW55" s="13">
        <f>'0206'!AZ55 - '0206'!$D55</f>
        <v>-0.05849451711</v>
      </c>
      <c r="AX55" s="13">
        <f>'0206'!BA55 - '0206'!$D55</f>
        <v>-0.03286551711</v>
      </c>
      <c r="AY55" s="13">
        <f>'0206'!BB55 - '0206'!$D55</f>
        <v>-0.01197951711</v>
      </c>
      <c r="AZ55" s="13">
        <f>'0206'!BC55 - '0206'!$D55</f>
        <v>-0.1041715171</v>
      </c>
      <c r="BA55" s="13">
        <f>'0206'!BD55 - '0206'!$D55</f>
        <v>0.01680848289</v>
      </c>
      <c r="BB55" s="13">
        <f>'0206'!BE55 - '0206'!$D55</f>
        <v>-0.08919751711</v>
      </c>
      <c r="BC55" s="13">
        <f>'0206'!BF55 - '0206'!$D55</f>
        <v>0.002772482888</v>
      </c>
      <c r="BD55" s="13">
        <f>'0206'!BG55 - '0206'!$D55</f>
        <v>-0.02599251711</v>
      </c>
      <c r="BE55" s="13">
        <f>'0206'!BH55 - '0206'!$D55</f>
        <v>-0.04945651711</v>
      </c>
      <c r="BF55" s="13">
        <f>'0206'!BI55 - '0206'!$D55</f>
        <v>0.05359948289</v>
      </c>
      <c r="BG55" s="13">
        <f>'0206'!BJ55 - '0206'!$D55</f>
        <v>-0.02727951711</v>
      </c>
      <c r="BH55" s="13">
        <f>'0206'!BK55 - '0206'!$D55</f>
        <v>-0.05554651711</v>
      </c>
      <c r="BI55" s="13">
        <f>'0206'!BL55 - '0206'!$D55</f>
        <v>-0.02493751711</v>
      </c>
      <c r="BJ55" s="13">
        <f>'0206'!BM55 - '0206'!$D55</f>
        <v>-0.01933751711</v>
      </c>
      <c r="BK55" s="13">
        <f>'0206'!BN55 - '0206'!$D55</f>
        <v>0.04776948289</v>
      </c>
      <c r="BL55" s="13">
        <f>'0206'!BO55 - '0206'!$D55</f>
        <v>-0.1103205171</v>
      </c>
      <c r="BM55" s="13">
        <f>'0206'!BP55 - '0206'!$D55</f>
        <v>-0.04441051711</v>
      </c>
      <c r="BN55" s="13">
        <f>'0206'!BQ55 - '0206'!$D55</f>
        <v>-0.02054151711</v>
      </c>
      <c r="BO55" s="13">
        <f>'0206'!BR55 - '0206'!$D55</f>
        <v>-0.003912517112</v>
      </c>
      <c r="BP55" s="13">
        <f>'0206'!BS55 - '0206'!$D55</f>
        <v>-0.04531451711</v>
      </c>
      <c r="BQ55" s="13">
        <f>'0206'!BT55 - '0206'!$D55</f>
        <v>0.02995548289</v>
      </c>
      <c r="BR55" s="13">
        <f>'0206'!BU55 - '0206'!$D55</f>
        <v>-0.01742951711</v>
      </c>
      <c r="BS55" s="13">
        <f>'0206'!BV55 - '0206'!$D55</f>
        <v>-0.006684517112</v>
      </c>
      <c r="BT55" s="13">
        <f>'0206'!BW55 - '0206'!$D55</f>
        <v>0.02663948289</v>
      </c>
      <c r="BU55" s="13">
        <f>'0206'!BX55 - '0206'!$D55</f>
        <v>-0.02191251711</v>
      </c>
      <c r="BV55" s="13">
        <f>'0206'!BY55 - '0206'!$D55</f>
        <v>0.003446482888</v>
      </c>
      <c r="BW55" s="13">
        <f>'0206'!BZ55 - '0206'!$D55</f>
        <v>0.006308482888</v>
      </c>
      <c r="BX55" s="13">
        <f>'0206'!CA55 - '0206'!$D55</f>
        <v>-0.1371835171</v>
      </c>
      <c r="BY55" s="13">
        <f>'0206'!CB55 - '0206'!$D55</f>
        <v>-0.06429151711</v>
      </c>
      <c r="BZ55" s="13">
        <f>'0206'!CC55 - '0206'!$D55</f>
        <v>-0.1225155171</v>
      </c>
      <c r="CA55" s="13">
        <f>'0206'!CD55 - '0206'!$D55</f>
        <v>0.08693148289</v>
      </c>
      <c r="CB55" s="13">
        <f>'0206'!CE55 - '0206'!$D55</f>
        <v>-0.02417351711</v>
      </c>
      <c r="CC55" s="13">
        <f>'0206'!CF55 - '0206'!$D55</f>
        <v>0.001895482888</v>
      </c>
      <c r="CD55" s="13">
        <f>'0206'!CG55 - '0206'!$D55</f>
        <v>-0.03662651711</v>
      </c>
      <c r="CE55" s="13">
        <f>'0206'!CH55 - '0206'!$D55</f>
        <v>-0.02434551711</v>
      </c>
      <c r="CF55" s="13">
        <f>'0206'!CI55 - '0206'!$D55</f>
        <v>-0.03011751711</v>
      </c>
      <c r="CG55" s="13">
        <f>'0206'!CJ55 - '0206'!$D55</f>
        <v>-0.08074851711</v>
      </c>
      <c r="CH55" s="13">
        <f>'0206'!CK55 - '0206'!$D55</f>
        <v>-0.09700551711</v>
      </c>
      <c r="CI55" s="13">
        <f>'0206'!CL55 - '0206'!$D55</f>
        <v>0.006982482888</v>
      </c>
      <c r="CJ55" s="13">
        <f>'0206'!CM55 - '0206'!$D55</f>
        <v>0.02452348289</v>
      </c>
      <c r="CK55" s="13">
        <f>'0206'!CN55 - '0206'!$D55</f>
        <v>-0.03408151711</v>
      </c>
      <c r="CL55" s="13">
        <f>'0206'!CO55 - '0206'!$D55</f>
        <v>-0.06981251711</v>
      </c>
      <c r="CM55" s="13">
        <f>'0206'!CP55 - '0206'!$D55</f>
        <v>-0.06041851711</v>
      </c>
      <c r="CN55" s="13">
        <f>'0206'!CQ55 - '0206'!$D55</f>
        <v>-0.05481151711</v>
      </c>
      <c r="CO55" s="13">
        <f>'0206'!CR55 - '0206'!$D55</f>
        <v>0.06865848289</v>
      </c>
      <c r="CP55" s="13">
        <f>'0206'!CS55 - '0206'!$D55</f>
        <v>0.02762148289</v>
      </c>
      <c r="CQ55" s="13">
        <f>'0206'!CT55 - '0206'!$D55</f>
        <v>-0.06202451711</v>
      </c>
      <c r="CR55" s="13">
        <f>'0206'!CU55 - '0206'!$D55</f>
        <v>-0.03149851711</v>
      </c>
      <c r="CS55" s="13">
        <f>'0206'!CV55 - '0206'!$D55</f>
        <v>0.1427574829</v>
      </c>
      <c r="CT55" s="13">
        <f>'0206'!CW55 - '0206'!$D55</f>
        <v>0.03502448289</v>
      </c>
      <c r="CU55" s="13">
        <f>'0206'!CX55 - '0206'!$D55</f>
        <v>0.07575648289</v>
      </c>
      <c r="CV55" s="13">
        <f>'0206'!CY55 - '0206'!$D55</f>
        <v>0.01175048289</v>
      </c>
      <c r="CW55" s="13">
        <f>'0206'!CZ55 - '0206'!$D55</f>
        <v>-0.07472551711</v>
      </c>
      <c r="CX55" s="13">
        <f>'0206'!DA55 - '0206'!$D55</f>
        <v>-0.1547865171</v>
      </c>
      <c r="CY55" s="13">
        <f>'0206'!DB55 - '0206'!$D55</f>
        <v>-0.03943951711</v>
      </c>
      <c r="CZ55" s="13">
        <f>'0206'!DC55 - '0206'!$D55</f>
        <v>0.03558848289</v>
      </c>
      <c r="DA55" s="13">
        <f>'0206'!DD55 - '0206'!$D55</f>
        <v>-0.007439517112</v>
      </c>
      <c r="DB55" s="13">
        <f>'0206'!DE55 - '0206'!$D55</f>
        <v>-0.05901351711</v>
      </c>
      <c r="DC55" s="13">
        <f>'0206'!DF55 - '0206'!$D55</f>
        <v>-0.009635517112</v>
      </c>
      <c r="DD55" s="13">
        <f>'0206'!DG55 - '0206'!$D55</f>
        <v>-0.01612551711</v>
      </c>
      <c r="DE55" s="13">
        <f>'0206'!DH55 - '0206'!$D55</f>
        <v>-0.1345685171</v>
      </c>
      <c r="DF55" s="13">
        <f>'0206'!DI55 - '0206'!$D55</f>
        <v>0.04306148289</v>
      </c>
      <c r="DG55" s="13">
        <f>'0206'!DJ55 - '0206'!$D55</f>
        <v>-0.04488751711</v>
      </c>
      <c r="DH55" s="13">
        <f>'0206'!DK55 - '0206'!$D55</f>
        <v>-0.06327351711</v>
      </c>
      <c r="DI55" s="13">
        <f>'0206'!DL55 - '0206'!$D55</f>
        <v>-0.06544351711</v>
      </c>
      <c r="DJ55" s="13">
        <f>'0206'!DM55 - '0206'!$D55</f>
        <v>-0.05747351711</v>
      </c>
      <c r="DK55" s="13">
        <f>'0206'!DN55 - '0206'!$D55</f>
        <v>-0.03653551711</v>
      </c>
      <c r="DL55" s="13">
        <f>'0206'!DO55 - '0206'!$D55</f>
        <v>-0.03096451711</v>
      </c>
      <c r="DM55" s="13">
        <f>'0206'!DP55 - '0206'!$D55</f>
        <v>-0.03261251711</v>
      </c>
      <c r="DN55" s="13">
        <f>'0206'!DQ55 - '0206'!$D55</f>
        <v>0.006070482888</v>
      </c>
      <c r="DO55" s="13">
        <f>'0206'!DR55 - '0206'!$D55</f>
        <v>-0.01841751711</v>
      </c>
      <c r="DP55" s="13">
        <f>'0206'!DS55 - '0206'!$D55</f>
        <v>-0.01878651711</v>
      </c>
      <c r="DQ55" s="13">
        <f>'0206'!DT55 - '0206'!$D55</f>
        <v>-0.03845951711</v>
      </c>
      <c r="DR55" s="13">
        <f>'0206'!DU55 - '0206'!$D55</f>
        <v>-0.03701851711</v>
      </c>
      <c r="DS55" s="13">
        <f>'0206'!DV55 - '0206'!$D55</f>
        <v>0.04047748289</v>
      </c>
      <c r="DT55" s="13">
        <f>'0206'!DW55 - '0206'!$D55</f>
        <v>0.002168482888</v>
      </c>
      <c r="DU55" s="13">
        <f>'0206'!DX55 - '0206'!$D55</f>
        <v>-0.04030651711</v>
      </c>
      <c r="DV55" s="13">
        <f>'0206'!DY55 - '0206'!$D55</f>
        <v>0.003469482888</v>
      </c>
      <c r="DW55" s="13">
        <f>'0206'!DZ55 - '0206'!$D55</f>
        <v>-0.007416517112</v>
      </c>
      <c r="DX55" s="13">
        <f>'0206'!EA55 - '0206'!$D55</f>
        <v>0.01917248289</v>
      </c>
      <c r="DY55" s="13">
        <f>'0206'!EB55 - '0206'!$D55</f>
        <v>-0.08999051711</v>
      </c>
      <c r="DZ55" s="13">
        <f>'0206'!EC55 - '0206'!$D55</f>
        <v>-0.05367251711</v>
      </c>
      <c r="EA55" s="13">
        <f>'0206'!ED55 - '0206'!$D55</f>
        <v>-0.04924151711</v>
      </c>
      <c r="EB55" s="13">
        <f>'0206'!EE55 - '0206'!$D55</f>
        <v>-0.03973151711</v>
      </c>
      <c r="EC55" s="13">
        <f>'0206'!EF55 - '0206'!$D55</f>
        <v>-0.01692551711</v>
      </c>
      <c r="ED55" s="13">
        <f>'0206'!EG55 - '0206'!$D55</f>
        <v>-0.02260751711</v>
      </c>
      <c r="EE55" s="13">
        <f>'0206'!EH55 - '0206'!$D55</f>
        <v>0.02016148289</v>
      </c>
      <c r="EF55" s="13">
        <f>'0206'!EI55 - '0206'!$D55</f>
        <v>-0.03126451711</v>
      </c>
      <c r="EG55" s="13">
        <f>'0206'!EJ55 - '0206'!$D55</f>
        <v>-0.02927251711</v>
      </c>
      <c r="EH55" s="13">
        <f>'0206'!EK55 - '0206'!$D55</f>
        <v>-0.1383085171</v>
      </c>
      <c r="EI55" s="13">
        <f>'0206'!EL55 - '0206'!$D55</f>
        <v>-0.05318151711</v>
      </c>
      <c r="EJ55" s="13">
        <f>'0206'!EM55 - '0206'!$D55</f>
        <v>-0.02138351711</v>
      </c>
      <c r="EK55" s="13">
        <f>'0206'!EN55 - '0206'!$D55</f>
        <v>-0.005537517112</v>
      </c>
      <c r="EL55" s="13">
        <f>'0206'!EO55 - '0206'!$D55</f>
        <v>-0.009131517112</v>
      </c>
      <c r="EM55" s="13">
        <f>'0206'!EP55 - '0206'!$D55</f>
        <v>-0.02908251711</v>
      </c>
      <c r="EN55" s="13">
        <f>'0206'!EQ55 - '0206'!$D55</f>
        <v>-0.06453351711</v>
      </c>
      <c r="EO55" s="13">
        <f>'0206'!ER55 - '0206'!$D55</f>
        <v>0.03343848289</v>
      </c>
      <c r="EP55" s="13">
        <f>'0206'!ES55 - '0206'!$D55</f>
        <v>-0.06029651711</v>
      </c>
      <c r="EQ55" s="13">
        <f>'0206'!ET55 - '0206'!$D55</f>
        <v>-0.1196195171</v>
      </c>
      <c r="ER55" s="13">
        <f>'0206'!EU55 - '0206'!$D55</f>
        <v>-0.06229751711</v>
      </c>
      <c r="ES55" s="13">
        <f>'0206'!EV55 - '0206'!$D55</f>
        <v>-0.01131051711</v>
      </c>
      <c r="ET55" s="13">
        <f>'0206'!EW55 - '0206'!$D55</f>
        <v>-0.1201165171</v>
      </c>
      <c r="EU55" s="13">
        <f>'0206'!EX55 - '0206'!$D55</f>
        <v>-0.02807251711</v>
      </c>
      <c r="EV55" s="13">
        <f>'0206'!EY55 - '0206'!$D55</f>
        <v>-0.1140675171</v>
      </c>
      <c r="EW55" s="13">
        <f>'0206'!EZ55 - '0206'!$D55</f>
        <v>-0.05906551711</v>
      </c>
      <c r="EX55" s="13">
        <f>'0206'!FA55 - '0206'!$D55</f>
        <v>-0.05853551711</v>
      </c>
      <c r="EY55" s="13">
        <f>'0206'!FB55 - '0206'!$D55</f>
        <v>-0.04180751711</v>
      </c>
      <c r="EZ55" s="13">
        <f>'0206'!FC55 - '0206'!$D55</f>
        <v>-0.1097205171</v>
      </c>
      <c r="FA55" s="13">
        <f>'0206'!FD55 - '0206'!$D55</f>
        <v>-0.02391651711</v>
      </c>
      <c r="FB55" s="13">
        <f>'0206'!FE55 - '0206'!$D55</f>
        <v>-0.1369255171</v>
      </c>
      <c r="FC55" s="13">
        <f>'0206'!FF55 - '0206'!$D55</f>
        <v>-0.07669651711</v>
      </c>
      <c r="FD55" s="13">
        <f>'0206'!FG55 - '0206'!$D55</f>
        <v>-0.06839551711</v>
      </c>
      <c r="FE55" s="13">
        <f>'0206'!FH55 - '0206'!$D55</f>
        <v>0.02122548289</v>
      </c>
      <c r="FF55" s="13">
        <f>'0206'!FI55 - '0206'!$D55</f>
        <v>-0.04119051711</v>
      </c>
      <c r="FG55" s="13">
        <f>'0206'!FJ55 - '0206'!$D55</f>
        <v>0.1167164829</v>
      </c>
      <c r="FH55" s="13">
        <f>'0206'!FK55 - '0206'!$D55</f>
        <v>-0.04296351711</v>
      </c>
      <c r="FI55" s="13">
        <f>'0206'!FL55 - '0206'!$D55</f>
        <v>-0.06378351711</v>
      </c>
      <c r="FJ55" s="13">
        <f>'0206'!FM55 - '0206'!$D55</f>
        <v>-0.1532805171</v>
      </c>
    </row>
    <row r="56" ht="12.75" customHeight="1">
      <c r="A56" s="13">
        <f>'0206'!C56 - '0206'!$D56</f>
        <v>-0.00381652709</v>
      </c>
      <c r="B56" s="13">
        <f>'0206'!E56 - '0206'!$D56</f>
        <v>0.006400859055</v>
      </c>
      <c r="C56" s="13">
        <f>'0206'!F56 - '0206'!$D56</f>
        <v>-0.02527352709</v>
      </c>
      <c r="D56" s="13">
        <f>'0206'!G56 - '0206'!$D56</f>
        <v>-0.00448752709</v>
      </c>
      <c r="E56" s="13">
        <f>'0206'!H56 - '0206'!$D56</f>
        <v>-0.01999952709</v>
      </c>
      <c r="F56" s="13">
        <f>'0206'!I56 - '0206'!$D56</f>
        <v>0.04945747291</v>
      </c>
      <c r="G56" s="13">
        <f>'0206'!J56 - '0206'!$D56</f>
        <v>0.05065747291</v>
      </c>
      <c r="H56" s="13">
        <f>'0206'!K56 - '0206'!$D56</f>
        <v>0.01706947291</v>
      </c>
      <c r="I56" s="13">
        <f>'0206'!L56 - '0206'!$D56</f>
        <v>0.03406247291</v>
      </c>
      <c r="J56" s="13">
        <f>'0206'!M56 - '0206'!$D56</f>
        <v>-0.01980152709</v>
      </c>
      <c r="K56" s="13">
        <f>'0206'!N56 - '0206'!$D56</f>
        <v>-0.01119552709</v>
      </c>
      <c r="L56" s="13">
        <f>'0206'!O56 - '0206'!$D56</f>
        <v>0.00380647291</v>
      </c>
      <c r="M56" s="13">
        <f>'0206'!P56 - '0206'!$D56</f>
        <v>-0.00637752709</v>
      </c>
      <c r="N56" s="13">
        <f>'0206'!Q56 - '0206'!$D56</f>
        <v>-0.02399652709</v>
      </c>
      <c r="O56" s="13">
        <f>'0206'!R56 - '0206'!$D56</f>
        <v>0.01675447291</v>
      </c>
      <c r="P56" s="13">
        <f>'0206'!S56 - '0206'!$D56</f>
        <v>0.02654547291</v>
      </c>
      <c r="Q56" s="13">
        <f>'0206'!T56 - '0206'!$D56</f>
        <v>0.02138847291</v>
      </c>
      <c r="R56" s="13">
        <f>'0206'!U56 - '0206'!$D56</f>
        <v>0.00332047291</v>
      </c>
      <c r="S56" s="13">
        <f>'0206'!V56 - '0206'!$D56</f>
        <v>-0.03602652709</v>
      </c>
      <c r="T56" s="13">
        <f>'0206'!W56 - '0206'!$D56</f>
        <v>0.02469447291</v>
      </c>
      <c r="U56" s="13">
        <f>'0206'!X56 - '0206'!$D56</f>
        <v>-0.03455152709</v>
      </c>
      <c r="V56" s="13">
        <f>'0206'!Y56 - '0206'!$D56</f>
        <v>-0.1312615271</v>
      </c>
      <c r="W56" s="13">
        <f>'0206'!Z56 - '0206'!$D56</f>
        <v>-0.00899752709</v>
      </c>
      <c r="X56" s="13">
        <f>'0206'!AA56 - '0206'!$D56</f>
        <v>-0.03623552709</v>
      </c>
      <c r="Y56" s="13">
        <f>'0206'!AB56 - '0206'!$D56</f>
        <v>-0.04245152709</v>
      </c>
      <c r="Z56" s="13">
        <f>'0206'!AC56 - '0206'!$D56</f>
        <v>-0.05334452709</v>
      </c>
      <c r="AA56" s="13">
        <f>'0206'!AD56 - '0206'!$D56</f>
        <v>0.02433447291</v>
      </c>
      <c r="AB56" s="13">
        <f>'0206'!AE56 - '0206'!$D56</f>
        <v>0.02115047291</v>
      </c>
      <c r="AC56" s="13">
        <f>'0206'!AF56 - '0206'!$D56</f>
        <v>0.08311747291</v>
      </c>
      <c r="AD56" s="13">
        <f>'0206'!AG56 - '0206'!$D56</f>
        <v>-0.03045352709</v>
      </c>
      <c r="AE56" s="13">
        <f>'0206'!AH56 - '0206'!$D56</f>
        <v>0.09645447291</v>
      </c>
      <c r="AF56" s="13">
        <f>'0206'!AI56 - '0206'!$D56</f>
        <v>0.09041947291</v>
      </c>
      <c r="AG56" s="13">
        <f>'0206'!AJ56 - '0206'!$D56</f>
        <v>0.00522547291</v>
      </c>
      <c r="AH56" s="13">
        <f>'0206'!AK56 - '0206'!$D56</f>
        <v>-0.03844852709</v>
      </c>
      <c r="AI56" s="13">
        <f>'0206'!AL56 - '0206'!$D56</f>
        <v>-0.04610352709</v>
      </c>
      <c r="AJ56" s="13">
        <f>'0206'!AM56 - '0206'!$D56</f>
        <v>0.00481547291</v>
      </c>
      <c r="AK56" s="13">
        <f>'0206'!AN56 - '0206'!$D56</f>
        <v>0.02979347291</v>
      </c>
      <c r="AL56" s="13">
        <f>'0206'!AO56 - '0206'!$D56</f>
        <v>0.03024347291</v>
      </c>
      <c r="AM56" s="13">
        <f>'0206'!AP56 - '0206'!$D56</f>
        <v>0.02189647291</v>
      </c>
      <c r="AN56" s="13">
        <f>'0206'!AQ56 - '0206'!$D56</f>
        <v>-0.00566752709</v>
      </c>
      <c r="AO56" s="13">
        <f>'0206'!AR56 - '0206'!$D56</f>
        <v>0.01410847291</v>
      </c>
      <c r="AP56" s="13">
        <f>'0206'!AS56 - '0206'!$D56</f>
        <v>-0.00588852709</v>
      </c>
      <c r="AQ56" s="13">
        <f>'0206'!AT56 - '0206'!$D56</f>
        <v>-0.01193352709</v>
      </c>
      <c r="AR56" s="13">
        <f>'0206'!AU56 - '0206'!$D56</f>
        <v>-0.00001752708958</v>
      </c>
      <c r="AS56" s="13">
        <f>'0206'!AV56 - '0206'!$D56</f>
        <v>0.02208147291</v>
      </c>
      <c r="AT56" s="13">
        <f>'0206'!AW56 - '0206'!$D56</f>
        <v>0.03148947291</v>
      </c>
      <c r="AU56" s="13">
        <f>'0206'!AX56 - '0206'!$D56</f>
        <v>0.02098147291</v>
      </c>
      <c r="AV56" s="13">
        <f>'0206'!AY56 - '0206'!$D56</f>
        <v>0.04254247291</v>
      </c>
      <c r="AW56" s="13">
        <f>'0206'!AZ56 - '0206'!$D56</f>
        <v>0.05072447291</v>
      </c>
      <c r="AX56" s="13">
        <f>'0206'!BA56 - '0206'!$D56</f>
        <v>-0.00313952709</v>
      </c>
      <c r="AY56" s="13">
        <f>'0206'!BB56 - '0206'!$D56</f>
        <v>-0.00140152709</v>
      </c>
      <c r="AZ56" s="13">
        <f>'0206'!BC56 - '0206'!$D56</f>
        <v>-0.03400252709</v>
      </c>
      <c r="BA56" s="13">
        <f>'0206'!BD56 - '0206'!$D56</f>
        <v>-0.00217952709</v>
      </c>
      <c r="BB56" s="13">
        <f>'0206'!BE56 - '0206'!$D56</f>
        <v>-0.03063852709</v>
      </c>
      <c r="BC56" s="13">
        <f>'0206'!BF56 - '0206'!$D56</f>
        <v>-0.08475352709</v>
      </c>
      <c r="BD56" s="13">
        <f>'0206'!BG56 - '0206'!$D56</f>
        <v>0.00920647291</v>
      </c>
      <c r="BE56" s="13">
        <f>'0206'!BH56 - '0206'!$D56</f>
        <v>-0.02230352709</v>
      </c>
      <c r="BF56" s="13">
        <f>'0206'!BI56 - '0206'!$D56</f>
        <v>0.1053424729</v>
      </c>
      <c r="BG56" s="13">
        <f>'0206'!BJ56 - '0206'!$D56</f>
        <v>0.01172947291</v>
      </c>
      <c r="BH56" s="13">
        <f>'0206'!BK56 - '0206'!$D56</f>
        <v>-0.00901252709</v>
      </c>
      <c r="BI56" s="13">
        <f>'0206'!BL56 - '0206'!$D56</f>
        <v>0.04869647291</v>
      </c>
      <c r="BJ56" s="13">
        <f>'0206'!BM56 - '0206'!$D56</f>
        <v>-0.03903552709</v>
      </c>
      <c r="BK56" s="13">
        <f>'0206'!BN56 - '0206'!$D56</f>
        <v>-0.00833552709</v>
      </c>
      <c r="BL56" s="13">
        <f>'0206'!BO56 - '0206'!$D56</f>
        <v>0.01297047291</v>
      </c>
      <c r="BM56" s="13">
        <f>'0206'!BP56 - '0206'!$D56</f>
        <v>0.00906047291</v>
      </c>
      <c r="BN56" s="13">
        <f>'0206'!BQ56 - '0206'!$D56</f>
        <v>0.06639047291</v>
      </c>
      <c r="BO56" s="13">
        <f>'0206'!BR56 - '0206'!$D56</f>
        <v>-0.02883752709</v>
      </c>
      <c r="BP56" s="13">
        <f>'0206'!BS56 - '0206'!$D56</f>
        <v>0.01123747291</v>
      </c>
      <c r="BQ56" s="13">
        <f>'0206'!BT56 - '0206'!$D56</f>
        <v>-0.00888552709</v>
      </c>
      <c r="BR56" s="13">
        <f>'0206'!BU56 - '0206'!$D56</f>
        <v>-0.02857852709</v>
      </c>
      <c r="BS56" s="13">
        <f>'0206'!BV56 - '0206'!$D56</f>
        <v>-0.02305152709</v>
      </c>
      <c r="BT56" s="13">
        <f>'0206'!BW56 - '0206'!$D56</f>
        <v>0.03370747291</v>
      </c>
      <c r="BU56" s="13">
        <f>'0206'!BX56 - '0206'!$D56</f>
        <v>0.03701447291</v>
      </c>
      <c r="BV56" s="13">
        <f>'0206'!BY56 - '0206'!$D56</f>
        <v>-0.00853952709</v>
      </c>
      <c r="BW56" s="13">
        <f>'0206'!BZ56 - '0206'!$D56</f>
        <v>-0.02487452709</v>
      </c>
      <c r="BX56" s="13">
        <f>'0206'!CA56 - '0206'!$D56</f>
        <v>0.05858347291</v>
      </c>
      <c r="BY56" s="13">
        <f>'0206'!CB56 - '0206'!$D56</f>
        <v>-0.01891252709</v>
      </c>
      <c r="BZ56" s="13">
        <f>'0206'!CC56 - '0206'!$D56</f>
        <v>0.04395047291</v>
      </c>
      <c r="CA56" s="13">
        <f>'0206'!CD56 - '0206'!$D56</f>
        <v>-0.02029652709</v>
      </c>
      <c r="CB56" s="13">
        <f>'0206'!CE56 - '0206'!$D56</f>
        <v>0.03684747291</v>
      </c>
      <c r="CC56" s="13">
        <f>'0206'!CF56 - '0206'!$D56</f>
        <v>0.04442647291</v>
      </c>
      <c r="CD56" s="13">
        <f>'0206'!CG56 - '0206'!$D56</f>
        <v>0.0007244729104</v>
      </c>
      <c r="CE56" s="13">
        <f>'0206'!CH56 - '0206'!$D56</f>
        <v>-0.01010152709</v>
      </c>
      <c r="CF56" s="13">
        <f>'0206'!CI56 - '0206'!$D56</f>
        <v>0.00679447291</v>
      </c>
      <c r="CG56" s="13">
        <f>'0206'!CJ56 - '0206'!$D56</f>
        <v>-0.00492552709</v>
      </c>
      <c r="CH56" s="13">
        <f>'0206'!CK56 - '0206'!$D56</f>
        <v>0.05048047291</v>
      </c>
      <c r="CI56" s="13">
        <f>'0206'!CL56 - '0206'!$D56</f>
        <v>0.01410447291</v>
      </c>
      <c r="CJ56" s="13">
        <f>'0206'!CM56 - '0206'!$D56</f>
        <v>0.08413047291</v>
      </c>
      <c r="CK56" s="13">
        <f>'0206'!CN56 - '0206'!$D56</f>
        <v>0.1005304729</v>
      </c>
      <c r="CL56" s="13">
        <f>'0206'!CO56 - '0206'!$D56</f>
        <v>-0.03268652709</v>
      </c>
      <c r="CM56" s="13">
        <f>'0206'!CP56 - '0206'!$D56</f>
        <v>0.05849647291</v>
      </c>
      <c r="CN56" s="13">
        <f>'0206'!CQ56 - '0206'!$D56</f>
        <v>0.06638147291</v>
      </c>
      <c r="CO56" s="13">
        <f>'0206'!CR56 - '0206'!$D56</f>
        <v>0.06805447291</v>
      </c>
      <c r="CP56" s="13">
        <f>'0206'!CS56 - '0206'!$D56</f>
        <v>-0.00247452709</v>
      </c>
      <c r="CQ56" s="13">
        <f>'0206'!CT56 - '0206'!$D56</f>
        <v>0.03864047291</v>
      </c>
      <c r="CR56" s="13">
        <f>'0206'!CU56 - '0206'!$D56</f>
        <v>-0.04839052709</v>
      </c>
      <c r="CS56" s="13">
        <f>'0206'!CV56 - '0206'!$D56</f>
        <v>-0.01087952709</v>
      </c>
      <c r="CT56" s="13">
        <f>'0206'!CW56 - '0206'!$D56</f>
        <v>-0.02174952709</v>
      </c>
      <c r="CU56" s="13">
        <f>'0206'!CX56 - '0206'!$D56</f>
        <v>-0.00968252709</v>
      </c>
      <c r="CV56" s="13">
        <f>'0206'!CY56 - '0206'!$D56</f>
        <v>-0.03876552709</v>
      </c>
      <c r="CW56" s="13">
        <f>'0206'!CZ56 - '0206'!$D56</f>
        <v>-0.02532452709</v>
      </c>
      <c r="CX56" s="13">
        <f>'0206'!DA56 - '0206'!$D56</f>
        <v>-0.04573052709</v>
      </c>
      <c r="CY56" s="13">
        <f>'0206'!DB56 - '0206'!$D56</f>
        <v>0.03464747291</v>
      </c>
      <c r="CZ56" s="13">
        <f>'0206'!DC56 - '0206'!$D56</f>
        <v>0.07753247291</v>
      </c>
      <c r="DA56" s="13">
        <f>'0206'!DD56 - '0206'!$D56</f>
        <v>-0.02558452709</v>
      </c>
      <c r="DB56" s="13">
        <f>'0206'!DE56 - '0206'!$D56</f>
        <v>0.06915047291</v>
      </c>
      <c r="DC56" s="13">
        <f>'0206'!DF56 - '0206'!$D56</f>
        <v>0.06631947291</v>
      </c>
      <c r="DD56" s="13">
        <f>'0206'!DG56 - '0206'!$D56</f>
        <v>-0.02975452709</v>
      </c>
      <c r="DE56" s="13">
        <f>'0206'!DH56 - '0206'!$D56</f>
        <v>-0.1160065271</v>
      </c>
      <c r="DF56" s="13">
        <f>'0206'!DI56 - '0206'!$D56</f>
        <v>0.05509647291</v>
      </c>
      <c r="DG56" s="13">
        <f>'0206'!DJ56 - '0206'!$D56</f>
        <v>-0.01424952709</v>
      </c>
      <c r="DH56" s="13">
        <f>'0206'!DK56 - '0206'!$D56</f>
        <v>-0.02709652709</v>
      </c>
      <c r="DI56" s="13">
        <f>'0206'!DL56 - '0206'!$D56</f>
        <v>-0.01405852709</v>
      </c>
      <c r="DJ56" s="13">
        <f>'0206'!DM56 - '0206'!$D56</f>
        <v>-0.01300152709</v>
      </c>
      <c r="DK56" s="13">
        <f>'0206'!DN56 - '0206'!$D56</f>
        <v>0.03817847291</v>
      </c>
      <c r="DL56" s="13">
        <f>'0206'!DO56 - '0206'!$D56</f>
        <v>-0.00198652709</v>
      </c>
      <c r="DM56" s="13">
        <f>'0206'!DP56 - '0206'!$D56</f>
        <v>-0.01348952709</v>
      </c>
      <c r="DN56" s="13">
        <f>'0206'!DQ56 - '0206'!$D56</f>
        <v>0.03863147291</v>
      </c>
      <c r="DO56" s="13">
        <f>'0206'!DR56 - '0206'!$D56</f>
        <v>-0.03975352709</v>
      </c>
      <c r="DP56" s="13">
        <f>'0206'!DS56 - '0206'!$D56</f>
        <v>0.00817647291</v>
      </c>
      <c r="DQ56" s="13">
        <f>'0206'!DT56 - '0206'!$D56</f>
        <v>-0.00928652709</v>
      </c>
      <c r="DR56" s="13">
        <f>'0206'!DU56 - '0206'!$D56</f>
        <v>-0.04388352709</v>
      </c>
      <c r="DS56" s="13">
        <f>'0206'!DV56 - '0206'!$D56</f>
        <v>-0.03525252709</v>
      </c>
      <c r="DT56" s="13">
        <f>'0206'!DW56 - '0206'!$D56</f>
        <v>-0.04346452709</v>
      </c>
      <c r="DU56" s="13">
        <f>'0206'!DX56 - '0206'!$D56</f>
        <v>-0.01286352709</v>
      </c>
      <c r="DV56" s="13">
        <f>'0206'!DY56 - '0206'!$D56</f>
        <v>-0.07461052709</v>
      </c>
      <c r="DW56" s="13">
        <f>'0206'!DZ56 - '0206'!$D56</f>
        <v>0.05038247291</v>
      </c>
      <c r="DX56" s="13">
        <f>'0206'!EA56 - '0206'!$D56</f>
        <v>-0.00455752709</v>
      </c>
      <c r="DY56" s="13">
        <f>'0206'!EB56 - '0206'!$D56</f>
        <v>-0.04457452709</v>
      </c>
      <c r="DZ56" s="13">
        <f>'0206'!EC56 - '0206'!$D56</f>
        <v>-0.01973152709</v>
      </c>
      <c r="EA56" s="13">
        <f>'0206'!ED56 - '0206'!$D56</f>
        <v>-0.06109152709</v>
      </c>
      <c r="EB56" s="13">
        <f>'0206'!EE56 - '0206'!$D56</f>
        <v>0.01438147291</v>
      </c>
      <c r="EC56" s="13">
        <f>'0206'!EF56 - '0206'!$D56</f>
        <v>-0.02520152709</v>
      </c>
      <c r="ED56" s="13">
        <f>'0206'!EG56 - '0206'!$D56</f>
        <v>0.00854847291</v>
      </c>
      <c r="EE56" s="13">
        <f>'0206'!EH56 - '0206'!$D56</f>
        <v>0.04698747291</v>
      </c>
      <c r="EF56" s="13">
        <f>'0206'!EI56 - '0206'!$D56</f>
        <v>-0.02771252709</v>
      </c>
      <c r="EG56" s="13">
        <f>'0206'!EJ56 - '0206'!$D56</f>
        <v>0.01508347291</v>
      </c>
      <c r="EH56" s="13">
        <f>'0206'!EK56 - '0206'!$D56</f>
        <v>-0.05694052709</v>
      </c>
      <c r="EI56" s="13">
        <f>'0206'!EL56 - '0206'!$D56</f>
        <v>0.1060234729</v>
      </c>
      <c r="EJ56" s="13">
        <f>'0206'!EM56 - '0206'!$D56</f>
        <v>0.02933547291</v>
      </c>
      <c r="EK56" s="13">
        <f>'0206'!EN56 - '0206'!$D56</f>
        <v>-0.03881952709</v>
      </c>
      <c r="EL56" s="13">
        <f>'0206'!EO56 - '0206'!$D56</f>
        <v>-0.1277225271</v>
      </c>
      <c r="EM56" s="13">
        <f>'0206'!EP56 - '0206'!$D56</f>
        <v>0.07544647291</v>
      </c>
      <c r="EN56" s="13">
        <f>'0206'!EQ56 - '0206'!$D56</f>
        <v>-0.01152552709</v>
      </c>
      <c r="EO56" s="13">
        <f>'0206'!ER56 - '0206'!$D56</f>
        <v>-0.03831252709</v>
      </c>
      <c r="EP56" s="13">
        <f>'0206'!ES56 - '0206'!$D56</f>
        <v>-0.00502352709</v>
      </c>
      <c r="EQ56" s="13">
        <f>'0206'!ET56 - '0206'!$D56</f>
        <v>0.00556147291</v>
      </c>
      <c r="ER56" s="13">
        <f>'0206'!EU56 - '0206'!$D56</f>
        <v>0.02479447291</v>
      </c>
      <c r="ES56" s="13">
        <f>'0206'!EV56 - '0206'!$D56</f>
        <v>0.01314647291</v>
      </c>
      <c r="ET56" s="13">
        <f>'0206'!EW56 - '0206'!$D56</f>
        <v>0.01474947291</v>
      </c>
      <c r="EU56" s="13">
        <f>'0206'!EX56 - '0206'!$D56</f>
        <v>-0.09448352709</v>
      </c>
      <c r="EV56" s="13">
        <f>'0206'!EY56 - '0206'!$D56</f>
        <v>-0.1895905271</v>
      </c>
      <c r="EW56" s="13">
        <f>'0206'!EZ56 - '0206'!$D56</f>
        <v>-0.04115952709</v>
      </c>
      <c r="EX56" s="13">
        <f>'0206'!FA56 - '0206'!$D56</f>
        <v>-0.03489952709</v>
      </c>
      <c r="EY56" s="13">
        <f>'0206'!FB56 - '0206'!$D56</f>
        <v>0.03935747291</v>
      </c>
      <c r="EZ56" s="13">
        <f>'0206'!FC56 - '0206'!$D56</f>
        <v>0.1087764729</v>
      </c>
      <c r="FA56" s="13">
        <f>'0206'!FD56 - '0206'!$D56</f>
        <v>-0.00899352709</v>
      </c>
      <c r="FB56" s="13">
        <f>'0206'!FE56 - '0206'!$D56</f>
        <v>-0.0008675270896</v>
      </c>
      <c r="FC56" s="13">
        <f>'0206'!FF56 - '0206'!$D56</f>
        <v>0.05631147291</v>
      </c>
      <c r="FD56" s="13">
        <f>'0206'!FG56 - '0206'!$D56</f>
        <v>0.00467847291</v>
      </c>
      <c r="FE56" s="13">
        <f>'0206'!FH56 - '0206'!$D56</f>
        <v>0.09031847291</v>
      </c>
      <c r="FF56" s="13">
        <f>'0206'!FI56 - '0206'!$D56</f>
        <v>-0.04353852709</v>
      </c>
      <c r="FG56" s="13">
        <f>'0206'!FJ56 - '0206'!$D56</f>
        <v>0.05673247291</v>
      </c>
      <c r="FH56" s="13">
        <f>'0206'!FK56 - '0206'!$D56</f>
        <v>-0.04188352709</v>
      </c>
      <c r="FI56" s="13">
        <f>'0206'!FL56 - '0206'!$D56</f>
        <v>-0.02100852709</v>
      </c>
      <c r="FJ56" s="13">
        <f>'0206'!FM56 - '0206'!$D56</f>
        <v>-0.02718552709</v>
      </c>
    </row>
    <row r="57" ht="12.75" customHeight="1">
      <c r="A57" s="13">
        <f>'0206'!C57 - '0206'!$D57</f>
        <v>0.0008923059532</v>
      </c>
      <c r="B57" s="13">
        <f>'0206'!E57 - '0206'!$D57</f>
        <v>0.006053861215</v>
      </c>
      <c r="C57" s="13">
        <f>'0206'!F57 - '0206'!$D57</f>
        <v>-0.04389569405</v>
      </c>
      <c r="D57" s="13">
        <f>'0206'!G57 - '0206'!$D57</f>
        <v>0.05040530595</v>
      </c>
      <c r="E57" s="13">
        <f>'0206'!H57 - '0206'!$D57</f>
        <v>-0.05900969405</v>
      </c>
      <c r="F57" s="13">
        <f>'0206'!I57 - '0206'!$D57</f>
        <v>-0.06645169405</v>
      </c>
      <c r="G57" s="13">
        <f>'0206'!J57 - '0206'!$D57</f>
        <v>-0.01093069405</v>
      </c>
      <c r="H57" s="13">
        <f>'0206'!K57 - '0206'!$D57</f>
        <v>-0.04863469405</v>
      </c>
      <c r="I57" s="13">
        <f>'0206'!L57 - '0206'!$D57</f>
        <v>0.05574830595</v>
      </c>
      <c r="J57" s="13">
        <f>'0206'!M57 - '0206'!$D57</f>
        <v>0.03020930595</v>
      </c>
      <c r="K57" s="13">
        <f>'0206'!N57 - '0206'!$D57</f>
        <v>-0.008534694047</v>
      </c>
      <c r="L57" s="13">
        <f>'0206'!O57 - '0206'!$D57</f>
        <v>0.05048630595</v>
      </c>
      <c r="M57" s="13">
        <f>'0206'!P57 - '0206'!$D57</f>
        <v>-0.215851694</v>
      </c>
      <c r="N57" s="13">
        <f>'0206'!Q57 - '0206'!$D57</f>
        <v>-0.134987694</v>
      </c>
      <c r="O57" s="13">
        <f>'0206'!R57 - '0206'!$D57</f>
        <v>0.03458830595</v>
      </c>
      <c r="P57" s="13">
        <f>'0206'!S57 - '0206'!$D57</f>
        <v>0.04514430595</v>
      </c>
      <c r="Q57" s="13">
        <f>'0206'!T57 - '0206'!$D57</f>
        <v>-0.154060694</v>
      </c>
      <c r="R57" s="13">
        <f>'0206'!U57 - '0206'!$D57</f>
        <v>0.09996230595</v>
      </c>
      <c r="S57" s="13">
        <f>'0206'!V57 - '0206'!$D57</f>
        <v>-0.03449669405</v>
      </c>
      <c r="T57" s="13">
        <f>'0206'!W57 - '0206'!$D57</f>
        <v>0.02315130595</v>
      </c>
      <c r="U57" s="13">
        <f>'0206'!X57 - '0206'!$D57</f>
        <v>-0.01238569405</v>
      </c>
      <c r="V57" s="13">
        <f>'0206'!Y57 - '0206'!$D57</f>
        <v>-0.01320269405</v>
      </c>
      <c r="W57" s="13">
        <f>'0206'!Z57 - '0206'!$D57</f>
        <v>-0.105123694</v>
      </c>
      <c r="X57" s="13">
        <f>'0206'!AA57 - '0206'!$D57</f>
        <v>-0.006009694047</v>
      </c>
      <c r="Y57" s="13">
        <f>'0206'!AB57 - '0206'!$D57</f>
        <v>0.003486305953</v>
      </c>
      <c r="Z57" s="13">
        <f>'0206'!AC57 - '0206'!$D57</f>
        <v>0.05865430595</v>
      </c>
      <c r="AA57" s="13">
        <f>'0206'!AD57 - '0206'!$D57</f>
        <v>-0.009562694047</v>
      </c>
      <c r="AB57" s="13">
        <f>'0206'!AE57 - '0206'!$D57</f>
        <v>-0.01472869405</v>
      </c>
      <c r="AC57" s="13">
        <f>'0206'!AF57 - '0206'!$D57</f>
        <v>0.04475430595</v>
      </c>
      <c r="AD57" s="13">
        <f>'0206'!AG57 - '0206'!$D57</f>
        <v>0.116650306</v>
      </c>
      <c r="AE57" s="13">
        <f>'0206'!AH57 - '0206'!$D57</f>
        <v>0.06286630595</v>
      </c>
      <c r="AF57" s="13">
        <f>'0206'!AI57 - '0206'!$D57</f>
        <v>0.101214306</v>
      </c>
      <c r="AG57" s="13">
        <f>'0206'!AJ57 - '0206'!$D57</f>
        <v>0.08555930595</v>
      </c>
      <c r="AH57" s="13">
        <f>'0206'!AK57 - '0206'!$D57</f>
        <v>-0.132582694</v>
      </c>
      <c r="AI57" s="13">
        <f>'0206'!AL57 - '0206'!$D57</f>
        <v>0.125335306</v>
      </c>
      <c r="AJ57" s="13">
        <f>'0206'!AM57 - '0206'!$D57</f>
        <v>-0.188334694</v>
      </c>
      <c r="AK57" s="13">
        <f>'0206'!AN57 - '0206'!$D57</f>
        <v>0.04064430595</v>
      </c>
      <c r="AL57" s="13">
        <f>'0206'!AO57 - '0206'!$D57</f>
        <v>0.02882630595</v>
      </c>
      <c r="AM57" s="13">
        <f>'0206'!AP57 - '0206'!$D57</f>
        <v>-0.07176969405</v>
      </c>
      <c r="AN57" s="13">
        <f>'0206'!AQ57 - '0206'!$D57</f>
        <v>0.05690630595</v>
      </c>
      <c r="AO57" s="13">
        <f>'0206'!AR57 - '0206'!$D57</f>
        <v>0.05693230595</v>
      </c>
      <c r="AP57" s="13">
        <f>'0206'!AS57 - '0206'!$D57</f>
        <v>0.05143630595</v>
      </c>
      <c r="AQ57" s="13">
        <f>'0206'!AT57 - '0206'!$D57</f>
        <v>0.103177306</v>
      </c>
      <c r="AR57" s="13">
        <f>'0206'!AU57 - '0206'!$D57</f>
        <v>0.01463430595</v>
      </c>
      <c r="AS57" s="13">
        <f>'0206'!AV57 - '0206'!$D57</f>
        <v>0.08487030595</v>
      </c>
      <c r="AT57" s="13">
        <f>'0206'!AW57 - '0206'!$D57</f>
        <v>0.04875930595</v>
      </c>
      <c r="AU57" s="13">
        <f>'0206'!AX57 - '0206'!$D57</f>
        <v>0.01217330595</v>
      </c>
      <c r="AV57" s="13">
        <f>'0206'!AY57 - '0206'!$D57</f>
        <v>0.01561830595</v>
      </c>
      <c r="AW57" s="13">
        <f>'0206'!AZ57 - '0206'!$D57</f>
        <v>-0.143479694</v>
      </c>
      <c r="AX57" s="13">
        <f>'0206'!BA57 - '0206'!$D57</f>
        <v>0.05683230595</v>
      </c>
      <c r="AY57" s="13">
        <f>'0206'!BB57 - '0206'!$D57</f>
        <v>0.04978430595</v>
      </c>
      <c r="AZ57" s="13">
        <f>'0206'!BC57 - '0206'!$D57</f>
        <v>-0.02004069405</v>
      </c>
      <c r="BA57" s="13">
        <f>'0206'!BD57 - '0206'!$D57</f>
        <v>-0.08982169405</v>
      </c>
      <c r="BB57" s="13">
        <f>'0206'!BE57 - '0206'!$D57</f>
        <v>-0.06186469405</v>
      </c>
      <c r="BC57" s="13">
        <f>'0206'!BF57 - '0206'!$D57</f>
        <v>-0.07025569405</v>
      </c>
      <c r="BD57" s="13">
        <f>'0206'!BG57 - '0206'!$D57</f>
        <v>0.008746305953</v>
      </c>
      <c r="BE57" s="13">
        <f>'0206'!BH57 - '0206'!$D57</f>
        <v>0.06151830595</v>
      </c>
      <c r="BF57" s="13">
        <f>'0206'!BI57 - '0206'!$D57</f>
        <v>-0.04713869405</v>
      </c>
      <c r="BG57" s="13">
        <f>'0206'!BJ57 - '0206'!$D57</f>
        <v>-0.06253969405</v>
      </c>
      <c r="BH57" s="13">
        <f>'0206'!BK57 - '0206'!$D57</f>
        <v>0.02253030595</v>
      </c>
      <c r="BI57" s="13">
        <f>'0206'!BL57 - '0206'!$D57</f>
        <v>-0.142751694</v>
      </c>
      <c r="BJ57" s="13">
        <f>'0206'!BM57 - '0206'!$D57</f>
        <v>-0.01633069405</v>
      </c>
      <c r="BK57" s="13">
        <f>'0206'!BN57 - '0206'!$D57</f>
        <v>0.007227305953</v>
      </c>
      <c r="BL57" s="13">
        <f>'0206'!BO57 - '0206'!$D57</f>
        <v>-0.03631169405</v>
      </c>
      <c r="BM57" s="13">
        <f>'0206'!BP57 - '0206'!$D57</f>
        <v>0.04908030595</v>
      </c>
      <c r="BN57" s="13">
        <f>'0206'!BQ57 - '0206'!$D57</f>
        <v>0.02294530595</v>
      </c>
      <c r="BO57" s="13">
        <f>'0206'!BR57 - '0206'!$D57</f>
        <v>0.138352306</v>
      </c>
      <c r="BP57" s="13">
        <f>'0206'!BS57 - '0206'!$D57</f>
        <v>0.07416430595</v>
      </c>
      <c r="BQ57" s="13">
        <f>'0206'!BT57 - '0206'!$D57</f>
        <v>0.03969830595</v>
      </c>
      <c r="BR57" s="13">
        <f>'0206'!BU57 - '0206'!$D57</f>
        <v>-0.004673694047</v>
      </c>
      <c r="BS57" s="13">
        <f>'0206'!BV57 - '0206'!$D57</f>
        <v>0.003066305953</v>
      </c>
      <c r="BT57" s="13">
        <f>'0206'!BW57 - '0206'!$D57</f>
        <v>0.03390530595</v>
      </c>
      <c r="BU57" s="13">
        <f>'0206'!BX57 - '0206'!$D57</f>
        <v>-0.07231469405</v>
      </c>
      <c r="BV57" s="13">
        <f>'0206'!BY57 - '0206'!$D57</f>
        <v>0.04574930595</v>
      </c>
      <c r="BW57" s="13">
        <f>'0206'!BZ57 - '0206'!$D57</f>
        <v>-0.02317169405</v>
      </c>
      <c r="BX57" s="13">
        <f>'0206'!CA57 - '0206'!$D57</f>
        <v>-0.07789169405</v>
      </c>
      <c r="BY57" s="13">
        <f>'0206'!CB57 - '0206'!$D57</f>
        <v>0.09009230595</v>
      </c>
      <c r="BZ57" s="13">
        <f>'0206'!CC57 - '0206'!$D57</f>
        <v>0.04839930595</v>
      </c>
      <c r="CA57" s="13">
        <f>'0206'!CD57 - '0206'!$D57</f>
        <v>-0.01452669405</v>
      </c>
      <c r="CB57" s="13">
        <f>'0206'!CE57 - '0206'!$D57</f>
        <v>0.02815230595</v>
      </c>
      <c r="CC57" s="13">
        <f>'0206'!CF57 - '0206'!$D57</f>
        <v>0.03833930595</v>
      </c>
      <c r="CD57" s="13">
        <f>'0206'!CG57 - '0206'!$D57</f>
        <v>0.006791305953</v>
      </c>
      <c r="CE57" s="13">
        <f>'0206'!CH57 - '0206'!$D57</f>
        <v>0.06711630595</v>
      </c>
      <c r="CF57" s="13">
        <f>'0206'!CI57 - '0206'!$D57</f>
        <v>0.07422030595</v>
      </c>
      <c r="CG57" s="13">
        <f>'0206'!CJ57 - '0206'!$D57</f>
        <v>-0.06455769405</v>
      </c>
      <c r="CH57" s="13">
        <f>'0206'!CK57 - '0206'!$D57</f>
        <v>-0.05682569405</v>
      </c>
      <c r="CI57" s="13">
        <f>'0206'!CL57 - '0206'!$D57</f>
        <v>-0.02881969405</v>
      </c>
      <c r="CJ57" s="13">
        <f>'0206'!CM57 - '0206'!$D57</f>
        <v>-0.005665694047</v>
      </c>
      <c r="CK57" s="13">
        <f>'0206'!CN57 - '0206'!$D57</f>
        <v>0.03907130595</v>
      </c>
      <c r="CL57" s="13">
        <f>'0206'!CO57 - '0206'!$D57</f>
        <v>0.02324030595</v>
      </c>
      <c r="CM57" s="13">
        <f>'0206'!CP57 - '0206'!$D57</f>
        <v>-0.05907369405</v>
      </c>
      <c r="CN57" s="13">
        <f>'0206'!CQ57 - '0206'!$D57</f>
        <v>-0.108164694</v>
      </c>
      <c r="CO57" s="13">
        <f>'0206'!CR57 - '0206'!$D57</f>
        <v>-0.02397969405</v>
      </c>
      <c r="CP57" s="13">
        <f>'0206'!CS57 - '0206'!$D57</f>
        <v>-0.03925469405</v>
      </c>
      <c r="CQ57" s="13">
        <f>'0206'!CT57 - '0206'!$D57</f>
        <v>-0.178857694</v>
      </c>
      <c r="CR57" s="13">
        <f>'0206'!CU57 - '0206'!$D57</f>
        <v>-0.09494969405</v>
      </c>
      <c r="CS57" s="13">
        <f>'0206'!CV57 - '0206'!$D57</f>
        <v>0.06169830595</v>
      </c>
      <c r="CT57" s="13">
        <f>'0206'!CW57 - '0206'!$D57</f>
        <v>0.08847730595</v>
      </c>
      <c r="CU57" s="13">
        <f>'0206'!CX57 - '0206'!$D57</f>
        <v>-0.08038169405</v>
      </c>
      <c r="CV57" s="13">
        <f>'0206'!CY57 - '0206'!$D57</f>
        <v>0.03514330595</v>
      </c>
      <c r="CW57" s="13">
        <f>'0206'!CZ57 - '0206'!$D57</f>
        <v>-0.04337169405</v>
      </c>
      <c r="CX57" s="13">
        <f>'0206'!DA57 - '0206'!$D57</f>
        <v>0.182466306</v>
      </c>
      <c r="CY57" s="13">
        <f>'0206'!DB57 - '0206'!$D57</f>
        <v>0.04651330595</v>
      </c>
      <c r="CZ57" s="13">
        <f>'0206'!DC57 - '0206'!$D57</f>
        <v>-0.141622694</v>
      </c>
      <c r="DA57" s="13">
        <f>'0206'!DD57 - '0206'!$D57</f>
        <v>-0.02364169405</v>
      </c>
      <c r="DB57" s="13">
        <f>'0206'!DE57 - '0206'!$D57</f>
        <v>0.01775330595</v>
      </c>
      <c r="DC57" s="13">
        <f>'0206'!DF57 - '0206'!$D57</f>
        <v>0.08302430595</v>
      </c>
      <c r="DD57" s="13">
        <f>'0206'!DG57 - '0206'!$D57</f>
        <v>-0.06798169405</v>
      </c>
      <c r="DE57" s="13">
        <f>'0206'!DH57 - '0206'!$D57</f>
        <v>-0.01426669405</v>
      </c>
      <c r="DF57" s="13">
        <f>'0206'!DI57 - '0206'!$D57</f>
        <v>-0.003247694047</v>
      </c>
      <c r="DG57" s="13">
        <f>'0206'!DJ57 - '0206'!$D57</f>
        <v>0.106483306</v>
      </c>
      <c r="DH57" s="13">
        <f>'0206'!DK57 - '0206'!$D57</f>
        <v>0.03501130595</v>
      </c>
      <c r="DI57" s="13">
        <f>'0206'!DL57 - '0206'!$D57</f>
        <v>0.02982330595</v>
      </c>
      <c r="DJ57" s="13">
        <f>'0206'!DM57 - '0206'!$D57</f>
        <v>-0.004037694047</v>
      </c>
      <c r="DK57" s="13">
        <f>'0206'!DN57 - '0206'!$D57</f>
        <v>-0.02410169405</v>
      </c>
      <c r="DL57" s="13">
        <f>'0206'!DO57 - '0206'!$D57</f>
        <v>-0.138164694</v>
      </c>
      <c r="DM57" s="13">
        <f>'0206'!DP57 - '0206'!$D57</f>
        <v>0.02905630595</v>
      </c>
      <c r="DN57" s="13">
        <f>'0206'!DQ57 - '0206'!$D57</f>
        <v>0.09500630595</v>
      </c>
      <c r="DO57" s="13">
        <f>'0206'!DR57 - '0206'!$D57</f>
        <v>0.06186030595</v>
      </c>
      <c r="DP57" s="13">
        <f>'0206'!DS57 - '0206'!$D57</f>
        <v>-0.05052169405</v>
      </c>
      <c r="DQ57" s="13">
        <f>'0206'!DT57 - '0206'!$D57</f>
        <v>-0.07326569405</v>
      </c>
      <c r="DR57" s="13">
        <f>'0206'!DU57 - '0206'!$D57</f>
        <v>-0.04145669405</v>
      </c>
      <c r="DS57" s="13">
        <f>'0206'!DV57 - '0206'!$D57</f>
        <v>-0.07060069405</v>
      </c>
      <c r="DT57" s="13">
        <f>'0206'!DW57 - '0206'!$D57</f>
        <v>-0.007067694047</v>
      </c>
      <c r="DU57" s="13">
        <f>'0206'!DX57 - '0206'!$D57</f>
        <v>-0.06446769405</v>
      </c>
      <c r="DV57" s="13">
        <f>'0206'!DY57 - '0206'!$D57</f>
        <v>0.07487730595</v>
      </c>
      <c r="DW57" s="13">
        <f>'0206'!DZ57 - '0206'!$D57</f>
        <v>-0.05071469405</v>
      </c>
      <c r="DX57" s="13">
        <f>'0206'!EA57 - '0206'!$D57</f>
        <v>-0.09548969405</v>
      </c>
      <c r="DY57" s="13">
        <f>'0206'!EB57 - '0206'!$D57</f>
        <v>0.007334305953</v>
      </c>
      <c r="DZ57" s="13">
        <f>'0206'!EC57 - '0206'!$D57</f>
        <v>0.005623305953</v>
      </c>
      <c r="EA57" s="13">
        <f>'0206'!ED57 - '0206'!$D57</f>
        <v>-0.03436969405</v>
      </c>
      <c r="EB57" s="13">
        <f>'0206'!EE57 - '0206'!$D57</f>
        <v>0.01319230595</v>
      </c>
      <c r="EC57" s="13">
        <f>'0206'!EF57 - '0206'!$D57</f>
        <v>-0.002949694047</v>
      </c>
      <c r="ED57" s="13">
        <f>'0206'!EG57 - '0206'!$D57</f>
        <v>-0.02888469405</v>
      </c>
      <c r="EE57" s="13">
        <f>'0206'!EH57 - '0206'!$D57</f>
        <v>0.05716630595</v>
      </c>
      <c r="EF57" s="13">
        <f>'0206'!EI57 - '0206'!$D57</f>
        <v>0.01632530595</v>
      </c>
      <c r="EG57" s="13">
        <f>'0206'!EJ57 - '0206'!$D57</f>
        <v>0.02893230595</v>
      </c>
      <c r="EH57" s="13">
        <f>'0206'!EK57 - '0206'!$D57</f>
        <v>-0.01435069405</v>
      </c>
      <c r="EI57" s="13">
        <f>'0206'!EL57 - '0206'!$D57</f>
        <v>0.08392130595</v>
      </c>
      <c r="EJ57" s="13">
        <f>'0206'!EM57 - '0206'!$D57</f>
        <v>0.01560830595</v>
      </c>
      <c r="EK57" s="13">
        <f>'0206'!EN57 - '0206'!$D57</f>
        <v>0.06448630595</v>
      </c>
      <c r="EL57" s="13">
        <f>'0206'!EO57 - '0206'!$D57</f>
        <v>-0.02335569405</v>
      </c>
      <c r="EM57" s="13">
        <f>'0206'!EP57 - '0206'!$D57</f>
        <v>-0.07841069405</v>
      </c>
      <c r="EN57" s="13">
        <f>'0206'!EQ57 - '0206'!$D57</f>
        <v>-0.08867869405</v>
      </c>
      <c r="EO57" s="13">
        <f>'0206'!ER57 - '0206'!$D57</f>
        <v>-0.08511969405</v>
      </c>
      <c r="EP57" s="13">
        <f>'0206'!ES57 - '0206'!$D57</f>
        <v>0.02999930595</v>
      </c>
      <c r="EQ57" s="13">
        <f>'0206'!ET57 - '0206'!$D57</f>
        <v>-0.104855694</v>
      </c>
      <c r="ER57" s="13">
        <f>'0206'!EU57 - '0206'!$D57</f>
        <v>0.02842430595</v>
      </c>
      <c r="ES57" s="13">
        <f>'0206'!EV57 - '0206'!$D57</f>
        <v>0.09476730595</v>
      </c>
      <c r="ET57" s="13">
        <f>'0206'!EW57 - '0206'!$D57</f>
        <v>0.06391730595</v>
      </c>
      <c r="EU57" s="13">
        <f>'0206'!EX57 - '0206'!$D57</f>
        <v>0.03099930595</v>
      </c>
      <c r="EV57" s="13">
        <f>'0206'!EY57 - '0206'!$D57</f>
        <v>0.005901305953</v>
      </c>
      <c r="EW57" s="13">
        <f>'0206'!EZ57 - '0206'!$D57</f>
        <v>-0.03613469405</v>
      </c>
      <c r="EX57" s="13">
        <f>'0206'!FA57 - '0206'!$D57</f>
        <v>0.04642730595</v>
      </c>
      <c r="EY57" s="13">
        <f>'0206'!FB57 - '0206'!$D57</f>
        <v>0.04122230595</v>
      </c>
      <c r="EZ57" s="13">
        <f>'0206'!FC57 - '0206'!$D57</f>
        <v>-0.146325694</v>
      </c>
      <c r="FA57" s="13">
        <f>'0206'!FD57 - '0206'!$D57</f>
        <v>0.03399330595</v>
      </c>
      <c r="FB57" s="13">
        <f>'0206'!FE57 - '0206'!$D57</f>
        <v>-0.01389369405</v>
      </c>
      <c r="FC57" s="13">
        <f>'0206'!FF57 - '0206'!$D57</f>
        <v>0.05212630595</v>
      </c>
      <c r="FD57" s="13">
        <f>'0206'!FG57 - '0206'!$D57</f>
        <v>-0.04490369405</v>
      </c>
      <c r="FE57" s="13">
        <f>'0206'!FH57 - '0206'!$D57</f>
        <v>0.04905730595</v>
      </c>
      <c r="FF57" s="13">
        <f>'0206'!FI57 - '0206'!$D57</f>
        <v>0.121984306</v>
      </c>
      <c r="FG57" s="13">
        <f>'0206'!FJ57 - '0206'!$D57</f>
        <v>0.03733330595</v>
      </c>
      <c r="FH57" s="13">
        <f>'0206'!FK57 - '0206'!$D57</f>
        <v>-0.001356694047</v>
      </c>
      <c r="FI57" s="13">
        <f>'0206'!FL57 - '0206'!$D57</f>
        <v>0.02801230595</v>
      </c>
      <c r="FJ57" s="13">
        <f>'0206'!FM57 - '0206'!$D57</f>
        <v>-0.01682969405</v>
      </c>
    </row>
    <row r="58" ht="12.75" customHeight="1">
      <c r="A58" s="13">
        <f>'0206'!C58 - '0206'!$D58</f>
        <v>0.01713679509</v>
      </c>
      <c r="B58" s="13">
        <f>'0206'!E58 - '0206'!$D58</f>
        <v>0.006053519473</v>
      </c>
      <c r="C58" s="13">
        <f>'0206'!F58 - '0206'!$D58</f>
        <v>0.002241795095</v>
      </c>
      <c r="D58" s="13">
        <f>'0206'!G58 - '0206'!$D58</f>
        <v>0.01607279509</v>
      </c>
      <c r="E58" s="13">
        <f>'0206'!H58 - '0206'!$D58</f>
        <v>-0.03281220491</v>
      </c>
      <c r="F58" s="13">
        <f>'0206'!I58 - '0206'!$D58</f>
        <v>-0.09675320491</v>
      </c>
      <c r="G58" s="13">
        <f>'0206'!J58 - '0206'!$D58</f>
        <v>0.02012679509</v>
      </c>
      <c r="H58" s="13">
        <f>'0206'!K58 - '0206'!$D58</f>
        <v>-0.06791620491</v>
      </c>
      <c r="I58" s="13">
        <f>'0206'!L58 - '0206'!$D58</f>
        <v>-0.01721120491</v>
      </c>
      <c r="J58" s="13">
        <f>'0206'!M58 - '0206'!$D58</f>
        <v>0.002828795095</v>
      </c>
      <c r="K58" s="13">
        <f>'0206'!N58 - '0206'!$D58</f>
        <v>0.004965795095</v>
      </c>
      <c r="L58" s="13">
        <f>'0206'!O58 - '0206'!$D58</f>
        <v>-0.006164204905</v>
      </c>
      <c r="M58" s="13">
        <f>'0206'!P58 - '0206'!$D58</f>
        <v>0.1615677951</v>
      </c>
      <c r="N58" s="13">
        <f>'0206'!Q58 - '0206'!$D58</f>
        <v>0.07206479509</v>
      </c>
      <c r="O58" s="13">
        <f>'0206'!R58 - '0206'!$D58</f>
        <v>-0.01784220491</v>
      </c>
      <c r="P58" s="13">
        <f>'0206'!S58 - '0206'!$D58</f>
        <v>0.02262079509</v>
      </c>
      <c r="Q58" s="13">
        <f>'0206'!T58 - '0206'!$D58</f>
        <v>0.03938879509</v>
      </c>
      <c r="R58" s="13">
        <f>'0206'!U58 - '0206'!$D58</f>
        <v>-0.0004462049053</v>
      </c>
      <c r="S58" s="13">
        <f>'0206'!V58 - '0206'!$D58</f>
        <v>0.2507357951</v>
      </c>
      <c r="T58" s="13">
        <f>'0206'!W58 - '0206'!$D58</f>
        <v>0.003770795095</v>
      </c>
      <c r="U58" s="13">
        <f>'0206'!X58 - '0206'!$D58</f>
        <v>0.03777179509</v>
      </c>
      <c r="V58" s="13">
        <f>'0206'!Y58 - '0206'!$D58</f>
        <v>0.2322267951</v>
      </c>
      <c r="W58" s="13">
        <f>'0206'!Z58 - '0206'!$D58</f>
        <v>-0.02407120491</v>
      </c>
      <c r="X58" s="13">
        <f>'0206'!AA58 - '0206'!$D58</f>
        <v>-0.01759920491</v>
      </c>
      <c r="Y58" s="13">
        <f>'0206'!AB58 - '0206'!$D58</f>
        <v>0.04572679509</v>
      </c>
      <c r="Z58" s="13">
        <f>'0206'!AC58 - '0206'!$D58</f>
        <v>0.01596179509</v>
      </c>
      <c r="AA58" s="13">
        <f>'0206'!AD58 - '0206'!$D58</f>
        <v>0.05442579509</v>
      </c>
      <c r="AB58" s="13">
        <f>'0206'!AE58 - '0206'!$D58</f>
        <v>0.03599379509</v>
      </c>
      <c r="AC58" s="13">
        <f>'0206'!AF58 - '0206'!$D58</f>
        <v>0.03707479509</v>
      </c>
      <c r="AD58" s="13">
        <f>'0206'!AG58 - '0206'!$D58</f>
        <v>-0.007840204905</v>
      </c>
      <c r="AE58" s="13">
        <f>'0206'!AH58 - '0206'!$D58</f>
        <v>0.02122979509</v>
      </c>
      <c r="AF58" s="13">
        <f>'0206'!AI58 - '0206'!$D58</f>
        <v>0.01225179509</v>
      </c>
      <c r="AG58" s="13">
        <f>'0206'!AJ58 - '0206'!$D58</f>
        <v>0.01000079509</v>
      </c>
      <c r="AH58" s="13">
        <f>'0206'!AK58 - '0206'!$D58</f>
        <v>0.02086279509</v>
      </c>
      <c r="AI58" s="13">
        <f>'0206'!AL58 - '0206'!$D58</f>
        <v>0.02310379509</v>
      </c>
      <c r="AJ58" s="13">
        <f>'0206'!AM58 - '0206'!$D58</f>
        <v>-0.01588320491</v>
      </c>
      <c r="AK58" s="13">
        <f>'0206'!AN58 - '0206'!$D58</f>
        <v>0.03378679509</v>
      </c>
      <c r="AL58" s="13">
        <f>'0206'!AO58 - '0206'!$D58</f>
        <v>0.02282679509</v>
      </c>
      <c r="AM58" s="13">
        <f>'0206'!AP58 - '0206'!$D58</f>
        <v>0.03323679509</v>
      </c>
      <c r="AN58" s="13">
        <f>'0206'!AQ58 - '0206'!$D58</f>
        <v>0.001860795095</v>
      </c>
      <c r="AO58" s="13">
        <f>'0206'!AR58 - '0206'!$D58</f>
        <v>0.02611579509</v>
      </c>
      <c r="AP58" s="13">
        <f>'0206'!AS58 - '0206'!$D58</f>
        <v>0.02584079509</v>
      </c>
      <c r="AQ58" s="13">
        <f>'0206'!AT58 - '0206'!$D58</f>
        <v>0.06550479509</v>
      </c>
      <c r="AR58" s="13">
        <f>'0206'!AU58 - '0206'!$D58</f>
        <v>0.05596679509</v>
      </c>
      <c r="AS58" s="13">
        <f>'0206'!AV58 - '0206'!$D58</f>
        <v>0.04037979509</v>
      </c>
      <c r="AT58" s="13">
        <f>'0206'!AW58 - '0206'!$D58</f>
        <v>-0.08004020491</v>
      </c>
      <c r="AU58" s="13">
        <f>'0206'!AX58 - '0206'!$D58</f>
        <v>0.09728679509</v>
      </c>
      <c r="AV58" s="13">
        <f>'0206'!AY58 - '0206'!$D58</f>
        <v>0.03427279509</v>
      </c>
      <c r="AW58" s="13">
        <f>'0206'!AZ58 - '0206'!$D58</f>
        <v>-0.09085920491</v>
      </c>
      <c r="AX58" s="13">
        <f>'0206'!BA58 - '0206'!$D58</f>
        <v>0.05047879509</v>
      </c>
      <c r="AY58" s="13">
        <f>'0206'!BB58 - '0206'!$D58</f>
        <v>0.02183979509</v>
      </c>
      <c r="AZ58" s="13">
        <f>'0206'!BC58 - '0206'!$D58</f>
        <v>0.09022179509</v>
      </c>
      <c r="BA58" s="13">
        <f>'0206'!BD58 - '0206'!$D58</f>
        <v>-0.05531320491</v>
      </c>
      <c r="BB58" s="13">
        <f>'0206'!BE58 - '0206'!$D58</f>
        <v>0.06302979509</v>
      </c>
      <c r="BC58" s="13">
        <f>'0206'!BF58 - '0206'!$D58</f>
        <v>0.04962579509</v>
      </c>
      <c r="BD58" s="13">
        <f>'0206'!BG58 - '0206'!$D58</f>
        <v>0.04696279509</v>
      </c>
      <c r="BE58" s="13">
        <f>'0206'!BH58 - '0206'!$D58</f>
        <v>0.02135679509</v>
      </c>
      <c r="BF58" s="13">
        <f>'0206'!BI58 - '0206'!$D58</f>
        <v>-0.01969320491</v>
      </c>
      <c r="BG58" s="13">
        <f>'0206'!BJ58 - '0206'!$D58</f>
        <v>0.04242879509</v>
      </c>
      <c r="BH58" s="13">
        <f>'0206'!BK58 - '0206'!$D58</f>
        <v>-0.08715920491</v>
      </c>
      <c r="BI58" s="13">
        <f>'0206'!BL58 - '0206'!$D58</f>
        <v>-0.004796204905</v>
      </c>
      <c r="BJ58" s="13">
        <f>'0206'!BM58 - '0206'!$D58</f>
        <v>-0.006306204905</v>
      </c>
      <c r="BK58" s="13">
        <f>'0206'!BN58 - '0206'!$D58</f>
        <v>0.04075679509</v>
      </c>
      <c r="BL58" s="13">
        <f>'0206'!BO58 - '0206'!$D58</f>
        <v>-0.003747204905</v>
      </c>
      <c r="BM58" s="13">
        <f>'0206'!BP58 - '0206'!$D58</f>
        <v>0.01027379509</v>
      </c>
      <c r="BN58" s="13">
        <f>'0206'!BQ58 - '0206'!$D58</f>
        <v>-0.01188820491</v>
      </c>
      <c r="BO58" s="13">
        <f>'0206'!BR58 - '0206'!$D58</f>
        <v>0.05252979509</v>
      </c>
      <c r="BP58" s="13">
        <f>'0206'!BS58 - '0206'!$D58</f>
        <v>0.05320479509</v>
      </c>
      <c r="BQ58" s="13">
        <f>'0206'!BT58 - '0206'!$D58</f>
        <v>0.03559079509</v>
      </c>
      <c r="BR58" s="13">
        <f>'0206'!BU58 - '0206'!$D58</f>
        <v>-0.01158220491</v>
      </c>
      <c r="BS58" s="13">
        <f>'0206'!BV58 - '0206'!$D58</f>
        <v>0.1415847951</v>
      </c>
      <c r="BT58" s="13">
        <f>'0206'!BW58 - '0206'!$D58</f>
        <v>0.01524379509</v>
      </c>
      <c r="BU58" s="13">
        <f>'0206'!BX58 - '0206'!$D58</f>
        <v>0.08661479509</v>
      </c>
      <c r="BV58" s="13">
        <f>'0206'!BY58 - '0206'!$D58</f>
        <v>0.07072779509</v>
      </c>
      <c r="BW58" s="13">
        <f>'0206'!BZ58 - '0206'!$D58</f>
        <v>0.005082795095</v>
      </c>
      <c r="BX58" s="13">
        <f>'0206'!CA58 - '0206'!$D58</f>
        <v>0.2349857951</v>
      </c>
      <c r="BY58" s="13">
        <f>'0206'!CB58 - '0206'!$D58</f>
        <v>-0.003260204905</v>
      </c>
      <c r="BZ58" s="13">
        <f>'0206'!CC58 - '0206'!$D58</f>
        <v>-0.01575320491</v>
      </c>
      <c r="CA58" s="13">
        <f>'0206'!CD58 - '0206'!$D58</f>
        <v>-0.005484204905</v>
      </c>
      <c r="CB58" s="13">
        <f>'0206'!CE58 - '0206'!$D58</f>
        <v>-0.004137204905</v>
      </c>
      <c r="CC58" s="13">
        <f>'0206'!CF58 - '0206'!$D58</f>
        <v>0.03492179509</v>
      </c>
      <c r="CD58" s="13">
        <f>'0206'!CG58 - '0206'!$D58</f>
        <v>0.06678679509</v>
      </c>
      <c r="CE58" s="13">
        <f>'0206'!CH58 - '0206'!$D58</f>
        <v>0.005565795095</v>
      </c>
      <c r="CF58" s="13">
        <f>'0206'!CI58 - '0206'!$D58</f>
        <v>-0.03565520491</v>
      </c>
      <c r="CG58" s="13">
        <f>'0206'!CJ58 - '0206'!$D58</f>
        <v>0.05226479509</v>
      </c>
      <c r="CH58" s="13">
        <f>'0206'!CK58 - '0206'!$D58</f>
        <v>0.08864079509</v>
      </c>
      <c r="CI58" s="13">
        <f>'0206'!CL58 - '0206'!$D58</f>
        <v>-0.07142720491</v>
      </c>
      <c r="CJ58" s="13">
        <f>'0206'!CM58 - '0206'!$D58</f>
        <v>0.02638479509</v>
      </c>
      <c r="CK58" s="13">
        <f>'0206'!CN58 - '0206'!$D58</f>
        <v>0.05480879509</v>
      </c>
      <c r="CL58" s="13">
        <f>'0206'!CO58 - '0206'!$D58</f>
        <v>0.05050279509</v>
      </c>
      <c r="CM58" s="13">
        <f>'0206'!CP58 - '0206'!$D58</f>
        <v>-0.02019120491</v>
      </c>
      <c r="CN58" s="13">
        <f>'0206'!CQ58 - '0206'!$D58</f>
        <v>-0.03928220491</v>
      </c>
      <c r="CO58" s="13">
        <f>'0206'!CR58 - '0206'!$D58</f>
        <v>0.01511979509</v>
      </c>
      <c r="CP58" s="13">
        <f>'0206'!CS58 - '0206'!$D58</f>
        <v>0.07447379509</v>
      </c>
      <c r="CQ58" s="13">
        <f>'0206'!CT58 - '0206'!$D58</f>
        <v>0.07639079509</v>
      </c>
      <c r="CR58" s="13">
        <f>'0206'!CU58 - '0206'!$D58</f>
        <v>0.02130279509</v>
      </c>
      <c r="CS58" s="13">
        <f>'0206'!CV58 - '0206'!$D58</f>
        <v>-0.06618220491</v>
      </c>
      <c r="CT58" s="13">
        <f>'0206'!CW58 - '0206'!$D58</f>
        <v>0.04020879509</v>
      </c>
      <c r="CU58" s="13">
        <f>'0206'!CX58 - '0206'!$D58</f>
        <v>0.004570795095</v>
      </c>
      <c r="CV58" s="13">
        <f>'0206'!CY58 - '0206'!$D58</f>
        <v>0.04251879509</v>
      </c>
      <c r="CW58" s="13">
        <f>'0206'!CZ58 - '0206'!$D58</f>
        <v>0.03685879509</v>
      </c>
      <c r="CX58" s="13">
        <f>'0206'!DA58 - '0206'!$D58</f>
        <v>-0.005756204905</v>
      </c>
      <c r="CY58" s="13">
        <f>'0206'!DB58 - '0206'!$D58</f>
        <v>-0.05768720491</v>
      </c>
      <c r="CZ58" s="13">
        <f>'0206'!DC58 - '0206'!$D58</f>
        <v>-0.02001020491</v>
      </c>
      <c r="DA58" s="13">
        <f>'0206'!DD58 - '0206'!$D58</f>
        <v>0.1028397951</v>
      </c>
      <c r="DB58" s="13">
        <f>'0206'!DE58 - '0206'!$D58</f>
        <v>0.03607579509</v>
      </c>
      <c r="DC58" s="13">
        <f>'0206'!DF58 - '0206'!$D58</f>
        <v>0.03387579509</v>
      </c>
      <c r="DD58" s="13">
        <f>'0206'!DG58 - '0206'!$D58</f>
        <v>-0.04964020491</v>
      </c>
      <c r="DE58" s="13">
        <f>'0206'!DH58 - '0206'!$D58</f>
        <v>0.03691579509</v>
      </c>
      <c r="DF58" s="13">
        <f>'0206'!DI58 - '0206'!$D58</f>
        <v>-0.1387312049</v>
      </c>
      <c r="DG58" s="13">
        <f>'0206'!DJ58 - '0206'!$D58</f>
        <v>0.03627479509</v>
      </c>
      <c r="DH58" s="13">
        <f>'0206'!DK58 - '0206'!$D58</f>
        <v>0.08142379509</v>
      </c>
      <c r="DI58" s="13">
        <f>'0206'!DL58 - '0206'!$D58</f>
        <v>0.05173779509</v>
      </c>
      <c r="DJ58" s="13">
        <f>'0206'!DM58 - '0206'!$D58</f>
        <v>0.03277779509</v>
      </c>
      <c r="DK58" s="13">
        <f>'0206'!DN58 - '0206'!$D58</f>
        <v>-0.08501020491</v>
      </c>
      <c r="DL58" s="13">
        <f>'0206'!DO58 - '0206'!$D58</f>
        <v>0.01804779509</v>
      </c>
      <c r="DM58" s="13">
        <f>'0206'!DP58 - '0206'!$D58</f>
        <v>0.009761795095</v>
      </c>
      <c r="DN58" s="13">
        <f>'0206'!DQ58 - '0206'!$D58</f>
        <v>0.05845379509</v>
      </c>
      <c r="DO58" s="13">
        <f>'0206'!DR58 - '0206'!$D58</f>
        <v>0.09639579509</v>
      </c>
      <c r="DP58" s="13">
        <f>'0206'!DS58 - '0206'!$D58</f>
        <v>0.03118279509</v>
      </c>
      <c r="DQ58" s="13">
        <f>'0206'!DT58 - '0206'!$D58</f>
        <v>0.02451779509</v>
      </c>
      <c r="DR58" s="13">
        <f>'0206'!DU58 - '0206'!$D58</f>
        <v>-0.04415420491</v>
      </c>
      <c r="DS58" s="13">
        <f>'0206'!DV58 - '0206'!$D58</f>
        <v>-0.06706020491</v>
      </c>
      <c r="DT58" s="13">
        <f>'0206'!DW58 - '0206'!$D58</f>
        <v>-0.03526120491</v>
      </c>
      <c r="DU58" s="13">
        <f>'0206'!DX58 - '0206'!$D58</f>
        <v>0.08784479509</v>
      </c>
      <c r="DV58" s="13">
        <f>'0206'!DY58 - '0206'!$D58</f>
        <v>-0.07579220491</v>
      </c>
      <c r="DW58" s="13">
        <f>'0206'!DZ58 - '0206'!$D58</f>
        <v>-0.08106020491</v>
      </c>
      <c r="DX58" s="13">
        <f>'0206'!EA58 - '0206'!$D58</f>
        <v>0.1331817951</v>
      </c>
      <c r="DY58" s="13">
        <f>'0206'!EB58 - '0206'!$D58</f>
        <v>-0.03632320491</v>
      </c>
      <c r="DZ58" s="13">
        <f>'0206'!EC58 - '0206'!$D58</f>
        <v>0.05231879509</v>
      </c>
      <c r="EA58" s="13">
        <f>'0206'!ED58 - '0206'!$D58</f>
        <v>-0.01623720491</v>
      </c>
      <c r="EB58" s="13">
        <f>'0206'!EE58 - '0206'!$D58</f>
        <v>-0.004843204905</v>
      </c>
      <c r="EC58" s="13">
        <f>'0206'!EF58 - '0206'!$D58</f>
        <v>0.02753279509</v>
      </c>
      <c r="ED58" s="13">
        <f>'0206'!EG58 - '0206'!$D58</f>
        <v>0.01814179509</v>
      </c>
      <c r="EE58" s="13">
        <f>'0206'!EH58 - '0206'!$D58</f>
        <v>0.03092179509</v>
      </c>
      <c r="EF58" s="13">
        <f>'0206'!EI58 - '0206'!$D58</f>
        <v>0.02772879509</v>
      </c>
      <c r="EG58" s="13">
        <f>'0206'!EJ58 - '0206'!$D58</f>
        <v>0.04195479509</v>
      </c>
      <c r="EH58" s="13">
        <f>'0206'!EK58 - '0206'!$D58</f>
        <v>0.01491879509</v>
      </c>
      <c r="EI58" s="13">
        <f>'0206'!EL58 - '0206'!$D58</f>
        <v>-0.07849720491</v>
      </c>
      <c r="EJ58" s="13">
        <f>'0206'!EM58 - '0206'!$D58</f>
        <v>0.03566879509</v>
      </c>
      <c r="EK58" s="13">
        <f>'0206'!EN58 - '0206'!$D58</f>
        <v>-0.02823720491</v>
      </c>
      <c r="EL58" s="13">
        <f>'0206'!EO58 - '0206'!$D58</f>
        <v>0.1167417951</v>
      </c>
      <c r="EM58" s="13">
        <f>'0206'!EP58 - '0206'!$D58</f>
        <v>-0.1172912049</v>
      </c>
      <c r="EN58" s="13">
        <f>'0206'!EQ58 - '0206'!$D58</f>
        <v>0.2257287951</v>
      </c>
      <c r="EO58" s="13">
        <f>'0206'!ER58 - '0206'!$D58</f>
        <v>0.05268279509</v>
      </c>
      <c r="EP58" s="13">
        <f>'0206'!ES58 - '0206'!$D58</f>
        <v>0.002231795095</v>
      </c>
      <c r="EQ58" s="13">
        <f>'0206'!ET58 - '0206'!$D58</f>
        <v>0.1634537951</v>
      </c>
      <c r="ER58" s="13">
        <f>'0206'!EU58 - '0206'!$D58</f>
        <v>0.06776679509</v>
      </c>
      <c r="ES58" s="13">
        <f>'0206'!EV58 - '0206'!$D58</f>
        <v>-0.04113020491</v>
      </c>
      <c r="ET58" s="13">
        <f>'0206'!EW58 - '0206'!$D58</f>
        <v>0.08200079509</v>
      </c>
      <c r="EU58" s="13">
        <f>'0206'!EX58 - '0206'!$D58</f>
        <v>0.1042657951</v>
      </c>
      <c r="EV58" s="13">
        <f>'0206'!EY58 - '0206'!$D58</f>
        <v>0.02114179509</v>
      </c>
      <c r="EW58" s="13">
        <f>'0206'!EZ58 - '0206'!$D58</f>
        <v>0.07137079509</v>
      </c>
      <c r="EX58" s="13">
        <f>'0206'!FA58 - '0206'!$D58</f>
        <v>0.00002779509467</v>
      </c>
      <c r="EY58" s="13">
        <f>'0206'!FB58 - '0206'!$D58</f>
        <v>0.03586579509</v>
      </c>
      <c r="EZ58" s="13">
        <f>'0206'!FC58 - '0206'!$D58</f>
        <v>0.04319979509</v>
      </c>
      <c r="FA58" s="13">
        <f>'0206'!FD58 - '0206'!$D58</f>
        <v>0.02173379509</v>
      </c>
      <c r="FB58" s="13">
        <f>'0206'!FE58 - '0206'!$D58</f>
        <v>0.06276179509</v>
      </c>
      <c r="FC58" s="13">
        <f>'0206'!FF58 - '0206'!$D58</f>
        <v>-0.01481420491</v>
      </c>
      <c r="FD58" s="13">
        <f>'0206'!FG58 - '0206'!$D58</f>
        <v>0.07760579509</v>
      </c>
      <c r="FE58" s="13">
        <f>'0206'!FH58 - '0206'!$D58</f>
        <v>0.02378779509</v>
      </c>
      <c r="FF58" s="13">
        <f>'0206'!FI58 - '0206'!$D58</f>
        <v>-0.02634020491</v>
      </c>
      <c r="FG58" s="13">
        <f>'0206'!FJ58 - '0206'!$D58</f>
        <v>0.08525979509</v>
      </c>
      <c r="FH58" s="13">
        <f>'0206'!FK58 - '0206'!$D58</f>
        <v>0.01259979509</v>
      </c>
      <c r="FI58" s="13">
        <f>'0206'!FL58 - '0206'!$D58</f>
        <v>0.02732579509</v>
      </c>
      <c r="FJ58" s="13">
        <f>'0206'!FM58 - '0206'!$D58</f>
        <v>0.005795795095</v>
      </c>
    </row>
    <row r="59" ht="12.75" customHeight="1">
      <c r="A59" s="13">
        <f>'0206'!C59 - '0206'!$D59</f>
        <v>0.02069217349</v>
      </c>
      <c r="B59" s="13">
        <f>'0206'!E59 - '0206'!$D59</f>
        <v>0.006260066987</v>
      </c>
      <c r="C59" s="13">
        <f>'0206'!F59 - '0206'!$D59</f>
        <v>0.05242817349</v>
      </c>
      <c r="D59" s="13">
        <f>'0206'!G59 - '0206'!$D59</f>
        <v>-0.006888826508</v>
      </c>
      <c r="E59" s="13">
        <f>'0206'!H59 - '0206'!$D59</f>
        <v>0.04886317349</v>
      </c>
      <c r="F59" s="13">
        <f>'0206'!I59 - '0206'!$D59</f>
        <v>0.1418731735</v>
      </c>
      <c r="G59" s="13">
        <f>'0206'!J59 - '0206'!$D59</f>
        <v>-0.03235382651</v>
      </c>
      <c r="H59" s="13">
        <f>'0206'!K59 - '0206'!$D59</f>
        <v>-0.01216282651</v>
      </c>
      <c r="I59" s="13">
        <f>'0206'!L59 - '0206'!$D59</f>
        <v>0.003269173492</v>
      </c>
      <c r="J59" s="13">
        <f>'0206'!M59 - '0206'!$D59</f>
        <v>0.0001431734918</v>
      </c>
      <c r="K59" s="13">
        <f>'0206'!N59 - '0206'!$D59</f>
        <v>0.03354717349</v>
      </c>
      <c r="L59" s="13">
        <f>'0206'!O59 - '0206'!$D59</f>
        <v>-0.003873826508</v>
      </c>
      <c r="M59" s="13">
        <f>'0206'!P59 - '0206'!$D59</f>
        <v>0.09419217349</v>
      </c>
      <c r="N59" s="13">
        <f>'0206'!Q59 - '0206'!$D59</f>
        <v>0.07551117349</v>
      </c>
      <c r="O59" s="13">
        <f>'0206'!R59 - '0206'!$D59</f>
        <v>0.002954173492</v>
      </c>
      <c r="P59" s="13">
        <f>'0206'!S59 - '0206'!$D59</f>
        <v>-0.04643282651</v>
      </c>
      <c r="Q59" s="13">
        <f>'0206'!T59 - '0206'!$D59</f>
        <v>0.03146417349</v>
      </c>
      <c r="R59" s="13">
        <f>'0206'!U59 - '0206'!$D59</f>
        <v>-0.01229682651</v>
      </c>
      <c r="S59" s="13">
        <f>'0206'!V59 - '0206'!$D59</f>
        <v>-0.03732682651</v>
      </c>
      <c r="T59" s="13">
        <f>'0206'!W59 - '0206'!$D59</f>
        <v>0.05711817349</v>
      </c>
      <c r="U59" s="13">
        <f>'0206'!X59 - '0206'!$D59</f>
        <v>0.03987217349</v>
      </c>
      <c r="V59" s="13">
        <f>'0206'!Y59 - '0206'!$D59</f>
        <v>0.06230217349</v>
      </c>
      <c r="W59" s="13">
        <f>'0206'!Z59 - '0206'!$D59</f>
        <v>-0.1317098265</v>
      </c>
      <c r="X59" s="13">
        <f>'0206'!AA59 - '0206'!$D59</f>
        <v>-0.01332482651</v>
      </c>
      <c r="Y59" s="13">
        <f>'0206'!AB59 - '0206'!$D59</f>
        <v>0.008106173492</v>
      </c>
      <c r="Z59" s="13">
        <f>'0206'!AC59 - '0206'!$D59</f>
        <v>-0.007899826508</v>
      </c>
      <c r="AA59" s="13">
        <f>'0206'!AD59 - '0206'!$D59</f>
        <v>-0.02714782651</v>
      </c>
      <c r="AB59" s="13">
        <f>'0206'!AE59 - '0206'!$D59</f>
        <v>0.03313417349</v>
      </c>
      <c r="AC59" s="13">
        <f>'0206'!AF59 - '0206'!$D59</f>
        <v>-0.03201282651</v>
      </c>
      <c r="AD59" s="13">
        <f>'0206'!AG59 - '0206'!$D59</f>
        <v>0.03404417349</v>
      </c>
      <c r="AE59" s="13">
        <f>'0206'!AH59 - '0206'!$D59</f>
        <v>-0.04649682651</v>
      </c>
      <c r="AF59" s="13">
        <f>'0206'!AI59 - '0206'!$D59</f>
        <v>0.02941817349</v>
      </c>
      <c r="AG59" s="13">
        <f>'0206'!AJ59 - '0206'!$D59</f>
        <v>0.003595173492</v>
      </c>
      <c r="AH59" s="13">
        <f>'0206'!AK59 - '0206'!$D59</f>
        <v>0.03406217349</v>
      </c>
      <c r="AI59" s="13">
        <f>'0206'!AL59 - '0206'!$D59</f>
        <v>0.06755517349</v>
      </c>
      <c r="AJ59" s="13">
        <f>'0206'!AM59 - '0206'!$D59</f>
        <v>0.02701817349</v>
      </c>
      <c r="AK59" s="13">
        <f>'0206'!AN59 - '0206'!$D59</f>
        <v>-0.0003878265082</v>
      </c>
      <c r="AL59" s="13">
        <f>'0206'!AO59 - '0206'!$D59</f>
        <v>-0.02490482651</v>
      </c>
      <c r="AM59" s="13">
        <f>'0206'!AP59 - '0206'!$D59</f>
        <v>0.05483817349</v>
      </c>
      <c r="AN59" s="13">
        <f>'0206'!AQ59 - '0206'!$D59</f>
        <v>-0.002681826508</v>
      </c>
      <c r="AO59" s="13">
        <f>'0206'!AR59 - '0206'!$D59</f>
        <v>0.01281917349</v>
      </c>
      <c r="AP59" s="13">
        <f>'0206'!AS59 - '0206'!$D59</f>
        <v>0.0004151734918</v>
      </c>
      <c r="AQ59" s="13">
        <f>'0206'!AT59 - '0206'!$D59</f>
        <v>0.02515417349</v>
      </c>
      <c r="AR59" s="13">
        <f>'0206'!AU59 - '0206'!$D59</f>
        <v>-0.01108882651</v>
      </c>
      <c r="AS59" s="13">
        <f>'0206'!AV59 - '0206'!$D59</f>
        <v>-0.07714082651</v>
      </c>
      <c r="AT59" s="13">
        <f>'0206'!AW59 - '0206'!$D59</f>
        <v>-0.06535882651</v>
      </c>
      <c r="AU59" s="13">
        <f>'0206'!AX59 - '0206'!$D59</f>
        <v>-0.002581826508</v>
      </c>
      <c r="AV59" s="13">
        <f>'0206'!AY59 - '0206'!$D59</f>
        <v>-0.1218398265</v>
      </c>
      <c r="AW59" s="13">
        <f>'0206'!AZ59 - '0206'!$D59</f>
        <v>0.02663317349</v>
      </c>
      <c r="AX59" s="13">
        <f>'0206'!BA59 - '0206'!$D59</f>
        <v>-0.04351682651</v>
      </c>
      <c r="AY59" s="13">
        <f>'0206'!BB59 - '0206'!$D59</f>
        <v>0.001670173492</v>
      </c>
      <c r="AZ59" s="13">
        <f>'0206'!BC59 - '0206'!$D59</f>
        <v>0.01637817349</v>
      </c>
      <c r="BA59" s="13">
        <f>'0206'!BD59 - '0206'!$D59</f>
        <v>0.09133417349</v>
      </c>
      <c r="BB59" s="13">
        <f>'0206'!BE59 - '0206'!$D59</f>
        <v>-0.01145482651</v>
      </c>
      <c r="BC59" s="13">
        <f>'0206'!BF59 - '0206'!$D59</f>
        <v>0.03567617349</v>
      </c>
      <c r="BD59" s="13">
        <f>'0206'!BG59 - '0206'!$D59</f>
        <v>0.04676717349</v>
      </c>
      <c r="BE59" s="13">
        <f>'0206'!BH59 - '0206'!$D59</f>
        <v>0.07629617349</v>
      </c>
      <c r="BF59" s="13">
        <f>'0206'!BI59 - '0206'!$D59</f>
        <v>0.03453417349</v>
      </c>
      <c r="BG59" s="13">
        <f>'0206'!BJ59 - '0206'!$D59</f>
        <v>0.01694217349</v>
      </c>
      <c r="BH59" s="13">
        <f>'0206'!BK59 - '0206'!$D59</f>
        <v>0.01007417349</v>
      </c>
      <c r="BI59" s="13">
        <f>'0206'!BL59 - '0206'!$D59</f>
        <v>0.08249317349</v>
      </c>
      <c r="BJ59" s="13">
        <f>'0206'!BM59 - '0206'!$D59</f>
        <v>0.04946217349</v>
      </c>
      <c r="BK59" s="13">
        <f>'0206'!BN59 - '0206'!$D59</f>
        <v>0.03982917349</v>
      </c>
      <c r="BL59" s="13">
        <f>'0206'!BO59 - '0206'!$D59</f>
        <v>-0.1677758265</v>
      </c>
      <c r="BM59" s="13">
        <f>'0206'!BP59 - '0206'!$D59</f>
        <v>0.08582017349</v>
      </c>
      <c r="BN59" s="13">
        <f>'0206'!BQ59 - '0206'!$D59</f>
        <v>0.01525717349</v>
      </c>
      <c r="BO59" s="13">
        <f>'0206'!BR59 - '0206'!$D59</f>
        <v>0.02046117349</v>
      </c>
      <c r="BP59" s="13">
        <f>'0206'!BS59 - '0206'!$D59</f>
        <v>0.01312717349</v>
      </c>
      <c r="BQ59" s="13">
        <f>'0206'!BT59 - '0206'!$D59</f>
        <v>0.0004561734918</v>
      </c>
      <c r="BR59" s="13">
        <f>'0206'!BU59 - '0206'!$D59</f>
        <v>0.04784417349</v>
      </c>
      <c r="BS59" s="13">
        <f>'0206'!BV59 - '0206'!$D59</f>
        <v>0.001870173492</v>
      </c>
      <c r="BT59" s="13">
        <f>'0206'!BW59 - '0206'!$D59</f>
        <v>-0.03473082651</v>
      </c>
      <c r="BU59" s="13">
        <f>'0206'!BX59 - '0206'!$D59</f>
        <v>0.001227173492</v>
      </c>
      <c r="BV59" s="13">
        <f>'0206'!BY59 - '0206'!$D59</f>
        <v>-0.005004826508</v>
      </c>
      <c r="BW59" s="13">
        <f>'0206'!BZ59 - '0206'!$D59</f>
        <v>0.06350317349</v>
      </c>
      <c r="BX59" s="13">
        <f>'0206'!CA59 - '0206'!$D59</f>
        <v>0.02509017349</v>
      </c>
      <c r="BY59" s="13">
        <f>'0206'!CB59 - '0206'!$D59</f>
        <v>0.02459717349</v>
      </c>
      <c r="BZ59" s="13">
        <f>'0206'!CC59 - '0206'!$D59</f>
        <v>-0.02378882651</v>
      </c>
      <c r="CA59" s="13">
        <f>'0206'!CD59 - '0206'!$D59</f>
        <v>0.03862217349</v>
      </c>
      <c r="CB59" s="13">
        <f>'0206'!CE59 - '0206'!$D59</f>
        <v>0.002793173492</v>
      </c>
      <c r="CC59" s="13">
        <f>'0206'!CF59 - '0206'!$D59</f>
        <v>0.008499173492</v>
      </c>
      <c r="CD59" s="13">
        <f>'0206'!CG59 - '0206'!$D59</f>
        <v>0.01886117349</v>
      </c>
      <c r="CE59" s="13">
        <f>'0206'!CH59 - '0206'!$D59</f>
        <v>0.03692617349</v>
      </c>
      <c r="CF59" s="13">
        <f>'0206'!CI59 - '0206'!$D59</f>
        <v>0.03727717349</v>
      </c>
      <c r="CG59" s="13">
        <f>'0206'!CJ59 - '0206'!$D59</f>
        <v>0.1378911735</v>
      </c>
      <c r="CH59" s="13">
        <f>'0206'!CK59 - '0206'!$D59</f>
        <v>0.04722517349</v>
      </c>
      <c r="CI59" s="13">
        <f>'0206'!CL59 - '0206'!$D59</f>
        <v>0.04415217349</v>
      </c>
      <c r="CJ59" s="13">
        <f>'0206'!CM59 - '0206'!$D59</f>
        <v>0.04777917349</v>
      </c>
      <c r="CK59" s="13">
        <f>'0206'!CN59 - '0206'!$D59</f>
        <v>-0.1063808265</v>
      </c>
      <c r="CL59" s="13">
        <f>'0206'!CO59 - '0206'!$D59</f>
        <v>0.03435917349</v>
      </c>
      <c r="CM59" s="13">
        <f>'0206'!CP59 - '0206'!$D59</f>
        <v>-0.1118348265</v>
      </c>
      <c r="CN59" s="13">
        <f>'0206'!CQ59 - '0206'!$D59</f>
        <v>0.07273717349</v>
      </c>
      <c r="CO59" s="13">
        <f>'0206'!CR59 - '0206'!$D59</f>
        <v>0.03911117349</v>
      </c>
      <c r="CP59" s="13">
        <f>'0206'!CS59 - '0206'!$D59</f>
        <v>0.003012173492</v>
      </c>
      <c r="CQ59" s="13">
        <f>'0206'!CT59 - '0206'!$D59</f>
        <v>-0.0005808265082</v>
      </c>
      <c r="CR59" s="13">
        <f>'0206'!CU59 - '0206'!$D59</f>
        <v>-0.003508826508</v>
      </c>
      <c r="CS59" s="13">
        <f>'0206'!CV59 - '0206'!$D59</f>
        <v>-0.08378582651</v>
      </c>
      <c r="CT59" s="13">
        <f>'0206'!CW59 - '0206'!$D59</f>
        <v>0.04177417349</v>
      </c>
      <c r="CU59" s="13">
        <f>'0206'!CX59 - '0206'!$D59</f>
        <v>0.09898817349</v>
      </c>
      <c r="CV59" s="13">
        <f>'0206'!CY59 - '0206'!$D59</f>
        <v>0.01557717349</v>
      </c>
      <c r="CW59" s="13">
        <f>'0206'!CZ59 - '0206'!$D59</f>
        <v>0.05795117349</v>
      </c>
      <c r="CX59" s="13">
        <f>'0206'!DA59 - '0206'!$D59</f>
        <v>0.1306881735</v>
      </c>
      <c r="CY59" s="13">
        <f>'0206'!DB59 - '0206'!$D59</f>
        <v>-0.05604082651</v>
      </c>
      <c r="CZ59" s="13">
        <f>'0206'!DC59 - '0206'!$D59</f>
        <v>0.04185717349</v>
      </c>
      <c r="DA59" s="13">
        <f>'0206'!DD59 - '0206'!$D59</f>
        <v>0.02469717349</v>
      </c>
      <c r="DB59" s="13">
        <f>'0206'!DE59 - '0206'!$D59</f>
        <v>0.05155517349</v>
      </c>
      <c r="DC59" s="13">
        <f>'0206'!DF59 - '0206'!$D59</f>
        <v>0.04206217349</v>
      </c>
      <c r="DD59" s="13">
        <f>'0206'!DG59 - '0206'!$D59</f>
        <v>0.03308117349</v>
      </c>
      <c r="DE59" s="13">
        <f>'0206'!DH59 - '0206'!$D59</f>
        <v>0.07128617349</v>
      </c>
      <c r="DF59" s="13">
        <f>'0206'!DI59 - '0206'!$D59</f>
        <v>-0.09692782651</v>
      </c>
      <c r="DG59" s="13">
        <f>'0206'!DJ59 - '0206'!$D59</f>
        <v>0.03801517349</v>
      </c>
      <c r="DH59" s="13">
        <f>'0206'!DK59 - '0206'!$D59</f>
        <v>0.1168161735</v>
      </c>
      <c r="DI59" s="13">
        <f>'0206'!DL59 - '0206'!$D59</f>
        <v>-0.001146826508</v>
      </c>
      <c r="DJ59" s="13">
        <f>'0206'!DM59 - '0206'!$D59</f>
        <v>0.002462173492</v>
      </c>
      <c r="DK59" s="13">
        <f>'0206'!DN59 - '0206'!$D59</f>
        <v>0.02109017349</v>
      </c>
      <c r="DL59" s="13">
        <f>'0206'!DO59 - '0206'!$D59</f>
        <v>0.02325617349</v>
      </c>
      <c r="DM59" s="13">
        <f>'0206'!DP59 - '0206'!$D59</f>
        <v>0.01498517349</v>
      </c>
      <c r="DN59" s="13">
        <f>'0206'!DQ59 - '0206'!$D59</f>
        <v>-0.01287082651</v>
      </c>
      <c r="DO59" s="13">
        <f>'0206'!DR59 - '0206'!$D59</f>
        <v>0.04397617349</v>
      </c>
      <c r="DP59" s="13">
        <f>'0206'!DS59 - '0206'!$D59</f>
        <v>-0.02814382651</v>
      </c>
      <c r="DQ59" s="13">
        <f>'0206'!DT59 - '0206'!$D59</f>
        <v>0.04582217349</v>
      </c>
      <c r="DR59" s="13">
        <f>'0206'!DU59 - '0206'!$D59</f>
        <v>0.02368917349</v>
      </c>
      <c r="DS59" s="13">
        <f>'0206'!DV59 - '0206'!$D59</f>
        <v>-0.002622826508</v>
      </c>
      <c r="DT59" s="13">
        <f>'0206'!DW59 - '0206'!$D59</f>
        <v>0.1234311735</v>
      </c>
      <c r="DU59" s="13">
        <f>'0206'!DX59 - '0206'!$D59</f>
        <v>0.1286561735</v>
      </c>
      <c r="DV59" s="13">
        <f>'0206'!DY59 - '0206'!$D59</f>
        <v>-0.01368182651</v>
      </c>
      <c r="DW59" s="13">
        <f>'0206'!DZ59 - '0206'!$D59</f>
        <v>0.03779317349</v>
      </c>
      <c r="DX59" s="13">
        <f>'0206'!EA59 - '0206'!$D59</f>
        <v>0.06175217349</v>
      </c>
      <c r="DY59" s="13">
        <f>'0206'!EB59 - '0206'!$D59</f>
        <v>0.07219617349</v>
      </c>
      <c r="DZ59" s="13">
        <f>'0206'!EC59 - '0206'!$D59</f>
        <v>-0.02615382651</v>
      </c>
      <c r="EA59" s="13">
        <f>'0206'!ED59 - '0206'!$D59</f>
        <v>0.05824317349</v>
      </c>
      <c r="EB59" s="13">
        <f>'0206'!EE59 - '0206'!$D59</f>
        <v>0.01943417349</v>
      </c>
      <c r="EC59" s="13">
        <f>'0206'!EF59 - '0206'!$D59</f>
        <v>0.002610173492</v>
      </c>
      <c r="ED59" s="13">
        <f>'0206'!EG59 - '0206'!$D59</f>
        <v>0.08490817349</v>
      </c>
      <c r="EE59" s="13">
        <f>'0206'!EH59 - '0206'!$D59</f>
        <v>-0.04110982651</v>
      </c>
      <c r="EF59" s="13">
        <f>'0206'!EI59 - '0206'!$D59</f>
        <v>0.04540417349</v>
      </c>
      <c r="EG59" s="13">
        <f>'0206'!EJ59 - '0206'!$D59</f>
        <v>0.1289481735</v>
      </c>
      <c r="EH59" s="13">
        <f>'0206'!EK59 - '0206'!$D59</f>
        <v>-0.003298826508</v>
      </c>
      <c r="EI59" s="13">
        <f>'0206'!EL59 - '0206'!$D59</f>
        <v>-0.08291582651</v>
      </c>
      <c r="EJ59" s="13">
        <f>'0206'!EM59 - '0206'!$D59</f>
        <v>-0.006207826508</v>
      </c>
      <c r="EK59" s="13">
        <f>'0206'!EN59 - '0206'!$D59</f>
        <v>0.04757417349</v>
      </c>
      <c r="EL59" s="13">
        <f>'0206'!EO59 - '0206'!$D59</f>
        <v>0.07455717349</v>
      </c>
      <c r="EM59" s="13">
        <f>'0206'!EP59 - '0206'!$D59</f>
        <v>0.05789117349</v>
      </c>
      <c r="EN59" s="13">
        <f>'0206'!EQ59 - '0206'!$D59</f>
        <v>0.04114617349</v>
      </c>
      <c r="EO59" s="13">
        <f>'0206'!ER59 - '0206'!$D59</f>
        <v>0.03444817349</v>
      </c>
      <c r="EP59" s="13">
        <f>'0206'!ES59 - '0206'!$D59</f>
        <v>0.01379417349</v>
      </c>
      <c r="EQ59" s="13">
        <f>'0206'!ET59 - '0206'!$D59</f>
        <v>0.01934517349</v>
      </c>
      <c r="ER59" s="13">
        <f>'0206'!EU59 - '0206'!$D59</f>
        <v>0.06032817349</v>
      </c>
      <c r="ES59" s="13">
        <f>'0206'!EV59 - '0206'!$D59</f>
        <v>-0.04197982651</v>
      </c>
      <c r="ET59" s="13">
        <f>'0206'!EW59 - '0206'!$D59</f>
        <v>-0.05680982651</v>
      </c>
      <c r="EU59" s="13">
        <f>'0206'!EX59 - '0206'!$D59</f>
        <v>0.003070173492</v>
      </c>
      <c r="EV59" s="13">
        <f>'0206'!EY59 - '0206'!$D59</f>
        <v>-0.1558238265</v>
      </c>
      <c r="EW59" s="13">
        <f>'0206'!EZ59 - '0206'!$D59</f>
        <v>0.04523817349</v>
      </c>
      <c r="EX59" s="13">
        <f>'0206'!FA59 - '0206'!$D59</f>
        <v>0.04086717349</v>
      </c>
      <c r="EY59" s="13">
        <f>'0206'!FB59 - '0206'!$D59</f>
        <v>-0.01894682651</v>
      </c>
      <c r="EZ59" s="13">
        <f>'0206'!FC59 - '0206'!$D59</f>
        <v>0.1958431735</v>
      </c>
      <c r="FA59" s="13">
        <f>'0206'!FD59 - '0206'!$D59</f>
        <v>0.07879817349</v>
      </c>
      <c r="FB59" s="13">
        <f>'0206'!FE59 - '0206'!$D59</f>
        <v>-0.07602682651</v>
      </c>
      <c r="FC59" s="13">
        <f>'0206'!FF59 - '0206'!$D59</f>
        <v>0.1043491735</v>
      </c>
      <c r="FD59" s="13">
        <f>'0206'!FG59 - '0206'!$D59</f>
        <v>0.1371871735</v>
      </c>
      <c r="FE59" s="13">
        <f>'0206'!FH59 - '0206'!$D59</f>
        <v>-0.05520382651</v>
      </c>
      <c r="FF59" s="13">
        <f>'0206'!FI59 - '0206'!$D59</f>
        <v>0.0006671734918</v>
      </c>
      <c r="FG59" s="13">
        <f>'0206'!FJ59 - '0206'!$D59</f>
        <v>0.08081317349</v>
      </c>
      <c r="FH59" s="13">
        <f>'0206'!FK59 - '0206'!$D59</f>
        <v>0.006492173492</v>
      </c>
      <c r="FI59" s="13">
        <f>'0206'!FL59 - '0206'!$D59</f>
        <v>-0.02573482651</v>
      </c>
      <c r="FJ59" s="13">
        <f>'0206'!FM59 - '0206'!$D59</f>
        <v>-0.02412282651</v>
      </c>
    </row>
    <row r="60" ht="12.75" customHeight="1">
      <c r="A60" s="13">
        <f>'0206'!C60 - '0206'!$D60</f>
        <v>0.02721532945</v>
      </c>
      <c r="B60" s="13">
        <f>'0206'!E60 - '0206'!$D60</f>
        <v>0.005784392061</v>
      </c>
      <c r="C60" s="13">
        <f>'0206'!F60 - '0206'!$D60</f>
        <v>0.02553632945</v>
      </c>
      <c r="D60" s="13">
        <f>'0206'!G60 - '0206'!$D60</f>
        <v>0.1348333294</v>
      </c>
      <c r="E60" s="13">
        <f>'0206'!H60 - '0206'!$D60</f>
        <v>0.008516329449</v>
      </c>
      <c r="F60" s="13">
        <f>'0206'!I60 - '0206'!$D60</f>
        <v>0.0001213294487</v>
      </c>
      <c r="G60" s="13">
        <f>'0206'!J60 - '0206'!$D60</f>
        <v>0.02529632945</v>
      </c>
      <c r="H60" s="13">
        <f>'0206'!K60 - '0206'!$D60</f>
        <v>-0.07708867055</v>
      </c>
      <c r="I60" s="13">
        <f>'0206'!L60 - '0206'!$D60</f>
        <v>0.03178532945</v>
      </c>
      <c r="J60" s="13">
        <f>'0206'!M60 - '0206'!$D60</f>
        <v>0.04136532945</v>
      </c>
      <c r="K60" s="13">
        <f>'0206'!N60 - '0206'!$D60</f>
        <v>0.03097332945</v>
      </c>
      <c r="L60" s="13">
        <f>'0206'!O60 - '0206'!$D60</f>
        <v>0.04224432945</v>
      </c>
      <c r="M60" s="13">
        <f>'0206'!P60 - '0206'!$D60</f>
        <v>-0.1673406706</v>
      </c>
      <c r="N60" s="13">
        <f>'0206'!Q60 - '0206'!$D60</f>
        <v>0.01024632945</v>
      </c>
      <c r="O60" s="13">
        <f>'0206'!R60 - '0206'!$D60</f>
        <v>0.09014232945</v>
      </c>
      <c r="P60" s="13">
        <f>'0206'!S60 - '0206'!$D60</f>
        <v>0.05453832945</v>
      </c>
      <c r="Q60" s="13">
        <f>'0206'!T60 - '0206'!$D60</f>
        <v>0.04770432945</v>
      </c>
      <c r="R60" s="13">
        <f>'0206'!U60 - '0206'!$D60</f>
        <v>0.06008932945</v>
      </c>
      <c r="S60" s="13">
        <f>'0206'!V60 - '0206'!$D60</f>
        <v>0.01919332945</v>
      </c>
      <c r="T60" s="13">
        <f>'0206'!W60 - '0206'!$D60</f>
        <v>-0.009036670551</v>
      </c>
      <c r="U60" s="13">
        <f>'0206'!X60 - '0206'!$D60</f>
        <v>-0.009674670551</v>
      </c>
      <c r="V60" s="13">
        <f>'0206'!Y60 - '0206'!$D60</f>
        <v>0.05294832945</v>
      </c>
      <c r="W60" s="13">
        <f>'0206'!Z60 - '0206'!$D60</f>
        <v>0.1327903294</v>
      </c>
      <c r="X60" s="13">
        <f>'0206'!AA60 - '0206'!$D60</f>
        <v>-0.01439567055</v>
      </c>
      <c r="Y60" s="13">
        <f>'0206'!AB60 - '0206'!$D60</f>
        <v>0.1225073294</v>
      </c>
      <c r="Z60" s="13">
        <f>'0206'!AC60 - '0206'!$D60</f>
        <v>-0.04125467055</v>
      </c>
      <c r="AA60" s="13">
        <f>'0206'!AD60 - '0206'!$D60</f>
        <v>0.01166032945</v>
      </c>
      <c r="AB60" s="13">
        <f>'0206'!AE60 - '0206'!$D60</f>
        <v>0.01345532945</v>
      </c>
      <c r="AC60" s="13">
        <f>'0206'!AF60 - '0206'!$D60</f>
        <v>-0.03238267055</v>
      </c>
      <c r="AD60" s="13">
        <f>'0206'!AG60 - '0206'!$D60</f>
        <v>0.1015143294</v>
      </c>
      <c r="AE60" s="13">
        <f>'0206'!AH60 - '0206'!$D60</f>
        <v>-0.02612467055</v>
      </c>
      <c r="AF60" s="13">
        <f>'0206'!AI60 - '0206'!$D60</f>
        <v>0.07971632945</v>
      </c>
      <c r="AG60" s="13">
        <f>'0206'!AJ60 - '0206'!$D60</f>
        <v>0.09285632945</v>
      </c>
      <c r="AH60" s="13">
        <f>'0206'!AK60 - '0206'!$D60</f>
        <v>0.05510032945</v>
      </c>
      <c r="AI60" s="13">
        <f>'0206'!AL60 - '0206'!$D60</f>
        <v>-0.08189267055</v>
      </c>
      <c r="AJ60" s="13">
        <f>'0206'!AM60 - '0206'!$D60</f>
        <v>0.1891243294</v>
      </c>
      <c r="AK60" s="13">
        <f>'0206'!AN60 - '0206'!$D60</f>
        <v>0.06447232945</v>
      </c>
      <c r="AL60" s="13">
        <f>'0206'!AO60 - '0206'!$D60</f>
        <v>0.04923432945</v>
      </c>
      <c r="AM60" s="13">
        <f>'0206'!AP60 - '0206'!$D60</f>
        <v>0.01538532945</v>
      </c>
      <c r="AN60" s="13">
        <f>'0206'!AQ60 - '0206'!$D60</f>
        <v>0.03148132945</v>
      </c>
      <c r="AO60" s="13">
        <f>'0206'!AR60 - '0206'!$D60</f>
        <v>0.05122932945</v>
      </c>
      <c r="AP60" s="13">
        <f>'0206'!AS60 - '0206'!$D60</f>
        <v>-0.03218067055</v>
      </c>
      <c r="AQ60" s="13">
        <f>'0206'!AT60 - '0206'!$D60</f>
        <v>-0.06458867055</v>
      </c>
      <c r="AR60" s="13">
        <f>'0206'!AU60 - '0206'!$D60</f>
        <v>0.01949332945</v>
      </c>
      <c r="AS60" s="13">
        <f>'0206'!AV60 - '0206'!$D60</f>
        <v>0.05815032945</v>
      </c>
      <c r="AT60" s="13">
        <f>'0206'!AW60 - '0206'!$D60</f>
        <v>0.01368132945</v>
      </c>
      <c r="AU60" s="13">
        <f>'0206'!AX60 - '0206'!$D60</f>
        <v>0.02345832945</v>
      </c>
      <c r="AV60" s="13">
        <f>'0206'!AY60 - '0206'!$D60</f>
        <v>-0.006580670551</v>
      </c>
      <c r="AW60" s="13">
        <f>'0206'!AZ60 - '0206'!$D60</f>
        <v>0.06283332945</v>
      </c>
      <c r="AX60" s="13">
        <f>'0206'!BA60 - '0206'!$D60</f>
        <v>0.06295032945</v>
      </c>
      <c r="AY60" s="13">
        <f>'0206'!BB60 - '0206'!$D60</f>
        <v>0.05200432945</v>
      </c>
      <c r="AZ60" s="13">
        <f>'0206'!BC60 - '0206'!$D60</f>
        <v>-0.09542067055</v>
      </c>
      <c r="BA60" s="13">
        <f>'0206'!BD60 - '0206'!$D60</f>
        <v>0.02559332945</v>
      </c>
      <c r="BB60" s="13">
        <f>'0206'!BE60 - '0206'!$D60</f>
        <v>0.02918732945</v>
      </c>
      <c r="BC60" s="13">
        <f>'0206'!BF60 - '0206'!$D60</f>
        <v>0.02923532945</v>
      </c>
      <c r="BD60" s="13">
        <f>'0206'!BG60 - '0206'!$D60</f>
        <v>0.08825232945</v>
      </c>
      <c r="BE60" s="13">
        <f>'0206'!BH60 - '0206'!$D60</f>
        <v>0.05755732945</v>
      </c>
      <c r="BF60" s="13">
        <f>'0206'!BI60 - '0206'!$D60</f>
        <v>0.06070732945</v>
      </c>
      <c r="BG60" s="13">
        <f>'0206'!BJ60 - '0206'!$D60</f>
        <v>0.002146329449</v>
      </c>
      <c r="BH60" s="13">
        <f>'0206'!BK60 - '0206'!$D60</f>
        <v>0.01263432945</v>
      </c>
      <c r="BI60" s="13">
        <f>'0206'!BL60 - '0206'!$D60</f>
        <v>0.08221332945</v>
      </c>
      <c r="BJ60" s="13">
        <f>'0206'!BM60 - '0206'!$D60</f>
        <v>0.02507232945</v>
      </c>
      <c r="BK60" s="13">
        <f>'0206'!BN60 - '0206'!$D60</f>
        <v>0.005778329449</v>
      </c>
      <c r="BL60" s="13">
        <f>'0206'!BO60 - '0206'!$D60</f>
        <v>0.05465432945</v>
      </c>
      <c r="BM60" s="13">
        <f>'0206'!BP60 - '0206'!$D60</f>
        <v>0.07045732945</v>
      </c>
      <c r="BN60" s="13">
        <f>'0206'!BQ60 - '0206'!$D60</f>
        <v>-0.02166067055</v>
      </c>
      <c r="BO60" s="13">
        <f>'0206'!BR60 - '0206'!$D60</f>
        <v>0.006926329449</v>
      </c>
      <c r="BP60" s="13">
        <f>'0206'!BS60 - '0206'!$D60</f>
        <v>-0.01334867055</v>
      </c>
      <c r="BQ60" s="13">
        <f>'0206'!BT60 - '0206'!$D60</f>
        <v>0.03358832945</v>
      </c>
      <c r="BR60" s="13">
        <f>'0206'!BU60 - '0206'!$D60</f>
        <v>0.05112132945</v>
      </c>
      <c r="BS60" s="13">
        <f>'0206'!BV60 - '0206'!$D60</f>
        <v>0.05158132945</v>
      </c>
      <c r="BT60" s="13">
        <f>'0206'!BW60 - '0206'!$D60</f>
        <v>0.01916732945</v>
      </c>
      <c r="BU60" s="13">
        <f>'0206'!BX60 - '0206'!$D60</f>
        <v>0.03635432945</v>
      </c>
      <c r="BV60" s="13">
        <f>'0206'!BY60 - '0206'!$D60</f>
        <v>0.07006232945</v>
      </c>
      <c r="BW60" s="13">
        <f>'0206'!BZ60 - '0206'!$D60</f>
        <v>0.02923132945</v>
      </c>
      <c r="BX60" s="13">
        <f>'0206'!CA60 - '0206'!$D60</f>
        <v>0.001381329449</v>
      </c>
      <c r="BY60" s="13">
        <f>'0206'!CB60 - '0206'!$D60</f>
        <v>0.01316932945</v>
      </c>
      <c r="BZ60" s="13">
        <f>'0206'!CC60 - '0206'!$D60</f>
        <v>0.02879832945</v>
      </c>
      <c r="CA60" s="13">
        <f>'0206'!CD60 - '0206'!$D60</f>
        <v>0.01350132945</v>
      </c>
      <c r="CB60" s="13">
        <f>'0206'!CE60 - '0206'!$D60</f>
        <v>0.04338932945</v>
      </c>
      <c r="CC60" s="13">
        <f>'0206'!CF60 - '0206'!$D60</f>
        <v>0.1290403294</v>
      </c>
      <c r="CD60" s="13">
        <f>'0206'!CG60 - '0206'!$D60</f>
        <v>0.02164132945</v>
      </c>
      <c r="CE60" s="13">
        <f>'0206'!CH60 - '0206'!$D60</f>
        <v>0.001307329449</v>
      </c>
      <c r="CF60" s="13">
        <f>'0206'!CI60 - '0206'!$D60</f>
        <v>-0.001252670551</v>
      </c>
      <c r="CG60" s="13">
        <f>'0206'!CJ60 - '0206'!$D60</f>
        <v>0.06683832945</v>
      </c>
      <c r="CH60" s="13">
        <f>'0206'!CK60 - '0206'!$D60</f>
        <v>0.03314032945</v>
      </c>
      <c r="CI60" s="13">
        <f>'0206'!CL60 - '0206'!$D60</f>
        <v>0.03490732945</v>
      </c>
      <c r="CJ60" s="13">
        <f>'0206'!CM60 - '0206'!$D60</f>
        <v>0.03765432945</v>
      </c>
      <c r="CK60" s="13">
        <f>'0206'!CN60 - '0206'!$D60</f>
        <v>-0.02028767055</v>
      </c>
      <c r="CL60" s="13">
        <f>'0206'!CO60 - '0206'!$D60</f>
        <v>0.009441329449</v>
      </c>
      <c r="CM60" s="13">
        <f>'0206'!CP60 - '0206'!$D60</f>
        <v>0.01573632945</v>
      </c>
      <c r="CN60" s="13">
        <f>'0206'!CQ60 - '0206'!$D60</f>
        <v>0.04962732945</v>
      </c>
      <c r="CO60" s="13">
        <f>'0206'!CR60 - '0206'!$D60</f>
        <v>0.03411532945</v>
      </c>
      <c r="CP60" s="13">
        <f>'0206'!CS60 - '0206'!$D60</f>
        <v>0.04006732945</v>
      </c>
      <c r="CQ60" s="13">
        <f>'0206'!CT60 - '0206'!$D60</f>
        <v>0.08165232945</v>
      </c>
      <c r="CR60" s="13">
        <f>'0206'!CU60 - '0206'!$D60</f>
        <v>0.01211832945</v>
      </c>
      <c r="CS60" s="13">
        <f>'0206'!CV60 - '0206'!$D60</f>
        <v>0.01207432945</v>
      </c>
      <c r="CT60" s="13">
        <f>'0206'!CW60 - '0206'!$D60</f>
        <v>0.1444383294</v>
      </c>
      <c r="CU60" s="13">
        <f>'0206'!CX60 - '0206'!$D60</f>
        <v>-0.005103670551</v>
      </c>
      <c r="CV60" s="13">
        <f>'0206'!CY60 - '0206'!$D60</f>
        <v>0.05137532945</v>
      </c>
      <c r="CW60" s="13">
        <f>'0206'!CZ60 - '0206'!$D60</f>
        <v>-0.04842467055</v>
      </c>
      <c r="CX60" s="13">
        <f>'0206'!DA60 - '0206'!$D60</f>
        <v>0.04896832945</v>
      </c>
      <c r="CY60" s="13">
        <f>'0206'!DB60 - '0206'!$D60</f>
        <v>-0.02861167055</v>
      </c>
      <c r="CZ60" s="13">
        <f>'0206'!DC60 - '0206'!$D60</f>
        <v>0.01447632945</v>
      </c>
      <c r="DA60" s="13">
        <f>'0206'!DD60 - '0206'!$D60</f>
        <v>0.07127932945</v>
      </c>
      <c r="DB60" s="13">
        <f>'0206'!DE60 - '0206'!$D60</f>
        <v>0.003113329449</v>
      </c>
      <c r="DC60" s="13">
        <f>'0206'!DF60 - '0206'!$D60</f>
        <v>0.05782332945</v>
      </c>
      <c r="DD60" s="13">
        <f>'0206'!DG60 - '0206'!$D60</f>
        <v>0.07161632945</v>
      </c>
      <c r="DE60" s="13">
        <f>'0206'!DH60 - '0206'!$D60</f>
        <v>-0.03159967055</v>
      </c>
      <c r="DF60" s="13">
        <f>'0206'!DI60 - '0206'!$D60</f>
        <v>0.01936732945</v>
      </c>
      <c r="DG60" s="13">
        <f>'0206'!DJ60 - '0206'!$D60</f>
        <v>0.005816329449</v>
      </c>
      <c r="DH60" s="13">
        <f>'0206'!DK60 - '0206'!$D60</f>
        <v>0.1403223294</v>
      </c>
      <c r="DI60" s="13">
        <f>'0206'!DL60 - '0206'!$D60</f>
        <v>0.02389032945</v>
      </c>
      <c r="DJ60" s="13">
        <f>'0206'!DM60 - '0206'!$D60</f>
        <v>0.04542832945</v>
      </c>
      <c r="DK60" s="13">
        <f>'0206'!DN60 - '0206'!$D60</f>
        <v>0.1759453294</v>
      </c>
      <c r="DL60" s="13">
        <f>'0206'!DO60 - '0206'!$D60</f>
        <v>0.1277733294</v>
      </c>
      <c r="DM60" s="13">
        <f>'0206'!DP60 - '0206'!$D60</f>
        <v>-0.02897267055</v>
      </c>
      <c r="DN60" s="13">
        <f>'0206'!DQ60 - '0206'!$D60</f>
        <v>0.07671332945</v>
      </c>
      <c r="DO60" s="13">
        <f>'0206'!DR60 - '0206'!$D60</f>
        <v>0.02852932945</v>
      </c>
      <c r="DP60" s="13">
        <f>'0206'!DS60 - '0206'!$D60</f>
        <v>-0.003027670551</v>
      </c>
      <c r="DQ60" s="13">
        <f>'0206'!DT60 - '0206'!$D60</f>
        <v>0.07161132945</v>
      </c>
      <c r="DR60" s="13">
        <f>'0206'!DU60 - '0206'!$D60</f>
        <v>0.06319032945</v>
      </c>
      <c r="DS60" s="13">
        <f>'0206'!DV60 - '0206'!$D60</f>
        <v>0.1323113294</v>
      </c>
      <c r="DT60" s="13">
        <f>'0206'!DW60 - '0206'!$D60</f>
        <v>0.1091633294</v>
      </c>
      <c r="DU60" s="13">
        <f>'0206'!DX60 - '0206'!$D60</f>
        <v>0.1150923294</v>
      </c>
      <c r="DV60" s="13">
        <f>'0206'!DY60 - '0206'!$D60</f>
        <v>0.04631032945</v>
      </c>
      <c r="DW60" s="13">
        <f>'0206'!DZ60 - '0206'!$D60</f>
        <v>0.001227329449</v>
      </c>
      <c r="DX60" s="13">
        <f>'0206'!EA60 - '0206'!$D60</f>
        <v>0.04652932945</v>
      </c>
      <c r="DY60" s="13">
        <f>'0206'!EB60 - '0206'!$D60</f>
        <v>0.04757232945</v>
      </c>
      <c r="DZ60" s="13">
        <f>'0206'!EC60 - '0206'!$D60</f>
        <v>0.04506732945</v>
      </c>
      <c r="EA60" s="13">
        <f>'0206'!ED60 - '0206'!$D60</f>
        <v>0.02493232945</v>
      </c>
      <c r="EB60" s="13">
        <f>'0206'!EE60 - '0206'!$D60</f>
        <v>-0.02996867055</v>
      </c>
      <c r="EC60" s="13">
        <f>'0206'!EF60 - '0206'!$D60</f>
        <v>0.005572329449</v>
      </c>
      <c r="ED60" s="13">
        <f>'0206'!EG60 - '0206'!$D60</f>
        <v>0.04432632945</v>
      </c>
      <c r="EE60" s="13">
        <f>'0206'!EH60 - '0206'!$D60</f>
        <v>0.05479232945</v>
      </c>
      <c r="EF60" s="13">
        <f>'0206'!EI60 - '0206'!$D60</f>
        <v>0.01195032945</v>
      </c>
      <c r="EG60" s="13">
        <f>'0206'!EJ60 - '0206'!$D60</f>
        <v>0.03685732945</v>
      </c>
      <c r="EH60" s="13">
        <f>'0206'!EK60 - '0206'!$D60</f>
        <v>0.05234932945</v>
      </c>
      <c r="EI60" s="13">
        <f>'0206'!EL60 - '0206'!$D60</f>
        <v>0.1192443294</v>
      </c>
      <c r="EJ60" s="13">
        <f>'0206'!EM60 - '0206'!$D60</f>
        <v>0.02052232945</v>
      </c>
      <c r="EK60" s="13">
        <f>'0206'!EN60 - '0206'!$D60</f>
        <v>0.05694032945</v>
      </c>
      <c r="EL60" s="13">
        <f>'0206'!EO60 - '0206'!$D60</f>
        <v>0.09772732945</v>
      </c>
      <c r="EM60" s="13">
        <f>'0206'!EP60 - '0206'!$D60</f>
        <v>0.07018432945</v>
      </c>
      <c r="EN60" s="13">
        <f>'0206'!EQ60 - '0206'!$D60</f>
        <v>0.04575132945</v>
      </c>
      <c r="EO60" s="13">
        <f>'0206'!ER60 - '0206'!$D60</f>
        <v>0.1234373294</v>
      </c>
      <c r="EP60" s="13">
        <f>'0206'!ES60 - '0206'!$D60</f>
        <v>-0.01230567055</v>
      </c>
      <c r="EQ60" s="13">
        <f>'0206'!ET60 - '0206'!$D60</f>
        <v>0.01968932945</v>
      </c>
      <c r="ER60" s="13">
        <f>'0206'!EU60 - '0206'!$D60</f>
        <v>0.04543332945</v>
      </c>
      <c r="ES60" s="13">
        <f>'0206'!EV60 - '0206'!$D60</f>
        <v>-0.1021316706</v>
      </c>
      <c r="ET60" s="13">
        <f>'0206'!EW60 - '0206'!$D60</f>
        <v>-0.01282967055</v>
      </c>
      <c r="EU60" s="13">
        <f>'0206'!EX60 - '0206'!$D60</f>
        <v>-0.1738326706</v>
      </c>
      <c r="EV60" s="13">
        <f>'0206'!EY60 - '0206'!$D60</f>
        <v>0.07143432945</v>
      </c>
      <c r="EW60" s="13">
        <f>'0206'!EZ60 - '0206'!$D60</f>
        <v>-0.02346967055</v>
      </c>
      <c r="EX60" s="13">
        <f>'0206'!FA60 - '0206'!$D60</f>
        <v>-0.02329467055</v>
      </c>
      <c r="EY60" s="13">
        <f>'0206'!FB60 - '0206'!$D60</f>
        <v>0.02262032945</v>
      </c>
      <c r="EZ60" s="13">
        <f>'0206'!FC60 - '0206'!$D60</f>
        <v>-0.01229867055</v>
      </c>
      <c r="FA60" s="13">
        <f>'0206'!FD60 - '0206'!$D60</f>
        <v>-0.02613267055</v>
      </c>
      <c r="FB60" s="13">
        <f>'0206'!FE60 - '0206'!$D60</f>
        <v>0.1371363294</v>
      </c>
      <c r="FC60" s="13">
        <f>'0206'!FF60 - '0206'!$D60</f>
        <v>0.04768932945</v>
      </c>
      <c r="FD60" s="13">
        <f>'0206'!FG60 - '0206'!$D60</f>
        <v>0.01190732945</v>
      </c>
      <c r="FE60" s="13">
        <f>'0206'!FH60 - '0206'!$D60</f>
        <v>0.04494732945</v>
      </c>
      <c r="FF60" s="13">
        <f>'0206'!FI60 - '0206'!$D60</f>
        <v>0.01801932945</v>
      </c>
      <c r="FG60" s="13">
        <f>'0206'!FJ60 - '0206'!$D60</f>
        <v>-0.09643967055</v>
      </c>
      <c r="FH60" s="13">
        <f>'0206'!FK60 - '0206'!$D60</f>
        <v>0.0005483294487</v>
      </c>
      <c r="FI60" s="13">
        <f>'0206'!FL60 - '0206'!$D60</f>
        <v>0.04218832945</v>
      </c>
      <c r="FJ60" s="13">
        <f>'0206'!FM60 - '0206'!$D60</f>
        <v>0.02729832945</v>
      </c>
    </row>
    <row r="61">
      <c r="A61" s="13">
        <f>'0206'!C61 - '0206'!$D61</f>
        <v>0.01231706091</v>
      </c>
      <c r="B61" s="13">
        <f>'0206'!E61 - '0206'!$D61</f>
        <v>0.005870292641</v>
      </c>
      <c r="C61" s="13">
        <f>'0206'!F61 - '0206'!$D61</f>
        <v>0.02165406091</v>
      </c>
      <c r="D61" s="13">
        <f>'0206'!G61 - '0206'!$D61</f>
        <v>0.007194060912</v>
      </c>
      <c r="E61" s="13">
        <f>'0206'!H61 - '0206'!$D61</f>
        <v>0.1081720609</v>
      </c>
      <c r="F61" s="13">
        <f>'0206'!I61 - '0206'!$D61</f>
        <v>-0.0009179390878</v>
      </c>
      <c r="G61" s="13">
        <f>'0206'!J61 - '0206'!$D61</f>
        <v>0.01430906091</v>
      </c>
      <c r="H61" s="13">
        <f>'0206'!K61 - '0206'!$D61</f>
        <v>0.01759306091</v>
      </c>
      <c r="I61" s="13">
        <f>'0206'!L61 - '0206'!$D61</f>
        <v>0.07977906091</v>
      </c>
      <c r="J61" s="13">
        <f>'0206'!M61 - '0206'!$D61</f>
        <v>0.004840060912</v>
      </c>
      <c r="K61" s="13">
        <f>'0206'!N61 - '0206'!$D61</f>
        <v>0.01273306091</v>
      </c>
      <c r="L61" s="13">
        <f>'0206'!O61 - '0206'!$D61</f>
        <v>0.005054060912</v>
      </c>
      <c r="M61" s="13">
        <f>'0206'!P61 - '0206'!$D61</f>
        <v>0.05116106091</v>
      </c>
      <c r="N61" s="13">
        <f>'0206'!Q61 - '0206'!$D61</f>
        <v>0.1235370609</v>
      </c>
      <c r="O61" s="13">
        <f>'0206'!R61 - '0206'!$D61</f>
        <v>0.03239006091</v>
      </c>
      <c r="P61" s="13">
        <f>'0206'!S61 - '0206'!$D61</f>
        <v>0.001283060912</v>
      </c>
      <c r="Q61" s="13">
        <f>'0206'!T61 - '0206'!$D61</f>
        <v>0.06543406091</v>
      </c>
      <c r="R61" s="13">
        <f>'0206'!U61 - '0206'!$D61</f>
        <v>0.07580006091</v>
      </c>
      <c r="S61" s="13">
        <f>'0206'!V61 - '0206'!$D61</f>
        <v>-0.02226593909</v>
      </c>
      <c r="T61" s="13">
        <f>'0206'!W61 - '0206'!$D61</f>
        <v>0.04845206091</v>
      </c>
      <c r="U61" s="13">
        <f>'0206'!X61 - '0206'!$D61</f>
        <v>0.0006920609122</v>
      </c>
      <c r="V61" s="13">
        <f>'0206'!Y61 - '0206'!$D61</f>
        <v>0.09500206091</v>
      </c>
      <c r="W61" s="13">
        <f>'0206'!Z61 - '0206'!$D61</f>
        <v>0.04113606091</v>
      </c>
      <c r="X61" s="13">
        <f>'0206'!AA61 - '0206'!$D61</f>
        <v>0.002087060912</v>
      </c>
      <c r="Y61" s="13">
        <f>'0206'!AB61 - '0206'!$D61</f>
        <v>-0.005340939088</v>
      </c>
      <c r="Z61" s="13">
        <f>'0206'!AC61 - '0206'!$D61</f>
        <v>-0.004149939088</v>
      </c>
      <c r="AA61" s="13">
        <f>'0206'!AD61 - '0206'!$D61</f>
        <v>-0.008900939088</v>
      </c>
      <c r="AB61" s="13">
        <f>'0206'!AE61 - '0206'!$D61</f>
        <v>-0.004901939088</v>
      </c>
      <c r="AC61" s="13">
        <f>'0206'!AF61 - '0206'!$D61</f>
        <v>-0.04705793909</v>
      </c>
      <c r="AD61" s="13">
        <f>'0206'!AG61 - '0206'!$D61</f>
        <v>0.03732606091</v>
      </c>
      <c r="AE61" s="13">
        <f>'0206'!AH61 - '0206'!$D61</f>
        <v>-0.08732393909</v>
      </c>
      <c r="AF61" s="13">
        <f>'0206'!AI61 - '0206'!$D61</f>
        <v>-0.02418493909</v>
      </c>
      <c r="AG61" s="13">
        <f>'0206'!AJ61 - '0206'!$D61</f>
        <v>0.06610506091</v>
      </c>
      <c r="AH61" s="13">
        <f>'0206'!AK61 - '0206'!$D61</f>
        <v>0.03491706091</v>
      </c>
      <c r="AI61" s="13">
        <f>'0206'!AL61 - '0206'!$D61</f>
        <v>-0.04274493909</v>
      </c>
      <c r="AJ61" s="13">
        <f>'0206'!AM61 - '0206'!$D61</f>
        <v>-0.06387993909</v>
      </c>
      <c r="AK61" s="13">
        <f>'0206'!AN61 - '0206'!$D61</f>
        <v>0.03617606091</v>
      </c>
      <c r="AL61" s="13">
        <f>'0206'!AO61 - '0206'!$D61</f>
        <v>0.02031906091</v>
      </c>
      <c r="AM61" s="13">
        <f>'0206'!AP61 - '0206'!$D61</f>
        <v>-0.05707393909</v>
      </c>
      <c r="AN61" s="13">
        <f>'0206'!AQ61 - '0206'!$D61</f>
        <v>0.06052306091</v>
      </c>
      <c r="AO61" s="13">
        <f>'0206'!AR61 - '0206'!$D61</f>
        <v>0.02337606091</v>
      </c>
      <c r="AP61" s="13">
        <f>'0206'!AS61 - '0206'!$D61</f>
        <v>-0.02732093909</v>
      </c>
      <c r="AQ61" s="13">
        <f>'0206'!AT61 - '0206'!$D61</f>
        <v>0.03637506091</v>
      </c>
      <c r="AR61" s="13">
        <f>'0206'!AU61 - '0206'!$D61</f>
        <v>-0.01786393909</v>
      </c>
      <c r="AS61" s="13">
        <f>'0206'!AV61 - '0206'!$D61</f>
        <v>0.03126106091</v>
      </c>
      <c r="AT61" s="13">
        <f>'0206'!AW61 - '0206'!$D61</f>
        <v>0.1130480609</v>
      </c>
      <c r="AU61" s="13">
        <f>'0206'!AX61 - '0206'!$D61</f>
        <v>-0.01361493909</v>
      </c>
      <c r="AV61" s="13">
        <f>'0206'!AY61 - '0206'!$D61</f>
        <v>0.09691506091</v>
      </c>
      <c r="AW61" s="13">
        <f>'0206'!AZ61 - '0206'!$D61</f>
        <v>0.05020506091</v>
      </c>
      <c r="AX61" s="13">
        <f>'0206'!BA61 - '0206'!$D61</f>
        <v>0.03050306091</v>
      </c>
      <c r="AY61" s="13">
        <f>'0206'!BB61 - '0206'!$D61</f>
        <v>0.002375060912</v>
      </c>
      <c r="AZ61" s="13">
        <f>'0206'!BC61 - '0206'!$D61</f>
        <v>-0.02502493909</v>
      </c>
      <c r="BA61" s="13">
        <f>'0206'!BD61 - '0206'!$D61</f>
        <v>-0.002053939088</v>
      </c>
      <c r="BB61" s="13">
        <f>'0206'!BE61 - '0206'!$D61</f>
        <v>0.02242706091</v>
      </c>
      <c r="BC61" s="13">
        <f>'0206'!BF61 - '0206'!$D61</f>
        <v>-0.01795393909</v>
      </c>
      <c r="BD61" s="13">
        <f>'0206'!BG61 - '0206'!$D61</f>
        <v>-0.03356193909</v>
      </c>
      <c r="BE61" s="13">
        <f>'0206'!BH61 - '0206'!$D61</f>
        <v>0.05612406091</v>
      </c>
      <c r="BF61" s="13">
        <f>'0206'!BI61 - '0206'!$D61</f>
        <v>-0.05691393909</v>
      </c>
      <c r="BG61" s="13">
        <f>'0206'!BJ61 - '0206'!$D61</f>
        <v>0.02932206091</v>
      </c>
      <c r="BH61" s="13">
        <f>'0206'!BK61 - '0206'!$D61</f>
        <v>0.08145606091</v>
      </c>
      <c r="BI61" s="13">
        <f>'0206'!BL61 - '0206'!$D61</f>
        <v>0.003980060912</v>
      </c>
      <c r="BJ61" s="13">
        <f>'0206'!BM61 - '0206'!$D61</f>
        <v>-0.01282393909</v>
      </c>
      <c r="BK61" s="13">
        <f>'0206'!BN61 - '0206'!$D61</f>
        <v>-0.01946093909</v>
      </c>
      <c r="BL61" s="13">
        <f>'0206'!BO61 - '0206'!$D61</f>
        <v>0.03207706091</v>
      </c>
      <c r="BM61" s="13">
        <f>'0206'!BP61 - '0206'!$D61</f>
        <v>0.02089806091</v>
      </c>
      <c r="BN61" s="13">
        <f>'0206'!BQ61 - '0206'!$D61</f>
        <v>-0.04021493909</v>
      </c>
      <c r="BO61" s="13">
        <f>'0206'!BR61 - '0206'!$D61</f>
        <v>-0.03090693909</v>
      </c>
      <c r="BP61" s="13">
        <f>'0206'!BS61 - '0206'!$D61</f>
        <v>0.01998306091</v>
      </c>
      <c r="BQ61" s="13">
        <f>'0206'!BT61 - '0206'!$D61</f>
        <v>-0.02069293909</v>
      </c>
      <c r="BR61" s="13">
        <f>'0206'!BU61 - '0206'!$D61</f>
        <v>0.02594706091</v>
      </c>
      <c r="BS61" s="13">
        <f>'0206'!BV61 - '0206'!$D61</f>
        <v>0.01443506091</v>
      </c>
      <c r="BT61" s="13">
        <f>'0206'!BW61 - '0206'!$D61</f>
        <v>0.1321580609</v>
      </c>
      <c r="BU61" s="13">
        <f>'0206'!BX61 - '0206'!$D61</f>
        <v>0.002275060912</v>
      </c>
      <c r="BV61" s="13">
        <f>'0206'!BY61 - '0206'!$D61</f>
        <v>0.1048420609</v>
      </c>
      <c r="BW61" s="13">
        <f>'0206'!BZ61 - '0206'!$D61</f>
        <v>0.01159106091</v>
      </c>
      <c r="BX61" s="13">
        <f>'0206'!CA61 - '0206'!$D61</f>
        <v>0.07338506091</v>
      </c>
      <c r="BY61" s="13">
        <f>'0206'!CB61 - '0206'!$D61</f>
        <v>-0.02860193909</v>
      </c>
      <c r="BZ61" s="13">
        <f>'0206'!CC61 - '0206'!$D61</f>
        <v>-0.001058939088</v>
      </c>
      <c r="CA61" s="13">
        <f>'0206'!CD61 - '0206'!$D61</f>
        <v>0.04639006091</v>
      </c>
      <c r="CB61" s="13">
        <f>'0206'!CE61 - '0206'!$D61</f>
        <v>0.008492060912</v>
      </c>
      <c r="CC61" s="13">
        <f>'0206'!CF61 - '0206'!$D61</f>
        <v>0.04830106091</v>
      </c>
      <c r="CD61" s="13">
        <f>'0206'!CG61 - '0206'!$D61</f>
        <v>0.0002730609122</v>
      </c>
      <c r="CE61" s="13">
        <f>'0206'!CH61 - '0206'!$D61</f>
        <v>0.005874060912</v>
      </c>
      <c r="CF61" s="13">
        <f>'0206'!CI61 - '0206'!$D61</f>
        <v>-0.02536793909</v>
      </c>
      <c r="CG61" s="13">
        <f>'0206'!CJ61 - '0206'!$D61</f>
        <v>-0.02054093909</v>
      </c>
      <c r="CH61" s="13">
        <f>'0206'!CK61 - '0206'!$D61</f>
        <v>0.003113060912</v>
      </c>
      <c r="CI61" s="13">
        <f>'0206'!CL61 - '0206'!$D61</f>
        <v>0.06755306091</v>
      </c>
      <c r="CJ61" s="13">
        <f>'0206'!CM61 - '0206'!$D61</f>
        <v>0.02716206091</v>
      </c>
      <c r="CK61" s="13">
        <f>'0206'!CN61 - '0206'!$D61</f>
        <v>-0.07540693909</v>
      </c>
      <c r="CL61" s="13">
        <f>'0206'!CO61 - '0206'!$D61</f>
        <v>0.04520206091</v>
      </c>
      <c r="CM61" s="13">
        <f>'0206'!CP61 - '0206'!$D61</f>
        <v>0.1061390609</v>
      </c>
      <c r="CN61" s="13">
        <f>'0206'!CQ61 - '0206'!$D61</f>
        <v>0.003620060912</v>
      </c>
      <c r="CO61" s="13">
        <f>'0206'!CR61 - '0206'!$D61</f>
        <v>0.1020820609</v>
      </c>
      <c r="CP61" s="13">
        <f>'0206'!CS61 - '0206'!$D61</f>
        <v>-0.02862393909</v>
      </c>
      <c r="CQ61" s="13">
        <f>'0206'!CT61 - '0206'!$D61</f>
        <v>-0.005935939088</v>
      </c>
      <c r="CR61" s="13">
        <f>'0206'!CU61 - '0206'!$D61</f>
        <v>0.03346306091</v>
      </c>
      <c r="CS61" s="13">
        <f>'0206'!CV61 - '0206'!$D61</f>
        <v>-0.08986393909</v>
      </c>
      <c r="CT61" s="13">
        <f>'0206'!CW61 - '0206'!$D61</f>
        <v>-0.005475939088</v>
      </c>
      <c r="CU61" s="13">
        <f>'0206'!CX61 - '0206'!$D61</f>
        <v>-0.06867893909</v>
      </c>
      <c r="CV61" s="13">
        <f>'0206'!CY61 - '0206'!$D61</f>
        <v>0.01158506091</v>
      </c>
      <c r="CW61" s="13">
        <f>'0206'!CZ61 - '0206'!$D61</f>
        <v>0.06657406091</v>
      </c>
      <c r="CX61" s="13">
        <f>'0206'!DA61 - '0206'!$D61</f>
        <v>0.1263380609</v>
      </c>
      <c r="CY61" s="13">
        <f>'0206'!DB61 - '0206'!$D61</f>
        <v>0.06828306091</v>
      </c>
      <c r="CZ61" s="13">
        <f>'0206'!DC61 - '0206'!$D61</f>
        <v>-0.009847939088</v>
      </c>
      <c r="DA61" s="13">
        <f>'0206'!DD61 - '0206'!$D61</f>
        <v>-0.02135793909</v>
      </c>
      <c r="DB61" s="13">
        <f>'0206'!DE61 - '0206'!$D61</f>
        <v>-0.02142093909</v>
      </c>
      <c r="DC61" s="13">
        <f>'0206'!DF61 - '0206'!$D61</f>
        <v>-0.01407693909</v>
      </c>
      <c r="DD61" s="13">
        <f>'0206'!DG61 - '0206'!$D61</f>
        <v>-0.003485939088</v>
      </c>
      <c r="DE61" s="13">
        <f>'0206'!DH61 - '0206'!$D61</f>
        <v>0.08458806091</v>
      </c>
      <c r="DF61" s="13">
        <f>'0206'!DI61 - '0206'!$D61</f>
        <v>0.1814630609</v>
      </c>
      <c r="DG61" s="13">
        <f>'0206'!DJ61 - '0206'!$D61</f>
        <v>0.04036906091</v>
      </c>
      <c r="DH61" s="13">
        <f>'0206'!DK61 - '0206'!$D61</f>
        <v>0.02787206091</v>
      </c>
      <c r="DI61" s="13">
        <f>'0206'!DL61 - '0206'!$D61</f>
        <v>0.02638606091</v>
      </c>
      <c r="DJ61" s="13">
        <f>'0206'!DM61 - '0206'!$D61</f>
        <v>-0.01175693909</v>
      </c>
      <c r="DK61" s="13">
        <f>'0206'!DN61 - '0206'!$D61</f>
        <v>0.02050306091</v>
      </c>
      <c r="DL61" s="13">
        <f>'0206'!DO61 - '0206'!$D61</f>
        <v>0.01036306091</v>
      </c>
      <c r="DM61" s="13">
        <f>'0206'!DP61 - '0206'!$D61</f>
        <v>0.008503060912</v>
      </c>
      <c r="DN61" s="13">
        <f>'0206'!DQ61 - '0206'!$D61</f>
        <v>0.06174206091</v>
      </c>
      <c r="DO61" s="13">
        <f>'0206'!DR61 - '0206'!$D61</f>
        <v>-0.05458193909</v>
      </c>
      <c r="DP61" s="13">
        <f>'0206'!DS61 - '0206'!$D61</f>
        <v>0.05869206091</v>
      </c>
      <c r="DQ61" s="13">
        <f>'0206'!DT61 - '0206'!$D61</f>
        <v>-0.002834939088</v>
      </c>
      <c r="DR61" s="13">
        <f>'0206'!DU61 - '0206'!$D61</f>
        <v>-0.01938093909</v>
      </c>
      <c r="DS61" s="13">
        <f>'0206'!DV61 - '0206'!$D61</f>
        <v>-0.006724939088</v>
      </c>
      <c r="DT61" s="13">
        <f>'0206'!DW61 - '0206'!$D61</f>
        <v>-0.1135699391</v>
      </c>
      <c r="DU61" s="13">
        <f>'0206'!DX61 - '0206'!$D61</f>
        <v>0.03333706091</v>
      </c>
      <c r="DV61" s="13">
        <f>'0206'!DY61 - '0206'!$D61</f>
        <v>0.06672106091</v>
      </c>
      <c r="DW61" s="13">
        <f>'0206'!DZ61 - '0206'!$D61</f>
        <v>0.09374606091</v>
      </c>
      <c r="DX61" s="13">
        <f>'0206'!EA61 - '0206'!$D61</f>
        <v>0.02072106091</v>
      </c>
      <c r="DY61" s="13">
        <f>'0206'!EB61 - '0206'!$D61</f>
        <v>0.06310506091</v>
      </c>
      <c r="DZ61" s="13">
        <f>'0206'!EC61 - '0206'!$D61</f>
        <v>0.06442806091</v>
      </c>
      <c r="EA61" s="13">
        <f>'0206'!ED61 - '0206'!$D61</f>
        <v>0.01902206091</v>
      </c>
      <c r="EB61" s="13">
        <f>'0206'!EE61 - '0206'!$D61</f>
        <v>0.005275060912</v>
      </c>
      <c r="EC61" s="13">
        <f>'0206'!EF61 - '0206'!$D61</f>
        <v>-0.005744939088</v>
      </c>
      <c r="ED61" s="13">
        <f>'0206'!EG61 - '0206'!$D61</f>
        <v>0.07279806091</v>
      </c>
      <c r="EE61" s="13">
        <f>'0206'!EH61 - '0206'!$D61</f>
        <v>-0.02620093909</v>
      </c>
      <c r="EF61" s="13">
        <f>'0206'!EI61 - '0206'!$D61</f>
        <v>-0.006929939088</v>
      </c>
      <c r="EG61" s="13">
        <f>'0206'!EJ61 - '0206'!$D61</f>
        <v>0.02725206091</v>
      </c>
      <c r="EH61" s="13">
        <f>'0206'!EK61 - '0206'!$D61</f>
        <v>0.1163940609</v>
      </c>
      <c r="EI61" s="13">
        <f>'0206'!EL61 - '0206'!$D61</f>
        <v>0.09284106091</v>
      </c>
      <c r="EJ61" s="13">
        <f>'0206'!EM61 - '0206'!$D61</f>
        <v>0.007125060912</v>
      </c>
      <c r="EK61" s="13">
        <f>'0206'!EN61 - '0206'!$D61</f>
        <v>-0.06830493909</v>
      </c>
      <c r="EL61" s="13">
        <f>'0206'!EO61 - '0206'!$D61</f>
        <v>0.09300906091</v>
      </c>
      <c r="EM61" s="13">
        <f>'0206'!EP61 - '0206'!$D61</f>
        <v>-0.02194693909</v>
      </c>
      <c r="EN61" s="13">
        <f>'0206'!EQ61 - '0206'!$D61</f>
        <v>0.1110590609</v>
      </c>
      <c r="EO61" s="13">
        <f>'0206'!ER61 - '0206'!$D61</f>
        <v>-0.02942893909</v>
      </c>
      <c r="EP61" s="13">
        <f>'0206'!ES61 - '0206'!$D61</f>
        <v>-0.02286293909</v>
      </c>
      <c r="EQ61" s="13">
        <f>'0206'!ET61 - '0206'!$D61</f>
        <v>0.03123906091</v>
      </c>
      <c r="ER61" s="13">
        <f>'0206'!EU61 - '0206'!$D61</f>
        <v>0.02197306091</v>
      </c>
      <c r="ES61" s="13">
        <f>'0206'!EV61 - '0206'!$D61</f>
        <v>0.04109306091</v>
      </c>
      <c r="ET61" s="13">
        <f>'0206'!EW61 - '0206'!$D61</f>
        <v>0.002000060912</v>
      </c>
      <c r="EU61" s="13">
        <f>'0206'!EX61 - '0206'!$D61</f>
        <v>0.006231060912</v>
      </c>
      <c r="EV61" s="13">
        <f>'0206'!EY61 - '0206'!$D61</f>
        <v>-0.007920939088</v>
      </c>
      <c r="EW61" s="13">
        <f>'0206'!EZ61 - '0206'!$D61</f>
        <v>0.03437806091</v>
      </c>
      <c r="EX61" s="13">
        <f>'0206'!FA61 - '0206'!$D61</f>
        <v>0.02989106091</v>
      </c>
      <c r="EY61" s="13">
        <f>'0206'!FB61 - '0206'!$D61</f>
        <v>0.02315006091</v>
      </c>
      <c r="EZ61" s="13">
        <f>'0206'!FC61 - '0206'!$D61</f>
        <v>-0.04591593909</v>
      </c>
      <c r="FA61" s="13">
        <f>'0206'!FD61 - '0206'!$D61</f>
        <v>0.03610406091</v>
      </c>
      <c r="FB61" s="13">
        <f>'0206'!FE61 - '0206'!$D61</f>
        <v>0.03536706091</v>
      </c>
      <c r="FC61" s="13">
        <f>'0206'!FF61 - '0206'!$D61</f>
        <v>-0.007682939088</v>
      </c>
      <c r="FD61" s="13">
        <f>'0206'!FG61 - '0206'!$D61</f>
        <v>-0.04559793909</v>
      </c>
      <c r="FE61" s="13">
        <f>'0206'!FH61 - '0206'!$D61</f>
        <v>0.04886306091</v>
      </c>
      <c r="FF61" s="13">
        <f>'0206'!FI61 - '0206'!$D61</f>
        <v>-0.003118939088</v>
      </c>
      <c r="FG61" s="13">
        <f>'0206'!FJ61 - '0206'!$D61</f>
        <v>-0.1024829391</v>
      </c>
      <c r="FH61" s="13">
        <f>'0206'!FK61 - '0206'!$D61</f>
        <v>-0.01458893909</v>
      </c>
      <c r="FI61" s="13">
        <f>'0206'!FL61 - '0206'!$D61</f>
        <v>-0.01468893909</v>
      </c>
      <c r="FJ61" s="13">
        <f>'0206'!FM61 - '0206'!$D61</f>
        <v>0.02143206091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66" width="25.22"/>
  </cols>
  <sheetData>
    <row r="1">
      <c r="A1" s="5" t="s">
        <v>197</v>
      </c>
    </row>
    <row r="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27</v>
      </c>
      <c r="Y3" s="1" t="s">
        <v>28</v>
      </c>
      <c r="Z3" s="1" t="s">
        <v>29</v>
      </c>
      <c r="AA3" s="1" t="s">
        <v>30</v>
      </c>
      <c r="AB3" s="1" t="s">
        <v>31</v>
      </c>
      <c r="AC3" s="1" t="s">
        <v>32</v>
      </c>
      <c r="AD3" s="1" t="s">
        <v>33</v>
      </c>
      <c r="AE3" s="1" t="s">
        <v>34</v>
      </c>
      <c r="AF3" s="1" t="s">
        <v>35</v>
      </c>
      <c r="AG3" s="1" t="s">
        <v>36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41</v>
      </c>
      <c r="AM3" s="1" t="s">
        <v>42</v>
      </c>
      <c r="AN3" s="1" t="s">
        <v>43</v>
      </c>
      <c r="AO3" s="1" t="s">
        <v>44</v>
      </c>
      <c r="AP3" s="1" t="s">
        <v>45</v>
      </c>
      <c r="AQ3" s="1" t="s">
        <v>46</v>
      </c>
      <c r="AR3" s="1" t="s">
        <v>47</v>
      </c>
      <c r="AS3" s="1" t="s">
        <v>48</v>
      </c>
      <c r="AT3" s="1" t="s">
        <v>49</v>
      </c>
      <c r="AU3" s="1" t="s">
        <v>50</v>
      </c>
      <c r="AV3" s="1" t="s">
        <v>51</v>
      </c>
      <c r="AW3" s="1" t="s">
        <v>52</v>
      </c>
      <c r="AX3" s="1" t="s">
        <v>53</v>
      </c>
      <c r="AY3" s="1" t="s">
        <v>54</v>
      </c>
      <c r="AZ3" s="1" t="s">
        <v>55</v>
      </c>
      <c r="BA3" s="1" t="s">
        <v>56</v>
      </c>
      <c r="BB3" s="1" t="s">
        <v>57</v>
      </c>
      <c r="BC3" s="1" t="s">
        <v>58</v>
      </c>
      <c r="BD3" s="1" t="s">
        <v>59</v>
      </c>
      <c r="BE3" s="1" t="s">
        <v>60</v>
      </c>
      <c r="BF3" s="1" t="s">
        <v>61</v>
      </c>
      <c r="BG3" s="1" t="s">
        <v>62</v>
      </c>
      <c r="BH3" s="1" t="s">
        <v>63</v>
      </c>
      <c r="BI3" s="1" t="s">
        <v>64</v>
      </c>
      <c r="BJ3" s="1" t="s">
        <v>65</v>
      </c>
      <c r="BK3" s="1" t="s">
        <v>66</v>
      </c>
      <c r="BL3" s="1" t="s">
        <v>67</v>
      </c>
      <c r="BM3" s="1" t="s">
        <v>68</v>
      </c>
      <c r="BN3" s="1" t="s">
        <v>69</v>
      </c>
      <c r="BO3" s="1" t="s">
        <v>70</v>
      </c>
      <c r="BP3" s="1" t="s">
        <v>71</v>
      </c>
      <c r="BQ3" s="1" t="s">
        <v>72</v>
      </c>
      <c r="BR3" s="1" t="s">
        <v>73</v>
      </c>
      <c r="BS3" s="1" t="s">
        <v>74</v>
      </c>
      <c r="BT3" s="1" t="s">
        <v>75</v>
      </c>
      <c r="BU3" s="1" t="s">
        <v>76</v>
      </c>
      <c r="BV3" s="1" t="s">
        <v>77</v>
      </c>
      <c r="BW3" s="1" t="s">
        <v>78</v>
      </c>
      <c r="BX3" s="1" t="s">
        <v>79</v>
      </c>
      <c r="BY3" s="1" t="s">
        <v>80</v>
      </c>
      <c r="BZ3" s="1" t="s">
        <v>81</v>
      </c>
      <c r="CA3" s="1" t="s">
        <v>82</v>
      </c>
      <c r="CB3" s="1" t="s">
        <v>83</v>
      </c>
      <c r="CC3" s="1" t="s">
        <v>84</v>
      </c>
      <c r="CD3" s="1" t="s">
        <v>85</v>
      </c>
      <c r="CE3" s="1" t="s">
        <v>86</v>
      </c>
      <c r="CF3" s="1" t="s">
        <v>87</v>
      </c>
      <c r="CG3" s="1" t="s">
        <v>88</v>
      </c>
      <c r="CH3" s="1" t="s">
        <v>89</v>
      </c>
      <c r="CI3" s="1" t="s">
        <v>90</v>
      </c>
      <c r="CJ3" s="1" t="s">
        <v>91</v>
      </c>
      <c r="CK3" s="1" t="s">
        <v>92</v>
      </c>
      <c r="CL3" s="1" t="s">
        <v>93</v>
      </c>
      <c r="CM3" s="1" t="s">
        <v>94</v>
      </c>
      <c r="CN3" s="1" t="s">
        <v>95</v>
      </c>
      <c r="CO3" s="1" t="s">
        <v>96</v>
      </c>
      <c r="CP3" s="1" t="s">
        <v>97</v>
      </c>
      <c r="CQ3" s="1" t="s">
        <v>98</v>
      </c>
      <c r="CR3" s="1" t="s">
        <v>99</v>
      </c>
      <c r="CS3" s="1" t="s">
        <v>100</v>
      </c>
      <c r="CT3" s="1" t="s">
        <v>101</v>
      </c>
      <c r="CU3" s="1" t="s">
        <v>102</v>
      </c>
      <c r="CV3" s="1" t="s">
        <v>103</v>
      </c>
      <c r="CW3" s="1" t="s">
        <v>104</v>
      </c>
      <c r="CX3" s="1" t="s">
        <v>105</v>
      </c>
      <c r="CY3" s="1" t="s">
        <v>106</v>
      </c>
      <c r="CZ3" s="1" t="s">
        <v>107</v>
      </c>
      <c r="DA3" s="1" t="s">
        <v>108</v>
      </c>
      <c r="DB3" s="1" t="s">
        <v>109</v>
      </c>
      <c r="DC3" s="1" t="s">
        <v>110</v>
      </c>
      <c r="DD3" s="1" t="s">
        <v>111</v>
      </c>
      <c r="DE3" s="1" t="s">
        <v>112</v>
      </c>
      <c r="DF3" s="1" t="s">
        <v>113</v>
      </c>
      <c r="DG3" s="1" t="s">
        <v>114</v>
      </c>
      <c r="DH3" s="1" t="s">
        <v>115</v>
      </c>
      <c r="DI3" s="1" t="s">
        <v>116</v>
      </c>
      <c r="DJ3" s="1" t="s">
        <v>117</v>
      </c>
      <c r="DK3" s="1" t="s">
        <v>118</v>
      </c>
      <c r="DL3" s="1" t="s">
        <v>119</v>
      </c>
      <c r="DM3" s="1" t="s">
        <v>120</v>
      </c>
      <c r="DN3" s="1" t="s">
        <v>121</v>
      </c>
      <c r="DO3" s="1" t="s">
        <v>122</v>
      </c>
      <c r="DP3" s="1" t="s">
        <v>123</v>
      </c>
      <c r="DQ3" s="1" t="s">
        <v>124</v>
      </c>
      <c r="DR3" s="1" t="s">
        <v>125</v>
      </c>
      <c r="DS3" s="1" t="s">
        <v>126</v>
      </c>
      <c r="DT3" s="1" t="s">
        <v>127</v>
      </c>
      <c r="DU3" s="1" t="s">
        <v>128</v>
      </c>
      <c r="DV3" s="1" t="s">
        <v>129</v>
      </c>
      <c r="DW3" s="1" t="s">
        <v>130</v>
      </c>
      <c r="DX3" s="1" t="s">
        <v>131</v>
      </c>
      <c r="DY3" s="1" t="s">
        <v>132</v>
      </c>
      <c r="DZ3" s="1" t="s">
        <v>133</v>
      </c>
      <c r="EA3" s="1" t="s">
        <v>134</v>
      </c>
      <c r="EB3" s="1" t="s">
        <v>135</v>
      </c>
      <c r="EC3" s="1" t="s">
        <v>136</v>
      </c>
      <c r="ED3" s="1" t="s">
        <v>137</v>
      </c>
      <c r="EE3" s="1" t="s">
        <v>138</v>
      </c>
      <c r="EF3" s="1" t="s">
        <v>139</v>
      </c>
      <c r="EG3" s="1" t="s">
        <v>140</v>
      </c>
      <c r="EH3" s="1" t="s">
        <v>141</v>
      </c>
      <c r="EI3" s="1" t="s">
        <v>142</v>
      </c>
      <c r="EJ3" s="1" t="s">
        <v>143</v>
      </c>
      <c r="EK3" s="1" t="s">
        <v>144</v>
      </c>
      <c r="EL3" s="1" t="s">
        <v>145</v>
      </c>
      <c r="EM3" s="1" t="s">
        <v>146</v>
      </c>
      <c r="EN3" s="1" t="s">
        <v>147</v>
      </c>
      <c r="EO3" s="1" t="s">
        <v>148</v>
      </c>
      <c r="EP3" s="1" t="s">
        <v>149</v>
      </c>
      <c r="EQ3" s="1" t="s">
        <v>150</v>
      </c>
      <c r="ER3" s="1" t="s">
        <v>151</v>
      </c>
      <c r="ES3" s="1" t="s">
        <v>152</v>
      </c>
      <c r="ET3" s="1" t="s">
        <v>153</v>
      </c>
      <c r="EU3" s="1" t="s">
        <v>154</v>
      </c>
      <c r="EV3" s="1" t="s">
        <v>155</v>
      </c>
      <c r="EW3" s="1" t="s">
        <v>156</v>
      </c>
      <c r="EX3" s="1" t="s">
        <v>157</v>
      </c>
      <c r="EY3" s="1" t="s">
        <v>158</v>
      </c>
      <c r="EZ3" s="1" t="s">
        <v>159</v>
      </c>
      <c r="FA3" s="1" t="s">
        <v>160</v>
      </c>
      <c r="FB3" s="1" t="s">
        <v>161</v>
      </c>
      <c r="FC3" s="1" t="s">
        <v>162</v>
      </c>
      <c r="FD3" s="1" t="s">
        <v>163</v>
      </c>
      <c r="FE3" s="1" t="s">
        <v>164</v>
      </c>
      <c r="FF3" s="1" t="s">
        <v>165</v>
      </c>
      <c r="FG3" s="1" t="s">
        <v>166</v>
      </c>
      <c r="FH3" s="1" t="s">
        <v>167</v>
      </c>
      <c r="FI3" s="1" t="s">
        <v>168</v>
      </c>
      <c r="FJ3" s="11"/>
    </row>
    <row r="4">
      <c r="A4" s="4">
        <f>SLOPE('Excess Returns(0206)'!$A$2:$A$61, 'Excess Returns(0206)'!B$2:B$61)</f>
        <v>-1.556946169</v>
      </c>
      <c r="B4" s="4">
        <f>SLOPE('Excess Returns(0206)'!$A$2:$A$61, 'Excess Returns(0206)'!C$2:C$61)</f>
        <v>0.3623363033</v>
      </c>
      <c r="C4" s="4">
        <f>SLOPE('Excess Returns(0206)'!$A$2:$A$61, 'Excess Returns(0206)'!D$2:D$61)</f>
        <v>0.2841526712</v>
      </c>
      <c r="D4" s="4">
        <f>SLOPE('Excess Returns(0206)'!$A$2:$A$61, 'Excess Returns(0206)'!E$2:E$61)</f>
        <v>0.1886517375</v>
      </c>
      <c r="E4" s="4">
        <f>SLOPE('Excess Returns(0206)'!$A$2:$A$61, 'Excess Returns(0206)'!F$2:F$61)</f>
        <v>0.2456030032</v>
      </c>
      <c r="F4" s="4">
        <f>SLOPE('Excess Returns(0206)'!$A$2:$A$61, 'Excess Returns(0206)'!G$2:G$61)</f>
        <v>0.2700944617</v>
      </c>
      <c r="G4" s="4">
        <f>SLOPE('Excess Returns(0206)'!$A$2:$A$61, 'Excess Returns(0206)'!H$2:H$61)</f>
        <v>0.2868644278</v>
      </c>
      <c r="H4" s="4">
        <f>SLOPE('Excess Returns(0206)'!$A$2:$A$61, 'Excess Returns(0206)'!I$2:I$61)</f>
        <v>0.2918839978</v>
      </c>
      <c r="I4" s="4">
        <f>SLOPE('Excess Returns(0206)'!$A$2:$A$61, 'Excess Returns(0206)'!J$2:J$61)</f>
        <v>0.2658804853</v>
      </c>
      <c r="J4" s="4">
        <f>SLOPE('Excess Returns(0206)'!$A$2:$A$61, 'Excess Returns(0206)'!K$2:K$61)</f>
        <v>0.1869968466</v>
      </c>
      <c r="K4" s="4">
        <f>SLOPE('Excess Returns(0206)'!$A$2:$A$61, 'Excess Returns(0206)'!L$2:L$61)</f>
        <v>0.1559949179</v>
      </c>
      <c r="L4" s="4">
        <f>SLOPE('Excess Returns(0206)'!$A$2:$A$61, 'Excess Returns(0206)'!M$2:M$61)</f>
        <v>0.07451110013</v>
      </c>
      <c r="M4" s="4">
        <f>SLOPE('Excess Returns(0206)'!$A$2:$A$61, 'Excess Returns(0206)'!N$2:N$61)</f>
        <v>0.2421653527</v>
      </c>
      <c r="N4" s="4">
        <f>SLOPE('Excess Returns(0206)'!$A$2:$A$61, 'Excess Returns(0206)'!O$2:O$61)</f>
        <v>0.3222682587</v>
      </c>
      <c r="O4" s="4">
        <f>SLOPE('Excess Returns(0206)'!$A$2:$A$61, 'Excess Returns(0206)'!P$2:P$61)</f>
        <v>0.241017255</v>
      </c>
      <c r="P4" s="4">
        <f>SLOPE('Excess Returns(0206)'!$A$2:$A$61, 'Excess Returns(0206)'!Q$2:Q$61)</f>
        <v>0.3317559543</v>
      </c>
      <c r="Q4" s="4">
        <f>SLOPE('Excess Returns(0206)'!$A$2:$A$61, 'Excess Returns(0206)'!R$2:R$61)</f>
        <v>0.3134512854</v>
      </c>
      <c r="R4" s="4">
        <f>SLOPE('Excess Returns(0206)'!$A$2:$A$61, 'Excess Returns(0206)'!S$2:S$61)</f>
        <v>0.174182088</v>
      </c>
      <c r="S4" s="4">
        <f>SLOPE('Excess Returns(0206)'!$A$2:$A$61, 'Excess Returns(0206)'!T$2:T$61)</f>
        <v>0.2213429277</v>
      </c>
      <c r="T4" s="4">
        <f>SLOPE('Excess Returns(0206)'!$A$2:$A$61, 'Excess Returns(0206)'!U$2:U$61)</f>
        <v>0.3265750509</v>
      </c>
      <c r="U4" s="4">
        <f>SLOPE('Excess Returns(0206)'!$A$2:$A$61, 'Excess Returns(0206)'!V$2:V$61)</f>
        <v>0.1184528502</v>
      </c>
      <c r="V4" s="4">
        <f>SLOPE('Excess Returns(0206)'!$A$2:$A$61, 'Excess Returns(0206)'!W$2:W$61)</f>
        <v>0.1422957582</v>
      </c>
      <c r="W4" s="4">
        <f>SLOPE('Excess Returns(0206)'!$A$2:$A$61, 'Excess Returns(0206)'!X$2:X$61)</f>
        <v>0.06069708177</v>
      </c>
      <c r="X4" s="4">
        <f>SLOPE('Excess Returns(0206)'!$A$2:$A$61, 'Excess Returns(0206)'!Y$2:Y$61)</f>
        <v>0.3245866669</v>
      </c>
      <c r="Y4" s="4">
        <f>SLOPE('Excess Returns(0206)'!$A$2:$A$61, 'Excess Returns(0206)'!Z$2:Z$61)</f>
        <v>0.3553410145</v>
      </c>
      <c r="Z4" s="4">
        <f>SLOPE('Excess Returns(0206)'!$A$2:$A$61, 'Excess Returns(0206)'!AA$2:AA$61)</f>
        <v>0.06324868425</v>
      </c>
      <c r="AA4" s="4">
        <f>SLOPE('Excess Returns(0206)'!$A$2:$A$61, 'Excess Returns(0206)'!AB$2:AB$61)</f>
        <v>0.3091881278</v>
      </c>
      <c r="AB4" s="4">
        <f>SLOPE('Excess Returns(0206)'!$A$2:$A$61, 'Excess Returns(0206)'!AC$2:AC$61)</f>
        <v>0.2350707643</v>
      </c>
      <c r="AC4" s="4">
        <f>SLOPE('Excess Returns(0206)'!$A$2:$A$61, 'Excess Returns(0206)'!AD$2:AD$61)</f>
        <v>0.311789855</v>
      </c>
      <c r="AD4" s="4">
        <f>SLOPE('Excess Returns(0206)'!$A$2:$A$61, 'Excess Returns(0206)'!AE$2:AE$61)</f>
        <v>0.2480193047</v>
      </c>
      <c r="AE4" s="4">
        <f>SLOPE('Excess Returns(0206)'!$A$2:$A$61, 'Excess Returns(0206)'!AF$2:AF$61)</f>
        <v>0.15053022</v>
      </c>
      <c r="AF4" s="4">
        <f>SLOPE('Excess Returns(0206)'!$A$2:$A$61, 'Excess Returns(0206)'!AG$2:AG$61)</f>
        <v>0.2120673664</v>
      </c>
      <c r="AG4" s="4">
        <f>SLOPE('Excess Returns(0206)'!$A$2:$A$61, 'Excess Returns(0206)'!AH$2:AH$61)</f>
        <v>0.2319035744</v>
      </c>
      <c r="AH4" s="4">
        <f>SLOPE('Excess Returns(0206)'!$A$2:$A$61, 'Excess Returns(0206)'!AI$2:AI$61)</f>
        <v>0.1753860339</v>
      </c>
      <c r="AI4" s="4">
        <f>SLOPE('Excess Returns(0206)'!$A$2:$A$61, 'Excess Returns(0206)'!AJ$2:AJ$61)</f>
        <v>0.1441980837</v>
      </c>
      <c r="AJ4" s="4">
        <f>SLOPE('Excess Returns(0206)'!$A$2:$A$61, 'Excess Returns(0206)'!AK$2:AK$61)</f>
        <v>0.1630172302</v>
      </c>
      <c r="AK4" s="4">
        <f>SLOPE('Excess Returns(0206)'!$A$2:$A$61, 'Excess Returns(0206)'!AL$2:AL$61)</f>
        <v>0.2297129462</v>
      </c>
      <c r="AL4" s="4">
        <f>SLOPE('Excess Returns(0206)'!$A$2:$A$61, 'Excess Returns(0206)'!AM$2:AM$61)</f>
        <v>0.3475464786</v>
      </c>
      <c r="AM4" s="4">
        <f>SLOPE('Excess Returns(0206)'!$A$2:$A$61, 'Excess Returns(0206)'!AN$2:AN$61)</f>
        <v>0.2103265223</v>
      </c>
      <c r="AN4" s="4">
        <f>SLOPE('Excess Returns(0206)'!$A$2:$A$61, 'Excess Returns(0206)'!AO$2:AO$61)</f>
        <v>0.3656643876</v>
      </c>
      <c r="AO4" s="4">
        <f>SLOPE('Excess Returns(0206)'!$A$2:$A$61, 'Excess Returns(0206)'!AP$2:AP$61)</f>
        <v>0.3680035307</v>
      </c>
      <c r="AP4" s="4">
        <f>SLOPE('Excess Returns(0206)'!$A$2:$A$61, 'Excess Returns(0206)'!AQ$2:AQ$61)</f>
        <v>0.2451682723</v>
      </c>
      <c r="AQ4" s="4">
        <f>SLOPE('Excess Returns(0206)'!$A$2:$A$61, 'Excess Returns(0206)'!AR$2:AR$61)</f>
        <v>0.2347344114</v>
      </c>
      <c r="AR4" s="4">
        <f>SLOPE('Excess Returns(0206)'!$A$2:$A$61, 'Excess Returns(0206)'!AS$2:AS$61)</f>
        <v>0.1356618396</v>
      </c>
      <c r="AS4" s="4">
        <f>SLOPE('Excess Returns(0206)'!$A$2:$A$61, 'Excess Returns(0206)'!AT$2:AT$61)</f>
        <v>0.212893135</v>
      </c>
      <c r="AT4" s="4">
        <f>SLOPE('Excess Returns(0206)'!$A$2:$A$61, 'Excess Returns(0206)'!AU$2:AU$61)</f>
        <v>0.1941432492</v>
      </c>
      <c r="AU4" s="4">
        <f>SLOPE('Excess Returns(0206)'!$A$2:$A$61, 'Excess Returns(0206)'!AV$2:AV$61)</f>
        <v>0.1867713497</v>
      </c>
      <c r="AV4" s="4">
        <f>SLOPE('Excess Returns(0206)'!$A$2:$A$61, 'Excess Returns(0206)'!AW$2:AW$61)</f>
        <v>0.1987082767</v>
      </c>
      <c r="AW4" s="4">
        <f>SLOPE('Excess Returns(0206)'!$A$2:$A$61, 'Excess Returns(0206)'!AX$2:AX$61)</f>
        <v>0.2430032558</v>
      </c>
      <c r="AX4" s="4">
        <f>SLOPE('Excess Returns(0206)'!$A$2:$A$61, 'Excess Returns(0206)'!AY$2:AY$61)</f>
        <v>-0.02730483276</v>
      </c>
      <c r="AY4" s="4">
        <f>SLOPE('Excess Returns(0206)'!$A$2:$A$61, 'Excess Returns(0206)'!AZ$2:AZ$61)</f>
        <v>0.1990760797</v>
      </c>
      <c r="AZ4" s="4">
        <f>SLOPE('Excess Returns(0206)'!$A$2:$A$61, 'Excess Returns(0206)'!BA$2:BA$61)</f>
        <v>0.2793170674</v>
      </c>
      <c r="BA4" s="4">
        <f>SLOPE('Excess Returns(0206)'!$A$2:$A$61, 'Excess Returns(0206)'!BB$2:BB$61)</f>
        <v>0.3499668172</v>
      </c>
      <c r="BB4" s="4">
        <f>SLOPE('Excess Returns(0206)'!$A$2:$A$61, 'Excess Returns(0206)'!BC$2:BC$61)</f>
        <v>0.3491896342</v>
      </c>
      <c r="BC4" s="4">
        <f>SLOPE('Excess Returns(0206)'!$A$2:$A$61, 'Excess Returns(0206)'!BD$2:BD$61)</f>
        <v>0.2437661286</v>
      </c>
      <c r="BD4" s="4">
        <f>SLOPE('Excess Returns(0206)'!$A$2:$A$61, 'Excess Returns(0206)'!BE$2:BE$61)</f>
        <v>0.3311642348</v>
      </c>
      <c r="BE4" s="4">
        <f>SLOPE('Excess Returns(0206)'!$A$2:$A$61, 'Excess Returns(0206)'!BF$2:BF$61)</f>
        <v>0.1956961104</v>
      </c>
      <c r="BF4" s="4">
        <f>SLOPE('Excess Returns(0206)'!$A$2:$A$61, 'Excess Returns(0206)'!BG$2:BG$61)</f>
        <v>0.5235519142</v>
      </c>
      <c r="BG4" s="4">
        <f>SLOPE('Excess Returns(0206)'!$A$2:$A$61, 'Excess Returns(0206)'!BH$2:BH$61)</f>
        <v>0.2213087227</v>
      </c>
      <c r="BH4" s="4">
        <f>SLOPE('Excess Returns(0206)'!$A$2:$A$61, 'Excess Returns(0206)'!BI$2:BI$61)</f>
        <v>0.2783668648</v>
      </c>
      <c r="BI4" s="4">
        <f>SLOPE('Excess Returns(0206)'!$A$2:$A$61, 'Excess Returns(0206)'!BJ$2:BJ$61)</f>
        <v>0.2351462273</v>
      </c>
      <c r="BJ4" s="4">
        <f>SLOPE('Excess Returns(0206)'!$A$2:$A$61, 'Excess Returns(0206)'!BK$2:BK$61)</f>
        <v>0.1078481848</v>
      </c>
      <c r="BK4" s="4">
        <f>SLOPE('Excess Returns(0206)'!$A$2:$A$61, 'Excess Returns(0206)'!BL$2:BL$61)</f>
        <v>0.04484880706</v>
      </c>
      <c r="BL4" s="4">
        <f>SLOPE('Excess Returns(0206)'!$A$2:$A$61, 'Excess Returns(0206)'!BM$2:BM$61)</f>
        <v>0.3352954009</v>
      </c>
      <c r="BM4" s="4">
        <f>SLOPE('Excess Returns(0206)'!$A$2:$A$61, 'Excess Returns(0206)'!BN$2:BN$61)</f>
        <v>0.2162535923</v>
      </c>
      <c r="BN4" s="4">
        <f>SLOPE('Excess Returns(0206)'!$A$2:$A$61, 'Excess Returns(0206)'!BO$2:BO$61)</f>
        <v>0.1662469683</v>
      </c>
      <c r="BO4" s="4">
        <f>SLOPE('Excess Returns(0206)'!$A$2:$A$61, 'Excess Returns(0206)'!BP$2:BP$61)</f>
        <v>0.3196741319</v>
      </c>
      <c r="BP4" s="4">
        <f>SLOPE('Excess Returns(0206)'!$A$2:$A$61, 'Excess Returns(0206)'!BQ$2:BQ$61)</f>
        <v>0.2463471581</v>
      </c>
      <c r="BQ4" s="4">
        <f>SLOPE('Excess Returns(0206)'!$A$2:$A$61, 'Excess Returns(0206)'!BR$2:BR$61)</f>
        <v>0.3853459808</v>
      </c>
      <c r="BR4" s="4">
        <f>SLOPE('Excess Returns(0206)'!$A$2:$A$61, 'Excess Returns(0206)'!BS$2:BS$61)</f>
        <v>0.2525038398</v>
      </c>
      <c r="BS4" s="4">
        <f>SLOPE('Excess Returns(0206)'!$A$2:$A$61, 'Excess Returns(0206)'!BT$2:BT$61)</f>
        <v>0.1047797587</v>
      </c>
      <c r="BT4" s="4">
        <f>SLOPE('Excess Returns(0206)'!$A$2:$A$61, 'Excess Returns(0206)'!BU$2:BU$61)</f>
        <v>0.267928203</v>
      </c>
      <c r="BU4" s="4">
        <f>SLOPE('Excess Returns(0206)'!$A$2:$A$61, 'Excess Returns(0206)'!BV$2:BV$61)</f>
        <v>0.2398907157</v>
      </c>
      <c r="BV4" s="4">
        <f>SLOPE('Excess Returns(0206)'!$A$2:$A$61, 'Excess Returns(0206)'!BW$2:BW$61)</f>
        <v>0.5302677523</v>
      </c>
      <c r="BW4" s="4">
        <f>SLOPE('Excess Returns(0206)'!$A$2:$A$61, 'Excess Returns(0206)'!BX$2:BX$61)</f>
        <v>0.07468607605</v>
      </c>
      <c r="BX4" s="4">
        <f>SLOPE('Excess Returns(0206)'!$A$2:$A$61, 'Excess Returns(0206)'!BY$2:BY$61)</f>
        <v>0.3056172971</v>
      </c>
      <c r="BY4" s="4">
        <f>SLOPE('Excess Returns(0206)'!$A$2:$A$61, 'Excess Returns(0206)'!BZ$2:BZ$61)</f>
        <v>0.1939486216</v>
      </c>
      <c r="BZ4" s="4">
        <f>SLOPE('Excess Returns(0206)'!$A$2:$A$61, 'Excess Returns(0206)'!CA$2:CA$61)</f>
        <v>0.2873943577</v>
      </c>
      <c r="CA4" s="4">
        <f>SLOPE('Excess Returns(0206)'!$A$2:$A$61, 'Excess Returns(0206)'!CB$2:CB$61)</f>
        <v>0.2532018366</v>
      </c>
      <c r="CB4" s="4">
        <f>SLOPE('Excess Returns(0206)'!$A$2:$A$61, 'Excess Returns(0206)'!CC$2:CC$61)</f>
        <v>0.3410080153</v>
      </c>
      <c r="CC4" s="4">
        <f>SLOPE('Excess Returns(0206)'!$A$2:$A$61, 'Excess Returns(0206)'!CD$2:CD$61)</f>
        <v>0.4228760475</v>
      </c>
      <c r="CD4" s="4">
        <f>SLOPE('Excess Returns(0206)'!$A$2:$A$61, 'Excess Returns(0206)'!CE$2:CE$61)</f>
        <v>0.4236313509</v>
      </c>
      <c r="CE4" s="4">
        <f>SLOPE('Excess Returns(0206)'!$A$2:$A$61, 'Excess Returns(0206)'!CF$2:CF$61)</f>
        <v>0.3366487455</v>
      </c>
      <c r="CF4" s="4">
        <f>SLOPE('Excess Returns(0206)'!$A$2:$A$61, 'Excess Returns(0206)'!CG$2:CG$61)</f>
        <v>0.3194066205</v>
      </c>
      <c r="CG4" s="4">
        <f>SLOPE('Excess Returns(0206)'!$A$2:$A$61, 'Excess Returns(0206)'!CH$2:CH$61)</f>
        <v>0.2112710994</v>
      </c>
      <c r="CH4" s="4">
        <f>SLOPE('Excess Returns(0206)'!$A$2:$A$61, 'Excess Returns(0206)'!CI$2:CI$61)</f>
        <v>0.2549200429</v>
      </c>
      <c r="CI4" s="4">
        <f>SLOPE('Excess Returns(0206)'!$A$2:$A$61, 'Excess Returns(0206)'!CJ$2:CJ$61)</f>
        <v>0.3337356589</v>
      </c>
      <c r="CJ4" s="4">
        <f>SLOPE('Excess Returns(0206)'!$A$2:$A$61, 'Excess Returns(0206)'!CK$2:CK$61)</f>
        <v>0.1473330816</v>
      </c>
      <c r="CK4" s="4">
        <f>SLOPE('Excess Returns(0206)'!$A$2:$A$61, 'Excess Returns(0206)'!CL$2:CL$61)</f>
        <v>0.3335156641</v>
      </c>
      <c r="CL4" s="4">
        <f>SLOPE('Excess Returns(0206)'!$A$2:$A$61, 'Excess Returns(0206)'!CM$2:CM$61)</f>
        <v>0.1633763373</v>
      </c>
      <c r="CM4" s="4">
        <f>SLOPE('Excess Returns(0206)'!$A$2:$A$61, 'Excess Returns(0206)'!CN$2:CN$61)</f>
        <v>0.190999954</v>
      </c>
      <c r="CN4" s="4">
        <f>SLOPE('Excess Returns(0206)'!$A$2:$A$61, 'Excess Returns(0206)'!CO$2:CO$61)</f>
        <v>0.2830683619</v>
      </c>
      <c r="CO4" s="4">
        <f>SLOPE('Excess Returns(0206)'!$A$2:$A$61, 'Excess Returns(0206)'!CP$2:CP$61)</f>
        <v>0.3627334345</v>
      </c>
      <c r="CP4" s="4">
        <f>SLOPE('Excess Returns(0206)'!$A$2:$A$61, 'Excess Returns(0206)'!CQ$2:CQ$61)</f>
        <v>0.2477220444</v>
      </c>
      <c r="CQ4" s="4">
        <f>SLOPE('Excess Returns(0206)'!$A$2:$A$61, 'Excess Returns(0206)'!CR$2:CR$61)</f>
        <v>0.2607540144</v>
      </c>
      <c r="CR4" s="4">
        <f>SLOPE('Excess Returns(0206)'!$A$2:$A$61, 'Excess Returns(0206)'!CS$2:CS$61)</f>
        <v>0.1616829507</v>
      </c>
      <c r="CS4" s="4">
        <f>SLOPE('Excess Returns(0206)'!$A$2:$A$61, 'Excess Returns(0206)'!CT$2:CT$61)</f>
        <v>0.1941352477</v>
      </c>
      <c r="CT4" s="4">
        <f>SLOPE('Excess Returns(0206)'!$A$2:$A$61, 'Excess Returns(0206)'!CU$2:CU$61)</f>
        <v>0.2633585214</v>
      </c>
      <c r="CU4" s="4">
        <f>SLOPE('Excess Returns(0206)'!$A$2:$A$61, 'Excess Returns(0206)'!CV$2:CV$61)</f>
        <v>0.418233323</v>
      </c>
      <c r="CV4" s="4">
        <f>SLOPE('Excess Returns(0206)'!$A$2:$A$61, 'Excess Returns(0206)'!CW$2:CW$61)</f>
        <v>0.2485043292</v>
      </c>
      <c r="CW4" s="4">
        <f>SLOPE('Excess Returns(0206)'!$A$2:$A$61, 'Excess Returns(0206)'!CX$2:CX$61)</f>
        <v>0.1414162294</v>
      </c>
      <c r="CX4" s="4">
        <f>SLOPE('Excess Returns(0206)'!$A$2:$A$61, 'Excess Returns(0206)'!CY$2:CY$61)</f>
        <v>0.176911992</v>
      </c>
      <c r="CY4" s="4">
        <f>SLOPE('Excess Returns(0206)'!$A$2:$A$61, 'Excess Returns(0206)'!CZ$2:CZ$61)</f>
        <v>0.1406573387</v>
      </c>
      <c r="CZ4" s="4">
        <f>SLOPE('Excess Returns(0206)'!$A$2:$A$61, 'Excess Returns(0206)'!DA$2:DA$61)</f>
        <v>0.1584024675</v>
      </c>
      <c r="DA4" s="4">
        <f>SLOPE('Excess Returns(0206)'!$A$2:$A$61, 'Excess Returns(0206)'!DB$2:DB$61)</f>
        <v>0.2978320638</v>
      </c>
      <c r="DB4" s="4">
        <f>SLOPE('Excess Returns(0206)'!$A$2:$A$61, 'Excess Returns(0206)'!DC$2:DC$61)</f>
        <v>0.1914752581</v>
      </c>
      <c r="DC4" s="4">
        <f>SLOPE('Excess Returns(0206)'!$A$2:$A$61, 'Excess Returns(0206)'!DD$2:DD$61)</f>
        <v>0.2173617933</v>
      </c>
      <c r="DD4" s="4">
        <f>SLOPE('Excess Returns(0206)'!$A$2:$A$61, 'Excess Returns(0206)'!DE$2:DE$61)</f>
        <v>0.153253252</v>
      </c>
      <c r="DE4" s="4">
        <f>SLOPE('Excess Returns(0206)'!$A$2:$A$61, 'Excess Returns(0206)'!DF$2:DF$61)</f>
        <v>0.07082681443</v>
      </c>
      <c r="DF4" s="4">
        <f>SLOPE('Excess Returns(0206)'!$A$2:$A$61, 'Excess Returns(0206)'!DG$2:DG$61)</f>
        <v>-0.07548414143</v>
      </c>
      <c r="DG4" s="4">
        <f>SLOPE('Excess Returns(0206)'!$A$2:$A$61, 'Excess Returns(0206)'!DH$2:DH$61)</f>
        <v>0.262032442</v>
      </c>
      <c r="DH4" s="4">
        <f>SLOPE('Excess Returns(0206)'!$A$2:$A$61, 'Excess Returns(0206)'!DI$2:DI$61)</f>
        <v>0.0467335321</v>
      </c>
      <c r="DI4" s="4">
        <f>SLOPE('Excess Returns(0206)'!$A$2:$A$61, 'Excess Returns(0206)'!DJ$2:DJ$61)</f>
        <v>0.4230946896</v>
      </c>
      <c r="DJ4" s="4">
        <f>SLOPE('Excess Returns(0206)'!$A$2:$A$61, 'Excess Returns(0206)'!DK$2:DK$61)</f>
        <v>0.2004483092</v>
      </c>
      <c r="DK4" s="4">
        <f>SLOPE('Excess Returns(0206)'!$A$2:$A$61, 'Excess Returns(0206)'!DL$2:DL$61)</f>
        <v>0.1686783658</v>
      </c>
      <c r="DL4" s="4">
        <f>SLOPE('Excess Returns(0206)'!$A$2:$A$61, 'Excess Returns(0206)'!DM$2:DM$61)</f>
        <v>0.04516676208</v>
      </c>
      <c r="DM4" s="4">
        <f>SLOPE('Excess Returns(0206)'!$A$2:$A$61, 'Excess Returns(0206)'!DN$2:DN$61)</f>
        <v>0.09418611881</v>
      </c>
      <c r="DN4" s="4">
        <f>SLOPE('Excess Returns(0206)'!$A$2:$A$61, 'Excess Returns(0206)'!DO$2:DO$61)</f>
        <v>0.2470976366</v>
      </c>
      <c r="DO4" s="4">
        <f>SLOPE('Excess Returns(0206)'!$A$2:$A$61, 'Excess Returns(0206)'!DP$2:DP$61)</f>
        <v>0.3259025564</v>
      </c>
      <c r="DP4" s="4">
        <f>SLOPE('Excess Returns(0206)'!$A$2:$A$61, 'Excess Returns(0206)'!DQ$2:DQ$61)</f>
        <v>0.3035879109</v>
      </c>
      <c r="DQ4" s="4">
        <f>SLOPE('Excess Returns(0206)'!$A$2:$A$61, 'Excess Returns(0206)'!DR$2:DR$61)</f>
        <v>0.3643255022</v>
      </c>
      <c r="DR4" s="4">
        <f>SLOPE('Excess Returns(0206)'!$A$2:$A$61, 'Excess Returns(0206)'!DS$2:DS$61)</f>
        <v>0.315449079</v>
      </c>
      <c r="DS4" s="4">
        <f>SLOPE('Excess Returns(0206)'!$A$2:$A$61, 'Excess Returns(0206)'!DT$2:DT$61)</f>
        <v>0.1785114021</v>
      </c>
      <c r="DT4" s="4">
        <f>SLOPE('Excess Returns(0206)'!$A$2:$A$61, 'Excess Returns(0206)'!DU$2:DU$61)</f>
        <v>0.2026839067</v>
      </c>
      <c r="DU4" s="4">
        <f>SLOPE('Excess Returns(0206)'!$A$2:$A$61, 'Excess Returns(0206)'!DV$2:DV$61)</f>
        <v>0.1934677749</v>
      </c>
      <c r="DV4" s="4">
        <f>SLOPE('Excess Returns(0206)'!$A$2:$A$61, 'Excess Returns(0206)'!DW$2:DW$61)</f>
        <v>0.03852743229</v>
      </c>
      <c r="DW4" s="4">
        <f>SLOPE('Excess Returns(0206)'!$A$2:$A$61, 'Excess Returns(0206)'!DX$2:DX$61)</f>
        <v>0.2273630055</v>
      </c>
      <c r="DX4" s="4">
        <f>SLOPE('Excess Returns(0206)'!$A$2:$A$61, 'Excess Returns(0206)'!DY$2:DY$61)</f>
        <v>0.2182688889</v>
      </c>
      <c r="DY4" s="4">
        <f>SLOPE('Excess Returns(0206)'!$A$2:$A$61, 'Excess Returns(0206)'!DZ$2:DZ$61)</f>
        <v>0.1984110553</v>
      </c>
      <c r="DZ4" s="4">
        <f>SLOPE('Excess Returns(0206)'!$A$2:$A$61, 'Excess Returns(0206)'!EA$2:EA$61)</f>
        <v>0.3101337051</v>
      </c>
      <c r="EA4" s="4">
        <f>SLOPE('Excess Returns(0206)'!$A$2:$A$61, 'Excess Returns(0206)'!EB$2:EB$61)</f>
        <v>0.3609755207</v>
      </c>
      <c r="EB4" s="4">
        <f>SLOPE('Excess Returns(0206)'!$A$2:$A$61, 'Excess Returns(0206)'!EC$2:EC$61)</f>
        <v>0.4272547858</v>
      </c>
      <c r="EC4" s="4">
        <f>SLOPE('Excess Returns(0206)'!$A$2:$A$61, 'Excess Returns(0206)'!ED$2:ED$61)</f>
        <v>0.2477359557</v>
      </c>
      <c r="ED4" s="4">
        <f>SLOPE('Excess Returns(0206)'!$A$2:$A$61, 'Excess Returns(0206)'!EE$2:EE$61)</f>
        <v>0.3095969461</v>
      </c>
      <c r="EE4" s="4">
        <f>SLOPE('Excess Returns(0206)'!$A$2:$A$61, 'Excess Returns(0206)'!EF$2:EF$61)</f>
        <v>0.2355423959</v>
      </c>
      <c r="EF4" s="4">
        <f>SLOPE('Excess Returns(0206)'!$A$2:$A$61, 'Excess Returns(0206)'!EG$2:EG$61)</f>
        <v>0.1430092337</v>
      </c>
      <c r="EG4" s="4">
        <f>SLOPE('Excess Returns(0206)'!$A$2:$A$61, 'Excess Returns(0206)'!EH$2:EH$61)</f>
        <v>0.1109429408</v>
      </c>
      <c r="EH4" s="4">
        <f>SLOPE('Excess Returns(0206)'!$A$2:$A$61, 'Excess Returns(0206)'!EI$2:EI$61)</f>
        <v>0.1063298363</v>
      </c>
      <c r="EI4" s="4">
        <f>SLOPE('Excess Returns(0206)'!$A$2:$A$61, 'Excess Returns(0206)'!EJ$2:EJ$61)</f>
        <v>0.3957060558</v>
      </c>
      <c r="EJ4" s="4">
        <f>SLOPE('Excess Returns(0206)'!$A$2:$A$61, 'Excess Returns(0206)'!EK$2:EK$61)</f>
        <v>0.1812800983</v>
      </c>
      <c r="EK4" s="4">
        <f>SLOPE('Excess Returns(0206)'!$A$2:$A$61, 'Excess Returns(0206)'!EL$2:EL$61)</f>
        <v>0.1705005124</v>
      </c>
      <c r="EL4" s="4">
        <f>SLOPE('Excess Returns(0206)'!$A$2:$A$61, 'Excess Returns(0206)'!EM$2:EM$61)</f>
        <v>0.2369264983</v>
      </c>
      <c r="EM4" s="4">
        <f>SLOPE('Excess Returns(0206)'!$A$2:$A$61, 'Excess Returns(0206)'!EN$2:EN$61)</f>
        <v>0.2176113062</v>
      </c>
      <c r="EN4" s="4">
        <f>SLOPE('Excess Returns(0206)'!$A$2:$A$61, 'Excess Returns(0206)'!EO$2:EO$61)</f>
        <v>0.2337596811</v>
      </c>
      <c r="EO4" s="4">
        <f>SLOPE('Excess Returns(0206)'!$A$2:$A$61, 'Excess Returns(0206)'!EP$2:EP$61)</f>
        <v>0.4168485523</v>
      </c>
      <c r="EP4" s="4">
        <f>SLOPE('Excess Returns(0206)'!$A$2:$A$61, 'Excess Returns(0206)'!EQ$2:EQ$61)</f>
        <v>0.1442597842</v>
      </c>
      <c r="EQ4" s="4">
        <f>SLOPE('Excess Returns(0206)'!$A$2:$A$61, 'Excess Returns(0206)'!ER$2:ER$61)</f>
        <v>0.3279659952</v>
      </c>
      <c r="ER4" s="4">
        <f>SLOPE('Excess Returns(0206)'!$A$2:$A$61, 'Excess Returns(0206)'!ES$2:ES$61)</f>
        <v>0.1848660455</v>
      </c>
      <c r="ES4" s="4">
        <f>SLOPE('Excess Returns(0206)'!$A$2:$A$61, 'Excess Returns(0206)'!ET$2:ET$61)</f>
        <v>0.05195776836</v>
      </c>
      <c r="ET4" s="4">
        <f>SLOPE('Excess Returns(0206)'!$A$2:$A$61, 'Excess Returns(0206)'!EU$2:EU$61)</f>
        <v>0.1711955911</v>
      </c>
      <c r="EU4" s="4">
        <f>SLOPE('Excess Returns(0206)'!$A$2:$A$61, 'Excess Returns(0206)'!EV$2:EV$61)</f>
        <v>0.09208593192</v>
      </c>
      <c r="EV4" s="4">
        <f>SLOPE('Excess Returns(0206)'!$A$2:$A$61, 'Excess Returns(0206)'!EW$2:EW$61)</f>
        <v>0.2390296578</v>
      </c>
      <c r="EW4" s="4">
        <f>SLOPE('Excess Returns(0206)'!$A$2:$A$61, 'Excess Returns(0206)'!EX$2:EX$61)</f>
        <v>0.2885630582</v>
      </c>
      <c r="EX4" s="4">
        <f>SLOPE('Excess Returns(0206)'!$A$2:$A$61, 'Excess Returns(0206)'!EY$2:EY$61)</f>
        <v>0.2555131287</v>
      </c>
      <c r="EY4" s="4">
        <f>SLOPE('Excess Returns(0206)'!$A$2:$A$61, 'Excess Returns(0206)'!EZ$2:EZ$61)</f>
        <v>0.06464963253</v>
      </c>
      <c r="EZ4" s="4">
        <f>SLOPE('Excess Returns(0206)'!$A$2:$A$61, 'Excess Returns(0206)'!FA$2:FA$61)</f>
        <v>0.3289248163</v>
      </c>
      <c r="FA4" s="4">
        <f>SLOPE('Excess Returns(0206)'!$A$2:$A$61, 'Excess Returns(0206)'!FB$2:FB$61)</f>
        <v>0.1312855319</v>
      </c>
      <c r="FB4" s="4">
        <f>SLOPE('Excess Returns(0206)'!$A$2:$A$61, 'Excess Returns(0206)'!FC$2:FC$61)</f>
        <v>0.3655316827</v>
      </c>
      <c r="FC4" s="4">
        <f>SLOPE('Excess Returns(0206)'!$A$2:$A$61, 'Excess Returns(0206)'!FD$2:FD$61)</f>
        <v>0.2776524401</v>
      </c>
      <c r="FD4" s="4">
        <f>SLOPE('Excess Returns(0206)'!$A$2:$A$61, 'Excess Returns(0206)'!FE$2:FE$61)</f>
        <v>0.2281465647</v>
      </c>
      <c r="FE4" s="4">
        <f>SLOPE('Excess Returns(0206)'!$A$2:$A$61, 'Excess Returns(0206)'!FF$2:FF$61)</f>
        <v>0.3179992105</v>
      </c>
      <c r="FF4" s="4">
        <f>SLOPE('Excess Returns(0206)'!$A$2:$A$61, 'Excess Returns(0206)'!FG$2:FG$61)</f>
        <v>0.06564468829</v>
      </c>
      <c r="FG4" s="4">
        <f>SLOPE('Excess Returns(0206)'!$A$2:$A$61, 'Excess Returns(0206)'!FH$2:FH$61)</f>
        <v>0.3226870844</v>
      </c>
      <c r="FH4" s="4">
        <f>SLOPE('Excess Returns(0206)'!$A$2:$A$61, 'Excess Returns(0206)'!FI$2:FI$61)</f>
        <v>0.1648353362</v>
      </c>
      <c r="FI4" s="4">
        <f>SLOPE('Excess Returns(0206)'!$A$2:$A$61, 'Excess Returns(0206)'!FJ$2:FJ$61)</f>
        <v>0.112172627</v>
      </c>
    </row>
    <row r="6">
      <c r="A6" s="5" t="s">
        <v>185</v>
      </c>
      <c r="B6" s="12">
        <f>AVERAGE(A$4:FI$4)</f>
        <v>0.2232900652</v>
      </c>
    </row>
    <row r="7">
      <c r="A7" s="5" t="s">
        <v>186</v>
      </c>
      <c r="B7" s="12">
        <f>VAR(A$4:FI$4)</f>
        <v>0.02976579929</v>
      </c>
    </row>
    <row r="8">
      <c r="A8" s="5" t="s">
        <v>187</v>
      </c>
    </row>
    <row r="10">
      <c r="A10" s="5" t="s">
        <v>188</v>
      </c>
      <c r="B10" s="5" t="s">
        <v>188</v>
      </c>
      <c r="C10" s="5" t="s">
        <v>188</v>
      </c>
      <c r="D10" s="5" t="s">
        <v>188</v>
      </c>
      <c r="E10" s="5" t="s">
        <v>188</v>
      </c>
      <c r="F10" s="5" t="s">
        <v>188</v>
      </c>
      <c r="G10" s="5" t="s">
        <v>188</v>
      </c>
      <c r="H10" s="5" t="s">
        <v>188</v>
      </c>
      <c r="I10" s="5" t="s">
        <v>188</v>
      </c>
      <c r="J10" s="5" t="s">
        <v>188</v>
      </c>
      <c r="K10" s="5" t="s">
        <v>188</v>
      </c>
      <c r="L10" s="5" t="s">
        <v>188</v>
      </c>
      <c r="M10" s="5" t="s">
        <v>188</v>
      </c>
      <c r="N10" s="5" t="s">
        <v>188</v>
      </c>
      <c r="O10" s="5" t="s">
        <v>188</v>
      </c>
      <c r="P10" s="5" t="s">
        <v>188</v>
      </c>
      <c r="Q10" s="5" t="s">
        <v>188</v>
      </c>
      <c r="R10" s="5" t="s">
        <v>188</v>
      </c>
      <c r="S10" s="5" t="s">
        <v>188</v>
      </c>
      <c r="T10" s="5" t="s">
        <v>188</v>
      </c>
      <c r="U10" s="5" t="s">
        <v>188</v>
      </c>
      <c r="V10" s="5" t="s">
        <v>188</v>
      </c>
      <c r="W10" s="5" t="s">
        <v>188</v>
      </c>
      <c r="X10" s="5" t="s">
        <v>188</v>
      </c>
      <c r="Y10" s="5" t="s">
        <v>188</v>
      </c>
      <c r="Z10" s="5" t="s">
        <v>188</v>
      </c>
      <c r="AA10" s="5" t="s">
        <v>188</v>
      </c>
      <c r="AB10" s="5" t="s">
        <v>188</v>
      </c>
      <c r="AC10" s="5" t="s">
        <v>188</v>
      </c>
      <c r="AD10" s="5" t="s">
        <v>188</v>
      </c>
      <c r="AE10" s="5" t="s">
        <v>188</v>
      </c>
      <c r="AF10" s="5" t="s">
        <v>188</v>
      </c>
      <c r="AG10" s="5" t="s">
        <v>188</v>
      </c>
      <c r="AH10" s="5" t="s">
        <v>188</v>
      </c>
      <c r="AI10" s="5" t="s">
        <v>188</v>
      </c>
      <c r="AJ10" s="5" t="s">
        <v>188</v>
      </c>
      <c r="AK10" s="5" t="s">
        <v>188</v>
      </c>
      <c r="AL10" s="5" t="s">
        <v>188</v>
      </c>
      <c r="AM10" s="5" t="s">
        <v>188</v>
      </c>
      <c r="AN10" s="5" t="s">
        <v>188</v>
      </c>
      <c r="AO10" s="5" t="s">
        <v>188</v>
      </c>
      <c r="AP10" s="5" t="s">
        <v>188</v>
      </c>
      <c r="AQ10" s="5" t="s">
        <v>188</v>
      </c>
      <c r="AR10" s="5" t="s">
        <v>188</v>
      </c>
      <c r="AS10" s="5" t="s">
        <v>188</v>
      </c>
      <c r="AT10" s="5" t="s">
        <v>188</v>
      </c>
      <c r="AU10" s="5" t="s">
        <v>188</v>
      </c>
      <c r="AV10" s="5" t="s">
        <v>188</v>
      </c>
      <c r="AW10" s="5" t="s">
        <v>188</v>
      </c>
      <c r="AX10" s="5" t="s">
        <v>188</v>
      </c>
      <c r="AY10" s="5" t="s">
        <v>188</v>
      </c>
      <c r="AZ10" s="5" t="s">
        <v>188</v>
      </c>
      <c r="BA10" s="5" t="s">
        <v>188</v>
      </c>
      <c r="BB10" s="5" t="s">
        <v>188</v>
      </c>
      <c r="BC10" s="5" t="s">
        <v>188</v>
      </c>
      <c r="BD10" s="5" t="s">
        <v>188</v>
      </c>
      <c r="BE10" s="5" t="s">
        <v>188</v>
      </c>
      <c r="BF10" s="5" t="s">
        <v>188</v>
      </c>
      <c r="BG10" s="5" t="s">
        <v>188</v>
      </c>
      <c r="BH10" s="5" t="s">
        <v>188</v>
      </c>
      <c r="BI10" s="5" t="s">
        <v>188</v>
      </c>
      <c r="BJ10" s="5" t="s">
        <v>188</v>
      </c>
      <c r="BK10" s="5" t="s">
        <v>188</v>
      </c>
      <c r="BL10" s="5" t="s">
        <v>188</v>
      </c>
      <c r="BM10" s="5" t="s">
        <v>188</v>
      </c>
      <c r="BN10" s="5" t="s">
        <v>188</v>
      </c>
      <c r="BO10" s="5" t="s">
        <v>188</v>
      </c>
      <c r="BP10" s="5" t="s">
        <v>188</v>
      </c>
      <c r="BQ10" s="5" t="s">
        <v>188</v>
      </c>
      <c r="BR10" s="5" t="s">
        <v>188</v>
      </c>
      <c r="BS10" s="5" t="s">
        <v>188</v>
      </c>
      <c r="BT10" s="5" t="s">
        <v>188</v>
      </c>
      <c r="BU10" s="5" t="s">
        <v>188</v>
      </c>
      <c r="BV10" s="5" t="s">
        <v>188</v>
      </c>
      <c r="BW10" s="5" t="s">
        <v>188</v>
      </c>
      <c r="BX10" s="5" t="s">
        <v>188</v>
      </c>
      <c r="BY10" s="5" t="s">
        <v>188</v>
      </c>
      <c r="BZ10" s="5" t="s">
        <v>188</v>
      </c>
      <c r="CA10" s="5" t="s">
        <v>188</v>
      </c>
      <c r="CB10" s="5" t="s">
        <v>188</v>
      </c>
      <c r="CC10" s="5" t="s">
        <v>188</v>
      </c>
      <c r="CD10" s="5" t="s">
        <v>188</v>
      </c>
      <c r="CE10" s="5" t="s">
        <v>188</v>
      </c>
      <c r="CF10" s="5" t="s">
        <v>188</v>
      </c>
      <c r="CG10" s="5" t="s">
        <v>188</v>
      </c>
      <c r="CH10" s="5" t="s">
        <v>188</v>
      </c>
      <c r="CI10" s="5" t="s">
        <v>188</v>
      </c>
      <c r="CJ10" s="5" t="s">
        <v>188</v>
      </c>
      <c r="CK10" s="5" t="s">
        <v>188</v>
      </c>
      <c r="CL10" s="5" t="s">
        <v>188</v>
      </c>
      <c r="CM10" s="5" t="s">
        <v>188</v>
      </c>
      <c r="CN10" s="5" t="s">
        <v>188</v>
      </c>
      <c r="CO10" s="5" t="s">
        <v>188</v>
      </c>
      <c r="CP10" s="5" t="s">
        <v>188</v>
      </c>
      <c r="CQ10" s="5" t="s">
        <v>188</v>
      </c>
      <c r="CR10" s="5" t="s">
        <v>188</v>
      </c>
      <c r="CS10" s="5" t="s">
        <v>188</v>
      </c>
      <c r="CT10" s="5" t="s">
        <v>188</v>
      </c>
      <c r="CU10" s="5" t="s">
        <v>188</v>
      </c>
      <c r="CV10" s="5" t="s">
        <v>188</v>
      </c>
      <c r="CW10" s="5" t="s">
        <v>188</v>
      </c>
      <c r="CX10" s="5" t="s">
        <v>188</v>
      </c>
      <c r="CY10" s="5" t="s">
        <v>188</v>
      </c>
      <c r="CZ10" s="5" t="s">
        <v>188</v>
      </c>
      <c r="DA10" s="5" t="s">
        <v>188</v>
      </c>
      <c r="DB10" s="5" t="s">
        <v>188</v>
      </c>
      <c r="DC10" s="5" t="s">
        <v>188</v>
      </c>
      <c r="DD10" s="5" t="s">
        <v>188</v>
      </c>
      <c r="DE10" s="5" t="s">
        <v>188</v>
      </c>
      <c r="DF10" s="5" t="s">
        <v>188</v>
      </c>
      <c r="DG10" s="5" t="s">
        <v>188</v>
      </c>
      <c r="DH10" s="5" t="s">
        <v>188</v>
      </c>
      <c r="DI10" s="5" t="s">
        <v>188</v>
      </c>
      <c r="DJ10" s="5" t="s">
        <v>188</v>
      </c>
      <c r="DK10" s="5" t="s">
        <v>188</v>
      </c>
      <c r="DL10" s="5" t="s">
        <v>188</v>
      </c>
      <c r="DM10" s="5" t="s">
        <v>188</v>
      </c>
      <c r="DN10" s="5" t="s">
        <v>188</v>
      </c>
      <c r="DO10" s="5" t="s">
        <v>188</v>
      </c>
      <c r="DP10" s="5" t="s">
        <v>188</v>
      </c>
      <c r="DQ10" s="5" t="s">
        <v>188</v>
      </c>
      <c r="DR10" s="5" t="s">
        <v>188</v>
      </c>
      <c r="DS10" s="5" t="s">
        <v>188</v>
      </c>
      <c r="DT10" s="5" t="s">
        <v>188</v>
      </c>
      <c r="DU10" s="5" t="s">
        <v>188</v>
      </c>
      <c r="DV10" s="5" t="s">
        <v>188</v>
      </c>
      <c r="DW10" s="5" t="s">
        <v>188</v>
      </c>
      <c r="DX10" s="5" t="s">
        <v>188</v>
      </c>
      <c r="DY10" s="5" t="s">
        <v>188</v>
      </c>
      <c r="DZ10" s="5" t="s">
        <v>188</v>
      </c>
      <c r="EA10" s="5" t="s">
        <v>188</v>
      </c>
      <c r="EB10" s="5" t="s">
        <v>188</v>
      </c>
      <c r="EC10" s="5" t="s">
        <v>188</v>
      </c>
      <c r="ED10" s="5" t="s">
        <v>188</v>
      </c>
      <c r="EE10" s="5" t="s">
        <v>188</v>
      </c>
      <c r="EF10" s="5" t="s">
        <v>188</v>
      </c>
      <c r="EG10" s="5" t="s">
        <v>188</v>
      </c>
      <c r="EH10" s="5" t="s">
        <v>188</v>
      </c>
      <c r="EI10" s="5" t="s">
        <v>188</v>
      </c>
      <c r="EJ10" s="5" t="s">
        <v>188</v>
      </c>
      <c r="EK10" s="5" t="s">
        <v>188</v>
      </c>
      <c r="EL10" s="5" t="s">
        <v>188</v>
      </c>
      <c r="EM10" s="5" t="s">
        <v>188</v>
      </c>
      <c r="EN10" s="5" t="s">
        <v>188</v>
      </c>
      <c r="EO10" s="5" t="s">
        <v>188</v>
      </c>
      <c r="EP10" s="5" t="s">
        <v>188</v>
      </c>
      <c r="EQ10" s="5" t="s">
        <v>188</v>
      </c>
      <c r="ER10" s="5" t="s">
        <v>188</v>
      </c>
      <c r="ES10" s="5" t="s">
        <v>188</v>
      </c>
      <c r="ET10" s="5" t="s">
        <v>188</v>
      </c>
      <c r="EU10" s="5" t="s">
        <v>188</v>
      </c>
      <c r="EV10" s="5" t="s">
        <v>188</v>
      </c>
      <c r="EW10" s="5" t="s">
        <v>188</v>
      </c>
      <c r="EX10" s="5" t="s">
        <v>188</v>
      </c>
      <c r="EY10" s="5" t="s">
        <v>188</v>
      </c>
      <c r="EZ10" s="5" t="s">
        <v>188</v>
      </c>
      <c r="FA10" s="5" t="s">
        <v>188</v>
      </c>
      <c r="FB10" s="5" t="s">
        <v>188</v>
      </c>
      <c r="FC10" s="5" t="s">
        <v>188</v>
      </c>
      <c r="FD10" s="5" t="s">
        <v>188</v>
      </c>
      <c r="FE10" s="5" t="s">
        <v>188</v>
      </c>
      <c r="FF10" s="5" t="s">
        <v>188</v>
      </c>
      <c r="FG10" s="5" t="s">
        <v>188</v>
      </c>
      <c r="FH10" s="5" t="s">
        <v>188</v>
      </c>
      <c r="FI10" s="5" t="s">
        <v>188</v>
      </c>
    </row>
    <row r="11">
      <c r="A11" s="4">
        <f>AVERAGE('Excess Returns(0206)'!B$2:B$61)</f>
        <v>0.009798487798</v>
      </c>
      <c r="B11" s="4">
        <f>AVERAGE('Excess Returns(0206)'!C$2:C$61)</f>
        <v>0.007021715913</v>
      </c>
      <c r="C11" s="4">
        <f>AVERAGE('Excess Returns(0206)'!D$2:D$61)</f>
        <v>0.004642015913</v>
      </c>
      <c r="D11" s="4">
        <f>AVERAGE('Excess Returns(0206)'!E$2:E$61)</f>
        <v>0.01750643258</v>
      </c>
      <c r="E11" s="4">
        <f>AVERAGE('Excess Returns(0206)'!F$2:F$61)</f>
        <v>-0.007906484087</v>
      </c>
      <c r="F11" s="4">
        <f>AVERAGE('Excess Returns(0206)'!G$2:G$61)</f>
        <v>0.00582268258</v>
      </c>
      <c r="G11" s="4">
        <f>AVERAGE('Excess Returns(0206)'!H$2:H$61)</f>
        <v>0.01893856591</v>
      </c>
      <c r="H11" s="4">
        <f>AVERAGE('Excess Returns(0206)'!I$2:I$61)</f>
        <v>0.01143213258</v>
      </c>
      <c r="I11" s="4">
        <f>AVERAGE('Excess Returns(0206)'!J$2:J$61)</f>
        <v>0.00109418258</v>
      </c>
      <c r="J11" s="4">
        <f>AVERAGE('Excess Returns(0206)'!K$2:K$61)</f>
        <v>0.00242278258</v>
      </c>
      <c r="K11" s="4">
        <f>AVERAGE('Excess Returns(0206)'!L$2:L$61)</f>
        <v>0.006871349247</v>
      </c>
      <c r="L11" s="4">
        <f>AVERAGE('Excess Returns(0206)'!M$2:M$61)</f>
        <v>0.03431908258</v>
      </c>
      <c r="M11" s="4">
        <f>AVERAGE('Excess Returns(0206)'!N$2:N$61)</f>
        <v>0.01709071591</v>
      </c>
      <c r="N11" s="4">
        <f>AVERAGE('Excess Returns(0206)'!O$2:O$61)</f>
        <v>0.005350599247</v>
      </c>
      <c r="O11" s="4">
        <f>AVERAGE('Excess Returns(0206)'!P$2:P$61)</f>
        <v>0.008269599247</v>
      </c>
      <c r="P11" s="4">
        <f>AVERAGE('Excess Returns(0206)'!Q$2:Q$61)</f>
        <v>0.01528503258</v>
      </c>
      <c r="Q11" s="4">
        <f>AVERAGE('Excess Returns(0206)'!R$2:R$61)</f>
        <v>0.01358884925</v>
      </c>
      <c r="R11" s="4">
        <f>AVERAGE('Excess Returns(0206)'!S$2:S$61)</f>
        <v>-0.00687686742</v>
      </c>
      <c r="S11" s="4">
        <f>AVERAGE('Excess Returns(0206)'!T$2:T$61)</f>
        <v>0.01120794925</v>
      </c>
      <c r="T11" s="4">
        <f>AVERAGE('Excess Returns(0206)'!U$2:U$61)</f>
        <v>0.0003834159132</v>
      </c>
      <c r="U11" s="4">
        <f>AVERAGE('Excess Returns(0206)'!V$2:V$61)</f>
        <v>0.00366893258</v>
      </c>
      <c r="V11" s="4">
        <f>AVERAGE('Excess Returns(0206)'!W$2:W$61)</f>
        <v>0.02611376591</v>
      </c>
      <c r="W11" s="4">
        <f>AVERAGE('Excess Returns(0206)'!X$2:X$61)</f>
        <v>0.00930868258</v>
      </c>
      <c r="X11" s="4">
        <f>AVERAGE('Excess Returns(0206)'!Y$2:Y$61)</f>
        <v>-0.001692150753</v>
      </c>
      <c r="Y11" s="4">
        <f>AVERAGE('Excess Returns(0206)'!Z$2:Z$61)</f>
        <v>-0.001224150753</v>
      </c>
      <c r="Z11" s="4">
        <f>AVERAGE('Excess Returns(0206)'!AA$2:AA$61)</f>
        <v>0.009835665913</v>
      </c>
      <c r="AA11" s="4">
        <f>AVERAGE('Excess Returns(0206)'!AB$2:AB$61)</f>
        <v>0.003544315913</v>
      </c>
      <c r="AB11" s="4">
        <f>AVERAGE('Excess Returns(0206)'!AC$2:AC$61)</f>
        <v>-0.001764650753</v>
      </c>
      <c r="AC11" s="4">
        <f>AVERAGE('Excess Returns(0206)'!AD$2:AD$61)</f>
        <v>0.01475573258</v>
      </c>
      <c r="AD11" s="4">
        <f>AVERAGE('Excess Returns(0206)'!AE$2:AE$61)</f>
        <v>0.01389559925</v>
      </c>
      <c r="AE11" s="4">
        <f>AVERAGE('Excess Returns(0206)'!AF$2:AF$61)</f>
        <v>-0.001687800753</v>
      </c>
      <c r="AF11" s="4">
        <f>AVERAGE('Excess Returns(0206)'!AG$2:AG$61)</f>
        <v>0.01666771591</v>
      </c>
      <c r="AG11" s="4">
        <f>AVERAGE('Excess Returns(0206)'!AH$2:AH$61)</f>
        <v>0.00727318258</v>
      </c>
      <c r="AH11" s="4">
        <f>AVERAGE('Excess Returns(0206)'!AI$2:AI$61)</f>
        <v>0.01021583258</v>
      </c>
      <c r="AI11" s="4">
        <f>AVERAGE('Excess Returns(0206)'!AJ$2:AJ$61)</f>
        <v>0.01804773258</v>
      </c>
      <c r="AJ11" s="4">
        <f>AVERAGE('Excess Returns(0206)'!AK$2:AK$61)</f>
        <v>0.00726223258</v>
      </c>
      <c r="AK11" s="4">
        <f>AVERAGE('Excess Returns(0206)'!AL$2:AL$61)</f>
        <v>0.01234033258</v>
      </c>
      <c r="AL11" s="4">
        <f>AVERAGE('Excess Returns(0206)'!AM$2:AM$61)</f>
        <v>0.00528658258</v>
      </c>
      <c r="AM11" s="4">
        <f>AVERAGE('Excess Returns(0206)'!AN$2:AN$61)</f>
        <v>0.01755546591</v>
      </c>
      <c r="AN11" s="4">
        <f>AVERAGE('Excess Returns(0206)'!AO$2:AO$61)</f>
        <v>0.01674361591</v>
      </c>
      <c r="AO11" s="4">
        <f>AVERAGE('Excess Returns(0206)'!AP$2:AP$61)</f>
        <v>0.00447708258</v>
      </c>
      <c r="AP11" s="4">
        <f>AVERAGE('Excess Returns(0206)'!AQ$2:AQ$61)</f>
        <v>-0.005822100753</v>
      </c>
      <c r="AQ11" s="4">
        <f>AVERAGE('Excess Returns(0206)'!AR$2:AR$61)</f>
        <v>0.01845759925</v>
      </c>
      <c r="AR11" s="4">
        <f>AVERAGE('Excess Returns(0206)'!AS$2:AS$61)</f>
        <v>0.01600138258</v>
      </c>
      <c r="AS11" s="4">
        <f>AVERAGE('Excess Returns(0206)'!AT$2:AT$61)</f>
        <v>0.01696964925</v>
      </c>
      <c r="AT11" s="4">
        <f>AVERAGE('Excess Returns(0206)'!AU$2:AU$61)</f>
        <v>0.008553765913</v>
      </c>
      <c r="AU11" s="4">
        <f>AVERAGE('Excess Returns(0206)'!AV$2:AV$61)</f>
        <v>0.01249016591</v>
      </c>
      <c r="AV11" s="4">
        <f>AVERAGE('Excess Returns(0206)'!AW$2:AW$61)</f>
        <v>0.02635898258</v>
      </c>
      <c r="AW11" s="4">
        <f>AVERAGE('Excess Returns(0206)'!AX$2:AX$61)</f>
        <v>0.02048604925</v>
      </c>
      <c r="AX11" s="4">
        <f>AVERAGE('Excess Returns(0206)'!AY$2:AY$61)</f>
        <v>0.01049368258</v>
      </c>
      <c r="AY11" s="4">
        <f>AVERAGE('Excess Returns(0206)'!AZ$2:AZ$61)</f>
        <v>0.003342565913</v>
      </c>
      <c r="AZ11" s="4">
        <f>AVERAGE('Excess Returns(0206)'!BA$2:BA$61)</f>
        <v>0.00933328258</v>
      </c>
      <c r="BA11" s="4">
        <f>AVERAGE('Excess Returns(0206)'!BB$2:BB$61)</f>
        <v>0.00586573258</v>
      </c>
      <c r="BB11" s="4">
        <f>AVERAGE('Excess Returns(0206)'!BC$2:BC$61)</f>
        <v>0.00648093258</v>
      </c>
      <c r="BC11" s="4">
        <f>AVERAGE('Excess Returns(0206)'!BD$2:BD$61)</f>
        <v>0.01474929925</v>
      </c>
      <c r="BD11" s="4">
        <f>AVERAGE('Excess Returns(0206)'!BE$2:BE$61)</f>
        <v>0.01496631591</v>
      </c>
      <c r="BE11" s="4">
        <f>AVERAGE('Excess Returns(0206)'!BF$2:BF$61)</f>
        <v>0.02484491591</v>
      </c>
      <c r="BF11" s="4">
        <f>AVERAGE('Excess Returns(0206)'!BG$2:BG$61)</f>
        <v>0.009452165913</v>
      </c>
      <c r="BG11" s="4">
        <f>AVERAGE('Excess Returns(0206)'!BH$2:BH$61)</f>
        <v>0.01999423258</v>
      </c>
      <c r="BH11" s="4">
        <f>AVERAGE('Excess Returns(0206)'!BI$2:BI$61)</f>
        <v>0.01227418258</v>
      </c>
      <c r="BI11" s="4">
        <f>AVERAGE('Excess Returns(0206)'!BJ$2:BJ$61)</f>
        <v>0.009022365913</v>
      </c>
      <c r="BJ11" s="4">
        <f>AVERAGE('Excess Returns(0206)'!BK$2:BK$61)</f>
        <v>0.00317483258</v>
      </c>
      <c r="BK11" s="4">
        <f>AVERAGE('Excess Returns(0206)'!BL$2:BL$61)</f>
        <v>0.01778588258</v>
      </c>
      <c r="BL11" s="4">
        <f>AVERAGE('Excess Returns(0206)'!BM$2:BM$61)</f>
        <v>0.009818549247</v>
      </c>
      <c r="BM11" s="4">
        <f>AVERAGE('Excess Returns(0206)'!BN$2:BN$61)</f>
        <v>-0.004785784087</v>
      </c>
      <c r="BN11" s="4">
        <f>AVERAGE('Excess Returns(0206)'!BO$2:BO$61)</f>
        <v>0.001528699247</v>
      </c>
      <c r="BO11" s="4">
        <f>AVERAGE('Excess Returns(0206)'!BP$2:BP$61)</f>
        <v>0.01318463258</v>
      </c>
      <c r="BP11" s="4">
        <f>AVERAGE('Excess Returns(0206)'!BQ$2:BQ$61)</f>
        <v>0.002545249247</v>
      </c>
      <c r="BQ11" s="4">
        <f>AVERAGE('Excess Returns(0206)'!BR$2:BR$61)</f>
        <v>0.007442815913</v>
      </c>
      <c r="BR11" s="4">
        <f>AVERAGE('Excess Returns(0206)'!BS$2:BS$61)</f>
        <v>0.01329851591</v>
      </c>
      <c r="BS11" s="4">
        <f>AVERAGE('Excess Returns(0206)'!BT$2:BT$61)</f>
        <v>0.02087893258</v>
      </c>
      <c r="BT11" s="4">
        <f>AVERAGE('Excess Returns(0206)'!BU$2:BU$61)</f>
        <v>-0.002451950753</v>
      </c>
      <c r="BU11" s="4">
        <f>AVERAGE('Excess Returns(0206)'!BV$2:BV$61)</f>
        <v>0.007935899247</v>
      </c>
      <c r="BV11" s="4">
        <f>AVERAGE('Excess Returns(0206)'!BW$2:BW$61)</f>
        <v>0.01215983258</v>
      </c>
      <c r="BW11" s="4">
        <f>AVERAGE('Excess Returns(0206)'!BX$2:BX$61)</f>
        <v>0.01178279925</v>
      </c>
      <c r="BX11" s="4">
        <f>AVERAGE('Excess Returns(0206)'!BY$2:BY$61)</f>
        <v>0.008583015913</v>
      </c>
      <c r="BY11" s="4">
        <f>AVERAGE('Excess Returns(0206)'!BZ$2:BZ$61)</f>
        <v>0.006120915913</v>
      </c>
      <c r="BZ11" s="4">
        <f>AVERAGE('Excess Returns(0206)'!CA$2:CA$61)</f>
        <v>0.00935208258</v>
      </c>
      <c r="CA11" s="4">
        <f>AVERAGE('Excess Returns(0206)'!CB$2:CB$61)</f>
        <v>0.00323718258</v>
      </c>
      <c r="CB11" s="4">
        <f>AVERAGE('Excess Returns(0206)'!CC$2:CC$61)</f>
        <v>0.01311961591</v>
      </c>
      <c r="CC11" s="4">
        <f>AVERAGE('Excess Returns(0206)'!CD$2:CD$61)</f>
        <v>0.007416399247</v>
      </c>
      <c r="CD11" s="4">
        <f>AVERAGE('Excess Returns(0206)'!CE$2:CE$61)</f>
        <v>0.01178526591</v>
      </c>
      <c r="CE11" s="4">
        <f>AVERAGE('Excess Returns(0206)'!CF$2:CF$61)</f>
        <v>0.00951593258</v>
      </c>
      <c r="CF11" s="4">
        <f>AVERAGE('Excess Returns(0206)'!CG$2:CG$61)</f>
        <v>0.00836003258</v>
      </c>
      <c r="CG11" s="4">
        <f>AVERAGE('Excess Returns(0206)'!CH$2:CH$61)</f>
        <v>-0.001924800753</v>
      </c>
      <c r="CH11" s="4">
        <f>AVERAGE('Excess Returns(0206)'!CI$2:CI$61)</f>
        <v>0.01864876591</v>
      </c>
      <c r="CI11" s="4">
        <f>AVERAGE('Excess Returns(0206)'!CJ$2:CJ$61)</f>
        <v>0.01351166591</v>
      </c>
      <c r="CJ11" s="4">
        <f>AVERAGE('Excess Returns(0206)'!CK$2:CK$61)</f>
        <v>0.003558499247</v>
      </c>
      <c r="CK11" s="4">
        <f>AVERAGE('Excess Returns(0206)'!CL$2:CL$61)</f>
        <v>-0.00186556742</v>
      </c>
      <c r="CL11" s="4">
        <f>AVERAGE('Excess Returns(0206)'!CM$2:CM$61)</f>
        <v>0.01701409925</v>
      </c>
      <c r="CM11" s="4">
        <f>AVERAGE('Excess Returns(0206)'!CN$2:CN$61)</f>
        <v>0.01558401591</v>
      </c>
      <c r="CN11" s="4">
        <f>AVERAGE('Excess Returns(0206)'!CO$2:CO$61)</f>
        <v>0.02520511591</v>
      </c>
      <c r="CO11" s="4">
        <f>AVERAGE('Excess Returns(0206)'!CP$2:CP$61)</f>
        <v>-0.0008783674201</v>
      </c>
      <c r="CP11" s="4">
        <f>AVERAGE('Excess Returns(0206)'!CQ$2:CQ$61)</f>
        <v>0.008591065913</v>
      </c>
      <c r="CQ11" s="4">
        <f>AVERAGE('Excess Returns(0206)'!CR$2:CR$61)</f>
        <v>0.00767483258</v>
      </c>
      <c r="CR11" s="4">
        <f>AVERAGE('Excess Returns(0206)'!CS$2:CS$61)</f>
        <v>0.01650071591</v>
      </c>
      <c r="CS11" s="4">
        <f>AVERAGE('Excess Returns(0206)'!CT$2:CT$61)</f>
        <v>0.00506218258</v>
      </c>
      <c r="CT11" s="4">
        <f>AVERAGE('Excess Returns(0206)'!CU$2:CU$61)</f>
        <v>-0.002778884087</v>
      </c>
      <c r="CU11" s="4">
        <f>AVERAGE('Excess Returns(0206)'!CV$2:CV$61)</f>
        <v>0.009673115913</v>
      </c>
      <c r="CV11" s="4">
        <f>AVERAGE('Excess Returns(0206)'!CW$2:CW$61)</f>
        <v>0.005972465913</v>
      </c>
      <c r="CW11" s="4">
        <f>AVERAGE('Excess Returns(0206)'!CX$2:CX$61)</f>
        <v>0.04077853258</v>
      </c>
      <c r="CX11" s="4">
        <f>AVERAGE('Excess Returns(0206)'!CY$2:CY$61)</f>
        <v>0.02545824925</v>
      </c>
      <c r="CY11" s="4">
        <f>AVERAGE('Excess Returns(0206)'!CZ$2:CZ$61)</f>
        <v>0.01789554925</v>
      </c>
      <c r="CZ11" s="4">
        <f>AVERAGE('Excess Returns(0206)'!DA$2:DA$61)</f>
        <v>0.004935815913</v>
      </c>
      <c r="DA11" s="4">
        <f>AVERAGE('Excess Returns(0206)'!DB$2:DB$61)</f>
        <v>0.0001689825799</v>
      </c>
      <c r="DB11" s="4">
        <f>AVERAGE('Excess Returns(0206)'!DC$2:DC$61)</f>
        <v>0.0009662325799</v>
      </c>
      <c r="DC11" s="4">
        <f>AVERAGE('Excess Returns(0206)'!DD$2:DD$61)</f>
        <v>0.00531438258</v>
      </c>
      <c r="DD11" s="4">
        <f>AVERAGE('Excess Returns(0206)'!DE$2:DE$61)</f>
        <v>0.02305636591</v>
      </c>
      <c r="DE11" s="4">
        <f>AVERAGE('Excess Returns(0206)'!DF$2:DF$61)</f>
        <v>0.01964073258</v>
      </c>
      <c r="DF11" s="4">
        <f>AVERAGE('Excess Returns(0206)'!DG$2:DG$61)</f>
        <v>0.01225636591</v>
      </c>
      <c r="DG11" s="4">
        <f>AVERAGE('Excess Returns(0206)'!DH$2:DH$61)</f>
        <v>0.01049796591</v>
      </c>
      <c r="DH11" s="4">
        <f>AVERAGE('Excess Returns(0206)'!DI$2:DI$61)</f>
        <v>0.01575878258</v>
      </c>
      <c r="DI11" s="4">
        <f>AVERAGE('Excess Returns(0206)'!DJ$2:DJ$61)</f>
        <v>0.00782853258</v>
      </c>
      <c r="DJ11" s="4">
        <f>AVERAGE('Excess Returns(0206)'!DK$2:DK$61)</f>
        <v>0.03240191591</v>
      </c>
      <c r="DK11" s="4">
        <f>AVERAGE('Excess Returns(0206)'!DL$2:DL$61)</f>
        <v>0.004086565913</v>
      </c>
      <c r="DL11" s="4">
        <f>AVERAGE('Excess Returns(0206)'!DM$2:DM$61)</f>
        <v>0.006720549247</v>
      </c>
      <c r="DM11" s="4">
        <f>AVERAGE('Excess Returns(0206)'!DN$2:DN$61)</f>
        <v>0.007584849247</v>
      </c>
      <c r="DN11" s="4">
        <f>AVERAGE('Excess Returns(0206)'!DO$2:DO$61)</f>
        <v>0.007393265913</v>
      </c>
      <c r="DO11" s="4">
        <f>AVERAGE('Excess Returns(0206)'!DP$2:DP$61)</f>
        <v>0.00718543258</v>
      </c>
      <c r="DP11" s="4">
        <f>AVERAGE('Excess Returns(0206)'!DQ$2:DQ$61)</f>
        <v>0.01355714925</v>
      </c>
      <c r="DQ11" s="4">
        <f>AVERAGE('Excess Returns(0206)'!DR$2:DR$61)</f>
        <v>0.00796363258</v>
      </c>
      <c r="DR11" s="4">
        <f>AVERAGE('Excess Returns(0206)'!DS$2:DS$61)</f>
        <v>0.01285751591</v>
      </c>
      <c r="DS11" s="4">
        <f>AVERAGE('Excess Returns(0206)'!DT$2:DT$61)</f>
        <v>0.00945788258</v>
      </c>
      <c r="DT11" s="4">
        <f>AVERAGE('Excess Returns(0206)'!DU$2:DU$61)</f>
        <v>0.03099059925</v>
      </c>
      <c r="DU11" s="4">
        <f>AVERAGE('Excess Returns(0206)'!DV$2:DV$61)</f>
        <v>0.00128073258</v>
      </c>
      <c r="DV11" s="4">
        <f>AVERAGE('Excess Returns(0206)'!DW$2:DW$61)</f>
        <v>0.005161365913</v>
      </c>
      <c r="DW11" s="4">
        <f>AVERAGE('Excess Returns(0206)'!DX$2:DX$61)</f>
        <v>0.00741493258</v>
      </c>
      <c r="DX11" s="4">
        <f>AVERAGE('Excess Returns(0206)'!DY$2:DY$61)</f>
        <v>-0.005315250753</v>
      </c>
      <c r="DY11" s="4">
        <f>AVERAGE('Excess Returns(0206)'!DZ$2:DZ$61)</f>
        <v>0.005493649247</v>
      </c>
      <c r="DZ11" s="4">
        <f>AVERAGE('Excess Returns(0206)'!EA$2:EA$61)</f>
        <v>-0.001613200753</v>
      </c>
      <c r="EA11" s="4">
        <f>AVERAGE('Excess Returns(0206)'!EB$2:EB$61)</f>
        <v>0.00605098258</v>
      </c>
      <c r="EB11" s="4">
        <f>AVERAGE('Excess Returns(0206)'!EC$2:EC$61)</f>
        <v>0.00419173258</v>
      </c>
      <c r="EC11" s="4">
        <f>AVERAGE('Excess Returns(0206)'!ED$2:ED$61)</f>
        <v>0.01096179925</v>
      </c>
      <c r="ED11" s="4">
        <f>AVERAGE('Excess Returns(0206)'!EE$2:EE$61)</f>
        <v>0.01447531591</v>
      </c>
      <c r="EE11" s="4">
        <f>AVERAGE('Excess Returns(0206)'!EF$2:EF$61)</f>
        <v>0.004521365913</v>
      </c>
      <c r="EF11" s="4">
        <f>AVERAGE('Excess Returns(0206)'!EG$2:EG$61)</f>
        <v>0.00851498258</v>
      </c>
      <c r="EG11" s="4">
        <f>AVERAGE('Excess Returns(0206)'!EH$2:EH$61)</f>
        <v>0.02995308258</v>
      </c>
      <c r="EH11" s="4">
        <f>AVERAGE('Excess Returns(0206)'!EI$2:EI$61)</f>
        <v>0.02437649925</v>
      </c>
      <c r="EI11" s="4">
        <f>AVERAGE('Excess Returns(0206)'!EJ$2:EJ$61)</f>
        <v>0.008088949247</v>
      </c>
      <c r="EJ11" s="4">
        <f>AVERAGE('Excess Returns(0206)'!EK$2:EK$61)</f>
        <v>0.001627915913</v>
      </c>
      <c r="EK11" s="4">
        <f>AVERAGE('Excess Returns(0206)'!EL$2:EL$61)</f>
        <v>-0.01029341742</v>
      </c>
      <c r="EL11" s="4">
        <f>AVERAGE('Excess Returns(0206)'!EM$2:EM$61)</f>
        <v>0.004671799247</v>
      </c>
      <c r="EM11" s="4">
        <f>AVERAGE('Excess Returns(0206)'!EN$2:EN$61)</f>
        <v>0.008096599247</v>
      </c>
      <c r="EN11" s="4">
        <f>AVERAGE('Excess Returns(0206)'!EO$2:EO$61)</f>
        <v>0.01112078258</v>
      </c>
      <c r="EO11" s="4">
        <f>AVERAGE('Excess Returns(0206)'!EP$2:EP$61)</f>
        <v>0.01007923258</v>
      </c>
      <c r="EP11" s="4">
        <f>AVERAGE('Excess Returns(0206)'!EQ$2:EQ$61)</f>
        <v>0.0002204992466</v>
      </c>
      <c r="EQ11" s="4">
        <f>AVERAGE('Excess Returns(0206)'!ER$2:ER$61)</f>
        <v>0.001048115913</v>
      </c>
      <c r="ER11" s="4">
        <f>AVERAGE('Excess Returns(0206)'!ES$2:ES$61)</f>
        <v>-0.00161686742</v>
      </c>
      <c r="ES11" s="4">
        <f>AVERAGE('Excess Returns(0206)'!ET$2:ET$61)</f>
        <v>0.01660093258</v>
      </c>
      <c r="ET11" s="4">
        <f>AVERAGE('Excess Returns(0206)'!EU$2:EU$61)</f>
        <v>-0.00297616742</v>
      </c>
      <c r="EU11" s="4">
        <f>AVERAGE('Excess Returns(0206)'!EV$2:EV$61)</f>
        <v>0.004687615913</v>
      </c>
      <c r="EV11" s="4">
        <f>AVERAGE('Excess Returns(0206)'!EW$2:EW$61)</f>
        <v>0.00265428258</v>
      </c>
      <c r="EW11" s="4">
        <f>AVERAGE('Excess Returns(0206)'!EX$2:EX$61)</f>
        <v>0.00176128258</v>
      </c>
      <c r="EX11" s="4">
        <f>AVERAGE('Excess Returns(0206)'!EY$2:EY$61)</f>
        <v>0.01360011591</v>
      </c>
      <c r="EY11" s="4">
        <f>AVERAGE('Excess Returns(0206)'!EZ$2:EZ$61)</f>
        <v>0.01402276591</v>
      </c>
      <c r="EZ11" s="4">
        <f>AVERAGE('Excess Returns(0206)'!FA$2:FA$61)</f>
        <v>0.01164921591</v>
      </c>
      <c r="FA11" s="4">
        <f>AVERAGE('Excess Returns(0206)'!FB$2:FB$61)</f>
        <v>0.03311839925</v>
      </c>
      <c r="FB11" s="4">
        <f>AVERAGE('Excess Returns(0206)'!FC$2:FC$61)</f>
        <v>0.007818849247</v>
      </c>
      <c r="FC11" s="4">
        <f>AVERAGE('Excess Returns(0206)'!FD$2:FD$61)</f>
        <v>0.01532654925</v>
      </c>
      <c r="FD11" s="4">
        <f>AVERAGE('Excess Returns(0206)'!FE$2:FE$61)</f>
        <v>0.01452728258</v>
      </c>
      <c r="FE11" s="4">
        <f>AVERAGE('Excess Returns(0206)'!FF$2:FF$61)</f>
        <v>0.004978065913</v>
      </c>
      <c r="FF11" s="4">
        <f>AVERAGE('Excess Returns(0206)'!FG$2:FG$61)</f>
        <v>0.02766774925</v>
      </c>
      <c r="FG11" s="4">
        <f>AVERAGE('Excess Returns(0206)'!FH$2:FH$61)</f>
        <v>0.00863638258</v>
      </c>
      <c r="FH11" s="4">
        <f>AVERAGE('Excess Returns(0206)'!FI$2:FI$61)</f>
        <v>-0.005570584087</v>
      </c>
      <c r="FI11" s="4">
        <f>AVERAGE('Excess Returns(0206)'!FJ$2:FJ$61)</f>
        <v>0.00402038258</v>
      </c>
    </row>
    <row r="12">
      <c r="A12" s="5" t="s">
        <v>189</v>
      </c>
      <c r="B12" s="5" t="s">
        <v>189</v>
      </c>
      <c r="C12" s="5" t="s">
        <v>189</v>
      </c>
      <c r="D12" s="5" t="s">
        <v>189</v>
      </c>
      <c r="E12" s="5" t="s">
        <v>189</v>
      </c>
      <c r="F12" s="5" t="s">
        <v>189</v>
      </c>
      <c r="G12" s="5" t="s">
        <v>189</v>
      </c>
      <c r="H12" s="5" t="s">
        <v>189</v>
      </c>
      <c r="I12" s="5" t="s">
        <v>189</v>
      </c>
      <c r="J12" s="5" t="s">
        <v>189</v>
      </c>
      <c r="K12" s="5" t="s">
        <v>189</v>
      </c>
      <c r="L12" s="5" t="s">
        <v>189</v>
      </c>
      <c r="M12" s="5" t="s">
        <v>189</v>
      </c>
      <c r="N12" s="5" t="s">
        <v>189</v>
      </c>
      <c r="O12" s="5" t="s">
        <v>189</v>
      </c>
      <c r="P12" s="5" t="s">
        <v>189</v>
      </c>
      <c r="Q12" s="5" t="s">
        <v>189</v>
      </c>
      <c r="R12" s="5" t="s">
        <v>189</v>
      </c>
      <c r="S12" s="5" t="s">
        <v>189</v>
      </c>
      <c r="T12" s="5" t="s">
        <v>189</v>
      </c>
      <c r="U12" s="5" t="s">
        <v>189</v>
      </c>
      <c r="V12" s="5" t="s">
        <v>189</v>
      </c>
      <c r="W12" s="5" t="s">
        <v>189</v>
      </c>
      <c r="X12" s="5" t="s">
        <v>189</v>
      </c>
      <c r="Y12" s="5" t="s">
        <v>189</v>
      </c>
      <c r="Z12" s="5" t="s">
        <v>189</v>
      </c>
      <c r="AA12" s="5" t="s">
        <v>189</v>
      </c>
      <c r="AB12" s="5" t="s">
        <v>189</v>
      </c>
      <c r="AC12" s="5" t="s">
        <v>189</v>
      </c>
      <c r="AD12" s="5" t="s">
        <v>189</v>
      </c>
      <c r="AE12" s="5" t="s">
        <v>189</v>
      </c>
      <c r="AF12" s="5" t="s">
        <v>189</v>
      </c>
      <c r="AG12" s="5" t="s">
        <v>189</v>
      </c>
      <c r="AH12" s="5" t="s">
        <v>189</v>
      </c>
      <c r="AI12" s="5" t="s">
        <v>189</v>
      </c>
      <c r="AJ12" s="5" t="s">
        <v>189</v>
      </c>
      <c r="AK12" s="5" t="s">
        <v>189</v>
      </c>
      <c r="AL12" s="5" t="s">
        <v>189</v>
      </c>
      <c r="AM12" s="5" t="s">
        <v>189</v>
      </c>
      <c r="AN12" s="5" t="s">
        <v>189</v>
      </c>
      <c r="AO12" s="5" t="s">
        <v>189</v>
      </c>
      <c r="AP12" s="5" t="s">
        <v>189</v>
      </c>
      <c r="AQ12" s="5" t="s">
        <v>189</v>
      </c>
      <c r="AR12" s="5" t="s">
        <v>189</v>
      </c>
      <c r="AS12" s="5" t="s">
        <v>189</v>
      </c>
      <c r="AT12" s="5" t="s">
        <v>189</v>
      </c>
      <c r="AU12" s="5" t="s">
        <v>189</v>
      </c>
      <c r="AV12" s="5" t="s">
        <v>189</v>
      </c>
      <c r="AW12" s="5" t="s">
        <v>189</v>
      </c>
      <c r="AX12" s="5" t="s">
        <v>189</v>
      </c>
      <c r="AY12" s="5" t="s">
        <v>189</v>
      </c>
      <c r="AZ12" s="5" t="s">
        <v>189</v>
      </c>
      <c r="BA12" s="5" t="s">
        <v>189</v>
      </c>
      <c r="BB12" s="5" t="s">
        <v>189</v>
      </c>
      <c r="BC12" s="5" t="s">
        <v>189</v>
      </c>
      <c r="BD12" s="5" t="s">
        <v>189</v>
      </c>
      <c r="BE12" s="5" t="s">
        <v>189</v>
      </c>
      <c r="BF12" s="5" t="s">
        <v>189</v>
      </c>
      <c r="BG12" s="5" t="s">
        <v>189</v>
      </c>
      <c r="BH12" s="5" t="s">
        <v>189</v>
      </c>
      <c r="BI12" s="5" t="s">
        <v>189</v>
      </c>
      <c r="BJ12" s="5" t="s">
        <v>189</v>
      </c>
      <c r="BK12" s="5" t="s">
        <v>189</v>
      </c>
      <c r="BL12" s="5" t="s">
        <v>189</v>
      </c>
      <c r="BM12" s="5" t="s">
        <v>189</v>
      </c>
      <c r="BN12" s="5" t="s">
        <v>189</v>
      </c>
      <c r="BO12" s="5" t="s">
        <v>189</v>
      </c>
      <c r="BP12" s="5" t="s">
        <v>189</v>
      </c>
      <c r="BQ12" s="5" t="s">
        <v>189</v>
      </c>
      <c r="BR12" s="5" t="s">
        <v>189</v>
      </c>
      <c r="BS12" s="5" t="s">
        <v>189</v>
      </c>
      <c r="BT12" s="5" t="s">
        <v>189</v>
      </c>
      <c r="BU12" s="5" t="s">
        <v>189</v>
      </c>
      <c r="BV12" s="5" t="s">
        <v>189</v>
      </c>
      <c r="BW12" s="5" t="s">
        <v>189</v>
      </c>
      <c r="BX12" s="5" t="s">
        <v>189</v>
      </c>
      <c r="BY12" s="5" t="s">
        <v>189</v>
      </c>
      <c r="BZ12" s="5" t="s">
        <v>189</v>
      </c>
      <c r="CA12" s="5" t="s">
        <v>189</v>
      </c>
      <c r="CB12" s="5" t="s">
        <v>189</v>
      </c>
      <c r="CC12" s="5" t="s">
        <v>189</v>
      </c>
      <c r="CD12" s="5" t="s">
        <v>189</v>
      </c>
      <c r="CE12" s="5" t="s">
        <v>189</v>
      </c>
      <c r="CF12" s="5" t="s">
        <v>189</v>
      </c>
      <c r="CG12" s="5" t="s">
        <v>189</v>
      </c>
      <c r="CH12" s="5" t="s">
        <v>189</v>
      </c>
      <c r="CI12" s="5" t="s">
        <v>189</v>
      </c>
      <c r="CJ12" s="5" t="s">
        <v>189</v>
      </c>
      <c r="CK12" s="5" t="s">
        <v>189</v>
      </c>
      <c r="CL12" s="5" t="s">
        <v>189</v>
      </c>
      <c r="CM12" s="5" t="s">
        <v>189</v>
      </c>
      <c r="CN12" s="5" t="s">
        <v>189</v>
      </c>
      <c r="CO12" s="5" t="s">
        <v>189</v>
      </c>
      <c r="CP12" s="5" t="s">
        <v>189</v>
      </c>
      <c r="CQ12" s="5" t="s">
        <v>189</v>
      </c>
      <c r="CR12" s="5" t="s">
        <v>189</v>
      </c>
      <c r="CS12" s="5" t="s">
        <v>189</v>
      </c>
      <c r="CT12" s="5" t="s">
        <v>189</v>
      </c>
      <c r="CU12" s="5" t="s">
        <v>189</v>
      </c>
      <c r="CV12" s="5" t="s">
        <v>189</v>
      </c>
      <c r="CW12" s="5" t="s">
        <v>189</v>
      </c>
      <c r="CX12" s="5" t="s">
        <v>189</v>
      </c>
      <c r="CY12" s="5" t="s">
        <v>189</v>
      </c>
      <c r="CZ12" s="5" t="s">
        <v>189</v>
      </c>
      <c r="DA12" s="5" t="s">
        <v>189</v>
      </c>
      <c r="DB12" s="5" t="s">
        <v>189</v>
      </c>
      <c r="DC12" s="5" t="s">
        <v>189</v>
      </c>
      <c r="DD12" s="5" t="s">
        <v>189</v>
      </c>
      <c r="DE12" s="5" t="s">
        <v>189</v>
      </c>
      <c r="DF12" s="5" t="s">
        <v>189</v>
      </c>
      <c r="DG12" s="5" t="s">
        <v>189</v>
      </c>
      <c r="DH12" s="5" t="s">
        <v>189</v>
      </c>
      <c r="DI12" s="5" t="s">
        <v>189</v>
      </c>
      <c r="DJ12" s="5" t="s">
        <v>189</v>
      </c>
      <c r="DK12" s="5" t="s">
        <v>189</v>
      </c>
      <c r="DL12" s="5" t="s">
        <v>189</v>
      </c>
      <c r="DM12" s="5" t="s">
        <v>189</v>
      </c>
      <c r="DN12" s="5" t="s">
        <v>189</v>
      </c>
      <c r="DO12" s="5" t="s">
        <v>189</v>
      </c>
      <c r="DP12" s="5" t="s">
        <v>189</v>
      </c>
      <c r="DQ12" s="5" t="s">
        <v>189</v>
      </c>
      <c r="DR12" s="5" t="s">
        <v>189</v>
      </c>
      <c r="DS12" s="5" t="s">
        <v>189</v>
      </c>
      <c r="DT12" s="5" t="s">
        <v>189</v>
      </c>
      <c r="DU12" s="5" t="s">
        <v>189</v>
      </c>
      <c r="DV12" s="5" t="s">
        <v>189</v>
      </c>
      <c r="DW12" s="5" t="s">
        <v>189</v>
      </c>
      <c r="DX12" s="5" t="s">
        <v>189</v>
      </c>
      <c r="DY12" s="5" t="s">
        <v>189</v>
      </c>
      <c r="DZ12" s="5" t="s">
        <v>189</v>
      </c>
      <c r="EA12" s="5" t="s">
        <v>189</v>
      </c>
      <c r="EB12" s="5" t="s">
        <v>189</v>
      </c>
      <c r="EC12" s="5" t="s">
        <v>189</v>
      </c>
      <c r="ED12" s="5" t="s">
        <v>189</v>
      </c>
      <c r="EE12" s="5" t="s">
        <v>189</v>
      </c>
      <c r="EF12" s="5" t="s">
        <v>189</v>
      </c>
      <c r="EG12" s="5" t="s">
        <v>189</v>
      </c>
      <c r="EH12" s="5" t="s">
        <v>189</v>
      </c>
      <c r="EI12" s="5" t="s">
        <v>189</v>
      </c>
      <c r="EJ12" s="5" t="s">
        <v>189</v>
      </c>
      <c r="EK12" s="5" t="s">
        <v>189</v>
      </c>
      <c r="EL12" s="5" t="s">
        <v>189</v>
      </c>
      <c r="EM12" s="5" t="s">
        <v>189</v>
      </c>
      <c r="EN12" s="5" t="s">
        <v>189</v>
      </c>
      <c r="EO12" s="5" t="s">
        <v>189</v>
      </c>
      <c r="EP12" s="5" t="s">
        <v>189</v>
      </c>
      <c r="EQ12" s="5" t="s">
        <v>189</v>
      </c>
      <c r="ER12" s="5" t="s">
        <v>189</v>
      </c>
      <c r="ES12" s="5" t="s">
        <v>189</v>
      </c>
      <c r="ET12" s="5" t="s">
        <v>189</v>
      </c>
      <c r="EU12" s="5" t="s">
        <v>189</v>
      </c>
      <c r="EV12" s="5" t="s">
        <v>189</v>
      </c>
      <c r="EW12" s="5" t="s">
        <v>189</v>
      </c>
      <c r="EX12" s="5" t="s">
        <v>189</v>
      </c>
      <c r="EY12" s="5" t="s">
        <v>189</v>
      </c>
      <c r="EZ12" s="5" t="s">
        <v>189</v>
      </c>
      <c r="FA12" s="5" t="s">
        <v>189</v>
      </c>
      <c r="FB12" s="5" t="s">
        <v>189</v>
      </c>
      <c r="FC12" s="5" t="s">
        <v>189</v>
      </c>
      <c r="FD12" s="5" t="s">
        <v>189</v>
      </c>
      <c r="FE12" s="5" t="s">
        <v>189</v>
      </c>
      <c r="FF12" s="5" t="s">
        <v>189</v>
      </c>
      <c r="FG12" s="5" t="s">
        <v>189</v>
      </c>
      <c r="FH12" s="5" t="s">
        <v>189</v>
      </c>
      <c r="FI12" s="5" t="s">
        <v>189</v>
      </c>
    </row>
    <row r="13">
      <c r="A13" s="4">
        <f>AVERAGE('0206'!$D$2:$D$61)</f>
        <v>0.001902634087</v>
      </c>
      <c r="B13" s="4">
        <f>AVERAGE('0206'!$D$2:$D$61)</f>
        <v>0.001902634087</v>
      </c>
      <c r="C13" s="4">
        <f>AVERAGE('0206'!$D$2:$D$61)</f>
        <v>0.001902634087</v>
      </c>
      <c r="D13" s="4">
        <f>AVERAGE('0206'!$D$2:$D$61)</f>
        <v>0.001902634087</v>
      </c>
      <c r="E13" s="4">
        <f>AVERAGE('0206'!$D$2:$D$61)</f>
        <v>0.001902634087</v>
      </c>
      <c r="F13" s="4">
        <f>AVERAGE('0206'!$D$2:$D$61)</f>
        <v>0.001902634087</v>
      </c>
      <c r="G13" s="4">
        <f>AVERAGE('0206'!$D$2:$D$61)</f>
        <v>0.001902634087</v>
      </c>
      <c r="H13" s="4">
        <f>AVERAGE('0206'!$D$2:$D$61)</f>
        <v>0.001902634087</v>
      </c>
      <c r="I13" s="4">
        <f>AVERAGE('0206'!$D$2:$D$61)</f>
        <v>0.001902634087</v>
      </c>
      <c r="J13" s="4">
        <f>AVERAGE('0206'!$D$2:$D$61)</f>
        <v>0.001902634087</v>
      </c>
      <c r="K13" s="4">
        <f>AVERAGE('0206'!$D$2:$D$61)</f>
        <v>0.001902634087</v>
      </c>
      <c r="L13" s="4">
        <f>AVERAGE('0206'!$D$2:$D$61)</f>
        <v>0.001902634087</v>
      </c>
      <c r="M13" s="4">
        <f>AVERAGE('0206'!$D$2:$D$61)</f>
        <v>0.001902634087</v>
      </c>
      <c r="N13" s="4">
        <f>AVERAGE('0206'!$D$2:$D$61)</f>
        <v>0.001902634087</v>
      </c>
      <c r="O13" s="4">
        <f>AVERAGE('0206'!$D$2:$D$61)</f>
        <v>0.001902634087</v>
      </c>
      <c r="P13" s="4">
        <f>AVERAGE('0206'!$D$2:$D$61)</f>
        <v>0.001902634087</v>
      </c>
      <c r="Q13" s="4">
        <f>AVERAGE('0206'!$D$2:$D$61)</f>
        <v>0.001902634087</v>
      </c>
      <c r="R13" s="4">
        <f>AVERAGE('0206'!$D$2:$D$61)</f>
        <v>0.001902634087</v>
      </c>
      <c r="S13" s="4">
        <f>AVERAGE('0206'!$D$2:$D$61)</f>
        <v>0.001902634087</v>
      </c>
      <c r="T13" s="4">
        <f>AVERAGE('0206'!$D$2:$D$61)</f>
        <v>0.001902634087</v>
      </c>
      <c r="U13" s="4">
        <f>AVERAGE('0206'!$D$2:$D$61)</f>
        <v>0.001902634087</v>
      </c>
      <c r="V13" s="4">
        <f>AVERAGE('0206'!$D$2:$D$61)</f>
        <v>0.001902634087</v>
      </c>
      <c r="W13" s="4">
        <f>AVERAGE('0206'!$D$2:$D$61)</f>
        <v>0.001902634087</v>
      </c>
      <c r="X13" s="4">
        <f>AVERAGE('0206'!$D$2:$D$61)</f>
        <v>0.001902634087</v>
      </c>
      <c r="Y13" s="4">
        <f>AVERAGE('0206'!$D$2:$D$61)</f>
        <v>0.001902634087</v>
      </c>
      <c r="Z13" s="4">
        <f>AVERAGE('0206'!$D$2:$D$61)</f>
        <v>0.001902634087</v>
      </c>
      <c r="AA13" s="4">
        <f>AVERAGE('0206'!$D$2:$D$61)</f>
        <v>0.001902634087</v>
      </c>
      <c r="AB13" s="4">
        <f>AVERAGE('0206'!$D$2:$D$61)</f>
        <v>0.001902634087</v>
      </c>
      <c r="AC13" s="4">
        <f>AVERAGE('0206'!$D$2:$D$61)</f>
        <v>0.001902634087</v>
      </c>
      <c r="AD13" s="4">
        <f>AVERAGE('0206'!$D$2:$D$61)</f>
        <v>0.001902634087</v>
      </c>
      <c r="AE13" s="4">
        <f>AVERAGE('0206'!$D$2:$D$61)</f>
        <v>0.001902634087</v>
      </c>
      <c r="AF13" s="4">
        <f>AVERAGE('0206'!$D$2:$D$61)</f>
        <v>0.001902634087</v>
      </c>
      <c r="AG13" s="4">
        <f>AVERAGE('0206'!$D$2:$D$61)</f>
        <v>0.001902634087</v>
      </c>
      <c r="AH13" s="4">
        <f>AVERAGE('0206'!$D$2:$D$61)</f>
        <v>0.001902634087</v>
      </c>
      <c r="AI13" s="4">
        <f>AVERAGE('0206'!$D$2:$D$61)</f>
        <v>0.001902634087</v>
      </c>
      <c r="AJ13" s="4">
        <f>AVERAGE('0206'!$D$2:$D$61)</f>
        <v>0.001902634087</v>
      </c>
      <c r="AK13" s="4">
        <f>AVERAGE('0206'!$D$2:$D$61)</f>
        <v>0.001902634087</v>
      </c>
      <c r="AL13" s="4">
        <f>AVERAGE('0206'!$D$2:$D$61)</f>
        <v>0.001902634087</v>
      </c>
      <c r="AM13" s="4">
        <f>AVERAGE('0206'!$D$2:$D$61)</f>
        <v>0.001902634087</v>
      </c>
      <c r="AN13" s="4">
        <f>AVERAGE('0206'!$D$2:$D$61)</f>
        <v>0.001902634087</v>
      </c>
      <c r="AO13" s="4">
        <f>AVERAGE('0206'!$D$2:$D$61)</f>
        <v>0.001902634087</v>
      </c>
      <c r="AP13" s="4">
        <f>AVERAGE('0206'!$D$2:$D$61)</f>
        <v>0.001902634087</v>
      </c>
      <c r="AQ13" s="4">
        <f>AVERAGE('0206'!$D$2:$D$61)</f>
        <v>0.001902634087</v>
      </c>
      <c r="AR13" s="4">
        <f>AVERAGE('0206'!$D$2:$D$61)</f>
        <v>0.001902634087</v>
      </c>
      <c r="AS13" s="4">
        <f>AVERAGE('0206'!$D$2:$D$61)</f>
        <v>0.001902634087</v>
      </c>
      <c r="AT13" s="4">
        <f>AVERAGE('0206'!$D$2:$D$61)</f>
        <v>0.001902634087</v>
      </c>
      <c r="AU13" s="4">
        <f>AVERAGE('0206'!$D$2:$D$61)</f>
        <v>0.001902634087</v>
      </c>
      <c r="AV13" s="4">
        <f>AVERAGE('0206'!$D$2:$D$61)</f>
        <v>0.001902634087</v>
      </c>
      <c r="AW13" s="4">
        <f>AVERAGE('0206'!$D$2:$D$61)</f>
        <v>0.001902634087</v>
      </c>
      <c r="AX13" s="4">
        <f>AVERAGE('0206'!$D$2:$D$61)</f>
        <v>0.001902634087</v>
      </c>
      <c r="AY13" s="4">
        <f>AVERAGE('0206'!$D$2:$D$61)</f>
        <v>0.001902634087</v>
      </c>
      <c r="AZ13" s="4">
        <f>AVERAGE('0206'!$D$2:$D$61)</f>
        <v>0.001902634087</v>
      </c>
      <c r="BA13" s="4">
        <f>AVERAGE('0206'!$D$2:$D$61)</f>
        <v>0.001902634087</v>
      </c>
      <c r="BB13" s="4">
        <f>AVERAGE('0206'!$D$2:$D$61)</f>
        <v>0.001902634087</v>
      </c>
      <c r="BC13" s="4">
        <f>AVERAGE('0206'!$D$2:$D$61)</f>
        <v>0.001902634087</v>
      </c>
      <c r="BD13" s="4">
        <f>AVERAGE('0206'!$D$2:$D$61)</f>
        <v>0.001902634087</v>
      </c>
      <c r="BE13" s="4">
        <f>AVERAGE('0206'!$D$2:$D$61)</f>
        <v>0.001902634087</v>
      </c>
      <c r="BF13" s="4">
        <f>AVERAGE('0206'!$D$2:$D$61)</f>
        <v>0.001902634087</v>
      </c>
      <c r="BG13" s="4">
        <f>AVERAGE('0206'!$D$2:$D$61)</f>
        <v>0.001902634087</v>
      </c>
      <c r="BH13" s="4">
        <f>AVERAGE('0206'!$D$2:$D$61)</f>
        <v>0.001902634087</v>
      </c>
      <c r="BI13" s="4">
        <f>AVERAGE('0206'!$D$2:$D$61)</f>
        <v>0.001902634087</v>
      </c>
      <c r="BJ13" s="4">
        <f>AVERAGE('0206'!$D$2:$D$61)</f>
        <v>0.001902634087</v>
      </c>
      <c r="BK13" s="4">
        <f>AVERAGE('0206'!$D$2:$D$61)</f>
        <v>0.001902634087</v>
      </c>
      <c r="BL13" s="4">
        <f>AVERAGE('0206'!$D$2:$D$61)</f>
        <v>0.001902634087</v>
      </c>
      <c r="BM13" s="4">
        <f>AVERAGE('0206'!$D$2:$D$61)</f>
        <v>0.001902634087</v>
      </c>
      <c r="BN13" s="4">
        <f>AVERAGE('0206'!$D$2:$D$61)</f>
        <v>0.001902634087</v>
      </c>
      <c r="BO13" s="4">
        <f>AVERAGE('0206'!$D$2:$D$61)</f>
        <v>0.001902634087</v>
      </c>
      <c r="BP13" s="4">
        <f>AVERAGE('0206'!$D$2:$D$61)</f>
        <v>0.001902634087</v>
      </c>
      <c r="BQ13" s="4">
        <f>AVERAGE('0206'!$D$2:$D$61)</f>
        <v>0.001902634087</v>
      </c>
      <c r="BR13" s="4">
        <f>AVERAGE('0206'!$D$2:$D$61)</f>
        <v>0.001902634087</v>
      </c>
      <c r="BS13" s="4">
        <f>AVERAGE('0206'!$D$2:$D$61)</f>
        <v>0.001902634087</v>
      </c>
      <c r="BT13" s="4">
        <f>AVERAGE('0206'!$D$2:$D$61)</f>
        <v>0.001902634087</v>
      </c>
      <c r="BU13" s="4">
        <f>AVERAGE('0206'!$D$2:$D$61)</f>
        <v>0.001902634087</v>
      </c>
      <c r="BV13" s="4">
        <f>AVERAGE('0206'!$D$2:$D$61)</f>
        <v>0.001902634087</v>
      </c>
      <c r="BW13" s="4">
        <f>AVERAGE('0206'!$D$2:$D$61)</f>
        <v>0.001902634087</v>
      </c>
      <c r="BX13" s="4">
        <f>AVERAGE('0206'!$D$2:$D$61)</f>
        <v>0.001902634087</v>
      </c>
      <c r="BY13" s="4">
        <f>AVERAGE('0206'!$D$2:$D$61)</f>
        <v>0.001902634087</v>
      </c>
      <c r="BZ13" s="4">
        <f>AVERAGE('0206'!$D$2:$D$61)</f>
        <v>0.001902634087</v>
      </c>
      <c r="CA13" s="4">
        <f>AVERAGE('0206'!$D$2:$D$61)</f>
        <v>0.001902634087</v>
      </c>
      <c r="CB13" s="4">
        <f>AVERAGE('0206'!$D$2:$D$61)</f>
        <v>0.001902634087</v>
      </c>
      <c r="CC13" s="4">
        <f>AVERAGE('0206'!$D$2:$D$61)</f>
        <v>0.001902634087</v>
      </c>
      <c r="CD13" s="4">
        <f>AVERAGE('0206'!$D$2:$D$61)</f>
        <v>0.001902634087</v>
      </c>
      <c r="CE13" s="4">
        <f>AVERAGE('0206'!$D$2:$D$61)</f>
        <v>0.001902634087</v>
      </c>
      <c r="CF13" s="4">
        <f>AVERAGE('0206'!$D$2:$D$61)</f>
        <v>0.001902634087</v>
      </c>
      <c r="CG13" s="4">
        <f>AVERAGE('0206'!$D$2:$D$61)</f>
        <v>0.001902634087</v>
      </c>
      <c r="CH13" s="4">
        <f>AVERAGE('0206'!$D$2:$D$61)</f>
        <v>0.001902634087</v>
      </c>
      <c r="CI13" s="4">
        <f>AVERAGE('0206'!$D$2:$D$61)</f>
        <v>0.001902634087</v>
      </c>
      <c r="CJ13" s="4">
        <f>AVERAGE('0206'!$D$2:$D$61)</f>
        <v>0.001902634087</v>
      </c>
      <c r="CK13" s="4">
        <f>AVERAGE('0206'!$D$2:$D$61)</f>
        <v>0.001902634087</v>
      </c>
      <c r="CL13" s="4">
        <f>AVERAGE('0206'!$D$2:$D$61)</f>
        <v>0.001902634087</v>
      </c>
      <c r="CM13" s="4">
        <f>AVERAGE('0206'!$D$2:$D$61)</f>
        <v>0.001902634087</v>
      </c>
      <c r="CN13" s="4">
        <f>AVERAGE('0206'!$D$2:$D$61)</f>
        <v>0.001902634087</v>
      </c>
      <c r="CO13" s="4">
        <f>AVERAGE('0206'!$D$2:$D$61)</f>
        <v>0.001902634087</v>
      </c>
      <c r="CP13" s="4">
        <f>AVERAGE('0206'!$D$2:$D$61)</f>
        <v>0.001902634087</v>
      </c>
      <c r="CQ13" s="4">
        <f>AVERAGE('0206'!$D$2:$D$61)</f>
        <v>0.001902634087</v>
      </c>
      <c r="CR13" s="4">
        <f>AVERAGE('0206'!$D$2:$D$61)</f>
        <v>0.001902634087</v>
      </c>
      <c r="CS13" s="4">
        <f>AVERAGE('0206'!$D$2:$D$61)</f>
        <v>0.001902634087</v>
      </c>
      <c r="CT13" s="4">
        <f>AVERAGE('0206'!$D$2:$D$61)</f>
        <v>0.001902634087</v>
      </c>
      <c r="CU13" s="4">
        <f>AVERAGE('0206'!$D$2:$D$61)</f>
        <v>0.001902634087</v>
      </c>
      <c r="CV13" s="4">
        <f>AVERAGE('0206'!$D$2:$D$61)</f>
        <v>0.001902634087</v>
      </c>
      <c r="CW13" s="4">
        <f>AVERAGE('0206'!$D$2:$D$61)</f>
        <v>0.001902634087</v>
      </c>
      <c r="CX13" s="4">
        <f>AVERAGE('0206'!$D$2:$D$61)</f>
        <v>0.001902634087</v>
      </c>
      <c r="CY13" s="4">
        <f>AVERAGE('0206'!$D$2:$D$61)</f>
        <v>0.001902634087</v>
      </c>
      <c r="CZ13" s="4">
        <f>AVERAGE('0206'!$D$2:$D$61)</f>
        <v>0.001902634087</v>
      </c>
      <c r="DA13" s="4">
        <f>AVERAGE('0206'!$D$2:$D$61)</f>
        <v>0.001902634087</v>
      </c>
      <c r="DB13" s="4">
        <f>AVERAGE('0206'!$D$2:$D$61)</f>
        <v>0.001902634087</v>
      </c>
      <c r="DC13" s="4">
        <f>AVERAGE('0206'!$D$2:$D$61)</f>
        <v>0.001902634087</v>
      </c>
      <c r="DD13" s="4">
        <f>AVERAGE('0206'!$D$2:$D$61)</f>
        <v>0.001902634087</v>
      </c>
      <c r="DE13" s="4">
        <f>AVERAGE('0206'!$D$2:$D$61)</f>
        <v>0.001902634087</v>
      </c>
      <c r="DF13" s="4">
        <f>AVERAGE('0206'!$D$2:$D$61)</f>
        <v>0.001902634087</v>
      </c>
      <c r="DG13" s="4">
        <f>AVERAGE('0206'!$D$2:$D$61)</f>
        <v>0.001902634087</v>
      </c>
      <c r="DH13" s="4">
        <f>AVERAGE('0206'!$D$2:$D$61)</f>
        <v>0.001902634087</v>
      </c>
      <c r="DI13" s="4">
        <f>AVERAGE('0206'!$D$2:$D$61)</f>
        <v>0.001902634087</v>
      </c>
      <c r="DJ13" s="4">
        <f>AVERAGE('0206'!$D$2:$D$61)</f>
        <v>0.001902634087</v>
      </c>
      <c r="DK13" s="4">
        <f>AVERAGE('0206'!$D$2:$D$61)</f>
        <v>0.001902634087</v>
      </c>
      <c r="DL13" s="4">
        <f>AVERAGE('0206'!$D$2:$D$61)</f>
        <v>0.001902634087</v>
      </c>
      <c r="DM13" s="4">
        <f>AVERAGE('0206'!$D$2:$D$61)</f>
        <v>0.001902634087</v>
      </c>
      <c r="DN13" s="4">
        <f>AVERAGE('0206'!$D$2:$D$61)</f>
        <v>0.001902634087</v>
      </c>
      <c r="DO13" s="4">
        <f>AVERAGE('0206'!$D$2:$D$61)</f>
        <v>0.001902634087</v>
      </c>
      <c r="DP13" s="4">
        <f>AVERAGE('0206'!$D$2:$D$61)</f>
        <v>0.001902634087</v>
      </c>
      <c r="DQ13" s="4">
        <f>AVERAGE('0206'!$D$2:$D$61)</f>
        <v>0.001902634087</v>
      </c>
      <c r="DR13" s="4">
        <f>AVERAGE('0206'!$D$2:$D$61)</f>
        <v>0.001902634087</v>
      </c>
      <c r="DS13" s="4">
        <f>AVERAGE('0206'!$D$2:$D$61)</f>
        <v>0.001902634087</v>
      </c>
      <c r="DT13" s="4">
        <f>AVERAGE('0206'!$D$2:$D$61)</f>
        <v>0.001902634087</v>
      </c>
      <c r="DU13" s="4">
        <f>AVERAGE('0206'!$D$2:$D$61)</f>
        <v>0.001902634087</v>
      </c>
      <c r="DV13" s="4">
        <f>AVERAGE('0206'!$D$2:$D$61)</f>
        <v>0.001902634087</v>
      </c>
      <c r="DW13" s="4">
        <f>AVERAGE('0206'!$D$2:$D$61)</f>
        <v>0.001902634087</v>
      </c>
      <c r="DX13" s="4">
        <f>AVERAGE('0206'!$D$2:$D$61)</f>
        <v>0.001902634087</v>
      </c>
      <c r="DY13" s="4">
        <f>AVERAGE('0206'!$D$2:$D$61)</f>
        <v>0.001902634087</v>
      </c>
      <c r="DZ13" s="4">
        <f>AVERAGE('0206'!$D$2:$D$61)</f>
        <v>0.001902634087</v>
      </c>
      <c r="EA13" s="4">
        <f>AVERAGE('0206'!$D$2:$D$61)</f>
        <v>0.001902634087</v>
      </c>
      <c r="EB13" s="4">
        <f>AVERAGE('0206'!$D$2:$D$61)</f>
        <v>0.001902634087</v>
      </c>
      <c r="EC13" s="4">
        <f>AVERAGE('0206'!$D$2:$D$61)</f>
        <v>0.001902634087</v>
      </c>
      <c r="ED13" s="4">
        <f>AVERAGE('0206'!$D$2:$D$61)</f>
        <v>0.001902634087</v>
      </c>
      <c r="EE13" s="4">
        <f>AVERAGE('0206'!$D$2:$D$61)</f>
        <v>0.001902634087</v>
      </c>
      <c r="EF13" s="4">
        <f>AVERAGE('0206'!$D$2:$D$61)</f>
        <v>0.001902634087</v>
      </c>
      <c r="EG13" s="4">
        <f>AVERAGE('0206'!$D$2:$D$61)</f>
        <v>0.001902634087</v>
      </c>
      <c r="EH13" s="4">
        <f>AVERAGE('0206'!$D$2:$D$61)</f>
        <v>0.001902634087</v>
      </c>
      <c r="EI13" s="4">
        <f>AVERAGE('0206'!$D$2:$D$61)</f>
        <v>0.001902634087</v>
      </c>
      <c r="EJ13" s="4">
        <f>AVERAGE('0206'!$D$2:$D$61)</f>
        <v>0.001902634087</v>
      </c>
      <c r="EK13" s="4">
        <f>AVERAGE('0206'!$D$2:$D$61)</f>
        <v>0.001902634087</v>
      </c>
      <c r="EL13" s="4">
        <f>AVERAGE('0206'!$D$2:$D$61)</f>
        <v>0.001902634087</v>
      </c>
      <c r="EM13" s="4">
        <f>AVERAGE('0206'!$D$2:$D$61)</f>
        <v>0.001902634087</v>
      </c>
      <c r="EN13" s="4">
        <f>AVERAGE('0206'!$D$2:$D$61)</f>
        <v>0.001902634087</v>
      </c>
      <c r="EO13" s="4">
        <f>AVERAGE('0206'!$D$2:$D$61)</f>
        <v>0.001902634087</v>
      </c>
      <c r="EP13" s="4">
        <f>AVERAGE('0206'!$D$2:$D$61)</f>
        <v>0.001902634087</v>
      </c>
      <c r="EQ13" s="4">
        <f>AVERAGE('0206'!$D$2:$D$61)</f>
        <v>0.001902634087</v>
      </c>
      <c r="ER13" s="4">
        <f>AVERAGE('0206'!$D$2:$D$61)</f>
        <v>0.001902634087</v>
      </c>
      <c r="ES13" s="4">
        <f>AVERAGE('0206'!$D$2:$D$61)</f>
        <v>0.001902634087</v>
      </c>
      <c r="ET13" s="4">
        <f>AVERAGE('0206'!$D$2:$D$61)</f>
        <v>0.001902634087</v>
      </c>
      <c r="EU13" s="4">
        <f>AVERAGE('0206'!$D$2:$D$61)</f>
        <v>0.001902634087</v>
      </c>
      <c r="EV13" s="4">
        <f>AVERAGE('0206'!$D$2:$D$61)</f>
        <v>0.001902634087</v>
      </c>
      <c r="EW13" s="4">
        <f>AVERAGE('0206'!$D$2:$D$61)</f>
        <v>0.001902634087</v>
      </c>
      <c r="EX13" s="4">
        <f>AVERAGE('0206'!$D$2:$D$61)</f>
        <v>0.001902634087</v>
      </c>
      <c r="EY13" s="4">
        <f>AVERAGE('0206'!$D$2:$D$61)</f>
        <v>0.001902634087</v>
      </c>
      <c r="EZ13" s="4">
        <f>AVERAGE('0206'!$D$2:$D$61)</f>
        <v>0.001902634087</v>
      </c>
      <c r="FA13" s="4">
        <f>AVERAGE('0206'!$D$2:$D$61)</f>
        <v>0.001902634087</v>
      </c>
      <c r="FB13" s="4">
        <f>AVERAGE('0206'!$D$2:$D$61)</f>
        <v>0.001902634087</v>
      </c>
      <c r="FC13" s="4">
        <f>AVERAGE('0206'!$D$2:$D$61)</f>
        <v>0.001902634087</v>
      </c>
      <c r="FD13" s="4">
        <f>AVERAGE('0206'!$D$2:$D$61)</f>
        <v>0.001902634087</v>
      </c>
      <c r="FE13" s="4">
        <f>AVERAGE('0206'!$D$2:$D$61)</f>
        <v>0.001902634087</v>
      </c>
      <c r="FF13" s="4">
        <f>AVERAGE('0206'!$D$2:$D$61)</f>
        <v>0.001902634087</v>
      </c>
      <c r="FG13" s="4">
        <f>AVERAGE('0206'!$D$2:$D$61)</f>
        <v>0.001902634087</v>
      </c>
      <c r="FH13" s="4">
        <f>AVERAGE('0206'!$D$2:$D$61)</f>
        <v>0.001902634087</v>
      </c>
      <c r="FI13" s="4">
        <f>AVERAGE('0206'!$D$2:$D$61)</f>
        <v>0.001902634087</v>
      </c>
    </row>
    <row r="14">
      <c r="A14" s="5" t="s">
        <v>190</v>
      </c>
      <c r="B14" s="5" t="s">
        <v>190</v>
      </c>
      <c r="C14" s="5" t="s">
        <v>190</v>
      </c>
      <c r="D14" s="5" t="s">
        <v>190</v>
      </c>
      <c r="E14" s="5" t="s">
        <v>190</v>
      </c>
      <c r="F14" s="5" t="s">
        <v>190</v>
      </c>
      <c r="G14" s="5" t="s">
        <v>190</v>
      </c>
      <c r="H14" s="5" t="s">
        <v>190</v>
      </c>
      <c r="I14" s="5" t="s">
        <v>190</v>
      </c>
      <c r="J14" s="5" t="s">
        <v>190</v>
      </c>
      <c r="K14" s="5" t="s">
        <v>190</v>
      </c>
      <c r="L14" s="5" t="s">
        <v>190</v>
      </c>
      <c r="M14" s="5" t="s">
        <v>190</v>
      </c>
      <c r="N14" s="5" t="s">
        <v>190</v>
      </c>
      <c r="O14" s="5" t="s">
        <v>190</v>
      </c>
      <c r="P14" s="5" t="s">
        <v>190</v>
      </c>
      <c r="Q14" s="5" t="s">
        <v>190</v>
      </c>
      <c r="R14" s="5" t="s">
        <v>190</v>
      </c>
      <c r="S14" s="5" t="s">
        <v>190</v>
      </c>
      <c r="T14" s="5" t="s">
        <v>190</v>
      </c>
      <c r="U14" s="5" t="s">
        <v>190</v>
      </c>
      <c r="V14" s="5" t="s">
        <v>190</v>
      </c>
      <c r="W14" s="5" t="s">
        <v>190</v>
      </c>
      <c r="X14" s="5" t="s">
        <v>190</v>
      </c>
      <c r="Y14" s="5" t="s">
        <v>190</v>
      </c>
      <c r="Z14" s="5" t="s">
        <v>190</v>
      </c>
      <c r="AA14" s="5" t="s">
        <v>190</v>
      </c>
      <c r="AB14" s="5" t="s">
        <v>190</v>
      </c>
      <c r="AC14" s="5" t="s">
        <v>190</v>
      </c>
      <c r="AD14" s="5" t="s">
        <v>190</v>
      </c>
      <c r="AE14" s="5" t="s">
        <v>190</v>
      </c>
      <c r="AF14" s="5" t="s">
        <v>190</v>
      </c>
      <c r="AG14" s="5" t="s">
        <v>190</v>
      </c>
      <c r="AH14" s="5" t="s">
        <v>190</v>
      </c>
      <c r="AI14" s="5" t="s">
        <v>190</v>
      </c>
      <c r="AJ14" s="5" t="s">
        <v>190</v>
      </c>
      <c r="AK14" s="5" t="s">
        <v>190</v>
      </c>
      <c r="AL14" s="5" t="s">
        <v>190</v>
      </c>
      <c r="AM14" s="5" t="s">
        <v>190</v>
      </c>
      <c r="AN14" s="5" t="s">
        <v>190</v>
      </c>
      <c r="AO14" s="5" t="s">
        <v>190</v>
      </c>
      <c r="AP14" s="5" t="s">
        <v>190</v>
      </c>
      <c r="AQ14" s="5" t="s">
        <v>190</v>
      </c>
      <c r="AR14" s="5" t="s">
        <v>190</v>
      </c>
      <c r="AS14" s="5" t="s">
        <v>190</v>
      </c>
      <c r="AT14" s="5" t="s">
        <v>190</v>
      </c>
      <c r="AU14" s="5" t="s">
        <v>190</v>
      </c>
      <c r="AV14" s="5" t="s">
        <v>190</v>
      </c>
      <c r="AW14" s="5" t="s">
        <v>190</v>
      </c>
      <c r="AX14" s="5" t="s">
        <v>190</v>
      </c>
      <c r="AY14" s="5" t="s">
        <v>190</v>
      </c>
      <c r="AZ14" s="5" t="s">
        <v>190</v>
      </c>
      <c r="BA14" s="5" t="s">
        <v>190</v>
      </c>
      <c r="BB14" s="5" t="s">
        <v>190</v>
      </c>
      <c r="BC14" s="5" t="s">
        <v>190</v>
      </c>
      <c r="BD14" s="5" t="s">
        <v>190</v>
      </c>
      <c r="BE14" s="5" t="s">
        <v>190</v>
      </c>
      <c r="BF14" s="5" t="s">
        <v>190</v>
      </c>
      <c r="BG14" s="5" t="s">
        <v>190</v>
      </c>
      <c r="BH14" s="5" t="s">
        <v>190</v>
      </c>
      <c r="BI14" s="5" t="s">
        <v>190</v>
      </c>
      <c r="BJ14" s="5" t="s">
        <v>190</v>
      </c>
      <c r="BK14" s="5" t="s">
        <v>190</v>
      </c>
      <c r="BL14" s="5" t="s">
        <v>190</v>
      </c>
      <c r="BM14" s="5" t="s">
        <v>190</v>
      </c>
      <c r="BN14" s="5" t="s">
        <v>190</v>
      </c>
      <c r="BO14" s="5" t="s">
        <v>190</v>
      </c>
      <c r="BP14" s="5" t="s">
        <v>190</v>
      </c>
      <c r="BQ14" s="5" t="s">
        <v>190</v>
      </c>
      <c r="BR14" s="5" t="s">
        <v>190</v>
      </c>
      <c r="BS14" s="5" t="s">
        <v>190</v>
      </c>
      <c r="BT14" s="5" t="s">
        <v>190</v>
      </c>
      <c r="BU14" s="5" t="s">
        <v>190</v>
      </c>
      <c r="BV14" s="5" t="s">
        <v>190</v>
      </c>
      <c r="BW14" s="5" t="s">
        <v>190</v>
      </c>
      <c r="BX14" s="5" t="s">
        <v>190</v>
      </c>
      <c r="BY14" s="5" t="s">
        <v>190</v>
      </c>
      <c r="BZ14" s="5" t="s">
        <v>190</v>
      </c>
      <c r="CA14" s="5" t="s">
        <v>190</v>
      </c>
      <c r="CB14" s="5" t="s">
        <v>190</v>
      </c>
      <c r="CC14" s="5" t="s">
        <v>190</v>
      </c>
      <c r="CD14" s="5" t="s">
        <v>190</v>
      </c>
      <c r="CE14" s="5" t="s">
        <v>190</v>
      </c>
      <c r="CF14" s="5" t="s">
        <v>190</v>
      </c>
      <c r="CG14" s="5" t="s">
        <v>190</v>
      </c>
      <c r="CH14" s="5" t="s">
        <v>190</v>
      </c>
      <c r="CI14" s="5" t="s">
        <v>190</v>
      </c>
      <c r="CJ14" s="5" t="s">
        <v>190</v>
      </c>
      <c r="CK14" s="5" t="s">
        <v>190</v>
      </c>
      <c r="CL14" s="5" t="s">
        <v>190</v>
      </c>
      <c r="CM14" s="5" t="s">
        <v>190</v>
      </c>
      <c r="CN14" s="5" t="s">
        <v>190</v>
      </c>
      <c r="CO14" s="5" t="s">
        <v>190</v>
      </c>
      <c r="CP14" s="5" t="s">
        <v>190</v>
      </c>
      <c r="CQ14" s="5" t="s">
        <v>190</v>
      </c>
      <c r="CR14" s="5" t="s">
        <v>190</v>
      </c>
      <c r="CS14" s="5" t="s">
        <v>190</v>
      </c>
      <c r="CT14" s="5" t="s">
        <v>190</v>
      </c>
      <c r="CU14" s="5" t="s">
        <v>190</v>
      </c>
      <c r="CV14" s="5" t="s">
        <v>190</v>
      </c>
      <c r="CW14" s="5" t="s">
        <v>190</v>
      </c>
      <c r="CX14" s="5" t="s">
        <v>190</v>
      </c>
      <c r="CY14" s="5" t="s">
        <v>190</v>
      </c>
      <c r="CZ14" s="5" t="s">
        <v>190</v>
      </c>
      <c r="DA14" s="5" t="s">
        <v>190</v>
      </c>
      <c r="DB14" s="5" t="s">
        <v>190</v>
      </c>
      <c r="DC14" s="5" t="s">
        <v>190</v>
      </c>
      <c r="DD14" s="5" t="s">
        <v>190</v>
      </c>
      <c r="DE14" s="5" t="s">
        <v>190</v>
      </c>
      <c r="DF14" s="5" t="s">
        <v>190</v>
      </c>
      <c r="DG14" s="5" t="s">
        <v>190</v>
      </c>
      <c r="DH14" s="5" t="s">
        <v>190</v>
      </c>
      <c r="DI14" s="5" t="s">
        <v>190</v>
      </c>
      <c r="DJ14" s="5" t="s">
        <v>190</v>
      </c>
      <c r="DK14" s="5" t="s">
        <v>190</v>
      </c>
      <c r="DL14" s="5" t="s">
        <v>190</v>
      </c>
      <c r="DM14" s="5" t="s">
        <v>190</v>
      </c>
      <c r="DN14" s="5" t="s">
        <v>190</v>
      </c>
      <c r="DO14" s="5" t="s">
        <v>190</v>
      </c>
      <c r="DP14" s="5" t="s">
        <v>190</v>
      </c>
      <c r="DQ14" s="5" t="s">
        <v>190</v>
      </c>
      <c r="DR14" s="5" t="s">
        <v>190</v>
      </c>
      <c r="DS14" s="5" t="s">
        <v>190</v>
      </c>
      <c r="DT14" s="5" t="s">
        <v>190</v>
      </c>
      <c r="DU14" s="5" t="s">
        <v>190</v>
      </c>
      <c r="DV14" s="5" t="s">
        <v>190</v>
      </c>
      <c r="DW14" s="5" t="s">
        <v>190</v>
      </c>
      <c r="DX14" s="5" t="s">
        <v>190</v>
      </c>
      <c r="DY14" s="5" t="s">
        <v>190</v>
      </c>
      <c r="DZ14" s="5" t="s">
        <v>190</v>
      </c>
      <c r="EA14" s="5" t="s">
        <v>190</v>
      </c>
      <c r="EB14" s="5" t="s">
        <v>190</v>
      </c>
      <c r="EC14" s="5" t="s">
        <v>190</v>
      </c>
      <c r="ED14" s="5" t="s">
        <v>190</v>
      </c>
      <c r="EE14" s="5" t="s">
        <v>190</v>
      </c>
      <c r="EF14" s="5" t="s">
        <v>190</v>
      </c>
      <c r="EG14" s="5" t="s">
        <v>190</v>
      </c>
      <c r="EH14" s="5" t="s">
        <v>190</v>
      </c>
      <c r="EI14" s="5" t="s">
        <v>190</v>
      </c>
      <c r="EJ14" s="5" t="s">
        <v>190</v>
      </c>
      <c r="EK14" s="5" t="s">
        <v>190</v>
      </c>
      <c r="EL14" s="5" t="s">
        <v>190</v>
      </c>
      <c r="EM14" s="5" t="s">
        <v>190</v>
      </c>
      <c r="EN14" s="5" t="s">
        <v>190</v>
      </c>
      <c r="EO14" s="5" t="s">
        <v>190</v>
      </c>
      <c r="EP14" s="5" t="s">
        <v>190</v>
      </c>
      <c r="EQ14" s="5" t="s">
        <v>190</v>
      </c>
      <c r="ER14" s="5" t="s">
        <v>190</v>
      </c>
      <c r="ES14" s="5" t="s">
        <v>190</v>
      </c>
      <c r="ET14" s="5" t="s">
        <v>190</v>
      </c>
      <c r="EU14" s="5" t="s">
        <v>190</v>
      </c>
      <c r="EV14" s="5" t="s">
        <v>190</v>
      </c>
      <c r="EW14" s="5" t="s">
        <v>190</v>
      </c>
      <c r="EX14" s="5" t="s">
        <v>190</v>
      </c>
      <c r="EY14" s="5" t="s">
        <v>190</v>
      </c>
      <c r="EZ14" s="5" t="s">
        <v>190</v>
      </c>
      <c r="FA14" s="5" t="s">
        <v>190</v>
      </c>
      <c r="FB14" s="5" t="s">
        <v>190</v>
      </c>
      <c r="FC14" s="5" t="s">
        <v>190</v>
      </c>
      <c r="FD14" s="5" t="s">
        <v>190</v>
      </c>
      <c r="FE14" s="5" t="s">
        <v>190</v>
      </c>
      <c r="FF14" s="5" t="s">
        <v>190</v>
      </c>
      <c r="FG14" s="5" t="s">
        <v>190</v>
      </c>
      <c r="FH14" s="5" t="s">
        <v>190</v>
      </c>
      <c r="FI14" s="5" t="s">
        <v>190</v>
      </c>
    </row>
    <row r="15">
      <c r="A15" s="4">
        <f>AVERAGE('0206'!D$2:D$61)</f>
        <v>0.001902634087</v>
      </c>
      <c r="B15" s="4">
        <f>AVERAGE('0206'!E$2:E$61)</f>
        <v>0.01170112188</v>
      </c>
      <c r="C15" s="4">
        <f>AVERAGE('0206'!F$2:F$61)</f>
        <v>0.00892435</v>
      </c>
      <c r="D15" s="4">
        <f>AVERAGE('0206'!G$2:G$61)</f>
        <v>0.00654465</v>
      </c>
      <c r="E15" s="4">
        <f>AVERAGE('0206'!H$2:H$61)</f>
        <v>0.01940906667</v>
      </c>
      <c r="F15" s="4">
        <f>AVERAGE('0206'!I$2:I$61)</f>
        <v>-0.00600385</v>
      </c>
      <c r="G15" s="4">
        <f>AVERAGE('0206'!J$2:J$61)</f>
        <v>0.007725316667</v>
      </c>
      <c r="H15" s="4">
        <f>AVERAGE('0206'!K$2:K$61)</f>
        <v>0.0208412</v>
      </c>
      <c r="I15" s="4">
        <f>AVERAGE('0206'!L$2:L$61)</f>
        <v>0.01333476667</v>
      </c>
      <c r="J15" s="4">
        <f>AVERAGE('0206'!M$2:M$61)</f>
        <v>0.002996816667</v>
      </c>
      <c r="K15" s="4">
        <f>AVERAGE('0206'!N$2:N$61)</f>
        <v>0.004325416667</v>
      </c>
      <c r="L15" s="4">
        <f>AVERAGE('0206'!O$2:O$61)</f>
        <v>0.008773983333</v>
      </c>
      <c r="M15" s="4">
        <f>AVERAGE('0206'!P$2:P$61)</f>
        <v>0.03622171667</v>
      </c>
      <c r="N15" s="4">
        <f>AVERAGE('0206'!Q$2:Q$61)</f>
        <v>0.01899335</v>
      </c>
      <c r="O15" s="4">
        <f>AVERAGE('0206'!R$2:R$61)</f>
        <v>0.007253233333</v>
      </c>
      <c r="P15" s="4">
        <f>AVERAGE('0206'!S$2:S$61)</f>
        <v>0.01017223333</v>
      </c>
      <c r="Q15" s="4">
        <f>AVERAGE('0206'!T$2:T$61)</f>
        <v>0.01718766667</v>
      </c>
      <c r="R15" s="4">
        <f>AVERAGE('0206'!U$2:U$61)</f>
        <v>0.01549148333</v>
      </c>
      <c r="S15" s="4">
        <f>AVERAGE('0206'!V$2:V$61)</f>
        <v>-0.004974233333</v>
      </c>
      <c r="T15" s="4">
        <f>AVERAGE('0206'!W$2:W$61)</f>
        <v>0.01311058333</v>
      </c>
      <c r="U15" s="4">
        <f>AVERAGE('0206'!X$2:X$61)</f>
        <v>0.00228605</v>
      </c>
      <c r="V15" s="4">
        <f>AVERAGE('0206'!Y$2:Y$61)</f>
        <v>0.005571566667</v>
      </c>
      <c r="W15" s="4">
        <f>AVERAGE('0206'!Z$2:Z$61)</f>
        <v>0.0280164</v>
      </c>
      <c r="X15" s="4">
        <f>AVERAGE('0206'!AA$2:AA$61)</f>
        <v>0.01121131667</v>
      </c>
      <c r="Y15" s="4">
        <f>AVERAGE('0206'!AB$2:AB$61)</f>
        <v>0.0002104833333</v>
      </c>
      <c r="Z15" s="4">
        <f>AVERAGE('0206'!AC$2:AC$61)</f>
        <v>0.0006784833333</v>
      </c>
      <c r="AA15" s="4">
        <f>AVERAGE('0206'!AD$2:AD$61)</f>
        <v>0.0117383</v>
      </c>
      <c r="AB15" s="4">
        <f>AVERAGE('0206'!AE$2:AE$61)</f>
        <v>0.00544695</v>
      </c>
      <c r="AC15" s="4">
        <f>AVERAGE('0206'!AF$2:AF$61)</f>
        <v>0.0001379833333</v>
      </c>
      <c r="AD15" s="4">
        <f>AVERAGE('0206'!AG$2:AG$61)</f>
        <v>0.01665836667</v>
      </c>
      <c r="AE15" s="4">
        <f>AVERAGE('0206'!AH$2:AH$61)</f>
        <v>0.01579823333</v>
      </c>
      <c r="AF15" s="4">
        <f>AVERAGE('0206'!AI$2:AI$61)</f>
        <v>0.0002148333333</v>
      </c>
      <c r="AG15" s="4">
        <f>AVERAGE('0206'!AJ$2:AJ$61)</f>
        <v>0.01857035</v>
      </c>
      <c r="AH15" s="4">
        <f>AVERAGE('0206'!AK$2:AK$61)</f>
        <v>0.009175816667</v>
      </c>
      <c r="AI15" s="4">
        <f>AVERAGE('0206'!AL$2:AL$61)</f>
        <v>0.01211846667</v>
      </c>
      <c r="AJ15" s="4">
        <f>AVERAGE('0206'!AM$2:AM$61)</f>
        <v>0.01995036667</v>
      </c>
      <c r="AK15" s="4">
        <f>AVERAGE('0206'!AN$2:AN$61)</f>
        <v>0.009164866667</v>
      </c>
      <c r="AL15" s="4">
        <f>AVERAGE('0206'!AO$2:AO$61)</f>
        <v>0.01424296667</v>
      </c>
      <c r="AM15" s="4">
        <f>AVERAGE('0206'!AP$2:AP$61)</f>
        <v>0.007189216667</v>
      </c>
      <c r="AN15" s="4">
        <f>AVERAGE('0206'!AQ$2:AQ$61)</f>
        <v>0.0194581</v>
      </c>
      <c r="AO15" s="4">
        <f>AVERAGE('0206'!AR$2:AR$61)</f>
        <v>0.01864625</v>
      </c>
      <c r="AP15" s="4">
        <f>AVERAGE('0206'!AS$2:AS$61)</f>
        <v>0.006379716667</v>
      </c>
      <c r="AQ15" s="4">
        <f>AVERAGE('0206'!AT$2:AT$61)</f>
        <v>-0.003919466667</v>
      </c>
      <c r="AR15" s="4">
        <f>AVERAGE('0206'!AU$2:AU$61)</f>
        <v>0.02036023333</v>
      </c>
      <c r="AS15" s="4">
        <f>AVERAGE('0206'!AV$2:AV$61)</f>
        <v>0.01790401667</v>
      </c>
      <c r="AT15" s="4">
        <f>AVERAGE('0206'!AW$2:AW$61)</f>
        <v>0.01887228333</v>
      </c>
      <c r="AU15" s="4">
        <f>AVERAGE('0206'!AX$2:AX$61)</f>
        <v>0.0104564</v>
      </c>
      <c r="AV15" s="4">
        <f>AVERAGE('0206'!AY$2:AY$61)</f>
        <v>0.0143928</v>
      </c>
      <c r="AW15" s="4">
        <f>AVERAGE('0206'!AZ$2:AZ$61)</f>
        <v>0.02826161667</v>
      </c>
      <c r="AX15" s="4">
        <f>AVERAGE('0206'!BA$2:BA$61)</f>
        <v>0.02238868333</v>
      </c>
      <c r="AY15" s="4">
        <f>AVERAGE('0206'!BB$2:BB$61)</f>
        <v>0.01239631667</v>
      </c>
      <c r="AZ15" s="4">
        <f>AVERAGE('0206'!BC$2:BC$61)</f>
        <v>0.0052452</v>
      </c>
      <c r="BA15" s="4">
        <f>AVERAGE('0206'!BD$2:BD$61)</f>
        <v>0.01123591667</v>
      </c>
      <c r="BB15" s="4">
        <f>AVERAGE('0206'!BE$2:BE$61)</f>
        <v>0.007768366667</v>
      </c>
      <c r="BC15" s="4">
        <f>AVERAGE('0206'!BF$2:BF$61)</f>
        <v>0.008383566667</v>
      </c>
      <c r="BD15" s="4">
        <f>AVERAGE('0206'!BG$2:BG$61)</f>
        <v>0.01665193333</v>
      </c>
      <c r="BE15" s="4">
        <f>AVERAGE('0206'!BH$2:BH$61)</f>
        <v>0.01686895</v>
      </c>
      <c r="BF15" s="4">
        <f>AVERAGE('0206'!BI$2:BI$61)</f>
        <v>0.02674755</v>
      </c>
      <c r="BG15" s="4">
        <f>AVERAGE('0206'!BJ$2:BJ$61)</f>
        <v>0.0113548</v>
      </c>
      <c r="BH15" s="4">
        <f>AVERAGE('0206'!BK$2:BK$61)</f>
        <v>0.02189686667</v>
      </c>
      <c r="BI15" s="4">
        <f>AVERAGE('0206'!BL$2:BL$61)</f>
        <v>0.01417681667</v>
      </c>
      <c r="BJ15" s="4">
        <f>AVERAGE('0206'!BM$2:BM$61)</f>
        <v>0.010925</v>
      </c>
      <c r="BK15" s="4">
        <f>AVERAGE('0206'!BN$2:BN$61)</f>
        <v>0.005077466667</v>
      </c>
      <c r="BL15" s="4">
        <f>AVERAGE('0206'!BO$2:BO$61)</f>
        <v>0.01968851667</v>
      </c>
      <c r="BM15" s="4">
        <f>AVERAGE('0206'!BP$2:BP$61)</f>
        <v>0.01172118333</v>
      </c>
      <c r="BN15" s="4">
        <f>AVERAGE('0206'!BQ$2:BQ$61)</f>
        <v>-0.00288315</v>
      </c>
      <c r="BO15" s="4">
        <f>AVERAGE('0206'!BR$2:BR$61)</f>
        <v>0.003431333333</v>
      </c>
      <c r="BP15" s="4">
        <f>AVERAGE('0206'!BS$2:BS$61)</f>
        <v>0.01508726667</v>
      </c>
      <c r="BQ15" s="4">
        <f>AVERAGE('0206'!BT$2:BT$61)</f>
        <v>0.004447883333</v>
      </c>
      <c r="BR15" s="4">
        <f>AVERAGE('0206'!BU$2:BU$61)</f>
        <v>0.00934545</v>
      </c>
      <c r="BS15" s="4">
        <f>AVERAGE('0206'!BV$2:BV$61)</f>
        <v>0.01520115</v>
      </c>
      <c r="BT15" s="4">
        <f>AVERAGE('0206'!BW$2:BW$61)</f>
        <v>0.02278156667</v>
      </c>
      <c r="BU15" s="4">
        <f>AVERAGE('0206'!BX$2:BX$61)</f>
        <v>-0.0005493166667</v>
      </c>
      <c r="BV15" s="4">
        <f>AVERAGE('0206'!BY$2:BY$61)</f>
        <v>0.009838533333</v>
      </c>
      <c r="BW15" s="4">
        <f>AVERAGE('0206'!BZ$2:BZ$61)</f>
        <v>0.01406246667</v>
      </c>
      <c r="BX15" s="4">
        <f>AVERAGE('0206'!CA$2:CA$61)</f>
        <v>0.01368543333</v>
      </c>
      <c r="BY15" s="4">
        <f>AVERAGE('0206'!CB$2:CB$61)</f>
        <v>0.01048565</v>
      </c>
      <c r="BZ15" s="4">
        <f>AVERAGE('0206'!CC$2:CC$61)</f>
        <v>0.00802355</v>
      </c>
      <c r="CA15" s="4">
        <f>AVERAGE('0206'!CD$2:CD$61)</f>
        <v>0.01125471667</v>
      </c>
      <c r="CB15" s="4">
        <f>AVERAGE('0206'!CE$2:CE$61)</f>
        <v>0.005139816667</v>
      </c>
      <c r="CC15" s="4">
        <f>AVERAGE('0206'!CF$2:CF$61)</f>
        <v>0.01502225</v>
      </c>
      <c r="CD15" s="4">
        <f>AVERAGE('0206'!CG$2:CG$61)</f>
        <v>0.009319033333</v>
      </c>
      <c r="CE15" s="4">
        <f>AVERAGE('0206'!CH$2:CH$61)</f>
        <v>0.0136879</v>
      </c>
      <c r="CF15" s="4">
        <f>AVERAGE('0206'!CI$2:CI$61)</f>
        <v>0.01141856667</v>
      </c>
      <c r="CG15" s="4">
        <f>AVERAGE('0206'!CJ$2:CJ$61)</f>
        <v>0.01026266667</v>
      </c>
      <c r="CH15" s="4">
        <f>AVERAGE('0206'!CK$2:CK$61)</f>
        <v>-0.00002216666667</v>
      </c>
      <c r="CI15" s="4">
        <f>AVERAGE('0206'!CL$2:CL$61)</f>
        <v>0.0205514</v>
      </c>
      <c r="CJ15" s="4">
        <f>AVERAGE('0206'!CM$2:CM$61)</f>
        <v>0.0154143</v>
      </c>
      <c r="CK15" s="4">
        <f>AVERAGE('0206'!CN$2:CN$61)</f>
        <v>0.005461133333</v>
      </c>
      <c r="CL15" s="4">
        <f>AVERAGE('0206'!CO$2:CO$61)</f>
        <v>0.00003706666667</v>
      </c>
      <c r="CM15" s="4">
        <f>AVERAGE('0206'!CP$2:CP$61)</f>
        <v>0.01891673333</v>
      </c>
      <c r="CN15" s="4">
        <f>AVERAGE('0206'!CQ$2:CQ$61)</f>
        <v>0.01748665</v>
      </c>
      <c r="CO15" s="4">
        <f>AVERAGE('0206'!CR$2:CR$61)</f>
        <v>0.02710775</v>
      </c>
      <c r="CP15" s="4">
        <f>AVERAGE('0206'!CS$2:CS$61)</f>
        <v>0.001024266667</v>
      </c>
      <c r="CQ15" s="4">
        <f>AVERAGE('0206'!CT$2:CT$61)</f>
        <v>0.0104937</v>
      </c>
      <c r="CR15" s="4">
        <f>AVERAGE('0206'!CU$2:CU$61)</f>
        <v>0.009577466667</v>
      </c>
      <c r="CS15" s="4">
        <f>AVERAGE('0206'!CV$2:CV$61)</f>
        <v>0.01840335</v>
      </c>
      <c r="CT15" s="4">
        <f>AVERAGE('0206'!CW$2:CW$61)</f>
        <v>0.006964816667</v>
      </c>
      <c r="CU15" s="4">
        <f>AVERAGE('0206'!CX$2:CX$61)</f>
        <v>-0.00087625</v>
      </c>
      <c r="CV15" s="4">
        <f>AVERAGE('0206'!CY$2:CY$61)</f>
        <v>0.01157575</v>
      </c>
      <c r="CW15" s="4">
        <f>AVERAGE('0206'!CZ$2:CZ$61)</f>
        <v>0.0078751</v>
      </c>
      <c r="CX15" s="4">
        <f>AVERAGE('0206'!DA$2:DA$61)</f>
        <v>0.04268116667</v>
      </c>
      <c r="CY15" s="4">
        <f>AVERAGE('0206'!DB$2:DB$61)</f>
        <v>0.02736088333</v>
      </c>
      <c r="CZ15" s="4">
        <f>AVERAGE('0206'!DC$2:DC$61)</f>
        <v>0.01979818333</v>
      </c>
      <c r="DA15" s="4">
        <f>AVERAGE('0206'!DD$2:DD$61)</f>
        <v>0.00683845</v>
      </c>
      <c r="DB15" s="4">
        <f>AVERAGE('0206'!DE$2:DE$61)</f>
        <v>0.002071616667</v>
      </c>
      <c r="DC15" s="4">
        <f>AVERAGE('0206'!DF$2:DF$61)</f>
        <v>0.002868866667</v>
      </c>
      <c r="DD15" s="4">
        <f>AVERAGE('0206'!DG$2:DG$61)</f>
        <v>0.007217016667</v>
      </c>
      <c r="DE15" s="4">
        <f>AVERAGE('0206'!DH$2:DH$61)</f>
        <v>0.024959</v>
      </c>
      <c r="DF15" s="4">
        <f>AVERAGE('0206'!DI$2:DI$61)</f>
        <v>0.02154336667</v>
      </c>
      <c r="DG15" s="4">
        <f>AVERAGE('0206'!DJ$2:DJ$61)</f>
        <v>0.014159</v>
      </c>
      <c r="DH15" s="4">
        <f>AVERAGE('0206'!DK$2:DK$61)</f>
        <v>0.0124006</v>
      </c>
      <c r="DI15" s="4">
        <f>AVERAGE('0206'!DL$2:DL$61)</f>
        <v>0.01766141667</v>
      </c>
      <c r="DJ15" s="4">
        <f>AVERAGE('0206'!DM$2:DM$61)</f>
        <v>0.009731166667</v>
      </c>
      <c r="DK15" s="4">
        <f>AVERAGE('0206'!DN$2:DN$61)</f>
        <v>0.03430455</v>
      </c>
      <c r="DL15" s="4">
        <f>AVERAGE('0206'!DO$2:DO$61)</f>
        <v>0.0059892</v>
      </c>
      <c r="DM15" s="4">
        <f>AVERAGE('0206'!DP$2:DP$61)</f>
        <v>0.008623183333</v>
      </c>
      <c r="DN15" s="4">
        <f>AVERAGE('0206'!DQ$2:DQ$61)</f>
        <v>0.009487483333</v>
      </c>
      <c r="DO15" s="4">
        <f>AVERAGE('0206'!DR$2:DR$61)</f>
        <v>0.0092959</v>
      </c>
      <c r="DP15" s="4">
        <f>AVERAGE('0206'!DS$2:DS$61)</f>
        <v>0.009088066667</v>
      </c>
      <c r="DQ15" s="4">
        <f>AVERAGE('0206'!DT$2:DT$61)</f>
        <v>0.01545978333</v>
      </c>
      <c r="DR15" s="4">
        <f>AVERAGE('0206'!DU$2:DU$61)</f>
        <v>0.009866266667</v>
      </c>
      <c r="DS15" s="4">
        <f>AVERAGE('0206'!DV$2:DV$61)</f>
        <v>0.01476015</v>
      </c>
      <c r="DT15" s="4">
        <f>AVERAGE('0206'!DW$2:DW$61)</f>
        <v>0.01136051667</v>
      </c>
      <c r="DU15" s="4">
        <f>AVERAGE('0206'!DX$2:DX$61)</f>
        <v>0.03289323333</v>
      </c>
      <c r="DV15" s="4">
        <f>AVERAGE('0206'!DY$2:DY$61)</f>
        <v>0.003183366667</v>
      </c>
      <c r="DW15" s="4">
        <f>AVERAGE('0206'!DZ$2:DZ$61)</f>
        <v>0.007064</v>
      </c>
      <c r="DX15" s="4">
        <f>AVERAGE('0206'!EA$2:EA$61)</f>
        <v>0.009317566667</v>
      </c>
      <c r="DY15" s="4">
        <f>AVERAGE('0206'!EB$2:EB$61)</f>
        <v>-0.003412616667</v>
      </c>
      <c r="DZ15" s="4">
        <f>AVERAGE('0206'!EC$2:EC$61)</f>
        <v>0.007396283333</v>
      </c>
      <c r="EA15" s="4">
        <f>AVERAGE('0206'!ED$2:ED$61)</f>
        <v>0.0002894333333</v>
      </c>
      <c r="EB15" s="4">
        <f>AVERAGE('0206'!EE$2:EE$61)</f>
        <v>0.007953616667</v>
      </c>
      <c r="EC15" s="4">
        <f>AVERAGE('0206'!EF$2:EF$61)</f>
        <v>0.006094366667</v>
      </c>
      <c r="ED15" s="4">
        <f>AVERAGE('0206'!EG$2:EG$61)</f>
        <v>0.01286443333</v>
      </c>
      <c r="EE15" s="4">
        <f>AVERAGE('0206'!EH$2:EH$61)</f>
        <v>0.01637795</v>
      </c>
      <c r="EF15" s="4">
        <f>AVERAGE('0206'!EI$2:EI$61)</f>
        <v>0.006424</v>
      </c>
      <c r="EG15" s="4">
        <f>AVERAGE('0206'!EJ$2:EJ$61)</f>
        <v>0.01041761667</v>
      </c>
      <c r="EH15" s="4">
        <f>AVERAGE('0206'!EK$2:EK$61)</f>
        <v>0.03185571667</v>
      </c>
      <c r="EI15" s="4">
        <f>AVERAGE('0206'!EL$2:EL$61)</f>
        <v>0.02627913333</v>
      </c>
      <c r="EJ15" s="4">
        <f>AVERAGE('0206'!EM$2:EM$61)</f>
        <v>0.009991583333</v>
      </c>
      <c r="EK15" s="4">
        <f>AVERAGE('0206'!EN$2:EN$61)</f>
        <v>0.00353055</v>
      </c>
      <c r="EL15" s="4">
        <f>AVERAGE('0206'!EO$2:EO$61)</f>
        <v>-0.008390783333</v>
      </c>
      <c r="EM15" s="4">
        <f>AVERAGE('0206'!EP$2:EP$61)</f>
        <v>0.006574433333</v>
      </c>
      <c r="EN15" s="4">
        <f>AVERAGE('0206'!EQ$2:EQ$61)</f>
        <v>0.009999233333</v>
      </c>
      <c r="EO15" s="4">
        <f>AVERAGE('0206'!ER$2:ER$61)</f>
        <v>0.01302341667</v>
      </c>
      <c r="EP15" s="4">
        <f>AVERAGE('0206'!ES$2:ES$61)</f>
        <v>0.01198186667</v>
      </c>
      <c r="EQ15" s="4">
        <f>AVERAGE('0206'!ET$2:ET$61)</f>
        <v>0.002123133333</v>
      </c>
      <c r="ER15" s="4">
        <f>AVERAGE('0206'!EU$2:EU$61)</f>
        <v>0.00295075</v>
      </c>
      <c r="ES15" s="4">
        <f>AVERAGE('0206'!EV$2:EV$61)</f>
        <v>0.0002857666667</v>
      </c>
      <c r="ET15" s="4">
        <f>AVERAGE('0206'!EW$2:EW$61)</f>
        <v>0.01850356667</v>
      </c>
      <c r="EU15" s="4">
        <f>AVERAGE('0206'!EX$2:EX$61)</f>
        <v>-0.001073533333</v>
      </c>
      <c r="EV15" s="4">
        <f>AVERAGE('0206'!EY$2:EY$61)</f>
        <v>0.00659025</v>
      </c>
      <c r="EW15" s="4">
        <f>AVERAGE('0206'!EZ$2:EZ$61)</f>
        <v>0.004556916667</v>
      </c>
      <c r="EX15" s="4">
        <f>AVERAGE('0206'!FA$2:FA$61)</f>
        <v>0.003663916667</v>
      </c>
      <c r="EY15" s="4">
        <f>AVERAGE('0206'!FB$2:FB$61)</f>
        <v>0.01550275</v>
      </c>
      <c r="EZ15" s="4">
        <f>AVERAGE('0206'!FC$2:FC$61)</f>
        <v>0.0159254</v>
      </c>
      <c r="FA15" s="4">
        <f>AVERAGE('0206'!FD$2:FD$61)</f>
        <v>0.01355185</v>
      </c>
      <c r="FB15" s="4">
        <f>AVERAGE('0206'!FE$2:FE$61)</f>
        <v>0.03502103333</v>
      </c>
      <c r="FC15" s="4">
        <f>AVERAGE('0206'!FF$2:FF$61)</f>
        <v>0.009721483333</v>
      </c>
      <c r="FD15" s="4">
        <f>AVERAGE('0206'!FG$2:FG$61)</f>
        <v>0.01722918333</v>
      </c>
      <c r="FE15" s="4">
        <f>AVERAGE('0206'!FH$2:FH$61)</f>
        <v>0.01642991667</v>
      </c>
      <c r="FF15" s="4">
        <f>AVERAGE('0206'!FI$2:FI$61)</f>
        <v>0.0068807</v>
      </c>
      <c r="FG15" s="4">
        <f>AVERAGE('0206'!FJ$2:FJ$61)</f>
        <v>0.02957038333</v>
      </c>
      <c r="FH15" s="4">
        <f>AVERAGE('0206'!FK$2:FK$61)</f>
        <v>0.01053901667</v>
      </c>
      <c r="FI15" s="4">
        <f>AVERAGE('0206'!FL$2:FL$61)</f>
        <v>-0.00366795</v>
      </c>
    </row>
    <row r="16">
      <c r="A16" s="5" t="s">
        <v>191</v>
      </c>
      <c r="B16" s="5" t="s">
        <v>191</v>
      </c>
      <c r="C16" s="5" t="s">
        <v>191</v>
      </c>
      <c r="D16" s="5" t="s">
        <v>191</v>
      </c>
      <c r="E16" s="5" t="s">
        <v>191</v>
      </c>
      <c r="F16" s="5" t="s">
        <v>191</v>
      </c>
      <c r="G16" s="5" t="s">
        <v>191</v>
      </c>
      <c r="H16" s="5" t="s">
        <v>191</v>
      </c>
      <c r="I16" s="5" t="s">
        <v>191</v>
      </c>
      <c r="J16" s="5" t="s">
        <v>191</v>
      </c>
      <c r="K16" s="5" t="s">
        <v>191</v>
      </c>
      <c r="L16" s="5" t="s">
        <v>191</v>
      </c>
      <c r="M16" s="5" t="s">
        <v>191</v>
      </c>
      <c r="N16" s="5" t="s">
        <v>191</v>
      </c>
      <c r="O16" s="5" t="s">
        <v>191</v>
      </c>
      <c r="P16" s="5" t="s">
        <v>191</v>
      </c>
      <c r="Q16" s="5" t="s">
        <v>191</v>
      </c>
      <c r="R16" s="5" t="s">
        <v>191</v>
      </c>
      <c r="S16" s="5" t="s">
        <v>191</v>
      </c>
      <c r="T16" s="5" t="s">
        <v>191</v>
      </c>
      <c r="U16" s="5" t="s">
        <v>191</v>
      </c>
      <c r="V16" s="5" t="s">
        <v>191</v>
      </c>
      <c r="W16" s="5" t="s">
        <v>191</v>
      </c>
      <c r="X16" s="5" t="s">
        <v>191</v>
      </c>
      <c r="Y16" s="5" t="s">
        <v>191</v>
      </c>
      <c r="Z16" s="5" t="s">
        <v>191</v>
      </c>
      <c r="AA16" s="5" t="s">
        <v>191</v>
      </c>
      <c r="AB16" s="5" t="s">
        <v>191</v>
      </c>
      <c r="AC16" s="5" t="s">
        <v>191</v>
      </c>
      <c r="AD16" s="5" t="s">
        <v>191</v>
      </c>
      <c r="AE16" s="5" t="s">
        <v>191</v>
      </c>
      <c r="AF16" s="5" t="s">
        <v>191</v>
      </c>
      <c r="AG16" s="5" t="s">
        <v>191</v>
      </c>
      <c r="AH16" s="5" t="s">
        <v>191</v>
      </c>
      <c r="AI16" s="5" t="s">
        <v>191</v>
      </c>
      <c r="AJ16" s="5" t="s">
        <v>191</v>
      </c>
      <c r="AK16" s="5" t="s">
        <v>191</v>
      </c>
      <c r="AL16" s="5" t="s">
        <v>191</v>
      </c>
      <c r="AM16" s="5" t="s">
        <v>191</v>
      </c>
      <c r="AN16" s="5" t="s">
        <v>191</v>
      </c>
      <c r="AO16" s="5" t="s">
        <v>191</v>
      </c>
      <c r="AP16" s="5" t="s">
        <v>191</v>
      </c>
      <c r="AQ16" s="5" t="s">
        <v>191</v>
      </c>
      <c r="AR16" s="5" t="s">
        <v>191</v>
      </c>
      <c r="AS16" s="5" t="s">
        <v>191</v>
      </c>
      <c r="AT16" s="5" t="s">
        <v>191</v>
      </c>
      <c r="AU16" s="5" t="s">
        <v>191</v>
      </c>
      <c r="AV16" s="5" t="s">
        <v>191</v>
      </c>
      <c r="AW16" s="5" t="s">
        <v>191</v>
      </c>
      <c r="AX16" s="5" t="s">
        <v>191</v>
      </c>
      <c r="AY16" s="5" t="s">
        <v>191</v>
      </c>
      <c r="AZ16" s="5" t="s">
        <v>191</v>
      </c>
      <c r="BA16" s="5" t="s">
        <v>191</v>
      </c>
      <c r="BB16" s="5" t="s">
        <v>191</v>
      </c>
      <c r="BC16" s="5" t="s">
        <v>191</v>
      </c>
      <c r="BD16" s="5" t="s">
        <v>191</v>
      </c>
      <c r="BE16" s="5" t="s">
        <v>191</v>
      </c>
      <c r="BF16" s="5" t="s">
        <v>191</v>
      </c>
      <c r="BG16" s="5" t="s">
        <v>191</v>
      </c>
      <c r="BH16" s="5" t="s">
        <v>191</v>
      </c>
      <c r="BI16" s="5" t="s">
        <v>191</v>
      </c>
      <c r="BJ16" s="5" t="s">
        <v>191</v>
      </c>
      <c r="BK16" s="5" t="s">
        <v>191</v>
      </c>
      <c r="BL16" s="5" t="s">
        <v>191</v>
      </c>
      <c r="BM16" s="5" t="s">
        <v>191</v>
      </c>
      <c r="BN16" s="5" t="s">
        <v>191</v>
      </c>
      <c r="BO16" s="5" t="s">
        <v>191</v>
      </c>
      <c r="BP16" s="5" t="s">
        <v>191</v>
      </c>
      <c r="BQ16" s="5" t="s">
        <v>191</v>
      </c>
      <c r="BR16" s="5" t="s">
        <v>191</v>
      </c>
      <c r="BS16" s="5" t="s">
        <v>191</v>
      </c>
      <c r="BT16" s="5" t="s">
        <v>191</v>
      </c>
      <c r="BU16" s="5" t="s">
        <v>191</v>
      </c>
      <c r="BV16" s="5" t="s">
        <v>191</v>
      </c>
      <c r="BW16" s="5" t="s">
        <v>191</v>
      </c>
      <c r="BX16" s="5" t="s">
        <v>191</v>
      </c>
      <c r="BY16" s="5" t="s">
        <v>191</v>
      </c>
      <c r="BZ16" s="5" t="s">
        <v>191</v>
      </c>
      <c r="CA16" s="5" t="s">
        <v>191</v>
      </c>
      <c r="CB16" s="5" t="s">
        <v>191</v>
      </c>
      <c r="CC16" s="5" t="s">
        <v>191</v>
      </c>
      <c r="CD16" s="5" t="s">
        <v>191</v>
      </c>
      <c r="CE16" s="5" t="s">
        <v>191</v>
      </c>
      <c r="CF16" s="5" t="s">
        <v>191</v>
      </c>
      <c r="CG16" s="5" t="s">
        <v>191</v>
      </c>
      <c r="CH16" s="5" t="s">
        <v>191</v>
      </c>
      <c r="CI16" s="5" t="s">
        <v>191</v>
      </c>
      <c r="CJ16" s="5" t="s">
        <v>191</v>
      </c>
      <c r="CK16" s="5" t="s">
        <v>191</v>
      </c>
      <c r="CL16" s="5" t="s">
        <v>191</v>
      </c>
      <c r="CM16" s="5" t="s">
        <v>191</v>
      </c>
      <c r="CN16" s="5" t="s">
        <v>191</v>
      </c>
      <c r="CO16" s="5" t="s">
        <v>191</v>
      </c>
      <c r="CP16" s="5" t="s">
        <v>191</v>
      </c>
      <c r="CQ16" s="5" t="s">
        <v>191</v>
      </c>
      <c r="CR16" s="5" t="s">
        <v>191</v>
      </c>
      <c r="CS16" s="5" t="s">
        <v>191</v>
      </c>
      <c r="CT16" s="5" t="s">
        <v>191</v>
      </c>
      <c r="CU16" s="5" t="s">
        <v>191</v>
      </c>
      <c r="CV16" s="5" t="s">
        <v>191</v>
      </c>
      <c r="CW16" s="5" t="s">
        <v>191</v>
      </c>
      <c r="CX16" s="5" t="s">
        <v>191</v>
      </c>
      <c r="CY16" s="5" t="s">
        <v>191</v>
      </c>
      <c r="CZ16" s="5" t="s">
        <v>191</v>
      </c>
      <c r="DA16" s="5" t="s">
        <v>191</v>
      </c>
      <c r="DB16" s="5" t="s">
        <v>191</v>
      </c>
      <c r="DC16" s="5" t="s">
        <v>191</v>
      </c>
      <c r="DD16" s="5" t="s">
        <v>191</v>
      </c>
      <c r="DE16" s="5" t="s">
        <v>191</v>
      </c>
      <c r="DF16" s="5" t="s">
        <v>191</v>
      </c>
      <c r="DG16" s="5" t="s">
        <v>191</v>
      </c>
      <c r="DH16" s="5" t="s">
        <v>191</v>
      </c>
      <c r="DI16" s="5" t="s">
        <v>191</v>
      </c>
      <c r="DJ16" s="5" t="s">
        <v>191</v>
      </c>
      <c r="DK16" s="5" t="s">
        <v>191</v>
      </c>
      <c r="DL16" s="5" t="s">
        <v>191</v>
      </c>
      <c r="DM16" s="5" t="s">
        <v>191</v>
      </c>
      <c r="DN16" s="5" t="s">
        <v>191</v>
      </c>
      <c r="DO16" s="5" t="s">
        <v>191</v>
      </c>
      <c r="DP16" s="5" t="s">
        <v>191</v>
      </c>
      <c r="DQ16" s="5" t="s">
        <v>191</v>
      </c>
      <c r="DR16" s="5" t="s">
        <v>191</v>
      </c>
      <c r="DS16" s="5" t="s">
        <v>191</v>
      </c>
      <c r="DT16" s="5" t="s">
        <v>191</v>
      </c>
      <c r="DU16" s="5" t="s">
        <v>191</v>
      </c>
      <c r="DV16" s="5" t="s">
        <v>191</v>
      </c>
      <c r="DW16" s="5" t="s">
        <v>191</v>
      </c>
      <c r="DX16" s="5" t="s">
        <v>191</v>
      </c>
      <c r="DY16" s="5" t="s">
        <v>191</v>
      </c>
      <c r="DZ16" s="5" t="s">
        <v>191</v>
      </c>
      <c r="EA16" s="5" t="s">
        <v>191</v>
      </c>
      <c r="EB16" s="5" t="s">
        <v>191</v>
      </c>
      <c r="EC16" s="5" t="s">
        <v>191</v>
      </c>
      <c r="ED16" s="5" t="s">
        <v>191</v>
      </c>
      <c r="EE16" s="5" t="s">
        <v>191</v>
      </c>
      <c r="EF16" s="5" t="s">
        <v>191</v>
      </c>
      <c r="EG16" s="5" t="s">
        <v>191</v>
      </c>
      <c r="EH16" s="5" t="s">
        <v>191</v>
      </c>
      <c r="EI16" s="5" t="s">
        <v>191</v>
      </c>
      <c r="EJ16" s="5" t="s">
        <v>191</v>
      </c>
      <c r="EK16" s="5" t="s">
        <v>191</v>
      </c>
      <c r="EL16" s="5" t="s">
        <v>191</v>
      </c>
      <c r="EM16" s="5" t="s">
        <v>191</v>
      </c>
      <c r="EN16" s="5" t="s">
        <v>191</v>
      </c>
      <c r="EO16" s="5" t="s">
        <v>191</v>
      </c>
      <c r="EP16" s="5" t="s">
        <v>191</v>
      </c>
      <c r="EQ16" s="5" t="s">
        <v>191</v>
      </c>
      <c r="ER16" s="5" t="s">
        <v>191</v>
      </c>
      <c r="ES16" s="5" t="s">
        <v>191</v>
      </c>
      <c r="ET16" s="5" t="s">
        <v>191</v>
      </c>
      <c r="EU16" s="5" t="s">
        <v>191</v>
      </c>
      <c r="EV16" s="5" t="s">
        <v>191</v>
      </c>
      <c r="EW16" s="5" t="s">
        <v>191</v>
      </c>
      <c r="EX16" s="5" t="s">
        <v>191</v>
      </c>
      <c r="EY16" s="5" t="s">
        <v>191</v>
      </c>
      <c r="EZ16" s="5" t="s">
        <v>191</v>
      </c>
      <c r="FA16" s="5" t="s">
        <v>191</v>
      </c>
      <c r="FB16" s="5" t="s">
        <v>191</v>
      </c>
      <c r="FC16" s="5" t="s">
        <v>191</v>
      </c>
      <c r="FD16" s="5" t="s">
        <v>191</v>
      </c>
      <c r="FE16" s="5" t="s">
        <v>191</v>
      </c>
      <c r="FF16" s="5" t="s">
        <v>191</v>
      </c>
      <c r="FG16" s="5" t="s">
        <v>191</v>
      </c>
      <c r="FH16" s="5" t="s">
        <v>191</v>
      </c>
      <c r="FI16" s="5" t="s">
        <v>191</v>
      </c>
    </row>
    <row r="17">
      <c r="A17" s="4">
        <f t="shared" ref="A17:FI17" si="1">A$13 + A$4*(A$15 - A$13)</f>
        <v>0.001902634087</v>
      </c>
      <c r="B17" s="4">
        <f t="shared" si="1"/>
        <v>0.005452981933</v>
      </c>
      <c r="C17" s="4">
        <f t="shared" si="1"/>
        <v>0.00389787342</v>
      </c>
      <c r="D17" s="4">
        <f t="shared" si="1"/>
        <v>0.002778358455</v>
      </c>
      <c r="E17" s="4">
        <f t="shared" si="1"/>
        <v>0.006202266503</v>
      </c>
      <c r="F17" s="4">
        <f t="shared" si="1"/>
        <v>-0.0002328634767</v>
      </c>
      <c r="G17" s="4">
        <f t="shared" si="1"/>
        <v>0.003572954594</v>
      </c>
      <c r="H17" s="4">
        <f t="shared" si="1"/>
        <v>0.007430498417</v>
      </c>
      <c r="I17" s="4">
        <f t="shared" si="1"/>
        <v>0.004942215045</v>
      </c>
      <c r="J17" s="4">
        <f t="shared" si="1"/>
        <v>0.002107242779</v>
      </c>
      <c r="K17" s="4">
        <f t="shared" si="1"/>
        <v>0.002280575857</v>
      </c>
      <c r="L17" s="4">
        <f t="shared" si="1"/>
        <v>0.002414625879</v>
      </c>
      <c r="M17" s="4">
        <f t="shared" si="1"/>
        <v>0.01021352682</v>
      </c>
      <c r="N17" s="4">
        <f t="shared" si="1"/>
        <v>0.007410429345</v>
      </c>
      <c r="O17" s="4">
        <f t="shared" si="1"/>
        <v>0.00319222083</v>
      </c>
      <c r="P17" s="4">
        <f t="shared" si="1"/>
        <v>0.004646122877</v>
      </c>
      <c r="Q17" s="4">
        <f t="shared" si="1"/>
        <v>0.006693747196</v>
      </c>
      <c r="R17" s="4">
        <f t="shared" si="1"/>
        <v>0.004269568222</v>
      </c>
      <c r="S17" s="4">
        <f t="shared" si="1"/>
        <v>0.0003804881188</v>
      </c>
      <c r="T17" s="4">
        <f t="shared" si="1"/>
        <v>0.005562870682</v>
      </c>
      <c r="U17" s="4">
        <f t="shared" si="1"/>
        <v>0.001948050795</v>
      </c>
      <c r="V17" s="4">
        <f t="shared" si="1"/>
        <v>0.00242470763</v>
      </c>
      <c r="W17" s="4">
        <f t="shared" si="1"/>
        <v>0.003487663472</v>
      </c>
      <c r="X17" s="4">
        <f t="shared" si="1"/>
        <v>0.004924108339</v>
      </c>
      <c r="Y17" s="4">
        <f t="shared" si="1"/>
        <v>0.001301343521</v>
      </c>
      <c r="Z17" s="4">
        <f t="shared" si="1"/>
        <v>0.001825208162</v>
      </c>
      <c r="AA17" s="4">
        <f t="shared" si="1"/>
        <v>0.004943705216</v>
      </c>
      <c r="AB17" s="4">
        <f t="shared" si="1"/>
        <v>0.002735799137</v>
      </c>
      <c r="AC17" s="4">
        <f t="shared" si="1"/>
        <v>0.001352433884</v>
      </c>
      <c r="AD17" s="4">
        <f t="shared" si="1"/>
        <v>0.005562340621</v>
      </c>
      <c r="AE17" s="4">
        <f t="shared" si="1"/>
        <v>0.003994341698</v>
      </c>
      <c r="AF17" s="4">
        <f t="shared" si="1"/>
        <v>0.001544706626</v>
      </c>
      <c r="AG17" s="4">
        <f t="shared" si="1"/>
        <v>0.005767936984</v>
      </c>
      <c r="AH17" s="4">
        <f t="shared" si="1"/>
        <v>0.003178248733</v>
      </c>
      <c r="AI17" s="4">
        <f t="shared" si="1"/>
        <v>0.003375737568</v>
      </c>
      <c r="AJ17" s="4">
        <f t="shared" si="1"/>
        <v>0.004844725464</v>
      </c>
      <c r="AK17" s="4">
        <f t="shared" si="1"/>
        <v>0.003570862929</v>
      </c>
      <c r="AL17" s="4">
        <f t="shared" si="1"/>
        <v>0.00619147322</v>
      </c>
      <c r="AM17" s="4">
        <f t="shared" si="1"/>
        <v>0.003014542616</v>
      </c>
      <c r="AN17" s="4">
        <f t="shared" si="1"/>
        <v>0.00832204278</v>
      </c>
      <c r="AO17" s="4">
        <f t="shared" si="1"/>
        <v>0.008064343859</v>
      </c>
      <c r="AP17" s="4">
        <f t="shared" si="1"/>
        <v>0.003000272688</v>
      </c>
      <c r="AQ17" s="4">
        <f t="shared" si="1"/>
        <v>0.0005359866931</v>
      </c>
      <c r="AR17" s="4">
        <f t="shared" si="1"/>
        <v>0.004406625954</v>
      </c>
      <c r="AS17" s="4">
        <f t="shared" si="1"/>
        <v>0.005309218589</v>
      </c>
      <c r="AT17" s="4">
        <f t="shared" si="1"/>
        <v>0.005197176929</v>
      </c>
      <c r="AU17" s="4">
        <f t="shared" si="1"/>
        <v>0.003500232491</v>
      </c>
      <c r="AV17" s="4">
        <f t="shared" si="1"/>
        <v>0.004384533431</v>
      </c>
      <c r="AW17" s="4">
        <f t="shared" si="1"/>
        <v>0.008307952672</v>
      </c>
      <c r="AX17" s="4">
        <f t="shared" si="1"/>
        <v>0.001343265938</v>
      </c>
      <c r="AY17" s="4">
        <f t="shared" si="1"/>
        <v>0.003991675276</v>
      </c>
      <c r="AZ17" s="4">
        <f t="shared" si="1"/>
        <v>0.002836269795</v>
      </c>
      <c r="BA17" s="4">
        <f t="shared" si="1"/>
        <v>0.005168973286</v>
      </c>
      <c r="BB17" s="4">
        <f t="shared" si="1"/>
        <v>0.0039508871</v>
      </c>
      <c r="BC17" s="4">
        <f t="shared" si="1"/>
        <v>0.003482465932</v>
      </c>
      <c r="BD17" s="4">
        <f t="shared" si="1"/>
        <v>0.006787074486</v>
      </c>
      <c r="BE17" s="4">
        <f t="shared" si="1"/>
        <v>0.004831483898</v>
      </c>
      <c r="BF17" s="4">
        <f t="shared" si="1"/>
        <v>0.01491023737</v>
      </c>
      <c r="BG17" s="4">
        <f t="shared" si="1"/>
        <v>0.003994480852</v>
      </c>
      <c r="BH17" s="4">
        <f t="shared" si="1"/>
        <v>0.007468365924</v>
      </c>
      <c r="BI17" s="4">
        <f t="shared" si="1"/>
        <v>0.004788861813</v>
      </c>
      <c r="BJ17" s="4">
        <f t="shared" si="1"/>
        <v>0.002875679873</v>
      </c>
      <c r="BK17" s="4">
        <f t="shared" si="1"/>
        <v>0.002045021541</v>
      </c>
      <c r="BL17" s="4">
        <f t="shared" si="1"/>
        <v>0.007866158717</v>
      </c>
      <c r="BM17" s="4">
        <f t="shared" si="1"/>
        <v>0.004025930633</v>
      </c>
      <c r="BN17" s="4">
        <f t="shared" si="1"/>
        <v>0.001107011991</v>
      </c>
      <c r="BO17" s="4">
        <f t="shared" si="1"/>
        <v>0.002391319691</v>
      </c>
      <c r="BP17" s="4">
        <f t="shared" si="1"/>
        <v>0.005150630853</v>
      </c>
      <c r="BQ17" s="4">
        <f t="shared" si="1"/>
        <v>0.002883435654</v>
      </c>
      <c r="BR17" s="4">
        <f t="shared" si="1"/>
        <v>0.003781973684</v>
      </c>
      <c r="BS17" s="4">
        <f t="shared" si="1"/>
        <v>0.003296049375</v>
      </c>
      <c r="BT17" s="4">
        <f t="shared" si="1"/>
        <v>0.007496688974</v>
      </c>
      <c r="BU17" s="4">
        <f t="shared" si="1"/>
        <v>0.001314433866</v>
      </c>
      <c r="BV17" s="4">
        <f t="shared" si="1"/>
        <v>0.006110785542</v>
      </c>
      <c r="BW17" s="4">
        <f t="shared" si="1"/>
        <v>0.002810804268</v>
      </c>
      <c r="BX17" s="4">
        <f t="shared" si="1"/>
        <v>0.005503661345</v>
      </c>
      <c r="BY17" s="4">
        <f t="shared" si="1"/>
        <v>0.003567298192</v>
      </c>
      <c r="BZ17" s="4">
        <f t="shared" si="1"/>
        <v>0.003661750784</v>
      </c>
      <c r="CA17" s="4">
        <f t="shared" si="1"/>
        <v>0.004270598572</v>
      </c>
      <c r="CB17" s="4">
        <f t="shared" si="1"/>
        <v>0.003006539294</v>
      </c>
      <c r="CC17" s="4">
        <f t="shared" si="1"/>
        <v>0.007450605408</v>
      </c>
      <c r="CD17" s="4">
        <f t="shared" si="1"/>
        <v>0.005044453319</v>
      </c>
      <c r="CE17" s="4">
        <f t="shared" si="1"/>
        <v>0.005870129072</v>
      </c>
      <c r="CF17" s="4">
        <f t="shared" si="1"/>
        <v>0.004942085953</v>
      </c>
      <c r="CG17" s="4">
        <f t="shared" si="1"/>
        <v>0.003668867361</v>
      </c>
      <c r="CH17" s="4">
        <f t="shared" si="1"/>
        <v>0.001411963796</v>
      </c>
      <c r="CI17" s="4">
        <f t="shared" si="1"/>
        <v>0.008126392266</v>
      </c>
      <c r="CJ17" s="4">
        <f t="shared" si="1"/>
        <v>0.003893349463</v>
      </c>
      <c r="CK17" s="4">
        <f t="shared" si="1"/>
        <v>0.003089449326</v>
      </c>
      <c r="CL17" s="4">
        <f t="shared" si="1"/>
        <v>0.001597844515</v>
      </c>
      <c r="CM17" s="4">
        <f t="shared" si="1"/>
        <v>0.00515232626</v>
      </c>
      <c r="CN17" s="4">
        <f t="shared" si="1"/>
        <v>0.006313975944</v>
      </c>
      <c r="CO17" s="4">
        <f t="shared" si="1"/>
        <v>0.01104537235</v>
      </c>
      <c r="CP17" s="4">
        <f t="shared" si="1"/>
        <v>0.001685043114</v>
      </c>
      <c r="CQ17" s="4">
        <f t="shared" si="1"/>
        <v>0.004142789012</v>
      </c>
      <c r="CR17" s="4">
        <f t="shared" si="1"/>
        <v>0.003143523664</v>
      </c>
      <c r="CS17" s="4">
        <f t="shared" si="1"/>
        <v>0.005106004658</v>
      </c>
      <c r="CT17" s="4">
        <f t="shared" si="1"/>
        <v>0.003235803006</v>
      </c>
      <c r="CU17" s="4">
        <f t="shared" si="1"/>
        <v>0.000740412161</v>
      </c>
      <c r="CV17" s="4">
        <f t="shared" si="1"/>
        <v>0.004306445268</v>
      </c>
      <c r="CW17" s="4">
        <f t="shared" si="1"/>
        <v>0.002747237697</v>
      </c>
      <c r="CX17" s="4">
        <f t="shared" si="1"/>
        <v>0.009116845518</v>
      </c>
      <c r="CY17" s="4">
        <f t="shared" si="1"/>
        <v>0.005483523674</v>
      </c>
      <c r="CZ17" s="4">
        <f t="shared" si="1"/>
        <v>0.004737333245</v>
      </c>
      <c r="DA17" s="4">
        <f t="shared" si="1"/>
        <v>0.003372678327</v>
      </c>
      <c r="DB17" s="4">
        <f t="shared" si="1"/>
        <v>0.00193499007</v>
      </c>
      <c r="DC17" s="4">
        <f t="shared" si="1"/>
        <v>0.002112656133</v>
      </c>
      <c r="DD17" s="4">
        <f t="shared" si="1"/>
        <v>0.002717080499</v>
      </c>
      <c r="DE17" s="4">
        <f t="shared" si="1"/>
        <v>0.003535643037</v>
      </c>
      <c r="DF17" s="4">
        <f t="shared" si="1"/>
        <v>0.0004200702509</v>
      </c>
      <c r="DG17" s="4">
        <f t="shared" si="1"/>
        <v>0.005114199577</v>
      </c>
      <c r="DH17" s="4">
        <f t="shared" si="1"/>
        <v>0.002393241114</v>
      </c>
      <c r="DI17" s="4">
        <f t="shared" si="1"/>
        <v>0.008570091311</v>
      </c>
      <c r="DJ17" s="4">
        <f t="shared" si="1"/>
        <v>0.003471850206</v>
      </c>
      <c r="DK17" s="4">
        <f t="shared" si="1"/>
        <v>0.007368136313</v>
      </c>
      <c r="DL17" s="4">
        <f t="shared" si="1"/>
        <v>0.002087211037</v>
      </c>
      <c r="DM17" s="4">
        <f t="shared" si="1"/>
        <v>0.002535616537</v>
      </c>
      <c r="DN17" s="4">
        <f t="shared" si="1"/>
        <v>0.00377683241</v>
      </c>
      <c r="DO17" s="4">
        <f t="shared" si="1"/>
        <v>0.004312118348</v>
      </c>
      <c r="DP17" s="4">
        <f t="shared" si="1"/>
        <v>0.004084044552</v>
      </c>
      <c r="DQ17" s="4">
        <f t="shared" si="1"/>
        <v>0.006841849294</v>
      </c>
      <c r="DR17" s="4">
        <f t="shared" si="1"/>
        <v>0.00441475465</v>
      </c>
      <c r="DS17" s="4">
        <f t="shared" si="1"/>
        <v>0.00419784728</v>
      </c>
      <c r="DT17" s="4">
        <f t="shared" si="1"/>
        <v>0.003819594678</v>
      </c>
      <c r="DU17" s="4">
        <f t="shared" si="1"/>
        <v>0.007898316365</v>
      </c>
      <c r="DV17" s="4">
        <f t="shared" si="1"/>
        <v>0.001951977425</v>
      </c>
      <c r="DW17" s="4">
        <f t="shared" si="1"/>
        <v>0.003076137753</v>
      </c>
      <c r="DX17" s="4">
        <f t="shared" si="1"/>
        <v>0.003521083182</v>
      </c>
      <c r="DY17" s="4">
        <f t="shared" si="1"/>
        <v>0.0008480295757</v>
      </c>
      <c r="DZ17" s="4">
        <f t="shared" si="1"/>
        <v>0.003606399882</v>
      </c>
      <c r="EA17" s="4">
        <f t="shared" si="1"/>
        <v>0.001320308105</v>
      </c>
      <c r="EB17" s="4">
        <f t="shared" si="1"/>
        <v>0.004487945353</v>
      </c>
      <c r="EC17" s="4">
        <f t="shared" si="1"/>
        <v>0.002941076964</v>
      </c>
      <c r="ED17" s="4">
        <f t="shared" si="1"/>
        <v>0.005296373658</v>
      </c>
      <c r="EE17" s="4">
        <f t="shared" si="1"/>
        <v>0.005312184679</v>
      </c>
      <c r="EF17" s="4">
        <f t="shared" si="1"/>
        <v>0.002549231161</v>
      </c>
      <c r="EG17" s="4">
        <f t="shared" si="1"/>
        <v>0.002847311295</v>
      </c>
      <c r="EH17" s="4">
        <f t="shared" si="1"/>
        <v>0.005087540453</v>
      </c>
      <c r="EI17" s="4">
        <f t="shared" si="1"/>
        <v>0.01154856246</v>
      </c>
      <c r="EJ17" s="4">
        <f t="shared" si="1"/>
        <v>0.003368999602</v>
      </c>
      <c r="EK17" s="4">
        <f t="shared" si="1"/>
        <v>0.002180194584</v>
      </c>
      <c r="EL17" s="4">
        <f t="shared" si="1"/>
        <v>-0.0005361492583</v>
      </c>
      <c r="EM17" s="4">
        <f t="shared" si="1"/>
        <v>0.002919270423</v>
      </c>
      <c r="EN17" s="4">
        <f t="shared" si="1"/>
        <v>0.003795292544</v>
      </c>
      <c r="EO17" s="4">
        <f t="shared" si="1"/>
        <v>0.006538316205</v>
      </c>
      <c r="EP17" s="4">
        <f t="shared" si="1"/>
        <v>0.003356662004</v>
      </c>
      <c r="EQ17" s="4">
        <f t="shared" si="1"/>
        <v>0.001974950342</v>
      </c>
      <c r="ER17" s="4">
        <f t="shared" si="1"/>
        <v>0.002096395131</v>
      </c>
      <c r="ES17" s="4">
        <f t="shared" si="1"/>
        <v>0.001818625264</v>
      </c>
      <c r="ET17" s="4">
        <f t="shared" si="1"/>
        <v>0.004744640553</v>
      </c>
      <c r="EU17" s="4">
        <f t="shared" si="1"/>
        <v>0.001628570936</v>
      </c>
      <c r="EV17" s="4">
        <f t="shared" si="1"/>
        <v>0.003023113314</v>
      </c>
      <c r="EW17" s="4">
        <f t="shared" si="1"/>
        <v>0.002668561985</v>
      </c>
      <c r="EX17" s="4">
        <f t="shared" si="1"/>
        <v>0.002352664909</v>
      </c>
      <c r="EY17" s="4">
        <f t="shared" si="1"/>
        <v>0.002781876583</v>
      </c>
      <c r="EZ17" s="4">
        <f t="shared" si="1"/>
        <v>0.006515069789</v>
      </c>
      <c r="FA17" s="4">
        <f t="shared" si="1"/>
        <v>0.003432007594</v>
      </c>
      <c r="FB17" s="4">
        <f t="shared" si="1"/>
        <v>0.01400845829</v>
      </c>
      <c r="FC17" s="4">
        <f t="shared" si="1"/>
        <v>0.004073556659</v>
      </c>
      <c r="FD17" s="4">
        <f t="shared" si="1"/>
        <v>0.005399333647</v>
      </c>
      <c r="FE17" s="4">
        <f t="shared" si="1"/>
        <v>0.006522298477</v>
      </c>
      <c r="FF17" s="4">
        <f t="shared" si="1"/>
        <v>0.002229417672</v>
      </c>
      <c r="FG17" s="4">
        <f t="shared" si="1"/>
        <v>0.01083065942</v>
      </c>
      <c r="FH17" s="4">
        <f t="shared" si="1"/>
        <v>0.003326215113</v>
      </c>
      <c r="FI17" s="4">
        <f t="shared" si="1"/>
        <v>0.001277767036</v>
      </c>
    </row>
    <row r="20">
      <c r="A20" s="6" t="s">
        <v>192</v>
      </c>
      <c r="B20" s="5" t="s">
        <v>172</v>
      </c>
      <c r="C20" s="5" t="s">
        <v>193</v>
      </c>
    </row>
    <row r="21">
      <c r="A21" s="5" t="s">
        <v>194</v>
      </c>
      <c r="B21" s="4">
        <f t="array" ref="B21:C25">LINEST(A$11:FI$11, A$4:FI$4, 1, 1)</f>
        <v>-0.006127855345</v>
      </c>
      <c r="C21" s="4">
        <v>0.011055137487865798</v>
      </c>
    </row>
    <row r="22">
      <c r="A22" s="5" t="s">
        <v>175</v>
      </c>
      <c r="B22" s="4">
        <v>0.00394514459182869</v>
      </c>
      <c r="C22" s="4">
        <v>0.0011119700155004055</v>
      </c>
    </row>
    <row r="23">
      <c r="A23" s="5" t="s">
        <v>176</v>
      </c>
      <c r="B23" s="4">
        <v>0.014585539118333157</v>
      </c>
      <c r="C23" s="4">
        <v>0.008716529885367594</v>
      </c>
    </row>
    <row r="24">
      <c r="B24" s="4">
        <v>2.412632420840634</v>
      </c>
      <c r="C24" s="4">
        <v>163.0</v>
      </c>
    </row>
    <row r="25">
      <c r="B25" s="4">
        <v>1.8330672850403948E-4</v>
      </c>
      <c r="C25" s="4">
        <v>0.012384396598528547</v>
      </c>
    </row>
    <row r="26">
      <c r="A26" s="5" t="s">
        <v>2</v>
      </c>
    </row>
    <row r="27">
      <c r="A27" s="5" t="s">
        <v>188</v>
      </c>
    </row>
    <row r="28">
      <c r="A28" s="4">
        <f>AVERAGE('Excess Returns(0206)'!A$2:A$61)</f>
        <v>0.002176165913</v>
      </c>
    </row>
    <row r="29">
      <c r="A29" s="5" t="s">
        <v>189</v>
      </c>
    </row>
    <row r="30">
      <c r="A30" s="4">
        <f>AVERAGE('0206'!$D$2:$D$61)</f>
        <v>0.001902634087</v>
      </c>
    </row>
    <row r="31">
      <c r="A31" s="5" t="s">
        <v>190</v>
      </c>
    </row>
    <row r="32">
      <c r="A32" s="4">
        <f>AVERAGE('0206'!C$2:C$61)</f>
        <v>0.0040788</v>
      </c>
    </row>
    <row r="33">
      <c r="A33" s="5" t="s">
        <v>191</v>
      </c>
    </row>
    <row r="34">
      <c r="A34" s="4">
        <f>A$30 + 1*(A$32 - A$30)</f>
        <v>0.0040788</v>
      </c>
    </row>
    <row r="36">
      <c r="A36" s="5" t="s">
        <v>195</v>
      </c>
    </row>
    <row r="37">
      <c r="A37" s="4">
        <f>AVERAGE('0206'!D2:D61)</f>
        <v>0.001902634087</v>
      </c>
    </row>
    <row r="39">
      <c r="A39" s="5" t="s">
        <v>196</v>
      </c>
      <c r="B39" s="5" t="s">
        <v>188</v>
      </c>
    </row>
    <row r="41">
      <c r="A41" s="4">
        <f>SLOPE('Excess Returns(0206)'!$A$2:$A$61, 'Excess Returns(0206)'!C$2:C$61)</f>
        <v>0.3623363033</v>
      </c>
      <c r="B41" s="4">
        <f>AVERAGE('Excess Returns(0206)'!C$2:C$61)</f>
        <v>0.007021715913</v>
      </c>
    </row>
    <row r="42">
      <c r="A42" s="4">
        <f>SLOPE('Excess Returns(0206)'!$A$2:$A$61, 'Excess Returns(0206)'!D$2:D$61)</f>
        <v>0.2841526712</v>
      </c>
      <c r="B42" s="4">
        <f>AVERAGE('Excess Returns(0206)'!D$2:D$61)</f>
        <v>0.004642015913</v>
      </c>
    </row>
    <row r="43">
      <c r="A43" s="4">
        <f>SLOPE('Excess Returns(0206)'!$A$2:$A$61, 'Excess Returns(0206)'!E$2:E$61)</f>
        <v>0.1886517375</v>
      </c>
      <c r="B43" s="4">
        <f>AVERAGE('Excess Returns(0206)'!E$2:E$61)</f>
        <v>0.01750643258</v>
      </c>
    </row>
    <row r="44">
      <c r="A44" s="4">
        <f>SLOPE('Excess Returns(0206)'!$A$2:$A$61, 'Excess Returns(0206)'!F$2:F$61)</f>
        <v>0.2456030032</v>
      </c>
      <c r="B44" s="4">
        <f>AVERAGE('Excess Returns(0206)'!F$2:F$61)</f>
        <v>-0.007906484087</v>
      </c>
    </row>
    <row r="45">
      <c r="A45" s="4">
        <f>SLOPE('Excess Returns(0206)'!$A$2:$A$61, 'Excess Returns(0206)'!G$2:G$61)</f>
        <v>0.2700944617</v>
      </c>
      <c r="B45" s="4">
        <f>AVERAGE('Excess Returns(0206)'!G$2:G$61)</f>
        <v>0.00582268258</v>
      </c>
    </row>
    <row r="46">
      <c r="A46" s="4">
        <f>SLOPE('Excess Returns(0206)'!$A$2:$A$61, 'Excess Returns(0206)'!H$2:H$61)</f>
        <v>0.2868644278</v>
      </c>
      <c r="B46" s="4">
        <f>AVERAGE('Excess Returns(0206)'!H$2:H$61)</f>
        <v>0.01893856591</v>
      </c>
    </row>
    <row r="47">
      <c r="A47" s="4">
        <f>SLOPE('Excess Returns(0206)'!$A$2:$A$61, 'Excess Returns(0206)'!I$2:I$61)</f>
        <v>0.2918839978</v>
      </c>
      <c r="B47" s="4">
        <f>AVERAGE('Excess Returns(0206)'!I$2:I$61)</f>
        <v>0.01143213258</v>
      </c>
    </row>
    <row r="48">
      <c r="A48" s="4">
        <f>SLOPE('Excess Returns(0206)'!$A$2:$A$61, 'Excess Returns(0206)'!J$2:J$61)</f>
        <v>0.2658804853</v>
      </c>
      <c r="B48" s="4">
        <f>AVERAGE('Excess Returns(0206)'!J$2:J$61)</f>
        <v>0.00109418258</v>
      </c>
    </row>
    <row r="49">
      <c r="A49" s="4">
        <f>SLOPE('Excess Returns(0206)'!$A$2:$A$61, 'Excess Returns(0206)'!K$2:K$61)</f>
        <v>0.1869968466</v>
      </c>
      <c r="B49" s="4">
        <f>AVERAGE('Excess Returns(0206)'!K$2:K$61)</f>
        <v>0.00242278258</v>
      </c>
    </row>
    <row r="50">
      <c r="A50" s="4">
        <f>SLOPE('Excess Returns(0206)'!$A$2:$A$61, 'Excess Returns(0206)'!L$2:L$61)</f>
        <v>0.1559949179</v>
      </c>
      <c r="B50" s="4">
        <f>AVERAGE('Excess Returns(0206)'!L$2:L$61)</f>
        <v>0.006871349247</v>
      </c>
    </row>
    <row r="51">
      <c r="A51" s="4">
        <f>SLOPE('Excess Returns(0206)'!$A$2:$A$61, 'Excess Returns(0206)'!M$2:M$61)</f>
        <v>0.07451110013</v>
      </c>
      <c r="B51" s="4">
        <f>AVERAGE('Excess Returns(0206)'!M$2:M$61)</f>
        <v>0.03431908258</v>
      </c>
    </row>
    <row r="52">
      <c r="A52" s="4">
        <f>SLOPE('Excess Returns(0206)'!$A$2:$A$61, 'Excess Returns(0206)'!N$2:N$61)</f>
        <v>0.2421653527</v>
      </c>
      <c r="B52" s="4">
        <f>AVERAGE('Excess Returns(0206)'!N$2:N$61)</f>
        <v>0.01709071591</v>
      </c>
    </row>
    <row r="53">
      <c r="A53" s="4">
        <f>SLOPE('Excess Returns(0206)'!$A$2:$A$61, 'Excess Returns(0206)'!O$2:O$61)</f>
        <v>0.3222682587</v>
      </c>
      <c r="B53" s="4">
        <f>AVERAGE('Excess Returns(0206)'!O$2:O$61)</f>
        <v>0.005350599247</v>
      </c>
    </row>
    <row r="54">
      <c r="A54" s="4">
        <f>SLOPE('Excess Returns(0206)'!$A$2:$A$61, 'Excess Returns(0206)'!P$2:P$61)</f>
        <v>0.241017255</v>
      </c>
      <c r="B54" s="4">
        <f>AVERAGE('Excess Returns(0206)'!P$2:P$61)</f>
        <v>0.008269599247</v>
      </c>
    </row>
    <row r="55">
      <c r="A55" s="4">
        <f>SLOPE('Excess Returns(0206)'!$A$2:$A$61, 'Excess Returns(0206)'!Q$2:Q$61)</f>
        <v>0.3317559543</v>
      </c>
      <c r="B55" s="4">
        <f>AVERAGE('Excess Returns(0206)'!Q$2:Q$61)</f>
        <v>0.01528503258</v>
      </c>
    </row>
    <row r="56">
      <c r="A56" s="4">
        <f>SLOPE('Excess Returns(0206)'!$A$2:$A$61, 'Excess Returns(0206)'!R$2:R$61)</f>
        <v>0.3134512854</v>
      </c>
      <c r="B56" s="4">
        <f>AVERAGE('Excess Returns(0206)'!R$2:R$61)</f>
        <v>0.01358884925</v>
      </c>
    </row>
    <row r="57">
      <c r="A57" s="4">
        <f>SLOPE('Excess Returns(0206)'!$A$2:$A$61, 'Excess Returns(0206)'!S$2:S$61)</f>
        <v>0.174182088</v>
      </c>
      <c r="B57" s="4">
        <f>AVERAGE('Excess Returns(0206)'!S$2:S$61)</f>
        <v>-0.00687686742</v>
      </c>
    </row>
    <row r="58">
      <c r="A58" s="4">
        <f>SLOPE('Excess Returns(0206)'!$A$2:$A$61, 'Excess Returns(0206)'!T$2:T$61)</f>
        <v>0.2213429277</v>
      </c>
      <c r="B58" s="4">
        <f>AVERAGE('Excess Returns(0206)'!T$2:T$61)</f>
        <v>0.01120794925</v>
      </c>
    </row>
    <row r="59">
      <c r="A59" s="4">
        <f>SLOPE('Excess Returns(0206)'!$A$2:$A$61, 'Excess Returns(0206)'!U$2:U$61)</f>
        <v>0.3265750509</v>
      </c>
      <c r="B59" s="4">
        <f>AVERAGE('Excess Returns(0206)'!U$2:U$61)</f>
        <v>0.0003834159132</v>
      </c>
    </row>
    <row r="60">
      <c r="A60" s="4">
        <f>SLOPE('Excess Returns(0206)'!$A$2:$A$61, 'Excess Returns(0206)'!V$2:V$61)</f>
        <v>0.1184528502</v>
      </c>
      <c r="B60" s="4">
        <f>AVERAGE('Excess Returns(0206)'!V$2:V$61)</f>
        <v>0.00366893258</v>
      </c>
    </row>
    <row r="61">
      <c r="A61" s="4">
        <f>SLOPE('Excess Returns(0206)'!$A$2:$A$61, 'Excess Returns(0206)'!W$2:W$61)</f>
        <v>0.1422957582</v>
      </c>
      <c r="B61" s="4">
        <f>AVERAGE('Excess Returns(0206)'!W$2:W$61)</f>
        <v>0.02611376591</v>
      </c>
    </row>
    <row r="62">
      <c r="A62" s="4">
        <f>SLOPE('Excess Returns(0206)'!$A$2:$A$61, 'Excess Returns(0206)'!X$2:X$61)</f>
        <v>0.06069708177</v>
      </c>
      <c r="B62" s="4">
        <f>AVERAGE('Excess Returns(0206)'!X$2:X$61)</f>
        <v>0.00930868258</v>
      </c>
    </row>
    <row r="63">
      <c r="A63" s="4">
        <f>SLOPE('Excess Returns(0206)'!$A$2:$A$61, 'Excess Returns(0206)'!Y$2:Y$61)</f>
        <v>0.3245866669</v>
      </c>
      <c r="B63" s="4">
        <f>AVERAGE('Excess Returns(0206)'!Y$2:Y$61)</f>
        <v>-0.001692150753</v>
      </c>
    </row>
    <row r="64">
      <c r="A64" s="4">
        <f>SLOPE('Excess Returns(0206)'!$A$2:$A$61, 'Excess Returns(0206)'!Z$2:Z$61)</f>
        <v>0.3553410145</v>
      </c>
      <c r="B64" s="4">
        <f>AVERAGE('Excess Returns(0206)'!Z$2:Z$61)</f>
        <v>-0.001224150753</v>
      </c>
    </row>
    <row r="65">
      <c r="A65" s="4">
        <f>SLOPE('Excess Returns(0206)'!$A$2:$A$61, 'Excess Returns(0206)'!AA$2:AA$61)</f>
        <v>0.06324868425</v>
      </c>
      <c r="B65" s="4">
        <f>AVERAGE('Excess Returns(0206)'!AA$2:AA$61)</f>
        <v>0.009835665913</v>
      </c>
    </row>
    <row r="66">
      <c r="A66" s="4">
        <f>SLOPE('Excess Returns(0206)'!$A$2:$A$61, 'Excess Returns(0206)'!AB$2:AB$61)</f>
        <v>0.3091881278</v>
      </c>
      <c r="B66" s="4">
        <f>AVERAGE('Excess Returns(0206)'!AB$2:AB$61)</f>
        <v>0.003544315913</v>
      </c>
    </row>
    <row r="67">
      <c r="A67" s="4">
        <f>SLOPE('Excess Returns(0206)'!$A$2:$A$61, 'Excess Returns(0206)'!AC$2:AC$61)</f>
        <v>0.2350707643</v>
      </c>
      <c r="B67" s="4">
        <f>AVERAGE('Excess Returns(0206)'!AC$2:AC$61)</f>
        <v>-0.001764650753</v>
      </c>
    </row>
    <row r="68">
      <c r="A68" s="4">
        <f>SLOPE('Excess Returns(0206)'!$A$2:$A$61, 'Excess Returns(0206)'!AD$2:AD$61)</f>
        <v>0.311789855</v>
      </c>
      <c r="B68" s="4">
        <f>AVERAGE('Excess Returns(0206)'!AD$2:AD$61)</f>
        <v>0.01475573258</v>
      </c>
    </row>
    <row r="69">
      <c r="A69" s="4">
        <f>SLOPE('Excess Returns(0206)'!$A$2:$A$61, 'Excess Returns(0206)'!AE$2:AE$61)</f>
        <v>0.2480193047</v>
      </c>
      <c r="B69" s="4">
        <f>AVERAGE('Excess Returns(0206)'!AE$2:AE$61)</f>
        <v>0.01389559925</v>
      </c>
    </row>
    <row r="70">
      <c r="A70" s="4">
        <f>SLOPE('Excess Returns(0206)'!$A$2:$A$61, 'Excess Returns(0206)'!AF$2:AF$61)</f>
        <v>0.15053022</v>
      </c>
      <c r="B70" s="4">
        <f>AVERAGE('Excess Returns(0206)'!AF$2:AF$61)</f>
        <v>-0.001687800753</v>
      </c>
    </row>
    <row r="71">
      <c r="A71" s="4">
        <f>SLOPE('Excess Returns(0206)'!$A$2:$A$61, 'Excess Returns(0206)'!AG$2:AG$61)</f>
        <v>0.2120673664</v>
      </c>
      <c r="B71" s="4">
        <f>AVERAGE('Excess Returns(0206)'!AG$2:AG$61)</f>
        <v>0.01666771591</v>
      </c>
    </row>
    <row r="72">
      <c r="A72" s="4">
        <f>SLOPE('Excess Returns(0206)'!$A$2:$A$61, 'Excess Returns(0206)'!AH$2:AH$61)</f>
        <v>0.2319035744</v>
      </c>
      <c r="B72" s="4">
        <f>AVERAGE('Excess Returns(0206)'!AH$2:AH$61)</f>
        <v>0.00727318258</v>
      </c>
    </row>
    <row r="73">
      <c r="A73" s="4">
        <f>SLOPE('Excess Returns(0206)'!$A$2:$A$61, 'Excess Returns(0206)'!AI$2:AI$61)</f>
        <v>0.1753860339</v>
      </c>
      <c r="B73" s="4">
        <f>AVERAGE('Excess Returns(0206)'!AI$2:AI$61)</f>
        <v>0.01021583258</v>
      </c>
    </row>
    <row r="74">
      <c r="A74" s="4">
        <f>SLOPE('Excess Returns(0206)'!$A$2:$A$61, 'Excess Returns(0206)'!AJ$2:AJ$61)</f>
        <v>0.1441980837</v>
      </c>
      <c r="B74" s="4">
        <f>AVERAGE('Excess Returns(0206)'!AJ$2:AJ$61)</f>
        <v>0.01804773258</v>
      </c>
    </row>
    <row r="75">
      <c r="A75" s="4">
        <f>SLOPE('Excess Returns(0206)'!$A$2:$A$61, 'Excess Returns(0206)'!AK$2:AK$61)</f>
        <v>0.1630172302</v>
      </c>
      <c r="B75" s="4">
        <f>AVERAGE('Excess Returns(0206)'!AK$2:AK$61)</f>
        <v>0.00726223258</v>
      </c>
    </row>
    <row r="76">
      <c r="A76" s="4">
        <f>SLOPE('Excess Returns(0206)'!$A$2:$A$61, 'Excess Returns(0206)'!AL$2:AL$61)</f>
        <v>0.2297129462</v>
      </c>
      <c r="B76" s="4">
        <f>AVERAGE('Excess Returns(0206)'!AL$2:AL$61)</f>
        <v>0.01234033258</v>
      </c>
    </row>
    <row r="77">
      <c r="A77" s="4">
        <f>SLOPE('Excess Returns(0206)'!$A$2:$A$61, 'Excess Returns(0206)'!AM$2:AM$61)</f>
        <v>0.3475464786</v>
      </c>
      <c r="B77" s="4">
        <f>AVERAGE('Excess Returns(0206)'!AM$2:AM$61)</f>
        <v>0.00528658258</v>
      </c>
    </row>
    <row r="78">
      <c r="A78" s="4">
        <f>SLOPE('Excess Returns(0206)'!$A$2:$A$61, 'Excess Returns(0206)'!AN$2:AN$61)</f>
        <v>0.2103265223</v>
      </c>
      <c r="B78" s="4">
        <f>AVERAGE('Excess Returns(0206)'!AN$2:AN$61)</f>
        <v>0.01755546591</v>
      </c>
    </row>
    <row r="79">
      <c r="A79" s="4">
        <f>SLOPE('Excess Returns(0206)'!$A$2:$A$61, 'Excess Returns(0206)'!AO$2:AO$61)</f>
        <v>0.3656643876</v>
      </c>
      <c r="B79" s="4">
        <f>AVERAGE('Excess Returns(0206)'!AO$2:AO$61)</f>
        <v>0.01674361591</v>
      </c>
    </row>
    <row r="80">
      <c r="A80" s="4">
        <f>SLOPE('Excess Returns(0206)'!$A$2:$A$61, 'Excess Returns(0206)'!AP$2:AP$61)</f>
        <v>0.3680035307</v>
      </c>
      <c r="B80" s="4">
        <f>AVERAGE('Excess Returns(0206)'!AP$2:AP$61)</f>
        <v>0.00447708258</v>
      </c>
    </row>
    <row r="81">
      <c r="A81" s="4">
        <f>SLOPE('Excess Returns(0206)'!$A$2:$A$61, 'Excess Returns(0206)'!AQ$2:AQ$61)</f>
        <v>0.2451682723</v>
      </c>
      <c r="B81" s="4">
        <f>AVERAGE('Excess Returns(0206)'!AQ$2:AQ$61)</f>
        <v>-0.005822100753</v>
      </c>
    </row>
    <row r="82">
      <c r="A82" s="4">
        <f>SLOPE('Excess Returns(0206)'!$A$2:$A$61, 'Excess Returns(0206)'!AR$2:AR$61)</f>
        <v>0.2347344114</v>
      </c>
      <c r="B82" s="4">
        <f>AVERAGE('Excess Returns(0206)'!AR$2:AR$61)</f>
        <v>0.01845759925</v>
      </c>
    </row>
    <row r="83">
      <c r="A83" s="4">
        <f>SLOPE('Excess Returns(0206)'!$A$2:$A$61, 'Excess Returns(0206)'!AS$2:AS$61)</f>
        <v>0.1356618396</v>
      </c>
      <c r="B83" s="4">
        <f>AVERAGE('Excess Returns(0206)'!AS$2:AS$61)</f>
        <v>0.01600138258</v>
      </c>
    </row>
    <row r="84">
      <c r="A84" s="4">
        <f>SLOPE('Excess Returns(0206)'!$A$2:$A$61, 'Excess Returns(0206)'!AT$2:AT$61)</f>
        <v>0.212893135</v>
      </c>
      <c r="B84" s="4">
        <f>AVERAGE('Excess Returns(0206)'!AT$2:AT$61)</f>
        <v>0.01696964925</v>
      </c>
    </row>
    <row r="85">
      <c r="A85" s="4">
        <f>SLOPE('Excess Returns(0206)'!$A$2:$A$61, 'Excess Returns(0206)'!AU$2:AU$61)</f>
        <v>0.1941432492</v>
      </c>
      <c r="B85" s="4">
        <f>AVERAGE('Excess Returns(0206)'!AU$2:AU$61)</f>
        <v>0.008553765913</v>
      </c>
    </row>
    <row r="86">
      <c r="A86" s="4">
        <f>SLOPE('Excess Returns(0206)'!$A$2:$A$61, 'Excess Returns(0206)'!AV$2:AV$61)</f>
        <v>0.1867713497</v>
      </c>
      <c r="B86" s="4">
        <f>AVERAGE('Excess Returns(0206)'!AV$2:AV$61)</f>
        <v>0.01249016591</v>
      </c>
    </row>
    <row r="87">
      <c r="A87" s="4">
        <f>SLOPE('Excess Returns(0206)'!$A$2:$A$61, 'Excess Returns(0206)'!AW$2:AW$61)</f>
        <v>0.1987082767</v>
      </c>
      <c r="B87" s="4">
        <f>AVERAGE('Excess Returns(0206)'!AW$2:AW$61)</f>
        <v>0.02635898258</v>
      </c>
    </row>
    <row r="88">
      <c r="A88" s="4">
        <f>SLOPE('Excess Returns(0206)'!$A$2:$A$61, 'Excess Returns(0206)'!AX$2:AX$61)</f>
        <v>0.2430032558</v>
      </c>
      <c r="B88" s="4">
        <f>AVERAGE('Excess Returns(0206)'!AX$2:AX$61)</f>
        <v>0.02048604925</v>
      </c>
    </row>
    <row r="89">
      <c r="A89" s="4">
        <f>SLOPE('Excess Returns(0206)'!$A$2:$A$61, 'Excess Returns(0206)'!AY$2:AY$61)</f>
        <v>-0.02730483276</v>
      </c>
      <c r="B89" s="4">
        <f>AVERAGE('Excess Returns(0206)'!AY$2:AY$61)</f>
        <v>0.01049368258</v>
      </c>
    </row>
    <row r="90">
      <c r="A90" s="4">
        <f>SLOPE('Excess Returns(0206)'!$A$2:$A$61, 'Excess Returns(0206)'!AZ$2:AZ$61)</f>
        <v>0.1990760797</v>
      </c>
      <c r="B90" s="4">
        <f>AVERAGE('Excess Returns(0206)'!AZ$2:AZ$61)</f>
        <v>0.003342565913</v>
      </c>
    </row>
    <row r="91">
      <c r="A91" s="4">
        <f>SLOPE('Excess Returns(0206)'!$A$2:$A$61, 'Excess Returns(0206)'!BA$2:BA$61)</f>
        <v>0.2793170674</v>
      </c>
      <c r="B91" s="4">
        <f>AVERAGE('Excess Returns(0206)'!BA$2:BA$61)</f>
        <v>0.00933328258</v>
      </c>
    </row>
    <row r="92">
      <c r="A92" s="4">
        <f>SLOPE('Excess Returns(0206)'!$A$2:$A$61, 'Excess Returns(0206)'!BB$2:BB$61)</f>
        <v>0.3499668172</v>
      </c>
      <c r="B92" s="4">
        <f>AVERAGE('Excess Returns(0206)'!BB$2:BB$61)</f>
        <v>0.00586573258</v>
      </c>
    </row>
    <row r="93">
      <c r="A93" s="4">
        <f>SLOPE('Excess Returns(0206)'!$A$2:$A$61, 'Excess Returns(0206)'!BC$2:BC$61)</f>
        <v>0.3491896342</v>
      </c>
      <c r="B93" s="4">
        <f>AVERAGE('Excess Returns(0206)'!BC$2:BC$61)</f>
        <v>0.00648093258</v>
      </c>
    </row>
    <row r="94">
      <c r="A94" s="4">
        <f>SLOPE('Excess Returns(0206)'!$A$2:$A$61, 'Excess Returns(0206)'!BD$2:BD$61)</f>
        <v>0.2437661286</v>
      </c>
      <c r="B94" s="4">
        <f>AVERAGE('Excess Returns(0206)'!BD$2:BD$61)</f>
        <v>0.01474929925</v>
      </c>
    </row>
    <row r="95">
      <c r="A95" s="4">
        <f>SLOPE('Excess Returns(0206)'!$A$2:$A$61, 'Excess Returns(0206)'!BE$2:BE$61)</f>
        <v>0.3311642348</v>
      </c>
      <c r="B95" s="4">
        <f>AVERAGE('Excess Returns(0206)'!BE$2:BE$61)</f>
        <v>0.01496631591</v>
      </c>
    </row>
    <row r="96">
      <c r="A96" s="4">
        <f>SLOPE('Excess Returns(0206)'!$A$2:$A$61, 'Excess Returns(0206)'!BF$2:BF$61)</f>
        <v>0.1956961104</v>
      </c>
      <c r="B96" s="4">
        <f>AVERAGE('Excess Returns(0206)'!BF$2:BF$61)</f>
        <v>0.02484491591</v>
      </c>
    </row>
    <row r="97">
      <c r="A97" s="4">
        <f>SLOPE('Excess Returns(0206)'!$A$2:$A$61, 'Excess Returns(0206)'!BG$2:BG$61)</f>
        <v>0.5235519142</v>
      </c>
      <c r="B97" s="4">
        <f>AVERAGE('Excess Returns(0206)'!BG$2:BG$61)</f>
        <v>0.009452165913</v>
      </c>
    </row>
    <row r="98">
      <c r="A98" s="4">
        <f>SLOPE('Excess Returns(0206)'!$A$2:$A$61, 'Excess Returns(0206)'!BH$2:BH$61)</f>
        <v>0.2213087227</v>
      </c>
      <c r="B98" s="4">
        <f>AVERAGE('Excess Returns(0206)'!BH$2:BH$61)</f>
        <v>0.01999423258</v>
      </c>
    </row>
    <row r="99">
      <c r="A99" s="4">
        <f>SLOPE('Excess Returns(0206)'!$A$2:$A$61, 'Excess Returns(0206)'!BI$2:BI$61)</f>
        <v>0.2783668648</v>
      </c>
      <c r="B99" s="4">
        <f>AVERAGE('Excess Returns(0206)'!BI$2:BI$61)</f>
        <v>0.01227418258</v>
      </c>
    </row>
    <row r="100">
      <c r="A100" s="4">
        <f>SLOPE('Excess Returns(0206)'!$A$2:$A$61, 'Excess Returns(0206)'!BJ$2:BJ$61)</f>
        <v>0.2351462273</v>
      </c>
      <c r="B100" s="4">
        <f>AVERAGE('Excess Returns(0206)'!BJ$2:BJ$61)</f>
        <v>0.009022365913</v>
      </c>
    </row>
    <row r="101">
      <c r="A101" s="4">
        <f>SLOPE('Excess Returns(0206)'!$A$2:$A$61, 'Excess Returns(0206)'!BK$2:BK$61)</f>
        <v>0.1078481848</v>
      </c>
      <c r="B101" s="4">
        <f>AVERAGE('Excess Returns(0206)'!BK$2:BK$61)</f>
        <v>0.00317483258</v>
      </c>
    </row>
    <row r="102">
      <c r="A102" s="4">
        <f>SLOPE('Excess Returns(0206)'!$A$2:$A$61, 'Excess Returns(0206)'!BL$2:BL$61)</f>
        <v>0.04484880706</v>
      </c>
      <c r="B102" s="4">
        <f>AVERAGE('Excess Returns(0206)'!BL$2:BL$61)</f>
        <v>0.01778588258</v>
      </c>
    </row>
    <row r="103">
      <c r="A103" s="4">
        <f>SLOPE('Excess Returns(0206)'!$A$2:$A$61, 'Excess Returns(0206)'!BM$2:BM$61)</f>
        <v>0.3352954009</v>
      </c>
      <c r="B103" s="4">
        <f>AVERAGE('Excess Returns(0206)'!BM$2:BM$61)</f>
        <v>0.009818549247</v>
      </c>
    </row>
    <row r="104">
      <c r="A104" s="4">
        <f>SLOPE('Excess Returns(0206)'!$A$2:$A$61, 'Excess Returns(0206)'!BN$2:BN$61)</f>
        <v>0.2162535923</v>
      </c>
      <c r="B104" s="4">
        <f>AVERAGE('Excess Returns(0206)'!BN$2:BN$61)</f>
        <v>-0.004785784087</v>
      </c>
    </row>
    <row r="105">
      <c r="A105" s="4">
        <f>SLOPE('Excess Returns(0206)'!$A$2:$A$61, 'Excess Returns(0206)'!BO$2:BO$61)</f>
        <v>0.1662469683</v>
      </c>
      <c r="B105" s="4">
        <f>AVERAGE('Excess Returns(0206)'!BO$2:BO$61)</f>
        <v>0.001528699247</v>
      </c>
    </row>
    <row r="106">
      <c r="A106" s="4">
        <f>SLOPE('Excess Returns(0206)'!$A$2:$A$61, 'Excess Returns(0206)'!BP$2:BP$61)</f>
        <v>0.3196741319</v>
      </c>
      <c r="B106" s="4">
        <f>AVERAGE('Excess Returns(0206)'!BP$2:BP$61)</f>
        <v>0.01318463258</v>
      </c>
    </row>
    <row r="107">
      <c r="A107" s="4">
        <f>SLOPE('Excess Returns(0206)'!$A$2:$A$61, 'Excess Returns(0206)'!BQ$2:BQ$61)</f>
        <v>0.2463471581</v>
      </c>
      <c r="B107" s="4">
        <f>AVERAGE('Excess Returns(0206)'!BQ$2:BQ$61)</f>
        <v>0.002545249247</v>
      </c>
    </row>
    <row r="108">
      <c r="A108" s="4">
        <f>SLOPE('Excess Returns(0206)'!$A$2:$A$61, 'Excess Returns(0206)'!BR$2:BR$61)</f>
        <v>0.3853459808</v>
      </c>
      <c r="B108" s="4">
        <f>AVERAGE('Excess Returns(0206)'!BR$2:BR$61)</f>
        <v>0.007442815913</v>
      </c>
    </row>
    <row r="109">
      <c r="A109" s="4">
        <f>SLOPE('Excess Returns(0206)'!$A$2:$A$61, 'Excess Returns(0206)'!BS$2:BS$61)</f>
        <v>0.2525038398</v>
      </c>
      <c r="B109" s="4">
        <f>AVERAGE('Excess Returns(0206)'!BS$2:BS$61)</f>
        <v>0.01329851591</v>
      </c>
    </row>
    <row r="110">
      <c r="A110" s="4">
        <f>SLOPE('Excess Returns(0206)'!$A$2:$A$61, 'Excess Returns(0206)'!BT$2:BT$61)</f>
        <v>0.1047797587</v>
      </c>
      <c r="B110" s="4">
        <f>AVERAGE('Excess Returns(0206)'!BT$2:BT$61)</f>
        <v>0.02087893258</v>
      </c>
    </row>
    <row r="111">
      <c r="A111" s="4">
        <f>SLOPE('Excess Returns(0206)'!$A$2:$A$61, 'Excess Returns(0206)'!BU$2:BU$61)</f>
        <v>0.267928203</v>
      </c>
      <c r="B111" s="4">
        <f>AVERAGE('Excess Returns(0206)'!BU$2:BU$61)</f>
        <v>-0.002451950753</v>
      </c>
    </row>
    <row r="112">
      <c r="A112" s="4">
        <f>SLOPE('Excess Returns(0206)'!$A$2:$A$61, 'Excess Returns(0206)'!BV$2:BV$61)</f>
        <v>0.2398907157</v>
      </c>
      <c r="B112" s="4">
        <f>AVERAGE('Excess Returns(0206)'!BV$2:BV$61)</f>
        <v>0.007935899247</v>
      </c>
    </row>
    <row r="113">
      <c r="A113" s="4">
        <f>SLOPE('Excess Returns(0206)'!$A$2:$A$61, 'Excess Returns(0206)'!BW$2:BW$61)</f>
        <v>0.5302677523</v>
      </c>
      <c r="B113" s="4">
        <f>AVERAGE('Excess Returns(0206)'!BW$2:BW$61)</f>
        <v>0.01215983258</v>
      </c>
    </row>
    <row r="114">
      <c r="A114" s="4">
        <f>SLOPE('Excess Returns(0206)'!$A$2:$A$61, 'Excess Returns(0206)'!BX$2:BX$61)</f>
        <v>0.07468607605</v>
      </c>
      <c r="B114" s="4">
        <f>AVERAGE('Excess Returns(0206)'!BX$2:BX$61)</f>
        <v>0.01178279925</v>
      </c>
    </row>
    <row r="115">
      <c r="A115" s="4">
        <f>SLOPE('Excess Returns(0206)'!$A$2:$A$61, 'Excess Returns(0206)'!BY$2:BY$61)</f>
        <v>0.3056172971</v>
      </c>
      <c r="B115" s="4">
        <f>AVERAGE('Excess Returns(0206)'!BY$2:BY$61)</f>
        <v>0.008583015913</v>
      </c>
    </row>
    <row r="116">
      <c r="A116" s="4">
        <f>SLOPE('Excess Returns(0206)'!$A$2:$A$61, 'Excess Returns(0206)'!BZ$2:BZ$61)</f>
        <v>0.1939486216</v>
      </c>
      <c r="B116" s="4">
        <f>AVERAGE('Excess Returns(0206)'!BZ$2:BZ$61)</f>
        <v>0.006120915913</v>
      </c>
    </row>
    <row r="117">
      <c r="A117" s="4">
        <f>SLOPE('Excess Returns(0206)'!$A$2:$A$61, 'Excess Returns(0206)'!CA$2:CA$61)</f>
        <v>0.2873943577</v>
      </c>
      <c r="B117" s="4">
        <f>AVERAGE('Excess Returns(0206)'!CA$2:CA$61)</f>
        <v>0.00935208258</v>
      </c>
    </row>
    <row r="118">
      <c r="A118" s="4">
        <f>SLOPE('Excess Returns(0206)'!$A$2:$A$61, 'Excess Returns(0206)'!CB$2:CB$61)</f>
        <v>0.2532018366</v>
      </c>
      <c r="B118" s="4">
        <f>AVERAGE('Excess Returns(0206)'!CB$2:CB$61)</f>
        <v>0.00323718258</v>
      </c>
    </row>
    <row r="119">
      <c r="A119" s="4">
        <f>SLOPE('Excess Returns(0206)'!$A$2:$A$61, 'Excess Returns(0206)'!CC$2:CC$61)</f>
        <v>0.3410080153</v>
      </c>
      <c r="B119" s="4">
        <f>AVERAGE('Excess Returns(0206)'!CC$2:CC$61)</f>
        <v>0.01311961591</v>
      </c>
    </row>
    <row r="120">
      <c r="A120" s="4">
        <f>SLOPE('Excess Returns(0206)'!$A$2:$A$61, 'Excess Returns(0206)'!CD$2:CD$61)</f>
        <v>0.4228760475</v>
      </c>
      <c r="B120" s="4">
        <f>AVERAGE('Excess Returns(0206)'!CD$2:CD$61)</f>
        <v>0.007416399247</v>
      </c>
    </row>
    <row r="121">
      <c r="A121" s="4">
        <f>SLOPE('Excess Returns(0206)'!$A$2:$A$61, 'Excess Returns(0206)'!CE$2:CE$61)</f>
        <v>0.4236313509</v>
      </c>
      <c r="B121" s="4">
        <f>AVERAGE('Excess Returns(0206)'!CE$2:CE$61)</f>
        <v>0.01178526591</v>
      </c>
    </row>
    <row r="122">
      <c r="A122" s="4">
        <f>SLOPE('Excess Returns(0206)'!$A$2:$A$61, 'Excess Returns(0206)'!CF$2:CF$61)</f>
        <v>0.3366487455</v>
      </c>
      <c r="B122" s="4">
        <f>AVERAGE('Excess Returns(0206)'!CF$2:CF$61)</f>
        <v>0.00951593258</v>
      </c>
    </row>
    <row r="123">
      <c r="A123" s="4">
        <f>SLOPE('Excess Returns(0206)'!$A$2:$A$61, 'Excess Returns(0206)'!CG$2:CG$61)</f>
        <v>0.3194066205</v>
      </c>
      <c r="B123" s="4">
        <f>AVERAGE('Excess Returns(0206)'!CG$2:CG$61)</f>
        <v>0.00836003258</v>
      </c>
    </row>
    <row r="124">
      <c r="A124" s="4">
        <f>SLOPE('Excess Returns(0206)'!$A$2:$A$61, 'Excess Returns(0206)'!CH$2:CH$61)</f>
        <v>0.2112710994</v>
      </c>
      <c r="B124" s="4">
        <f>AVERAGE('Excess Returns(0206)'!CH$2:CH$61)</f>
        <v>-0.001924800753</v>
      </c>
    </row>
    <row r="125">
      <c r="A125" s="4">
        <f>SLOPE('Excess Returns(0206)'!$A$2:$A$61, 'Excess Returns(0206)'!CI$2:CI$61)</f>
        <v>0.2549200429</v>
      </c>
      <c r="B125" s="4">
        <f>AVERAGE('Excess Returns(0206)'!CI$2:CI$61)</f>
        <v>0.01864876591</v>
      </c>
    </row>
    <row r="126">
      <c r="A126" s="4">
        <f>SLOPE('Excess Returns(0206)'!$A$2:$A$61, 'Excess Returns(0206)'!CJ$2:CJ$61)</f>
        <v>0.3337356589</v>
      </c>
      <c r="B126" s="4">
        <f>AVERAGE('Excess Returns(0206)'!CJ$2:CJ$61)</f>
        <v>0.01351166591</v>
      </c>
    </row>
    <row r="127">
      <c r="A127" s="4">
        <f>SLOPE('Excess Returns(0206)'!$A$2:$A$61, 'Excess Returns(0206)'!CK$2:CK$61)</f>
        <v>0.1473330816</v>
      </c>
      <c r="B127" s="4">
        <f>AVERAGE('Excess Returns(0206)'!CK$2:CK$61)</f>
        <v>0.003558499247</v>
      </c>
    </row>
    <row r="128">
      <c r="A128" s="4">
        <f>SLOPE('Excess Returns(0206)'!$A$2:$A$61, 'Excess Returns(0206)'!CL$2:CL$61)</f>
        <v>0.3335156641</v>
      </c>
      <c r="B128" s="4">
        <f>AVERAGE('Excess Returns(0206)'!CL$2:CL$61)</f>
        <v>-0.00186556742</v>
      </c>
    </row>
    <row r="129">
      <c r="A129" s="4">
        <f>SLOPE('Excess Returns(0206)'!$A$2:$A$61, 'Excess Returns(0206)'!CM$2:CM$61)</f>
        <v>0.1633763373</v>
      </c>
      <c r="B129" s="4">
        <f>AVERAGE('Excess Returns(0206)'!CM$2:CM$61)</f>
        <v>0.01701409925</v>
      </c>
    </row>
    <row r="130">
      <c r="A130" s="4">
        <f>SLOPE('Excess Returns(0206)'!$A$2:$A$61, 'Excess Returns(0206)'!CN$2:CN$61)</f>
        <v>0.190999954</v>
      </c>
      <c r="B130" s="4">
        <f>AVERAGE('Excess Returns(0206)'!CN$2:CN$61)</f>
        <v>0.01558401591</v>
      </c>
    </row>
    <row r="131">
      <c r="A131" s="4">
        <f>SLOPE('Excess Returns(0206)'!$A$2:$A$61, 'Excess Returns(0206)'!CO$2:CO$61)</f>
        <v>0.2830683619</v>
      </c>
      <c r="B131" s="4">
        <f>AVERAGE('Excess Returns(0206)'!CO$2:CO$61)</f>
        <v>0.02520511591</v>
      </c>
    </row>
    <row r="132">
      <c r="A132" s="4">
        <f>SLOPE('Excess Returns(0206)'!$A$2:$A$61, 'Excess Returns(0206)'!CP$2:CP$61)</f>
        <v>0.3627334345</v>
      </c>
      <c r="B132" s="4">
        <f>AVERAGE('Excess Returns(0206)'!CP$2:CP$61)</f>
        <v>-0.0008783674201</v>
      </c>
    </row>
    <row r="133">
      <c r="A133" s="4">
        <f>SLOPE('Excess Returns(0206)'!$A$2:$A$61, 'Excess Returns(0206)'!CQ$2:CQ$61)</f>
        <v>0.2477220444</v>
      </c>
      <c r="B133" s="4">
        <f>AVERAGE('Excess Returns(0206)'!CQ$2:CQ$61)</f>
        <v>0.008591065913</v>
      </c>
    </row>
    <row r="134">
      <c r="A134" s="4">
        <f>SLOPE('Excess Returns(0206)'!$A$2:$A$61, 'Excess Returns(0206)'!CR$2:CR$61)</f>
        <v>0.2607540144</v>
      </c>
      <c r="B134" s="4">
        <f>AVERAGE('Excess Returns(0206)'!CR$2:CR$61)</f>
        <v>0.00767483258</v>
      </c>
    </row>
    <row r="135">
      <c r="A135" s="4">
        <f>SLOPE('Excess Returns(0206)'!$A$2:$A$61, 'Excess Returns(0206)'!CS$2:CS$61)</f>
        <v>0.1616829507</v>
      </c>
      <c r="B135" s="4">
        <f>AVERAGE('Excess Returns(0206)'!CS$2:CS$61)</f>
        <v>0.01650071591</v>
      </c>
    </row>
    <row r="136">
      <c r="A136" s="4">
        <f>SLOPE('Excess Returns(0206)'!$A$2:$A$61, 'Excess Returns(0206)'!CT$2:CT$61)</f>
        <v>0.1941352477</v>
      </c>
      <c r="B136" s="4">
        <f>AVERAGE('Excess Returns(0206)'!CT$2:CT$61)</f>
        <v>0.00506218258</v>
      </c>
    </row>
    <row r="137">
      <c r="A137" s="4">
        <f>SLOPE('Excess Returns(0206)'!$A$2:$A$61, 'Excess Returns(0206)'!CU$2:CU$61)</f>
        <v>0.2633585214</v>
      </c>
      <c r="B137" s="4">
        <f>AVERAGE('Excess Returns(0206)'!CU$2:CU$61)</f>
        <v>-0.002778884087</v>
      </c>
    </row>
    <row r="138">
      <c r="A138" s="4">
        <f>SLOPE('Excess Returns(0206)'!$A$2:$A$61, 'Excess Returns(0206)'!CV$2:CV$61)</f>
        <v>0.418233323</v>
      </c>
      <c r="B138" s="4">
        <f>AVERAGE('Excess Returns(0206)'!CV$2:CV$61)</f>
        <v>0.009673115913</v>
      </c>
    </row>
    <row r="139">
      <c r="A139" s="4">
        <f>SLOPE('Excess Returns(0206)'!$A$2:$A$61, 'Excess Returns(0206)'!CW$2:CW$61)</f>
        <v>0.2485043292</v>
      </c>
      <c r="B139" s="4">
        <f>AVERAGE('Excess Returns(0206)'!CW$2:CW$61)</f>
        <v>0.005972465913</v>
      </c>
    </row>
    <row r="140">
      <c r="A140" s="4">
        <f>SLOPE('Excess Returns(0206)'!$A$2:$A$61, 'Excess Returns(0206)'!CX$2:CX$61)</f>
        <v>0.1414162294</v>
      </c>
      <c r="B140" s="4">
        <f>AVERAGE('Excess Returns(0206)'!CX$2:CX$61)</f>
        <v>0.04077853258</v>
      </c>
    </row>
    <row r="141">
      <c r="A141" s="4">
        <f>SLOPE('Excess Returns(0206)'!$A$2:$A$61, 'Excess Returns(0206)'!CY$2:CY$61)</f>
        <v>0.176911992</v>
      </c>
      <c r="B141" s="4">
        <f>AVERAGE('Excess Returns(0206)'!CY$2:CY$61)</f>
        <v>0.02545824925</v>
      </c>
    </row>
    <row r="142">
      <c r="A142" s="4">
        <f>SLOPE('Excess Returns(0206)'!$A$2:$A$61, 'Excess Returns(0206)'!CZ$2:CZ$61)</f>
        <v>0.1406573387</v>
      </c>
      <c r="B142" s="4">
        <f>AVERAGE('Excess Returns(0206)'!CZ$2:CZ$61)</f>
        <v>0.01789554925</v>
      </c>
    </row>
    <row r="143">
      <c r="A143" s="4">
        <f>SLOPE('Excess Returns(0206)'!$A$2:$A$61, 'Excess Returns(0206)'!DA$2:DA$61)</f>
        <v>0.1584024675</v>
      </c>
      <c r="B143" s="4">
        <f>AVERAGE('Excess Returns(0206)'!DA$2:DA$61)</f>
        <v>0.004935815913</v>
      </c>
    </row>
    <row r="144">
      <c r="A144" s="4">
        <f>SLOPE('Excess Returns(0206)'!$A$2:$A$61, 'Excess Returns(0206)'!DB$2:DB$61)</f>
        <v>0.2978320638</v>
      </c>
      <c r="B144" s="4">
        <f>AVERAGE('Excess Returns(0206)'!DB$2:DB$61)</f>
        <v>0.0001689825799</v>
      </c>
    </row>
    <row r="145">
      <c r="A145" s="4">
        <f>SLOPE('Excess Returns(0206)'!$A$2:$A$61, 'Excess Returns(0206)'!DC$2:DC$61)</f>
        <v>0.1914752581</v>
      </c>
      <c r="B145" s="4">
        <f>AVERAGE('Excess Returns(0206)'!DC$2:DC$61)</f>
        <v>0.0009662325799</v>
      </c>
    </row>
    <row r="146">
      <c r="A146" s="4">
        <f>SLOPE('Excess Returns(0206)'!$A$2:$A$61, 'Excess Returns(0206)'!DD$2:DD$61)</f>
        <v>0.2173617933</v>
      </c>
      <c r="B146" s="4">
        <f>AVERAGE('Excess Returns(0206)'!DD$2:DD$61)</f>
        <v>0.00531438258</v>
      </c>
    </row>
    <row r="147">
      <c r="A147" s="4">
        <f>SLOPE('Excess Returns(0206)'!$A$2:$A$61, 'Excess Returns(0206)'!DE$2:DE$61)</f>
        <v>0.153253252</v>
      </c>
      <c r="B147" s="4">
        <f>AVERAGE('Excess Returns(0206)'!DE$2:DE$61)</f>
        <v>0.02305636591</v>
      </c>
    </row>
    <row r="148">
      <c r="A148" s="4">
        <f>SLOPE('Excess Returns(0206)'!$A$2:$A$61, 'Excess Returns(0206)'!DF$2:DF$61)</f>
        <v>0.07082681443</v>
      </c>
      <c r="B148" s="4">
        <f>AVERAGE('Excess Returns(0206)'!DF$2:DF$61)</f>
        <v>0.01964073258</v>
      </c>
    </row>
    <row r="149">
      <c r="A149" s="4">
        <f>SLOPE('Excess Returns(0206)'!$A$2:$A$61, 'Excess Returns(0206)'!DG$2:DG$61)</f>
        <v>-0.07548414143</v>
      </c>
      <c r="B149" s="4">
        <f>AVERAGE('Excess Returns(0206)'!DG$2:DG$61)</f>
        <v>0.01225636591</v>
      </c>
    </row>
    <row r="150">
      <c r="A150" s="4">
        <f>SLOPE('Excess Returns(0206)'!$A$2:$A$61, 'Excess Returns(0206)'!DH$2:DH$61)</f>
        <v>0.262032442</v>
      </c>
      <c r="B150" s="4">
        <f>AVERAGE('Excess Returns(0206)'!DH$2:DH$61)</f>
        <v>0.01049796591</v>
      </c>
    </row>
    <row r="151">
      <c r="A151" s="4">
        <f>SLOPE('Excess Returns(0206)'!$A$2:$A$61, 'Excess Returns(0206)'!DI$2:DI$61)</f>
        <v>0.0467335321</v>
      </c>
      <c r="B151" s="4">
        <f>AVERAGE('Excess Returns(0206)'!DI$2:DI$61)</f>
        <v>0.01575878258</v>
      </c>
    </row>
    <row r="152">
      <c r="A152" s="4">
        <f>SLOPE('Excess Returns(0206)'!$A$2:$A$61, 'Excess Returns(0206)'!DJ$2:DJ$61)</f>
        <v>0.4230946896</v>
      </c>
      <c r="B152" s="4">
        <f>AVERAGE('Excess Returns(0206)'!DJ$2:DJ$61)</f>
        <v>0.00782853258</v>
      </c>
    </row>
    <row r="153">
      <c r="A153" s="4">
        <f>SLOPE('Excess Returns(0206)'!$A$2:$A$61, 'Excess Returns(0206)'!DK$2:DK$61)</f>
        <v>0.2004483092</v>
      </c>
      <c r="B153" s="4">
        <f>AVERAGE('Excess Returns(0206)'!DK$2:DK$61)</f>
        <v>0.03240191591</v>
      </c>
    </row>
    <row r="154">
      <c r="A154" s="4">
        <f>SLOPE('Excess Returns(0206)'!$A$2:$A$61, 'Excess Returns(0206)'!DL$2:DL$61)</f>
        <v>0.1686783658</v>
      </c>
      <c r="B154" s="4">
        <f>AVERAGE('Excess Returns(0206)'!DL$2:DL$61)</f>
        <v>0.004086565913</v>
      </c>
    </row>
    <row r="155">
      <c r="A155" s="4">
        <f>SLOPE('Excess Returns(0206)'!$A$2:$A$61, 'Excess Returns(0206)'!DM$2:DM$61)</f>
        <v>0.04516676208</v>
      </c>
      <c r="B155" s="4">
        <f>AVERAGE('Excess Returns(0206)'!DM$2:DM$61)</f>
        <v>0.006720549247</v>
      </c>
    </row>
    <row r="156">
      <c r="A156" s="4">
        <f>SLOPE('Excess Returns(0206)'!$A$2:$A$61, 'Excess Returns(0206)'!DN$2:DN$61)</f>
        <v>0.09418611881</v>
      </c>
      <c r="B156" s="4">
        <f>AVERAGE('Excess Returns(0206)'!DN$2:DN$61)</f>
        <v>0.007584849247</v>
      </c>
    </row>
    <row r="157">
      <c r="A157" s="4">
        <f>SLOPE('Excess Returns(0206)'!$A$2:$A$61, 'Excess Returns(0206)'!DO$2:DO$61)</f>
        <v>0.2470976366</v>
      </c>
      <c r="B157" s="4">
        <f>AVERAGE('Excess Returns(0206)'!DO$2:DO$61)</f>
        <v>0.007393265913</v>
      </c>
    </row>
    <row r="158">
      <c r="A158" s="4">
        <f>SLOPE('Excess Returns(0206)'!$A$2:$A$61, 'Excess Returns(0206)'!DP$2:DP$61)</f>
        <v>0.3259025564</v>
      </c>
      <c r="B158" s="4">
        <f>AVERAGE('Excess Returns(0206)'!DP$2:DP$61)</f>
        <v>0.00718543258</v>
      </c>
    </row>
    <row r="159">
      <c r="A159" s="4">
        <f>SLOPE('Excess Returns(0206)'!$A$2:$A$61, 'Excess Returns(0206)'!DQ$2:DQ$61)</f>
        <v>0.3035879109</v>
      </c>
      <c r="B159" s="4">
        <f>AVERAGE('Excess Returns(0206)'!DQ$2:DQ$61)</f>
        <v>0.01355714925</v>
      </c>
    </row>
    <row r="160">
      <c r="A160" s="4">
        <f>SLOPE('Excess Returns(0206)'!$A$2:$A$61, 'Excess Returns(0206)'!DR$2:DR$61)</f>
        <v>0.3643255022</v>
      </c>
      <c r="B160" s="4">
        <f>AVERAGE('Excess Returns(0206)'!DR$2:DR$61)</f>
        <v>0.00796363258</v>
      </c>
    </row>
    <row r="161">
      <c r="A161" s="4">
        <f>SLOPE('Excess Returns(0206)'!$A$2:$A$61, 'Excess Returns(0206)'!DS$2:DS$61)</f>
        <v>0.315449079</v>
      </c>
      <c r="B161" s="4">
        <f>AVERAGE('Excess Returns(0206)'!DS$2:DS$61)</f>
        <v>0.01285751591</v>
      </c>
    </row>
    <row r="162">
      <c r="A162" s="4">
        <f>SLOPE('Excess Returns(0206)'!$A$2:$A$61, 'Excess Returns(0206)'!DT$2:DT$61)</f>
        <v>0.1785114021</v>
      </c>
      <c r="B162" s="4">
        <f>AVERAGE('Excess Returns(0206)'!DT$2:DT$61)</f>
        <v>0.00945788258</v>
      </c>
    </row>
    <row r="163">
      <c r="A163" s="4">
        <f>SLOPE('Excess Returns(0206)'!$A$2:$A$61, 'Excess Returns(0206)'!DU$2:DU$61)</f>
        <v>0.2026839067</v>
      </c>
      <c r="B163" s="4">
        <f>AVERAGE('Excess Returns(0206)'!DU$2:DU$61)</f>
        <v>0.03099059925</v>
      </c>
    </row>
    <row r="164">
      <c r="A164" s="4">
        <f>SLOPE('Excess Returns(0206)'!$A$2:$A$61, 'Excess Returns(0206)'!DV$2:DV$61)</f>
        <v>0.1934677749</v>
      </c>
      <c r="B164" s="4">
        <f>AVERAGE('Excess Returns(0206)'!DV$2:DV$61)</f>
        <v>0.00128073258</v>
      </c>
    </row>
    <row r="165">
      <c r="A165" s="4">
        <f>SLOPE('Excess Returns(0206)'!$A$2:$A$61, 'Excess Returns(0206)'!DW$2:DW$61)</f>
        <v>0.03852743229</v>
      </c>
      <c r="B165" s="4">
        <f>AVERAGE('Excess Returns(0206)'!DW$2:DW$61)</f>
        <v>0.005161365913</v>
      </c>
    </row>
    <row r="166">
      <c r="A166" s="4">
        <f>SLOPE('Excess Returns(0206)'!$A$2:$A$61, 'Excess Returns(0206)'!DX$2:DX$61)</f>
        <v>0.2273630055</v>
      </c>
      <c r="B166" s="4">
        <f>AVERAGE('Excess Returns(0206)'!DX$2:DX$61)</f>
        <v>0.00741493258</v>
      </c>
    </row>
    <row r="167">
      <c r="A167" s="4">
        <f>SLOPE('Excess Returns(0206)'!$A$2:$A$61, 'Excess Returns(0206)'!DY$2:DY$61)</f>
        <v>0.2182688889</v>
      </c>
      <c r="B167" s="4">
        <f>AVERAGE('Excess Returns(0206)'!DY$2:DY$61)</f>
        <v>-0.005315250753</v>
      </c>
    </row>
    <row r="168">
      <c r="A168" s="4">
        <f>SLOPE('Excess Returns(0206)'!$A$2:$A$61, 'Excess Returns(0206)'!DZ$2:DZ$61)</f>
        <v>0.1984110553</v>
      </c>
      <c r="B168" s="4">
        <f>AVERAGE('Excess Returns(0206)'!DZ$2:DZ$61)</f>
        <v>0.005493649247</v>
      </c>
    </row>
    <row r="169">
      <c r="A169" s="4">
        <f>SLOPE('Excess Returns(0206)'!$A$2:$A$61, 'Excess Returns(0206)'!EA$2:EA$61)</f>
        <v>0.3101337051</v>
      </c>
      <c r="B169" s="4">
        <f>AVERAGE('Excess Returns(0206)'!EA$2:EA$61)</f>
        <v>-0.001613200753</v>
      </c>
    </row>
    <row r="170">
      <c r="A170" s="4">
        <f>SLOPE('Excess Returns(0206)'!$A$2:$A$61, 'Excess Returns(0206)'!EB$2:EB$61)</f>
        <v>0.3609755207</v>
      </c>
      <c r="B170" s="4">
        <f>AVERAGE('Excess Returns(0206)'!EB$2:EB$61)</f>
        <v>0.00605098258</v>
      </c>
    </row>
    <row r="171">
      <c r="A171" s="4">
        <f>SLOPE('Excess Returns(0206)'!$A$2:$A$61, 'Excess Returns(0206)'!EC$2:EC$61)</f>
        <v>0.4272547858</v>
      </c>
      <c r="B171" s="4">
        <f>AVERAGE('Excess Returns(0206)'!EC$2:EC$61)</f>
        <v>0.00419173258</v>
      </c>
    </row>
    <row r="172">
      <c r="A172" s="4">
        <f>SLOPE('Excess Returns(0206)'!$A$2:$A$61, 'Excess Returns(0206)'!ED$2:ED$61)</f>
        <v>0.2477359557</v>
      </c>
      <c r="B172" s="4">
        <f>AVERAGE('Excess Returns(0206)'!ED$2:ED$61)</f>
        <v>0.01096179925</v>
      </c>
    </row>
    <row r="173">
      <c r="A173" s="4">
        <f>SLOPE('Excess Returns(0206)'!$A$2:$A$61, 'Excess Returns(0206)'!EE$2:EE$61)</f>
        <v>0.3095969461</v>
      </c>
      <c r="B173" s="4">
        <f>AVERAGE('Excess Returns(0206)'!EE$2:EE$61)</f>
        <v>0.01447531591</v>
      </c>
    </row>
    <row r="174">
      <c r="A174" s="4">
        <f>SLOPE('Excess Returns(0206)'!$A$2:$A$61, 'Excess Returns(0206)'!EF$2:EF$61)</f>
        <v>0.2355423959</v>
      </c>
      <c r="B174" s="4">
        <f>AVERAGE('Excess Returns(0206)'!EF$2:EF$61)</f>
        <v>0.004521365913</v>
      </c>
    </row>
    <row r="175">
      <c r="A175" s="4">
        <f>SLOPE('Excess Returns(0206)'!$A$2:$A$61, 'Excess Returns(0206)'!EG$2:EG$61)</f>
        <v>0.1430092337</v>
      </c>
      <c r="B175" s="4">
        <f>AVERAGE('Excess Returns(0206)'!EG$2:EG$61)</f>
        <v>0.00851498258</v>
      </c>
    </row>
    <row r="176">
      <c r="A176" s="4">
        <f>SLOPE('Excess Returns(0206)'!$A$2:$A$61, 'Excess Returns(0206)'!EH$2:EH$61)</f>
        <v>0.1109429408</v>
      </c>
      <c r="B176" s="4">
        <f>AVERAGE('Excess Returns(0206)'!EH$2:EH$61)</f>
        <v>0.02995308258</v>
      </c>
    </row>
    <row r="177">
      <c r="A177" s="4">
        <f>SLOPE('Excess Returns(0206)'!$A$2:$A$61, 'Excess Returns(0206)'!EI$2:EI$61)</f>
        <v>0.1063298363</v>
      </c>
      <c r="B177" s="4">
        <f>AVERAGE('Excess Returns(0206)'!EI$2:EI$61)</f>
        <v>0.02437649925</v>
      </c>
    </row>
    <row r="178">
      <c r="A178" s="4">
        <f>SLOPE('Excess Returns(0206)'!$A$2:$A$61, 'Excess Returns(0206)'!EJ$2:EJ$61)</f>
        <v>0.3957060558</v>
      </c>
      <c r="B178" s="4">
        <f>AVERAGE('Excess Returns(0206)'!EJ$2:EJ$61)</f>
        <v>0.008088949247</v>
      </c>
    </row>
    <row r="179">
      <c r="A179" s="4">
        <f>SLOPE('Excess Returns(0206)'!$A$2:$A$61, 'Excess Returns(0206)'!EK$2:EK$61)</f>
        <v>0.1812800983</v>
      </c>
      <c r="B179" s="4">
        <f>AVERAGE('Excess Returns(0206)'!EK$2:EK$61)</f>
        <v>0.001627915913</v>
      </c>
    </row>
    <row r="180">
      <c r="A180" s="4">
        <f>SLOPE('Excess Returns(0206)'!$A$2:$A$61, 'Excess Returns(0206)'!EL$2:EL$61)</f>
        <v>0.1705005124</v>
      </c>
      <c r="B180" s="4">
        <f>AVERAGE('Excess Returns(0206)'!EL$2:EL$61)</f>
        <v>-0.01029341742</v>
      </c>
    </row>
    <row r="181">
      <c r="A181" s="4">
        <f>SLOPE('Excess Returns(0206)'!$A$2:$A$61, 'Excess Returns(0206)'!EM$2:EM$61)</f>
        <v>0.2369264983</v>
      </c>
      <c r="B181" s="4">
        <f>AVERAGE('Excess Returns(0206)'!EM$2:EM$61)</f>
        <v>0.004671799247</v>
      </c>
    </row>
    <row r="182">
      <c r="A182" s="4">
        <f>SLOPE('Excess Returns(0206)'!$A$2:$A$61, 'Excess Returns(0206)'!EN$2:EN$61)</f>
        <v>0.2176113062</v>
      </c>
      <c r="B182" s="4">
        <f>AVERAGE('Excess Returns(0206)'!EN$2:EN$61)</f>
        <v>0.008096599247</v>
      </c>
    </row>
    <row r="183">
      <c r="A183" s="4">
        <f>SLOPE('Excess Returns(0206)'!$A$2:$A$61, 'Excess Returns(0206)'!EO$2:EO$61)</f>
        <v>0.2337596811</v>
      </c>
      <c r="B183" s="4">
        <f>AVERAGE('Excess Returns(0206)'!EO$2:EO$61)</f>
        <v>0.01112078258</v>
      </c>
    </row>
    <row r="184">
      <c r="A184" s="4">
        <f>SLOPE('Excess Returns(0206)'!$A$2:$A$61, 'Excess Returns(0206)'!EP$2:EP$61)</f>
        <v>0.4168485523</v>
      </c>
      <c r="B184" s="4">
        <f>AVERAGE('Excess Returns(0206)'!EP$2:EP$61)</f>
        <v>0.01007923258</v>
      </c>
    </row>
    <row r="185">
      <c r="A185" s="4">
        <f>SLOPE('Excess Returns(0206)'!$A$2:$A$61, 'Excess Returns(0206)'!EQ$2:EQ$61)</f>
        <v>0.1442597842</v>
      </c>
      <c r="B185" s="4">
        <f>AVERAGE('Excess Returns(0206)'!EQ$2:EQ$61)</f>
        <v>0.0002204992466</v>
      </c>
    </row>
    <row r="186">
      <c r="A186" s="4">
        <f>SLOPE('Excess Returns(0206)'!$A$2:$A$61, 'Excess Returns(0206)'!ER$2:ER$61)</f>
        <v>0.3279659952</v>
      </c>
      <c r="B186" s="4">
        <f>AVERAGE('Excess Returns(0206)'!ER$2:ER$61)</f>
        <v>0.001048115913</v>
      </c>
    </row>
    <row r="187">
      <c r="A187" s="4">
        <f>SLOPE('Excess Returns(0206)'!$A$2:$A$61, 'Excess Returns(0206)'!ES$2:ES$61)</f>
        <v>0.1848660455</v>
      </c>
      <c r="B187" s="4">
        <f>AVERAGE('Excess Returns(0206)'!ES$2:ES$61)</f>
        <v>-0.00161686742</v>
      </c>
    </row>
    <row r="188">
      <c r="A188" s="4">
        <f>SLOPE('Excess Returns(0206)'!$A$2:$A$61, 'Excess Returns(0206)'!ET$2:ET$61)</f>
        <v>0.05195776836</v>
      </c>
      <c r="B188" s="4">
        <f>AVERAGE('Excess Returns(0206)'!ET$2:ET$61)</f>
        <v>0.01660093258</v>
      </c>
    </row>
    <row r="189">
      <c r="A189" s="4">
        <f>SLOPE('Excess Returns(0206)'!$A$2:$A$61, 'Excess Returns(0206)'!EU$2:EU$61)</f>
        <v>0.1711955911</v>
      </c>
      <c r="B189" s="4">
        <f>AVERAGE('Excess Returns(0206)'!EU$2:EU$61)</f>
        <v>-0.00297616742</v>
      </c>
    </row>
    <row r="190">
      <c r="A190" s="4">
        <f>SLOPE('Excess Returns(0206)'!$A$2:$A$61, 'Excess Returns(0206)'!EV$2:EV$61)</f>
        <v>0.09208593192</v>
      </c>
      <c r="B190" s="4">
        <f>AVERAGE('Excess Returns(0206)'!EV$2:EV$61)</f>
        <v>0.004687615913</v>
      </c>
    </row>
    <row r="191">
      <c r="A191" s="4">
        <f>SLOPE('Excess Returns(0206)'!$A$2:$A$61, 'Excess Returns(0206)'!EW$2:EW$61)</f>
        <v>0.2390296578</v>
      </c>
      <c r="B191" s="4">
        <f>AVERAGE('Excess Returns(0206)'!EW$2:EW$61)</f>
        <v>0.00265428258</v>
      </c>
    </row>
    <row r="192">
      <c r="A192" s="4">
        <f>SLOPE('Excess Returns(0206)'!$A$2:$A$61, 'Excess Returns(0206)'!EX$2:EX$61)</f>
        <v>0.2885630582</v>
      </c>
      <c r="B192" s="4">
        <f>AVERAGE('Excess Returns(0206)'!EX$2:EX$61)</f>
        <v>0.00176128258</v>
      </c>
    </row>
    <row r="193">
      <c r="A193" s="4">
        <f>SLOPE('Excess Returns(0206)'!$A$2:$A$61, 'Excess Returns(0206)'!EY$2:EY$61)</f>
        <v>0.2555131287</v>
      </c>
      <c r="B193" s="4">
        <f>AVERAGE('Excess Returns(0206)'!EY$2:EY$61)</f>
        <v>0.01360011591</v>
      </c>
    </row>
    <row r="194">
      <c r="A194" s="4">
        <f>SLOPE('Excess Returns(0206)'!$A$2:$A$61, 'Excess Returns(0206)'!EZ$2:EZ$61)</f>
        <v>0.06464963253</v>
      </c>
      <c r="B194" s="4">
        <f>AVERAGE('Excess Returns(0206)'!EZ$2:EZ$61)</f>
        <v>0.01402276591</v>
      </c>
    </row>
    <row r="195">
      <c r="A195" s="4">
        <f>SLOPE('Excess Returns(0206)'!$A$2:$A$61, 'Excess Returns(0206)'!FA$2:FA$61)</f>
        <v>0.3289248163</v>
      </c>
      <c r="B195" s="4">
        <f>AVERAGE('Excess Returns(0206)'!FA$2:FA$61)</f>
        <v>0.01164921591</v>
      </c>
    </row>
    <row r="196">
      <c r="A196" s="4">
        <f>SLOPE('Excess Returns(0206)'!$A$2:$A$61, 'Excess Returns(0206)'!FB$2:FB$61)</f>
        <v>0.1312855319</v>
      </c>
      <c r="B196" s="4">
        <f>AVERAGE('Excess Returns(0206)'!FB$2:FB$61)</f>
        <v>0.03311839925</v>
      </c>
    </row>
    <row r="197">
      <c r="A197" s="4">
        <f>SLOPE('Excess Returns(0206)'!$A$2:$A$61, 'Excess Returns(0206)'!FC$2:FC$61)</f>
        <v>0.3655316827</v>
      </c>
      <c r="B197" s="4">
        <f>AVERAGE('Excess Returns(0206)'!FC$2:FC$61)</f>
        <v>0.007818849247</v>
      </c>
    </row>
    <row r="198">
      <c r="A198" s="4">
        <f>SLOPE('Excess Returns(0206)'!$A$2:$A$61, 'Excess Returns(0206)'!FD$2:FD$61)</f>
        <v>0.2776524401</v>
      </c>
      <c r="B198" s="4">
        <f>AVERAGE('Excess Returns(0206)'!FD$2:FD$61)</f>
        <v>0.01532654925</v>
      </c>
    </row>
    <row r="199">
      <c r="A199" s="4">
        <f>SLOPE('Excess Returns(0206)'!$A$2:$A$61, 'Excess Returns(0206)'!FE$2:FE$61)</f>
        <v>0.2281465647</v>
      </c>
      <c r="B199" s="4">
        <f>AVERAGE('Excess Returns(0206)'!FE$2:FE$61)</f>
        <v>0.01452728258</v>
      </c>
    </row>
    <row r="200">
      <c r="A200" s="4">
        <f>SLOPE('Excess Returns(0206)'!$A$2:$A$61, 'Excess Returns(0206)'!FF$2:FF$61)</f>
        <v>0.3179992105</v>
      </c>
      <c r="B200" s="4">
        <f>AVERAGE('Excess Returns(0206)'!FF$2:FF$61)</f>
        <v>0.004978065913</v>
      </c>
    </row>
    <row r="201">
      <c r="A201" s="4">
        <f>SLOPE('Excess Returns(0206)'!$A$2:$A$61, 'Excess Returns(0206)'!FG$2:FG$61)</f>
        <v>0.06564468829</v>
      </c>
      <c r="B201" s="4">
        <f>AVERAGE('Excess Returns(0206)'!FG$2:FG$61)</f>
        <v>0.02766774925</v>
      </c>
    </row>
    <row r="202">
      <c r="A202" s="4">
        <f>SLOPE('Excess Returns(0206)'!$A$2:$A$61, 'Excess Returns(0206)'!FH$2:FH$61)</f>
        <v>0.3226870844</v>
      </c>
      <c r="B202" s="4">
        <f>AVERAGE('Excess Returns(0206)'!FH$2:FH$61)</f>
        <v>0.00863638258</v>
      </c>
    </row>
    <row r="203">
      <c r="A203" s="4">
        <f>SLOPE('Excess Returns(0206)'!$A$2:$A$61, 'Excess Returns(0206)'!FI$2:FI$61)</f>
        <v>0.1648353362</v>
      </c>
      <c r="B203" s="4">
        <f>AVERAGE('Excess Returns(0206)'!FI$2:FI$61)</f>
        <v>-0.005570584087</v>
      </c>
    </row>
    <row r="204">
      <c r="A204" s="4">
        <f>SLOPE('Excess Returns(0206)'!$A$2:$A$61, 'Excess Returns(0206)'!FJ$2:FJ$61)</f>
        <v>0.112172627</v>
      </c>
      <c r="B204" s="4">
        <f>AVERAGE('Excess Returns(0206)'!FJ$2:FJ$61)</f>
        <v>0.00402038258</v>
      </c>
    </row>
  </sheetData>
  <drawing r:id="rId1"/>
</worksheet>
</file>