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decorient.sharepoint.com/sites/PBU230701/030 Engineering/08 MS-JSA-Lift Plans-TW/MS/Paket 1/004. New Waste Dock (Hazardous)/PA1 Structure/004. Erection Steel Structure/"/>
    </mc:Choice>
  </mc:AlternateContent>
  <xr:revisionPtr revIDLastSave="14" documentId="13_ncr:1_{E691F0A5-E2C2-4A22-9633-6B33AACBEAA3}" xr6:coauthVersionLast="47" xr6:coauthVersionMax="47" xr10:uidLastSave="{10FD0D6C-F34A-4EC9-B847-AD1C0B5B7A2F}"/>
  <bookViews>
    <workbookView xWindow="-110" yWindow="-110" windowWidth="19420" windowHeight="10420" xr2:uid="{00000000-000D-0000-FFFF-FFFF00000000}"/>
  </bookViews>
  <sheets>
    <sheet name="JSA &amp; WMS KR01" sheetId="2" r:id="rId1"/>
    <sheet name="Sheet1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Pic710">#N/A</definedName>
    <definedName name="_Pic810">#N/A</definedName>
    <definedName name="_Pic910">#N/A</definedName>
    <definedName name="a">[1]Input!#REF!</definedName>
    <definedName name="b">[1]Input!#REF!</definedName>
    <definedName name="CancelMultiSort" localSheetId="0">[2]!CancelMultiSort</definedName>
    <definedName name="CancelMultiSort">[2]!CancelMultiSort</definedName>
    <definedName name="clComplete">'[3]Marketing Plan Data'!$G$4</definedName>
    <definedName name="clCustom1">'[3]Marketing Plan Data'!$H$4</definedName>
    <definedName name="clCustom2">'[3]Marketing Plan Data'!$I$4</definedName>
    <definedName name="clCustom3">'[3]Marketing Plan Data'!$J$4</definedName>
    <definedName name="clCustom4">'[3]Marketing Plan Data'!$K$4</definedName>
    <definedName name="clDelayed">'[3]Marketing Plan Data'!$F$4</definedName>
    <definedName name="clInProgress">'[3]Marketing Plan Data'!$E$4</definedName>
    <definedName name="clNotStarted">'[3]Marketing Plan Data'!$D$4</definedName>
    <definedName name="cp">'[4]case per pallet'!$P$3:$R$848</definedName>
    <definedName name="d">[1]Input!#REF!</definedName>
    <definedName name="e">[1]Input!#REF!</definedName>
    <definedName name="h">[1]Input!#REF!</definedName>
    <definedName name="Jhsdf">[1]Input!#REF!</definedName>
    <definedName name="Module1.PrintMacro" localSheetId="0">[5]!Module1.PrintMacro</definedName>
    <definedName name="Module1.PrintMacro">[5]!Module1.PrintMacro</definedName>
    <definedName name="MultiSort" localSheetId="0">[2]!MultiSort</definedName>
    <definedName name="MultiSort">[2]!MultiSort</definedName>
    <definedName name="Names">#REF!</definedName>
    <definedName name="_xlnm.Print_Area" localSheetId="0">'JSA &amp; WMS KR01'!$A$1:$S$230</definedName>
    <definedName name="_xlnm.Print_Titles" localSheetId="0">'JSA &amp; WMS KR01'!$14:$15</definedName>
    <definedName name="PrintMacro" localSheetId="0">[6]!PrintMacro</definedName>
    <definedName name="PrintMacro">[6]!PrintMacro</definedName>
    <definedName name="txtCustom1">'[3]Marketing Plan Data'!$H$3</definedName>
    <definedName name="txtCustom2">'[3]Marketing Plan Data'!$I$3</definedName>
    <definedName name="txtCustom3">'[3]Marketing Plan Data'!$J$3</definedName>
    <definedName name="txtCustom4">'[3]Marketing Plan Data'!$K$3</definedName>
    <definedName name="ValidateChangeInDialogSelection">[0]!ValidateChangeInDialogSelection</definedName>
    <definedName name="wewwe">[1]Input!#REF!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2" l="1"/>
  <c r="A29" i="2" s="1"/>
  <c r="A47" i="2" s="1"/>
  <c r="A61" i="2" s="1"/>
  <c r="A72" i="2" s="1"/>
  <c r="A82" i="2" s="1"/>
  <c r="A92" i="2" s="1"/>
  <c r="A106" i="2" s="1"/>
  <c r="A123" i="2" s="1"/>
  <c r="A132" i="2" s="1"/>
  <c r="A142" i="2" s="1"/>
  <c r="A152" i="2" s="1"/>
  <c r="A162" i="2" l="1"/>
  <c r="A167" i="2" s="1"/>
  <c r="A177" i="2" s="1"/>
  <c r="A185" i="2" s="1"/>
  <c r="A195" i="2" s="1"/>
  <c r="A205" i="2" s="1"/>
  <c r="A212" i="2" s="1"/>
</calcChain>
</file>

<file path=xl/sharedStrings.xml><?xml version="1.0" encoding="utf-8"?>
<sst xmlns="http://schemas.openxmlformats.org/spreadsheetml/2006/main" count="1035" uniqueCount="277">
  <si>
    <t>PT. HM SAMPOERNA Tbk.</t>
  </si>
  <si>
    <t>QR/MNFPRJ/002</t>
  </si>
  <si>
    <t xml:space="preserve">           FORMULIR JOB SAFETY ANALYSIS (JSA) &amp; WORK METHOD STATEMENT (WMS)</t>
  </si>
  <si>
    <t xml:space="preserve">      JOB SAFETY ANALYSIS (JSA) &amp; WORK METHOD STATEMENT (WMS) FORM</t>
  </si>
  <si>
    <t>*harus ada orang dari sampoerna yang terlibat dalam JSA-nya(yg punya kapabilitas terhadap alat tersebut)</t>
  </si>
  <si>
    <r>
      <t>No.Izin/</t>
    </r>
    <r>
      <rPr>
        <b/>
        <i/>
        <sz val="20"/>
        <color theme="1"/>
        <rFont val="Arial Narrow"/>
        <family val="2"/>
      </rPr>
      <t>Permit No.</t>
    </r>
  </si>
  <si>
    <t>:</t>
  </si>
  <si>
    <t>Dibuat Oleh</t>
  </si>
  <si>
    <t>Diperiksa Oleh</t>
  </si>
  <si>
    <t>Disetujui Oleh</t>
  </si>
  <si>
    <t>Prepared By</t>
  </si>
  <si>
    <t>Reviewed By</t>
  </si>
  <si>
    <t>Approved By</t>
  </si>
  <si>
    <t>Perusahaan / Company</t>
  </si>
  <si>
    <t>Project Group Leader</t>
  </si>
  <si>
    <t>SO Contractor</t>
  </si>
  <si>
    <t>SO Manufacturing Project HMS</t>
  </si>
  <si>
    <t>Project Leader/Manager HMS</t>
  </si>
  <si>
    <t xml:space="preserve">Nama Customer / Customer </t>
  </si>
  <si>
    <t>Tanggal / Date</t>
  </si>
  <si>
    <r>
      <t>Nama/</t>
    </r>
    <r>
      <rPr>
        <b/>
        <i/>
        <sz val="20"/>
        <color theme="1"/>
        <rFont val="Arial Narrow"/>
        <family val="2"/>
      </rPr>
      <t>Name</t>
    </r>
  </si>
  <si>
    <t>Nama &amp; Aktivitas Pekerjaan 
/ Title &amp; Work Activity</t>
  </si>
  <si>
    <t>Lokasi Pekerjaan / Work Location</t>
  </si>
  <si>
    <r>
      <t>Tanggal/</t>
    </r>
    <r>
      <rPr>
        <b/>
        <i/>
        <sz val="20"/>
        <color theme="1"/>
        <rFont val="Arial Narrow"/>
        <family val="2"/>
      </rPr>
      <t>Date</t>
    </r>
  </si>
  <si>
    <t>No</t>
  </si>
  <si>
    <t>Tahapan Pekerjaan /</t>
  </si>
  <si>
    <t>Bahaya /</t>
  </si>
  <si>
    <t xml:space="preserve">Akibat / </t>
  </si>
  <si>
    <t>Alat Kerja/Alat Safety yang digunakan</t>
  </si>
  <si>
    <t>Nomor Tag Alat</t>
  </si>
  <si>
    <t>Jumlah Personil Untuk Tiap Tahap Pekerjaan</t>
  </si>
  <si>
    <t>Frekuensi /
Likelihood</t>
  </si>
  <si>
    <t>Keparahan / Consequences</t>
  </si>
  <si>
    <t>Risk Level</t>
  </si>
  <si>
    <t>Tindakan Pengendalian</t>
  </si>
  <si>
    <t>Work Method Statement (WMS) : 
- Sket / Gambar Kerja/ Micro Map dan atau
- Deskripsi dari alur kerja 
(Jika kolom tidak mencukupi bisa boleh dilampirkan terpisah)</t>
  </si>
  <si>
    <t>Sequence of Basic Job Steps</t>
  </si>
  <si>
    <t>Hazard</t>
  </si>
  <si>
    <t>Consequence</t>
  </si>
  <si>
    <t>Tool/Safety Tools will use</t>
  </si>
  <si>
    <t>Tools Tag Number</t>
  </si>
  <si>
    <t>Personnel Involved Each Job Step</t>
  </si>
  <si>
    <t>Recommended Action</t>
  </si>
  <si>
    <t>D</t>
  </si>
  <si>
    <t>JSA &amp; WMS ini harus disosialisasikan kepada seluruh pekerja yang terlibat &amp; lakukan diskusi 2 arah sampai semua pekerja mengerti</t>
  </si>
  <si>
    <t>*Note 2 : Jika tahap pekerjaan termasuk High Risk (lihat list dibawah), wajib membuat Work Method Statement</t>
  </si>
  <si>
    <t xml:space="preserve"> </t>
  </si>
  <si>
    <t>*Note 3 : Tools atau alat harus diberikan tag number dan sticker uji layak</t>
  </si>
  <si>
    <t xml:space="preserve">*Note 1 </t>
  </si>
  <si>
    <t>Nama Pekerja</t>
  </si>
  <si>
    <t>SIGN</t>
  </si>
  <si>
    <t xml:space="preserve">PT Decorient Partaya Indonesia </t>
  </si>
  <si>
    <t xml:space="preserve">PT HM Sampoerna Tbk </t>
  </si>
  <si>
    <t>Tertimpa material</t>
  </si>
  <si>
    <t>Pengurusan Ijin Kerja</t>
  </si>
  <si>
    <t>Tidak memenuhi peraturan</t>
  </si>
  <si>
    <t>Tindakan pelanggaran</t>
  </si>
  <si>
    <t>1 orang</t>
  </si>
  <si>
    <t>1D</t>
  </si>
  <si>
    <t>-</t>
  </si>
  <si>
    <t>Pastikan seluruh ijin kerja dan persyaratan administrasi terpenuhi sebelum bekerja</t>
  </si>
  <si>
    <t>Pengurusan general work permit</t>
  </si>
  <si>
    <t xml:space="preserve">Pengecekan ID Card Sampoerna </t>
  </si>
  <si>
    <t>Seluruh pekerja wajib memiliki ID Card</t>
  </si>
  <si>
    <t>Safety Briefing sebelum Bekerja</t>
  </si>
  <si>
    <t>Pekerja kurang istirahat / tidak sehat</t>
  </si>
  <si>
    <t>Tidak fokus kerja / fatigue</t>
  </si>
  <si>
    <t xml:space="preserve">Seluruh pekerja yang terlibat </t>
  </si>
  <si>
    <t>Check kondisi kesehatan pekerja</t>
  </si>
  <si>
    <t>Suara pembicara kurang keras</t>
  </si>
  <si>
    <t>Pekerja tidak memahami pekerjaan yang akan dilakukan dan potensi bahaya yang akan ditimbulkan</t>
  </si>
  <si>
    <t>Pastikan semua pekerja mengetahui pekerjaan yang akan dilakukan dan memahami potensi bahaya yang aka ditimbulkan serta mengetahui tata cara menghindarinya</t>
  </si>
  <si>
    <t>Persiapan Alat Kerja dan Material</t>
  </si>
  <si>
    <t>Tersandung</t>
  </si>
  <si>
    <t>4 orang</t>
  </si>
  <si>
    <t>A</t>
  </si>
  <si>
    <t>APD</t>
  </si>
  <si>
    <t>Gangguan pernafasan</t>
  </si>
  <si>
    <t>Koordinasi dengan PIC area kerja terkait pekerjaan yang aka dilakukan</t>
  </si>
  <si>
    <t>Housekeeping</t>
  </si>
  <si>
    <t>RRP Fase 4 Karawang</t>
  </si>
  <si>
    <t>Boomlift</t>
  </si>
  <si>
    <t>Gerinda</t>
  </si>
  <si>
    <t>Bor Screw</t>
  </si>
  <si>
    <t>Bastomi</t>
  </si>
  <si>
    <t>Daily Catch Up</t>
  </si>
  <si>
    <t>tidak mengikuti DCU</t>
  </si>
  <si>
    <t xml:space="preserve">pekerja tidak memahami </t>
  </si>
  <si>
    <t>pastikan pekerja melaksanakan absensi sebelum maupun selesai bekerja</t>
  </si>
  <si>
    <t xml:space="preserve">pekerjaan yang akan </t>
  </si>
  <si>
    <t>pastikan supervisor berkoordinasi dengan Safety officer untuk rencana kerja dan keselamatannya, dan dijabarkan ke seluruh anggota diarea kerja</t>
  </si>
  <si>
    <t xml:space="preserve">dilaksanakan , dan </t>
  </si>
  <si>
    <t>seluruh pekerja</t>
  </si>
  <si>
    <t>wajib dilaksanakan QRP bagi pekeja baru, yang ingin bekerja diarea kerja ( jika pekerja tersebut tidak mengikuti DCU pembukaan )</t>
  </si>
  <si>
    <t>berpotensi berbahaya</t>
  </si>
  <si>
    <t>yang terlibat</t>
  </si>
  <si>
    <t>Alat Kerja Belum Di Tagging</t>
  </si>
  <si>
    <t>Alat gagal dioperasikan</t>
  </si>
  <si>
    <t>Alat kerja tool</t>
  </si>
  <si>
    <t>2A</t>
  </si>
  <si>
    <t>Pastikan Tool sudah di tagging oleh mekanik</t>
  </si>
  <si>
    <t>Tersengat Listrik</t>
  </si>
  <si>
    <t>pestikan ada ijin kerja ketinggian (WAH) ,  panas, lifthing</t>
  </si>
  <si>
    <t>terpercik bunga api</t>
  </si>
  <si>
    <t>Alat Bantu kerja</t>
  </si>
  <si>
    <t>Crane</t>
  </si>
  <si>
    <t>2 Orang</t>
  </si>
  <si>
    <t>pemeriksaan SIO Nad SIA Boomlift dan Mobile Crane</t>
  </si>
  <si>
    <t>5 Orang</t>
  </si>
  <si>
    <t>Full body harnest</t>
  </si>
  <si>
    <t>pengawasan dari Safety Oficcer and Supervisor</t>
  </si>
  <si>
    <t>rompi</t>
  </si>
  <si>
    <t>pengisian program BOS</t>
  </si>
  <si>
    <t xml:space="preserve">helmet </t>
  </si>
  <si>
    <t>penggunaan Full body harnest dan terkait diLifeline</t>
  </si>
  <si>
    <t>face shield</t>
  </si>
  <si>
    <t>sarung tangan anti gores</t>
  </si>
  <si>
    <t>Mobilisasi Crane dan Boomlift</t>
  </si>
  <si>
    <t>Mobile Crane &amp; boom lift gagal beroperasi /rusak</t>
  </si>
  <si>
    <t>Jatuh dari ketinggian</t>
  </si>
  <si>
    <t xml:space="preserve">Pastikan Mobile Crane sudah diinspeksi untuk  kelayakan dan fungsi  (pre use inspection)   </t>
  </si>
  <si>
    <t xml:space="preserve">Mobile Boomlift gagal beroperasi </t>
  </si>
  <si>
    <t xml:space="preserve">Tertimpa material baja  </t>
  </si>
  <si>
    <t>Pastikan base plate out rigger mobile crane terpasang dari plat baja</t>
  </si>
  <si>
    <t>Terjepit material baja</t>
  </si>
  <si>
    <t xml:space="preserve">Operator ber lisensi (SIO) dan alat layak operasi (SILO)  </t>
  </si>
  <si>
    <t xml:space="preserve">- </t>
  </si>
  <si>
    <t>kerusakan bangunan existing</t>
  </si>
  <si>
    <t>Area harus dibaricade dan pastkan saat lifting tidk berada dibawahnya</t>
  </si>
  <si>
    <t>Gunakan APD sarung tangan yang sesuai untuk mencegah hand injury</t>
  </si>
  <si>
    <t>Pastikan tag line terpasang</t>
  </si>
  <si>
    <t>Ada rigger yang berkompeten</t>
  </si>
  <si>
    <t xml:space="preserve">Tag line </t>
  </si>
  <si>
    <t>Ear Plug</t>
  </si>
  <si>
    <t>Pembongkaran Cladding Eksisting dan Chipping Blockwall</t>
  </si>
  <si>
    <t>Mobile Crane gagal beroperasi /rusak</t>
  </si>
  <si>
    <t>Delay aktifitas/tertunda</t>
  </si>
  <si>
    <t>Crane 25 T</t>
  </si>
  <si>
    <t>4 Orang</t>
  </si>
  <si>
    <t>.</t>
  </si>
  <si>
    <t xml:space="preserve">Mobile Crane terpuruk  </t>
  </si>
  <si>
    <t>Crane Rusak</t>
  </si>
  <si>
    <t>Truck Trailer</t>
  </si>
  <si>
    <t>Fatality/Cidera berat</t>
  </si>
  <si>
    <t>Material baja</t>
  </si>
  <si>
    <t>Sling</t>
  </si>
  <si>
    <t>Cidera ringan/terkilir</t>
  </si>
  <si>
    <t>Tag Line</t>
  </si>
  <si>
    <t>Luka Sayat</t>
  </si>
  <si>
    <t>Instalasi Scaffolding</t>
  </si>
  <si>
    <t>Cidera berat/fatality</t>
  </si>
  <si>
    <t>APD (Helm,Rompi,Sepatu, Kacamata, Fullbodyharnest)</t>
  </si>
  <si>
    <t>Yang bekerja diketinggian menggunakan full body harnest</t>
  </si>
  <si>
    <t>Material dan alat jatuh dari ketinggian (scaffolding,pipa, rachet dll)</t>
  </si>
  <si>
    <t>Cidera berat</t>
  </si>
  <si>
    <t>2D</t>
  </si>
  <si>
    <t>Dipasang oleh operator yang berlisensi Scafolder</t>
  </si>
  <si>
    <t>Saat pemasangan areanya dipasang baricade</t>
  </si>
  <si>
    <t>Terkena benturan alat handtool (palu, pipa, dll)</t>
  </si>
  <si>
    <t>Cidera ringan</t>
  </si>
  <si>
    <t>1A</t>
  </si>
  <si>
    <t>Sebelum digunakan scafolding sudah diinspeksi dan dipasang tagging oleh inspektor scafolding</t>
  </si>
  <si>
    <t>Sarung Tangan</t>
  </si>
  <si>
    <t>Hand injury</t>
  </si>
  <si>
    <t>Luka gores</t>
  </si>
  <si>
    <t>Kunci Rachet</t>
  </si>
  <si>
    <t>C</t>
  </si>
  <si>
    <t>1C</t>
  </si>
  <si>
    <t>Alat Scaffolding</t>
  </si>
  <si>
    <t>Instalasi Anchor Point dan Fall Arrester</t>
  </si>
  <si>
    <t>Pastikan menggunakan APD yang sesuai</t>
  </si>
  <si>
    <t>pastikan lalu lintas  dan area pembongkaran bebas dari orang yang tidak berkepentingan</t>
  </si>
  <si>
    <t>pastikan riiger berlisensi</t>
  </si>
  <si>
    <t>gunakan fullbody harnest</t>
  </si>
  <si>
    <t xml:space="preserve">alat bantu kerja layak pakai dan tool sudah di tagging </t>
  </si>
  <si>
    <t>pastikan akses scafolding aman</t>
  </si>
  <si>
    <t>luka bakar</t>
  </si>
  <si>
    <t>pastikan welder ber lisensi (TKBT 2  &amp;WELDER )</t>
  </si>
  <si>
    <t>Pembongkaran Material Eksisting (Sundry Material Room)</t>
  </si>
  <si>
    <t>safety shoes</t>
  </si>
  <si>
    <t>handy talky</t>
  </si>
  <si>
    <t>safety helmet</t>
  </si>
  <si>
    <t xml:space="preserve">rompi </t>
  </si>
  <si>
    <t>Loading dan Unloading Material</t>
  </si>
  <si>
    <t>a.</t>
  </si>
  <si>
    <t>2C</t>
  </si>
  <si>
    <t>b.</t>
  </si>
  <si>
    <t>Mengangkat secara manual</t>
  </si>
  <si>
    <t xml:space="preserve">Tangan keseleo/keram oleh material   </t>
  </si>
  <si>
    <t>Terkilir</t>
  </si>
  <si>
    <t>APD (Helm, Rompi, Sepatu, Kacamata, sarung tangan , Fullbody harnest)</t>
  </si>
  <si>
    <t xml:space="preserve">Tidak dianjurkan melakukan pengangkatan secara manual , jika diperlukan harus lebih dari satu orang,sesuai standar manual handling         </t>
  </si>
  <si>
    <t>(untuk material kecil)</t>
  </si>
  <si>
    <t xml:space="preserve">ketika menangani pengangkatan material </t>
  </si>
  <si>
    <t>Beban maximal yang boleh diangkat 15 kg</t>
  </si>
  <si>
    <t>2B</t>
  </si>
  <si>
    <t>Gunakan APD sarung tangan</t>
  </si>
  <si>
    <t>Harus ada supervisor / watchman yang mengawasi ketika melakukan pengangkatan secara manual dan harus sepengetahuan Supervisor / Foreman</t>
  </si>
  <si>
    <t>Erection Kolom Tambahan (Manual Erection)</t>
  </si>
  <si>
    <t>APD (Helm,Rompi,Sepatu,</t>
  </si>
  <si>
    <t xml:space="preserve"> Kacamata, Fullbodyharnest)</t>
  </si>
  <si>
    <t>Lifting Material Kanopi Baja</t>
  </si>
  <si>
    <t xml:space="preserve">APD </t>
  </si>
  <si>
    <t xml:space="preserve">(Helm,Rompi,Sepatu, </t>
  </si>
  <si>
    <t>Kacamata, Fullbodyharnest)</t>
  </si>
  <si>
    <t xml:space="preserve">Tertimpa material </t>
  </si>
  <si>
    <t>Pekerja yang bekerja diatas mempunyai lisensi TKBT</t>
  </si>
  <si>
    <t xml:space="preserve">Terjepit material </t>
  </si>
  <si>
    <t>Install Life line dan Sling</t>
  </si>
  <si>
    <t>Terjepit</t>
  </si>
  <si>
    <t>APD (Helm,Rompi,Sepatu, Kacamata, sarung Tangan)</t>
  </si>
  <si>
    <t>( Disetting sebelum erection )</t>
  </si>
  <si>
    <t>Terpukul alat alat kerja</t>
  </si>
  <si>
    <t>Operatormya bersertifikat TKPK</t>
  </si>
  <si>
    <t>Tergores</t>
  </si>
  <si>
    <t>Tools</t>
  </si>
  <si>
    <t>Instalasi Safety Net</t>
  </si>
  <si>
    <t>tejatuh</t>
  </si>
  <si>
    <t>fatality</t>
  </si>
  <si>
    <t>akses naik</t>
  </si>
  <si>
    <t>2 orang</t>
  </si>
  <si>
    <t>teknisi pemasang jaring bersertificasi TKBT 2</t>
  </si>
  <si>
    <t>tergores</t>
  </si>
  <si>
    <t>boomlift</t>
  </si>
  <si>
    <t>jaring tidak berfungsi sebagaimana fungsinya</t>
  </si>
  <si>
    <t>tambang</t>
  </si>
  <si>
    <t>Apd &amp; Apk body harnest</t>
  </si>
  <si>
    <t>Instalasi Purlin, Wind Bracing, Sagrod, dan Gutter</t>
  </si>
  <si>
    <t>Tambang</t>
  </si>
  <si>
    <t>Scafolding</t>
  </si>
  <si>
    <t>Tightening</t>
  </si>
  <si>
    <t>Pengecatan</t>
  </si>
  <si>
    <t>APD (Helm,Rompi,Sepatu, Kacamata, Masker,Full body harnest)</t>
  </si>
  <si>
    <t>Terhirup material B3</t>
  </si>
  <si>
    <t>Gunakan APD masker/respirator yang sesuai untuk pekerjaan pengecatan</t>
  </si>
  <si>
    <t>APD (Helm,Rompi,Sepatu, Kacamata) ,masker dan peralatan kebersihan</t>
  </si>
  <si>
    <t>Gunakan APD yang sesuai pekerjaan</t>
  </si>
  <si>
    <t>Aroma tidak sedap</t>
  </si>
  <si>
    <t>Gunakan APD masker</t>
  </si>
  <si>
    <t>Housekeeping jelek</t>
  </si>
  <si>
    <t>Area kerja tidak rapi</t>
  </si>
  <si>
    <t>Laksanakan pembersihan lokasi kerja rutin/general cleaning</t>
  </si>
  <si>
    <t>Pendengan tergangu</t>
  </si>
  <si>
    <t>Canopy Waste Dock B3</t>
  </si>
  <si>
    <t>Verticality Check</t>
  </si>
  <si>
    <t>Alat tidak sesuai dengan yang dibutuhkan</t>
  </si>
  <si>
    <t>Material tidak sesuai dengan yang dibutuhkan</t>
  </si>
  <si>
    <t>Cek alat dan material yang akan digunakan apakah sesuai dan layah untuk digunakan</t>
  </si>
  <si>
    <t>Herdika / Dudung Hendrastyo / Tantan</t>
  </si>
  <si>
    <t>Menabrak struktur eksisting</t>
  </si>
  <si>
    <t>Menabrak kendaraan lain</t>
  </si>
  <si>
    <t>Equipment rusak</t>
  </si>
  <si>
    <t>Tidak bisa melanjutkan pekerjaan</t>
  </si>
  <si>
    <t>Ada rigger yang berkompeten sebanyak 2 orang</t>
  </si>
  <si>
    <t>Ada flagman yang memandu mobilisasi alat berat</t>
  </si>
  <si>
    <t>Tangan terjepit</t>
  </si>
  <si>
    <t>Material dan alat jatuh dari ketinggian</t>
  </si>
  <si>
    <t>Cidera ringan, memar, lebam</t>
  </si>
  <si>
    <t>Material cladding eksisting</t>
  </si>
  <si>
    <t>Ada rigger yang berkompeten setidaknya 2 orang</t>
  </si>
  <si>
    <t>Menggunakan Crane 25 T atau Hyab Crane</t>
  </si>
  <si>
    <t>Outrigger crane harus full extended</t>
  </si>
  <si>
    <t>Gunakan plat bila setting di lahan basah</t>
  </si>
  <si>
    <t>Terbentur</t>
  </si>
  <si>
    <t>Membentur eksisting</t>
  </si>
  <si>
    <t>Terluka</t>
  </si>
  <si>
    <t>Property Damage</t>
  </si>
  <si>
    <t>Pemasangan Scafolding Akses dan Scaffolding Support</t>
  </si>
  <si>
    <t>Pemasangan Castellated  Canopy dan Tie Rod menggunakan Boomlift</t>
  </si>
  <si>
    <t>Boomlift gagal beroperasi /rusak</t>
  </si>
  <si>
    <t xml:space="preserve">Boomlift terpuruk  </t>
  </si>
  <si>
    <t>Boomlift Rusak</t>
  </si>
  <si>
    <t>Terjatuh</t>
  </si>
  <si>
    <t>Fatality</t>
  </si>
  <si>
    <t>Pekerja diketinggian merupakan TKPK2 menggunakan full body harnest</t>
  </si>
  <si>
    <t>Pekerja diketinggian menggunakan full body harnest</t>
  </si>
  <si>
    <t>Pekerja di ketinggian menggunakan full body harnest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</si>
</sst>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Times New Roman"/>
      <family val="1"/>
    </font>
    <font>
      <b/>
      <i/>
      <sz val="24"/>
      <color theme="1"/>
      <name val="Calibri"/>
      <family val="2"/>
      <scheme val="minor"/>
    </font>
    <font>
      <sz val="24"/>
      <color theme="1"/>
      <name val="Arial"/>
      <family val="2"/>
    </font>
    <font>
      <b/>
      <sz val="20"/>
      <color theme="1"/>
      <name val="Arial Narrow"/>
      <family val="2"/>
    </font>
    <font>
      <b/>
      <i/>
      <sz val="20"/>
      <color theme="1"/>
      <name val="Arial Narrow"/>
      <family val="2"/>
    </font>
    <font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name val="ＭＳ Ｐゴシック"/>
      <family val="3"/>
      <charset val="128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Arial"/>
      <family val="2"/>
    </font>
    <font>
      <b/>
      <sz val="22"/>
      <color theme="1"/>
      <name val="Arial"/>
      <family val="2"/>
    </font>
    <font>
      <sz val="22"/>
      <name val="Arial"/>
      <family val="2"/>
    </font>
    <font>
      <b/>
      <i/>
      <sz val="22"/>
      <color theme="1"/>
      <name val="Arial"/>
      <family val="2"/>
    </font>
    <font>
      <b/>
      <i/>
      <sz val="24"/>
      <color theme="1"/>
      <name val="Arial"/>
      <family val="2"/>
    </font>
    <font>
      <b/>
      <sz val="2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4"/>
      <name val="Arial"/>
      <family val="2"/>
    </font>
    <font>
      <b/>
      <sz val="24"/>
      <name val="Arial"/>
      <family val="2"/>
    </font>
    <font>
      <sz val="20"/>
      <name val="Arial"/>
      <family val="2"/>
    </font>
    <font>
      <sz val="22"/>
      <color theme="1"/>
      <name val="Calibri"/>
      <family val="2"/>
      <scheme val="minor"/>
    </font>
    <font>
      <b/>
      <sz val="2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05">
    <xf numFmtId="0" fontId="0" fillId="0" borderId="0" xfId="0"/>
    <xf numFmtId="0" fontId="1" fillId="0" borderId="0" xfId="1"/>
    <xf numFmtId="0" fontId="3" fillId="0" borderId="2" xfId="1" applyFont="1" applyBorder="1" applyAlignment="1">
      <alignment horizontal="center"/>
    </xf>
    <xf numFmtId="0" fontId="5" fillId="0" borderId="5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Alignment="1">
      <alignment horizontal="center"/>
    </xf>
    <xf numFmtId="0" fontId="5" fillId="0" borderId="9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/>
    </xf>
    <xf numFmtId="0" fontId="7" fillId="0" borderId="9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vertical="center"/>
    </xf>
    <xf numFmtId="0" fontId="10" fillId="0" borderId="0" xfId="1" applyFont="1"/>
    <xf numFmtId="0" fontId="8" fillId="0" borderId="11" xfId="1" applyFont="1" applyBorder="1" applyAlignment="1">
      <alignment horizontal="center" vertical="center"/>
    </xf>
    <xf numFmtId="0" fontId="8" fillId="0" borderId="9" xfId="1" applyFont="1" applyBorder="1" applyAlignment="1">
      <alignment vertical="center"/>
    </xf>
    <xf numFmtId="0" fontId="8" fillId="2" borderId="7" xfId="1" applyFont="1" applyFill="1" applyBorder="1" applyAlignment="1">
      <alignment vertical="center"/>
    </xf>
    <xf numFmtId="0" fontId="8" fillId="0" borderId="4" xfId="1" applyFont="1" applyBorder="1" applyAlignment="1">
      <alignment horizontal="center" vertical="center"/>
    </xf>
    <xf numFmtId="0" fontId="8" fillId="6" borderId="4" xfId="1" applyFont="1" applyFill="1" applyBorder="1" applyAlignment="1">
      <alignment vertical="center"/>
    </xf>
    <xf numFmtId="0" fontId="8" fillId="0" borderId="9" xfId="1" applyFont="1" applyBorder="1" applyAlignment="1">
      <alignment horizontal="center" vertical="center" wrapText="1"/>
    </xf>
    <xf numFmtId="0" fontId="8" fillId="6" borderId="9" xfId="1" applyFont="1" applyFill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6" borderId="8" xfId="1" applyFont="1" applyFill="1" applyBorder="1" applyAlignment="1">
      <alignment horizontal="center" vertical="center"/>
    </xf>
    <xf numFmtId="0" fontId="8" fillId="0" borderId="8" xfId="1" applyFont="1" applyBorder="1" applyAlignment="1">
      <alignment vertical="center" wrapText="1"/>
    </xf>
    <xf numFmtId="0" fontId="8" fillId="6" borderId="8" xfId="1" applyFont="1" applyFill="1" applyBorder="1" applyAlignment="1">
      <alignment vertical="center"/>
    </xf>
    <xf numFmtId="0" fontId="8" fillId="0" borderId="4" xfId="1" applyFont="1" applyBorder="1" applyAlignment="1">
      <alignment vertical="center" wrapText="1"/>
    </xf>
    <xf numFmtId="0" fontId="8" fillId="6" borderId="4" xfId="1" applyFont="1" applyFill="1" applyBorder="1" applyAlignment="1">
      <alignment vertical="center" wrapText="1"/>
    </xf>
    <xf numFmtId="0" fontId="8" fillId="0" borderId="9" xfId="1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13" fillId="0" borderId="0" xfId="1" applyFont="1"/>
    <xf numFmtId="0" fontId="2" fillId="0" borderId="4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5" fillId="0" borderId="0" xfId="1" applyFont="1" applyAlignment="1">
      <alignment horizontal="left" vertical="center" wrapText="1"/>
    </xf>
    <xf numFmtId="0" fontId="16" fillId="0" borderId="0" xfId="1" applyFont="1"/>
    <xf numFmtId="0" fontId="15" fillId="0" borderId="4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vertical="center" wrapText="1"/>
    </xf>
    <xf numFmtId="0" fontId="8" fillId="6" borderId="12" xfId="1" applyFont="1" applyFill="1" applyBorder="1" applyAlignment="1">
      <alignment vertical="center" wrapText="1"/>
    </xf>
    <xf numFmtId="0" fontId="8" fillId="0" borderId="7" xfId="1" applyFont="1" applyBorder="1" applyAlignment="1">
      <alignment vertical="center" wrapText="1"/>
    </xf>
    <xf numFmtId="0" fontId="8" fillId="0" borderId="14" xfId="1" applyFont="1" applyBorder="1" applyAlignment="1">
      <alignment horizontal="center" vertical="center"/>
    </xf>
    <xf numFmtId="164" fontId="8" fillId="0" borderId="5" xfId="1" applyNumberFormat="1" applyFont="1" applyBorder="1" applyAlignment="1">
      <alignment horizontal="left" vertical="center"/>
    </xf>
    <xf numFmtId="0" fontId="8" fillId="0" borderId="5" xfId="1" applyFont="1" applyBorder="1" applyAlignment="1">
      <alignment vertical="center" wrapText="1"/>
    </xf>
    <xf numFmtId="0" fontId="8" fillId="0" borderId="5" xfId="1" applyFont="1" applyBorder="1" applyAlignment="1">
      <alignment vertical="center"/>
    </xf>
    <xf numFmtId="0" fontId="8" fillId="0" borderId="2" xfId="1" applyFont="1" applyBorder="1" applyAlignment="1">
      <alignment vertical="center"/>
    </xf>
    <xf numFmtId="0" fontId="8" fillId="0" borderId="3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17" fillId="0" borderId="0" xfId="1" applyFont="1"/>
    <xf numFmtId="0" fontId="17" fillId="0" borderId="0" xfId="1" applyFont="1" applyAlignment="1">
      <alignment vertical="center" wrapText="1"/>
    </xf>
    <xf numFmtId="0" fontId="18" fillId="2" borderId="7" xfId="1" applyFont="1" applyFill="1" applyBorder="1" applyAlignment="1">
      <alignment horizontal="left" vertical="top" wrapText="1"/>
    </xf>
    <xf numFmtId="0" fontId="1" fillId="0" borderId="0" xfId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0" fontId="20" fillId="2" borderId="0" xfId="1" applyFont="1" applyFill="1" applyAlignment="1">
      <alignment horizontal="center" vertical="center" wrapText="1"/>
    </xf>
    <xf numFmtId="0" fontId="17" fillId="2" borderId="0" xfId="1" applyFont="1" applyFill="1" applyAlignment="1">
      <alignment vertical="center" wrapText="1"/>
    </xf>
    <xf numFmtId="0" fontId="17" fillId="2" borderId="7" xfId="1" applyFont="1" applyFill="1" applyBorder="1" applyAlignment="1">
      <alignment vertical="top"/>
    </xf>
    <xf numFmtId="0" fontId="17" fillId="2" borderId="3" xfId="1" applyFont="1" applyFill="1" applyBorder="1" applyAlignment="1">
      <alignment vertical="top"/>
    </xf>
    <xf numFmtId="0" fontId="17" fillId="2" borderId="0" xfId="1" applyFont="1" applyFill="1" applyAlignment="1">
      <alignment vertical="top"/>
    </xf>
    <xf numFmtId="0" fontId="17" fillId="2" borderId="2" xfId="1" applyFont="1" applyFill="1" applyBorder="1" applyAlignment="1">
      <alignment vertical="top"/>
    </xf>
    <xf numFmtId="0" fontId="17" fillId="2" borderId="0" xfId="1" applyFont="1" applyFill="1" applyAlignment="1">
      <alignment horizontal="left" vertical="top"/>
    </xf>
    <xf numFmtId="0" fontId="17" fillId="2" borderId="17" xfId="1" applyFont="1" applyFill="1" applyBorder="1" applyAlignment="1">
      <alignment vertical="top"/>
    </xf>
    <xf numFmtId="0" fontId="16" fillId="0" borderId="0" xfId="1" applyFont="1" applyAlignment="1">
      <alignment horizontal="center"/>
    </xf>
    <xf numFmtId="0" fontId="1" fillId="0" borderId="0" xfId="1" applyAlignment="1">
      <alignment horizontal="center" vertical="top"/>
    </xf>
    <xf numFmtId="0" fontId="8" fillId="0" borderId="2" xfId="1" applyFont="1" applyBorder="1" applyAlignment="1">
      <alignment horizontal="center" vertical="top" wrapText="1"/>
    </xf>
    <xf numFmtId="0" fontId="1" fillId="0" borderId="0" xfId="1" applyAlignment="1">
      <alignment vertical="top"/>
    </xf>
    <xf numFmtId="0" fontId="8" fillId="2" borderId="6" xfId="1" applyFont="1" applyFill="1" applyBorder="1" applyAlignment="1">
      <alignment vertical="top"/>
    </xf>
    <xf numFmtId="0" fontId="8" fillId="0" borderId="1" xfId="1" applyFont="1" applyBorder="1" applyAlignment="1">
      <alignment horizontal="center" vertical="top" wrapText="1"/>
    </xf>
    <xf numFmtId="0" fontId="15" fillId="0" borderId="0" xfId="1" applyFont="1" applyAlignment="1">
      <alignment horizontal="left" vertical="top" wrapText="1"/>
    </xf>
    <xf numFmtId="0" fontId="16" fillId="0" borderId="0" xfId="1" applyFont="1" applyAlignment="1">
      <alignment vertical="top"/>
    </xf>
    <xf numFmtId="0" fontId="17" fillId="2" borderId="2" xfId="1" applyFont="1" applyFill="1" applyBorder="1" applyAlignment="1">
      <alignment horizontal="left" vertical="top"/>
    </xf>
    <xf numFmtId="0" fontId="8" fillId="0" borderId="1" xfId="1" applyFont="1" applyBorder="1" applyAlignment="1">
      <alignment vertical="center"/>
    </xf>
    <xf numFmtId="0" fontId="14" fillId="0" borderId="6" xfId="1" applyFont="1" applyBorder="1" applyAlignment="1">
      <alignment horizontal="center" vertical="center"/>
    </xf>
    <xf numFmtId="0" fontId="22" fillId="7" borderId="1" xfId="1" applyFont="1" applyFill="1" applyBorder="1" applyAlignment="1">
      <alignment horizontal="center" vertical="center"/>
    </xf>
    <xf numFmtId="0" fontId="22" fillId="8" borderId="1" xfId="1" applyFont="1" applyFill="1" applyBorder="1" applyAlignment="1">
      <alignment vertical="center" wrapText="1"/>
    </xf>
    <xf numFmtId="0" fontId="22" fillId="8" borderId="3" xfId="1" applyFont="1" applyFill="1" applyBorder="1" applyAlignment="1">
      <alignment horizontal="center" vertical="center" wrapText="1"/>
    </xf>
    <xf numFmtId="0" fontId="22" fillId="7" borderId="12" xfId="1" applyFont="1" applyFill="1" applyBorder="1" applyAlignment="1">
      <alignment horizontal="center" vertical="center" wrapText="1"/>
    </xf>
    <xf numFmtId="0" fontId="22" fillId="7" borderId="10" xfId="1" applyFont="1" applyFill="1" applyBorder="1" applyAlignment="1">
      <alignment horizontal="center" vertical="center"/>
    </xf>
    <xf numFmtId="0" fontId="21" fillId="8" borderId="10" xfId="1" applyFont="1" applyFill="1" applyBorder="1" applyAlignment="1">
      <alignment vertical="center" wrapText="1"/>
    </xf>
    <xf numFmtId="0" fontId="21" fillId="8" borderId="9" xfId="1" applyFont="1" applyFill="1" applyBorder="1" applyAlignment="1">
      <alignment horizontal="center" vertical="center" wrapText="1"/>
    </xf>
    <xf numFmtId="0" fontId="21" fillId="7" borderId="8" xfId="1" applyFont="1" applyFill="1" applyBorder="1" applyAlignment="1">
      <alignment horizontal="center" vertical="center" wrapText="1"/>
    </xf>
    <xf numFmtId="0" fontId="17" fillId="2" borderId="17" xfId="1" applyFont="1" applyFill="1" applyBorder="1" applyAlignment="1">
      <alignment horizontal="left" vertical="center" wrapText="1"/>
    </xf>
    <xf numFmtId="0" fontId="17" fillId="0" borderId="0" xfId="1" applyFont="1" applyAlignment="1">
      <alignment vertical="top" wrapText="1"/>
    </xf>
    <xf numFmtId="0" fontId="25" fillId="0" borderId="0" xfId="1" applyFont="1" applyAlignment="1">
      <alignment horizontal="left" vertical="center" wrapText="1"/>
    </xf>
    <xf numFmtId="0" fontId="24" fillId="0" borderId="0" xfId="1" applyFont="1" applyAlignment="1">
      <alignment horizontal="left" vertical="center"/>
    </xf>
    <xf numFmtId="0" fontId="23" fillId="0" borderId="4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17" fillId="2" borderId="0" xfId="1" quotePrefix="1" applyFont="1" applyFill="1" applyAlignment="1">
      <alignment horizontal="center" vertical="center" wrapText="1"/>
    </xf>
    <xf numFmtId="0" fontId="17" fillId="2" borderId="0" xfId="1" applyFont="1" applyFill="1" applyAlignment="1">
      <alignment horizontal="center" vertical="top"/>
    </xf>
    <xf numFmtId="0" fontId="7" fillId="0" borderId="21" xfId="1" quotePrefix="1" applyFont="1" applyBorder="1" applyAlignment="1">
      <alignment horizontal="center" vertical="center"/>
    </xf>
    <xf numFmtId="0" fontId="7" fillId="0" borderId="0" xfId="1" applyFont="1"/>
    <xf numFmtId="0" fontId="7" fillId="0" borderId="21" xfId="1" quotePrefix="1" applyFont="1" applyBorder="1" applyAlignment="1">
      <alignment horizontal="center"/>
    </xf>
    <xf numFmtId="0" fontId="7" fillId="0" borderId="22" xfId="1" applyFont="1" applyBorder="1"/>
    <xf numFmtId="0" fontId="26" fillId="2" borderId="21" xfId="2" quotePrefix="1" applyFont="1" applyFill="1" applyBorder="1" applyAlignment="1">
      <alignment horizontal="center" vertical="center" wrapText="1"/>
    </xf>
    <xf numFmtId="0" fontId="7" fillId="2" borderId="22" xfId="1" applyFont="1" applyFill="1" applyBorder="1" applyAlignment="1">
      <alignment vertical="center" wrapText="1"/>
    </xf>
    <xf numFmtId="0" fontId="7" fillId="0" borderId="23" xfId="1" applyFont="1" applyBorder="1"/>
    <xf numFmtId="0" fontId="22" fillId="0" borderId="0" xfId="1" applyFont="1" applyAlignment="1">
      <alignment horizontal="center"/>
    </xf>
    <xf numFmtId="0" fontId="7" fillId="0" borderId="18" xfId="1" applyFont="1" applyBorder="1" applyAlignment="1">
      <alignment horizontal="right" vertical="center"/>
    </xf>
    <xf numFmtId="0" fontId="7" fillId="0" borderId="18" xfId="1" applyFont="1" applyBorder="1" applyAlignment="1">
      <alignment horizontal="left" vertical="center"/>
    </xf>
    <xf numFmtId="0" fontId="7" fillId="0" borderId="0" xfId="1" quotePrefix="1" applyFont="1" applyAlignment="1">
      <alignment horizontal="center"/>
    </xf>
    <xf numFmtId="0" fontId="21" fillId="2" borderId="0" xfId="1" applyFont="1" applyFill="1" applyAlignment="1">
      <alignment horizontal="center" vertical="center" wrapText="1"/>
    </xf>
    <xf numFmtId="0" fontId="7" fillId="0" borderId="0" xfId="1" applyFont="1" applyAlignment="1">
      <alignment vertical="top" wrapText="1"/>
    </xf>
    <xf numFmtId="0" fontId="18" fillId="2" borderId="23" xfId="1" applyFont="1" applyFill="1" applyBorder="1" applyAlignment="1">
      <alignment horizontal="left" vertical="top" wrapText="1"/>
    </xf>
    <xf numFmtId="0" fontId="7" fillId="0" borderId="21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/>
    </xf>
    <xf numFmtId="0" fontId="7" fillId="0" borderId="23" xfId="1" applyFont="1" applyBorder="1" applyAlignment="1">
      <alignment horizontal="right" vertical="center"/>
    </xf>
    <xf numFmtId="0" fontId="7" fillId="0" borderId="23" xfId="1" applyFont="1" applyBorder="1" applyAlignment="1">
      <alignment horizontal="left" vertical="center"/>
    </xf>
    <xf numFmtId="0" fontId="7" fillId="0" borderId="0" xfId="1" applyFont="1" applyAlignment="1">
      <alignment horizontal="center"/>
    </xf>
    <xf numFmtId="0" fontId="7" fillId="0" borderId="25" xfId="1" applyFont="1" applyBorder="1" applyAlignment="1">
      <alignment horizontal="center" vertical="center"/>
    </xf>
    <xf numFmtId="0" fontId="7" fillId="0" borderId="17" xfId="1" applyFont="1" applyBorder="1"/>
    <xf numFmtId="0" fontId="7" fillId="0" borderId="25" xfId="1" applyFont="1" applyBorder="1" applyAlignment="1">
      <alignment horizontal="center"/>
    </xf>
    <xf numFmtId="0" fontId="7" fillId="0" borderId="26" xfId="1" applyFont="1" applyBorder="1"/>
    <xf numFmtId="0" fontId="26" fillId="2" borderId="25" xfId="2" quotePrefix="1" applyFont="1" applyFill="1" applyBorder="1" applyAlignment="1">
      <alignment horizontal="center" vertical="center" wrapText="1"/>
    </xf>
    <xf numFmtId="0" fontId="7" fillId="2" borderId="26" xfId="1" applyFont="1" applyFill="1" applyBorder="1" applyAlignment="1">
      <alignment vertical="center" wrapText="1"/>
    </xf>
    <xf numFmtId="0" fontId="7" fillId="0" borderId="24" xfId="1" applyFont="1" applyBorder="1"/>
    <xf numFmtId="0" fontId="22" fillId="0" borderId="17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21" fillId="2" borderId="17" xfId="1" applyFont="1" applyFill="1" applyBorder="1" applyAlignment="1">
      <alignment horizontal="center" vertical="center" wrapText="1"/>
    </xf>
    <xf numFmtId="0" fontId="7" fillId="0" borderId="17" xfId="1" applyFont="1" applyBorder="1" applyAlignment="1">
      <alignment vertical="top" wrapText="1"/>
    </xf>
    <xf numFmtId="0" fontId="18" fillId="2" borderId="24" xfId="1" applyFont="1" applyFill="1" applyBorder="1" applyAlignment="1">
      <alignment horizontal="left" vertical="top" wrapText="1"/>
    </xf>
    <xf numFmtId="0" fontId="7" fillId="10" borderId="23" xfId="1" applyFont="1" applyFill="1" applyBorder="1" applyAlignment="1">
      <alignment horizontal="center" vertical="center"/>
    </xf>
    <xf numFmtId="0" fontId="7" fillId="0" borderId="0" xfId="1" applyFont="1" applyAlignment="1">
      <alignment vertical="center" wrapText="1"/>
    </xf>
    <xf numFmtId="0" fontId="7" fillId="0" borderId="23" xfId="1" applyFont="1" applyBorder="1" applyAlignment="1">
      <alignment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3" xfId="1" applyFont="1" applyFill="1" applyBorder="1"/>
    <xf numFmtId="0" fontId="7" fillId="0" borderId="24" xfId="1" applyFont="1" applyBorder="1" applyAlignment="1">
      <alignment vertical="center"/>
    </xf>
    <xf numFmtId="0" fontId="7" fillId="0" borderId="20" xfId="1" applyFont="1" applyBorder="1"/>
    <xf numFmtId="0" fontId="7" fillId="0" borderId="19" xfId="1" quotePrefix="1" applyFont="1" applyBorder="1" applyAlignment="1">
      <alignment horizontal="center"/>
    </xf>
    <xf numFmtId="0" fontId="21" fillId="2" borderId="16" xfId="1" applyFont="1" applyFill="1" applyBorder="1" applyAlignment="1">
      <alignment horizontal="center" vertical="center" wrapText="1"/>
    </xf>
    <xf numFmtId="0" fontId="7" fillId="0" borderId="20" xfId="1" applyFont="1" applyBorder="1" applyAlignment="1">
      <alignment vertical="top" wrapText="1"/>
    </xf>
    <xf numFmtId="0" fontId="7" fillId="0" borderId="22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2" borderId="21" xfId="1" quotePrefix="1" applyFont="1" applyFill="1" applyBorder="1" applyAlignment="1">
      <alignment horizontal="center" vertical="center" wrapText="1"/>
    </xf>
    <xf numFmtId="0" fontId="7" fillId="0" borderId="22" xfId="1" applyFont="1" applyBorder="1" applyAlignment="1">
      <alignment vertical="top" wrapText="1"/>
    </xf>
    <xf numFmtId="0" fontId="7" fillId="0" borderId="22" xfId="1" applyFont="1" applyBorder="1" applyAlignment="1">
      <alignment horizontal="left" vertical="top" wrapText="1"/>
    </xf>
    <xf numFmtId="0" fontId="7" fillId="0" borderId="22" xfId="1" applyFont="1" applyBorder="1" applyAlignment="1">
      <alignment wrapText="1"/>
    </xf>
    <xf numFmtId="0" fontId="7" fillId="2" borderId="21" xfId="1" applyFont="1" applyFill="1" applyBorder="1" applyAlignment="1">
      <alignment horizontal="center" vertical="center" wrapText="1"/>
    </xf>
    <xf numFmtId="0" fontId="7" fillId="2" borderId="0" xfId="1" applyFont="1" applyFill="1" applyAlignment="1">
      <alignment vertical="center" wrapText="1"/>
    </xf>
    <xf numFmtId="0" fontId="3" fillId="0" borderId="25" xfId="1" applyFont="1" applyBorder="1"/>
    <xf numFmtId="0" fontId="26" fillId="2" borderId="26" xfId="2" quotePrefix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/>
    </xf>
    <xf numFmtId="0" fontId="7" fillId="0" borderId="19" xfId="1" quotePrefix="1" applyFont="1" applyBorder="1" applyAlignment="1">
      <alignment horizontal="center" vertical="center"/>
    </xf>
    <xf numFmtId="0" fontId="7" fillId="0" borderId="16" xfId="1" applyFont="1" applyBorder="1"/>
    <xf numFmtId="0" fontId="7" fillId="0" borderId="0" xfId="1" applyFont="1" applyAlignment="1">
      <alignment horizontal="left" vertical="center"/>
    </xf>
    <xf numFmtId="0" fontId="7" fillId="2" borderId="0" xfId="1" applyFont="1" applyFill="1" applyAlignment="1">
      <alignment horizontal="left" vertical="center" wrapText="1"/>
    </xf>
    <xf numFmtId="0" fontId="7" fillId="2" borderId="22" xfId="1" applyFont="1" applyFill="1" applyBorder="1" applyAlignment="1">
      <alignment horizontal="left" vertical="center" wrapText="1"/>
    </xf>
    <xf numFmtId="0" fontId="7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0" xfId="1" applyFont="1" applyBorder="1" applyAlignment="1">
      <alignment vertical="center"/>
    </xf>
    <xf numFmtId="0" fontId="7" fillId="2" borderId="19" xfId="1" quotePrefix="1" applyFont="1" applyFill="1" applyBorder="1" applyAlignment="1">
      <alignment horizontal="center" vertical="center" wrapText="1"/>
    </xf>
    <xf numFmtId="0" fontId="7" fillId="2" borderId="16" xfId="1" applyFont="1" applyFill="1" applyBorder="1" applyAlignment="1">
      <alignment horizontal="left" vertical="center" wrapText="1"/>
    </xf>
    <xf numFmtId="0" fontId="7" fillId="2" borderId="20" xfId="1" applyFont="1" applyFill="1" applyBorder="1" applyAlignment="1">
      <alignment horizontal="left" vertical="center" wrapText="1"/>
    </xf>
    <xf numFmtId="0" fontId="26" fillId="2" borderId="19" xfId="2" quotePrefix="1" applyFont="1" applyFill="1" applyBorder="1" applyAlignment="1">
      <alignment horizontal="center" vertical="center" wrapText="1"/>
    </xf>
    <xf numFmtId="0" fontId="22" fillId="2" borderId="18" xfId="1" applyFont="1" applyFill="1" applyBorder="1" applyAlignment="1">
      <alignment horizontal="center" vertical="center" wrapText="1"/>
    </xf>
    <xf numFmtId="0" fontId="7" fillId="2" borderId="18" xfId="1" applyFont="1" applyFill="1" applyBorder="1" applyAlignment="1">
      <alignment vertical="center" wrapText="1"/>
    </xf>
    <xf numFmtId="0" fontId="7" fillId="2" borderId="18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vertical="center" wrapText="1"/>
    </xf>
    <xf numFmtId="0" fontId="22" fillId="2" borderId="23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0" borderId="22" xfId="1" applyFont="1" applyBorder="1" applyAlignment="1">
      <alignment vertical="center" wrapText="1"/>
    </xf>
    <xf numFmtId="0" fontId="7" fillId="0" borderId="26" xfId="1" applyFont="1" applyBorder="1" applyAlignment="1">
      <alignment vertical="top" wrapText="1"/>
    </xf>
    <xf numFmtId="0" fontId="7" fillId="10" borderId="23" xfId="1" applyFont="1" applyFill="1" applyBorder="1" applyAlignment="1">
      <alignment horizontal="center"/>
    </xf>
    <xf numFmtId="0" fontId="7" fillId="0" borderId="23" xfId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0" fontId="18" fillId="0" borderId="18" xfId="1" applyFont="1" applyBorder="1" applyAlignment="1">
      <alignment horizontal="center" vertical="top"/>
    </xf>
    <xf numFmtId="0" fontId="17" fillId="0" borderId="19" xfId="1" quotePrefix="1" applyFont="1" applyBorder="1" applyAlignment="1">
      <alignment horizontal="center" vertical="center"/>
    </xf>
    <xf numFmtId="0" fontId="17" fillId="0" borderId="20" xfId="1" applyFont="1" applyBorder="1"/>
    <xf numFmtId="0" fontId="17" fillId="0" borderId="19" xfId="1" quotePrefix="1" applyFont="1" applyBorder="1" applyAlignment="1">
      <alignment horizontal="center"/>
    </xf>
    <xf numFmtId="0" fontId="17" fillId="0" borderId="16" xfId="1" applyFont="1" applyBorder="1"/>
    <xf numFmtId="0" fontId="28" fillId="2" borderId="19" xfId="2" quotePrefix="1" applyFont="1" applyFill="1" applyBorder="1" applyAlignment="1">
      <alignment horizontal="center" vertical="center" wrapText="1"/>
    </xf>
    <xf numFmtId="0" fontId="17" fillId="2" borderId="20" xfId="1" applyFont="1" applyFill="1" applyBorder="1" applyAlignment="1">
      <alignment vertical="center" wrapText="1"/>
    </xf>
    <xf numFmtId="0" fontId="18" fillId="0" borderId="18" xfId="1" applyFont="1" applyBorder="1" applyAlignment="1">
      <alignment horizontal="center"/>
    </xf>
    <xf numFmtId="0" fontId="17" fillId="0" borderId="18" xfId="1" applyFont="1" applyBorder="1"/>
    <xf numFmtId="0" fontId="17" fillId="9" borderId="0" xfId="1" applyFont="1" applyFill="1" applyAlignment="1">
      <alignment horizontal="center"/>
    </xf>
    <xf numFmtId="0" fontId="20" fillId="2" borderId="16" xfId="1" applyFont="1" applyFill="1" applyBorder="1" applyAlignment="1">
      <alignment horizontal="center" vertical="center" wrapText="1"/>
    </xf>
    <xf numFmtId="0" fontId="17" fillId="0" borderId="20" xfId="1" applyFont="1" applyBorder="1" applyAlignment="1">
      <alignment vertical="top" wrapText="1"/>
    </xf>
    <xf numFmtId="0" fontId="18" fillId="0" borderId="23" xfId="1" applyFont="1" applyBorder="1" applyAlignment="1">
      <alignment horizontal="center" vertical="top"/>
    </xf>
    <xf numFmtId="0" fontId="26" fillId="2" borderId="21" xfId="2" quotePrefix="1" applyFont="1" applyFill="1" applyBorder="1" applyAlignment="1">
      <alignment horizontal="left" vertical="top" wrapText="1"/>
    </xf>
    <xf numFmtId="0" fontId="26" fillId="2" borderId="22" xfId="2" quotePrefix="1" applyFont="1" applyFill="1" applyBorder="1" applyAlignment="1">
      <alignment horizontal="left" vertical="top" wrapText="1"/>
    </xf>
    <xf numFmtId="0" fontId="17" fillId="0" borderId="21" xfId="1" quotePrefix="1" applyFont="1" applyBorder="1" applyAlignment="1">
      <alignment horizontal="center" vertical="center"/>
    </xf>
    <xf numFmtId="0" fontId="26" fillId="2" borderId="0" xfId="2" applyFont="1" applyFill="1" applyAlignment="1">
      <alignment horizontal="left" vertical="top" wrapText="1"/>
    </xf>
    <xf numFmtId="0" fontId="7" fillId="2" borderId="0" xfId="1" applyFont="1" applyFill="1" applyAlignment="1">
      <alignment horizontal="center" vertical="center" wrapText="1"/>
    </xf>
    <xf numFmtId="0" fontId="17" fillId="2" borderId="21" xfId="1" quotePrefix="1" applyFont="1" applyFill="1" applyBorder="1" applyAlignment="1">
      <alignment horizontal="center" vertical="center" wrapText="1"/>
    </xf>
    <xf numFmtId="0" fontId="17" fillId="0" borderId="21" xfId="1" applyFont="1" applyBorder="1" applyAlignment="1">
      <alignment horizontal="center" vertical="center"/>
    </xf>
    <xf numFmtId="0" fontId="3" fillId="0" borderId="22" xfId="1" applyFont="1" applyBorder="1"/>
    <xf numFmtId="0" fontId="26" fillId="2" borderId="23" xfId="2" applyFont="1" applyFill="1" applyBorder="1" applyAlignment="1">
      <alignment horizontal="left" vertical="top" wrapText="1"/>
    </xf>
    <xf numFmtId="0" fontId="17" fillId="2" borderId="21" xfId="1" applyFont="1" applyFill="1" applyBorder="1" applyAlignment="1">
      <alignment horizontal="center" vertical="center" wrapText="1"/>
    </xf>
    <xf numFmtId="0" fontId="3" fillId="0" borderId="22" xfId="1" applyFont="1" applyBorder="1" applyAlignment="1">
      <alignment wrapText="1"/>
    </xf>
    <xf numFmtId="0" fontId="7" fillId="9" borderId="0" xfId="1" applyFont="1" applyFill="1" applyAlignment="1">
      <alignment horizontal="center" vertical="center" wrapText="1"/>
    </xf>
    <xf numFmtId="0" fontId="7" fillId="10" borderId="0" xfId="1" applyFont="1" applyFill="1" applyAlignment="1">
      <alignment horizontal="center" vertical="center" wrapText="1"/>
    </xf>
    <xf numFmtId="0" fontId="26" fillId="2" borderId="25" xfId="2" quotePrefix="1" applyFont="1" applyFill="1" applyBorder="1" applyAlignment="1">
      <alignment horizontal="left" vertical="top" wrapText="1"/>
    </xf>
    <xf numFmtId="0" fontId="26" fillId="2" borderId="26" xfId="2" quotePrefix="1" applyFont="1" applyFill="1" applyBorder="1" applyAlignment="1">
      <alignment horizontal="left" vertical="top" wrapText="1"/>
    </xf>
    <xf numFmtId="0" fontId="17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vertical="center"/>
    </xf>
    <xf numFmtId="0" fontId="7" fillId="2" borderId="25" xfId="1" quotePrefix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left" vertical="center" wrapText="1"/>
    </xf>
    <xf numFmtId="0" fontId="7" fillId="2" borderId="26" xfId="1" applyFont="1" applyFill="1" applyBorder="1" applyAlignment="1">
      <alignment horizontal="left" vertical="center" wrapText="1"/>
    </xf>
    <xf numFmtId="0" fontId="22" fillId="2" borderId="24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vertical="center" wrapText="1"/>
    </xf>
    <xf numFmtId="0" fontId="17" fillId="2" borderId="25" xfId="1" applyFont="1" applyFill="1" applyBorder="1" applyAlignment="1">
      <alignment horizontal="center" vertical="center" wrapText="1"/>
    </xf>
    <xf numFmtId="0" fontId="7" fillId="0" borderId="18" xfId="1" applyFont="1" applyBorder="1"/>
    <xf numFmtId="0" fontId="22" fillId="0" borderId="16" xfId="1" applyFont="1" applyBorder="1" applyAlignment="1">
      <alignment horizontal="center"/>
    </xf>
    <xf numFmtId="0" fontId="17" fillId="2" borderId="16" xfId="1" applyFont="1" applyFill="1" applyBorder="1" applyAlignment="1">
      <alignment horizontal="left" vertical="top"/>
    </xf>
    <xf numFmtId="0" fontId="17" fillId="2" borderId="21" xfId="1" applyFont="1" applyFill="1" applyBorder="1" applyAlignment="1">
      <alignment vertical="top"/>
    </xf>
    <xf numFmtId="0" fontId="17" fillId="2" borderId="22" xfId="1" applyFont="1" applyFill="1" applyBorder="1" applyAlignment="1">
      <alignment vertical="top"/>
    </xf>
    <xf numFmtId="0" fontId="17" fillId="2" borderId="22" xfId="1" applyFont="1" applyFill="1" applyBorder="1" applyAlignment="1">
      <alignment vertical="top" wrapText="1"/>
    </xf>
    <xf numFmtId="0" fontId="18" fillId="2" borderId="21" xfId="1" applyFont="1" applyFill="1" applyBorder="1" applyAlignment="1">
      <alignment vertical="top"/>
    </xf>
    <xf numFmtId="0" fontId="18" fillId="2" borderId="22" xfId="1" applyFont="1" applyFill="1" applyBorder="1" applyAlignment="1">
      <alignment vertical="top"/>
    </xf>
    <xf numFmtId="0" fontId="17" fillId="2" borderId="19" xfId="1" applyFont="1" applyFill="1" applyBorder="1" applyAlignment="1">
      <alignment horizontal="left" vertical="top"/>
    </xf>
    <xf numFmtId="0" fontId="17" fillId="2" borderId="21" xfId="1" applyFont="1" applyFill="1" applyBorder="1" applyAlignment="1">
      <alignment horizontal="left" vertical="top"/>
    </xf>
    <xf numFmtId="0" fontId="17" fillId="2" borderId="25" xfId="1" applyFont="1" applyFill="1" applyBorder="1" applyAlignment="1">
      <alignment horizontal="left" vertical="top"/>
    </xf>
    <xf numFmtId="0" fontId="17" fillId="2" borderId="26" xfId="1" applyFont="1" applyFill="1" applyBorder="1" applyAlignment="1">
      <alignment vertical="top"/>
    </xf>
    <xf numFmtId="0" fontId="17" fillId="2" borderId="20" xfId="1" applyFont="1" applyFill="1" applyBorder="1" applyAlignment="1">
      <alignment horizontal="left" vertical="top"/>
    </xf>
    <xf numFmtId="0" fontId="17" fillId="2" borderId="21" xfId="1" applyFont="1" applyFill="1" applyBorder="1" applyAlignment="1">
      <alignment horizontal="center" vertical="top"/>
    </xf>
    <xf numFmtId="0" fontId="17" fillId="2" borderId="22" xfId="1" applyFont="1" applyFill="1" applyBorder="1" applyAlignment="1">
      <alignment horizontal="center" vertical="top"/>
    </xf>
    <xf numFmtId="0" fontId="17" fillId="2" borderId="23" xfId="1" applyFont="1" applyFill="1" applyBorder="1" applyAlignment="1">
      <alignment horizontal="center" vertical="top"/>
    </xf>
    <xf numFmtId="0" fontId="17" fillId="2" borderId="23" xfId="1" applyFont="1" applyFill="1" applyBorder="1" applyAlignment="1">
      <alignment vertical="top"/>
    </xf>
    <xf numFmtId="0" fontId="17" fillId="2" borderId="24" xfId="1" applyFont="1" applyFill="1" applyBorder="1" applyAlignment="1">
      <alignment horizontal="center" vertical="top"/>
    </xf>
    <xf numFmtId="0" fontId="17" fillId="2" borderId="23" xfId="1" applyFont="1" applyFill="1" applyBorder="1" applyAlignment="1">
      <alignment horizontal="right" vertical="top"/>
    </xf>
    <xf numFmtId="0" fontId="17" fillId="2" borderId="2" xfId="1" applyFont="1" applyFill="1" applyBorder="1" applyAlignment="1">
      <alignment horizontal="center" vertical="top"/>
    </xf>
    <xf numFmtId="0" fontId="17" fillId="2" borderId="21" xfId="1" applyFont="1" applyFill="1" applyBorder="1" applyAlignment="1">
      <alignment horizontal="left" vertical="top" wrapText="1"/>
    </xf>
    <xf numFmtId="0" fontId="17" fillId="2" borderId="25" xfId="1" applyFont="1" applyFill="1" applyBorder="1" applyAlignment="1">
      <alignment horizontal="left" vertical="top" wrapText="1"/>
    </xf>
    <xf numFmtId="0" fontId="17" fillId="2" borderId="17" xfId="1" applyFont="1" applyFill="1" applyBorder="1" applyAlignment="1">
      <alignment horizontal="center" vertical="top" wrapText="1"/>
    </xf>
    <xf numFmtId="0" fontId="17" fillId="2" borderId="26" xfId="1" applyFont="1" applyFill="1" applyBorder="1" applyAlignment="1">
      <alignment horizontal="center" vertical="top" wrapText="1"/>
    </xf>
    <xf numFmtId="0" fontId="7" fillId="9" borderId="21" xfId="1" applyFont="1" applyFill="1" applyBorder="1"/>
    <xf numFmtId="0" fontId="7" fillId="9" borderId="21" xfId="1" applyFont="1" applyFill="1" applyBorder="1" applyAlignment="1">
      <alignment horizontal="center" vertical="center"/>
    </xf>
    <xf numFmtId="0" fontId="7" fillId="9" borderId="25" xfId="1" applyFont="1" applyFill="1" applyBorder="1" applyAlignment="1">
      <alignment horizontal="center" vertical="center"/>
    </xf>
    <xf numFmtId="0" fontId="18" fillId="2" borderId="22" xfId="1" applyFont="1" applyFill="1" applyBorder="1" applyAlignment="1">
      <alignment horizontal="left" vertical="top" wrapText="1"/>
    </xf>
    <xf numFmtId="0" fontId="18" fillId="2" borderId="26" xfId="1" applyFont="1" applyFill="1" applyBorder="1" applyAlignment="1">
      <alignment horizontal="left" vertical="top" wrapText="1"/>
    </xf>
    <xf numFmtId="0" fontId="17" fillId="0" borderId="0" xfId="1" applyFont="1" applyAlignment="1">
      <alignment horizontal="center" vertical="center"/>
    </xf>
    <xf numFmtId="0" fontId="7" fillId="2" borderId="0" xfId="1" quotePrefix="1" applyFont="1" applyFill="1" applyAlignment="1">
      <alignment horizontal="center" vertical="center" wrapText="1"/>
    </xf>
    <xf numFmtId="0" fontId="17" fillId="2" borderId="19" xfId="1" quotePrefix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17" fillId="0" borderId="19" xfId="1" applyFont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 wrapText="1"/>
    </xf>
    <xf numFmtId="0" fontId="26" fillId="2" borderId="0" xfId="2" quotePrefix="1" applyFont="1" applyFill="1" applyAlignment="1">
      <alignment horizontal="center" vertical="center" wrapText="1"/>
    </xf>
    <xf numFmtId="0" fontId="26" fillId="2" borderId="18" xfId="2" applyFont="1" applyFill="1" applyBorder="1" applyAlignment="1">
      <alignment vertical="top" wrapText="1"/>
    </xf>
    <xf numFmtId="0" fontId="17" fillId="2" borderId="19" xfId="1" applyFont="1" applyFill="1" applyBorder="1" applyAlignment="1">
      <alignment horizontal="center" vertical="center" wrapText="1"/>
    </xf>
    <xf numFmtId="0" fontId="26" fillId="2" borderId="23" xfId="2" applyFont="1" applyFill="1" applyBorder="1" applyAlignment="1">
      <alignment vertical="top" wrapText="1"/>
    </xf>
    <xf numFmtId="0" fontId="17" fillId="0" borderId="21" xfId="1" quotePrefix="1" applyFont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2" borderId="25" xfId="1" applyFont="1" applyFill="1" applyBorder="1" applyAlignment="1">
      <alignment horizontal="center" vertical="center" wrapText="1"/>
    </xf>
    <xf numFmtId="0" fontId="19" fillId="2" borderId="19" xfId="2" quotePrefix="1" applyFont="1" applyFill="1" applyBorder="1" applyAlignment="1">
      <alignment horizontal="center" vertical="center" wrapText="1"/>
    </xf>
    <xf numFmtId="0" fontId="18" fillId="2" borderId="18" xfId="1" applyFont="1" applyFill="1" applyBorder="1" applyAlignment="1">
      <alignment horizontal="left" vertical="top" wrapText="1"/>
    </xf>
    <xf numFmtId="0" fontId="13" fillId="0" borderId="2" xfId="1" applyFont="1" applyBorder="1" applyAlignment="1">
      <alignment vertical="center" wrapText="1"/>
    </xf>
    <xf numFmtId="0" fontId="13" fillId="0" borderId="2" xfId="1" applyFont="1" applyBorder="1"/>
    <xf numFmtId="0" fontId="21" fillId="2" borderId="23" xfId="1" applyFont="1" applyFill="1" applyBorder="1" applyAlignment="1">
      <alignment horizontal="center" vertical="center" wrapText="1"/>
    </xf>
    <xf numFmtId="0" fontId="19" fillId="2" borderId="21" xfId="2" quotePrefix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left" vertical="center" wrapText="1"/>
    </xf>
    <xf numFmtId="0" fontId="19" fillId="2" borderId="22" xfId="2" quotePrefix="1" applyFont="1" applyFill="1" applyBorder="1" applyAlignment="1">
      <alignment horizontal="left" vertical="top" wrapText="1"/>
    </xf>
    <xf numFmtId="0" fontId="19" fillId="2" borderId="0" xfId="2" quotePrefix="1" applyFont="1" applyFill="1" applyAlignment="1">
      <alignment horizontal="center" vertical="center"/>
    </xf>
    <xf numFmtId="0" fontId="20" fillId="2" borderId="23" xfId="1" applyFont="1" applyFill="1" applyBorder="1" applyAlignment="1">
      <alignment horizontal="center" vertical="center" wrapText="1"/>
    </xf>
    <xf numFmtId="0" fontId="17" fillId="0" borderId="23" xfId="1" applyFont="1" applyBorder="1"/>
    <xf numFmtId="0" fontId="17" fillId="0" borderId="23" xfId="1" applyFont="1" applyBorder="1" applyAlignment="1">
      <alignment horizontal="center"/>
    </xf>
    <xf numFmtId="0" fontId="17" fillId="0" borderId="26" xfId="1" applyFont="1" applyBorder="1"/>
    <xf numFmtId="0" fontId="17" fillId="2" borderId="26" xfId="1" applyFont="1" applyFill="1" applyBorder="1" applyAlignment="1">
      <alignment horizontal="left" vertical="center" wrapText="1"/>
    </xf>
    <xf numFmtId="0" fontId="20" fillId="2" borderId="24" xfId="1" applyFont="1" applyFill="1" applyBorder="1" applyAlignment="1">
      <alignment horizontal="center" vertical="center" wrapText="1"/>
    </xf>
    <xf numFmtId="0" fontId="17" fillId="2" borderId="24" xfId="1" applyFont="1" applyFill="1" applyBorder="1" applyAlignment="1">
      <alignment vertical="center" wrapText="1"/>
    </xf>
    <xf numFmtId="0" fontId="17" fillId="2" borderId="24" xfId="1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7" fillId="0" borderId="20" xfId="1" applyFont="1" applyBorder="1" applyAlignment="1">
      <alignment vertical="center"/>
    </xf>
    <xf numFmtId="0" fontId="17" fillId="2" borderId="16" xfId="1" applyFont="1" applyFill="1" applyBorder="1" applyAlignment="1">
      <alignment horizontal="left" vertical="center" wrapText="1"/>
    </xf>
    <xf numFmtId="0" fontId="17" fillId="2" borderId="20" xfId="1" applyFont="1" applyFill="1" applyBorder="1" applyAlignment="1">
      <alignment horizontal="left" vertical="center" wrapText="1"/>
    </xf>
    <xf numFmtId="0" fontId="19" fillId="2" borderId="0" xfId="2" quotePrefix="1" applyFont="1" applyFill="1" applyAlignment="1">
      <alignment horizontal="center" vertical="center" wrapText="1"/>
    </xf>
    <xf numFmtId="0" fontId="19" fillId="2" borderId="18" xfId="2" applyFont="1" applyFill="1" applyBorder="1" applyAlignment="1">
      <alignment vertical="top" wrapText="1"/>
    </xf>
    <xf numFmtId="0" fontId="18" fillId="2" borderId="18" xfId="1" applyFont="1" applyFill="1" applyBorder="1" applyAlignment="1">
      <alignment horizontal="center" vertical="center" wrapText="1"/>
    </xf>
    <xf numFmtId="0" fontId="17" fillId="2" borderId="18" xfId="1" applyFont="1" applyFill="1" applyBorder="1" applyAlignment="1">
      <alignment vertical="center" wrapText="1"/>
    </xf>
    <xf numFmtId="0" fontId="17" fillId="2" borderId="0" xfId="1" applyFont="1" applyFill="1" applyAlignment="1">
      <alignment horizontal="center" vertical="center" wrapText="1"/>
    </xf>
    <xf numFmtId="0" fontId="19" fillId="2" borderId="23" xfId="2" applyFont="1" applyFill="1" applyBorder="1" applyAlignment="1">
      <alignment vertical="top" wrapText="1"/>
    </xf>
    <xf numFmtId="0" fontId="17" fillId="0" borderId="0" xfId="1" quotePrefix="1" applyFont="1" applyAlignment="1">
      <alignment horizontal="center"/>
    </xf>
    <xf numFmtId="0" fontId="17" fillId="0" borderId="0" xfId="1" applyFont="1" applyAlignment="1">
      <alignment horizontal="center"/>
    </xf>
    <xf numFmtId="0" fontId="19" fillId="2" borderId="24" xfId="2" applyFont="1" applyFill="1" applyBorder="1" applyAlignment="1">
      <alignment vertical="top" wrapText="1"/>
    </xf>
    <xf numFmtId="0" fontId="20" fillId="2" borderId="17" xfId="1" applyFont="1" applyFill="1" applyBorder="1" applyAlignment="1">
      <alignment horizontal="center" vertical="center" wrapText="1"/>
    </xf>
    <xf numFmtId="0" fontId="26" fillId="2" borderId="19" xfId="2" quotePrefix="1" applyFont="1" applyFill="1" applyBorder="1" applyAlignment="1">
      <alignment horizontal="left" vertical="top" wrapText="1"/>
    </xf>
    <xf numFmtId="0" fontId="26" fillId="2" borderId="20" xfId="2" quotePrefix="1" applyFont="1" applyFill="1" applyBorder="1" applyAlignment="1">
      <alignment horizontal="left" vertical="top" wrapText="1"/>
    </xf>
    <xf numFmtId="0" fontId="17" fillId="0" borderId="19" xfId="1" applyFont="1" applyBorder="1" applyAlignment="1">
      <alignment horizontal="center"/>
    </xf>
    <xf numFmtId="0" fontId="19" fillId="2" borderId="0" xfId="2" applyFont="1" applyFill="1" applyAlignment="1">
      <alignment vertical="top" wrapText="1"/>
    </xf>
    <xf numFmtId="0" fontId="7" fillId="0" borderId="0" xfId="1" quotePrefix="1" applyFont="1" applyAlignment="1">
      <alignment horizontal="center" vertical="center"/>
    </xf>
    <xf numFmtId="0" fontId="17" fillId="0" borderId="21" xfId="1" applyFont="1" applyBorder="1" applyAlignment="1">
      <alignment horizontal="center"/>
    </xf>
    <xf numFmtId="0" fontId="19" fillId="2" borderId="21" xfId="2" quotePrefix="1" applyFont="1" applyFill="1" applyBorder="1" applyAlignment="1">
      <alignment horizontal="left" vertical="top" wrapText="1"/>
    </xf>
    <xf numFmtId="0" fontId="17" fillId="0" borderId="25" xfId="1" applyFont="1" applyBorder="1" applyAlignment="1">
      <alignment horizontal="center"/>
    </xf>
    <xf numFmtId="0" fontId="28" fillId="2" borderId="21" xfId="2" quotePrefix="1" applyFont="1" applyFill="1" applyBorder="1" applyAlignment="1">
      <alignment horizontal="center" vertical="center" wrapText="1"/>
    </xf>
    <xf numFmtId="0" fontId="26" fillId="2" borderId="19" xfId="2" quotePrefix="1" applyFont="1" applyFill="1" applyBorder="1" applyAlignment="1">
      <alignment horizontal="center" vertical="center"/>
    </xf>
    <xf numFmtId="0" fontId="20" fillId="2" borderId="18" xfId="1" applyFont="1" applyFill="1" applyBorder="1" applyAlignment="1">
      <alignment horizontal="center" vertical="center" wrapText="1"/>
    </xf>
    <xf numFmtId="0" fontId="19" fillId="2" borderId="19" xfId="2" quotePrefix="1" applyFont="1" applyFill="1" applyBorder="1" applyAlignment="1">
      <alignment horizontal="center" vertical="center"/>
    </xf>
    <xf numFmtId="0" fontId="19" fillId="2" borderId="16" xfId="2" applyFont="1" applyFill="1" applyBorder="1" applyAlignment="1">
      <alignment horizontal="center" vertical="center"/>
    </xf>
    <xf numFmtId="0" fontId="3" fillId="0" borderId="21" xfId="1" quotePrefix="1" applyFont="1" applyBorder="1" applyAlignment="1">
      <alignment horizontal="center" vertical="center"/>
    </xf>
    <xf numFmtId="0" fontId="17" fillId="0" borderId="22" xfId="1" applyFont="1" applyBorder="1" applyAlignment="1">
      <alignment vertical="top" wrapText="1"/>
    </xf>
    <xf numFmtId="0" fontId="17" fillId="2" borderId="22" xfId="1" applyFont="1" applyFill="1" applyBorder="1" applyAlignment="1">
      <alignment vertical="center" wrapText="1"/>
    </xf>
    <xf numFmtId="0" fontId="17" fillId="2" borderId="23" xfId="1" applyFont="1" applyFill="1" applyBorder="1" applyAlignment="1">
      <alignment vertical="center" wrapText="1"/>
    </xf>
    <xf numFmtId="0" fontId="17" fillId="2" borderId="23" xfId="1" applyFont="1" applyFill="1" applyBorder="1" applyAlignment="1">
      <alignment horizontal="center" vertical="center" wrapText="1"/>
    </xf>
    <xf numFmtId="0" fontId="17" fillId="2" borderId="26" xfId="1" applyFont="1" applyFill="1" applyBorder="1" applyAlignment="1">
      <alignment vertical="center" wrapText="1"/>
    </xf>
    <xf numFmtId="0" fontId="17" fillId="2" borderId="25" xfId="1" quotePrefix="1" applyFont="1" applyFill="1" applyBorder="1" applyAlignment="1">
      <alignment horizontal="center" vertical="center" wrapText="1"/>
    </xf>
    <xf numFmtId="0" fontId="13" fillId="0" borderId="25" xfId="1" applyFont="1" applyBorder="1"/>
    <xf numFmtId="0" fontId="13" fillId="0" borderId="26" xfId="1" applyFont="1" applyBorder="1"/>
    <xf numFmtId="0" fontId="19" fillId="2" borderId="25" xfId="2" applyFont="1" applyFill="1" applyBorder="1" applyAlignment="1">
      <alignment horizontal="center" vertical="center"/>
    </xf>
    <xf numFmtId="0" fontId="19" fillId="2" borderId="17" xfId="2" applyFont="1" applyFill="1" applyBorder="1" applyAlignment="1">
      <alignment horizontal="center" vertical="center"/>
    </xf>
    <xf numFmtId="0" fontId="17" fillId="0" borderId="22" xfId="1" applyFont="1" applyBorder="1"/>
    <xf numFmtId="0" fontId="13" fillId="0" borderId="21" xfId="1" applyFont="1" applyBorder="1"/>
    <xf numFmtId="0" fontId="13" fillId="0" borderId="22" xfId="1" applyFont="1" applyBorder="1"/>
    <xf numFmtId="0" fontId="18" fillId="0" borderId="0" xfId="1" applyFont="1" applyAlignment="1">
      <alignment horizontal="center"/>
    </xf>
    <xf numFmtId="0" fontId="17" fillId="0" borderId="17" xfId="1" applyFont="1" applyBorder="1"/>
    <xf numFmtId="0" fontId="17" fillId="0" borderId="24" xfId="1" applyFont="1" applyBorder="1"/>
    <xf numFmtId="0" fontId="18" fillId="0" borderId="17" xfId="1" applyFont="1" applyBorder="1" applyAlignment="1">
      <alignment horizontal="center"/>
    </xf>
    <xf numFmtId="0" fontId="17" fillId="0" borderId="24" xfId="1" applyFont="1" applyBorder="1" applyAlignment="1">
      <alignment horizontal="center"/>
    </xf>
    <xf numFmtId="0" fontId="17" fillId="2" borderId="18" xfId="1" applyFont="1" applyFill="1" applyBorder="1" applyAlignment="1">
      <alignment horizontal="center" vertical="center" wrapText="1"/>
    </xf>
    <xf numFmtId="0" fontId="29" fillId="0" borderId="0" xfId="1" quotePrefix="1" applyFont="1" applyAlignment="1">
      <alignment horizontal="center" vertical="center"/>
    </xf>
    <xf numFmtId="0" fontId="7" fillId="0" borderId="26" xfId="1" applyFont="1" applyBorder="1" applyAlignment="1">
      <alignment horizontal="left" vertical="top" wrapText="1"/>
    </xf>
    <xf numFmtId="0" fontId="19" fillId="2" borderId="19" xfId="2" applyFont="1" applyFill="1" applyBorder="1" applyAlignment="1">
      <alignment horizontal="center" vertical="center"/>
    </xf>
    <xf numFmtId="0" fontId="7" fillId="0" borderId="20" xfId="1" applyFont="1" applyBorder="1" applyAlignment="1">
      <alignment horizontal="left" vertical="top" wrapText="1"/>
    </xf>
    <xf numFmtId="0" fontId="18" fillId="2" borderId="23" xfId="1" applyFont="1" applyFill="1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/>
    </xf>
    <xf numFmtId="0" fontId="20" fillId="2" borderId="26" xfId="1" applyFont="1" applyFill="1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top"/>
    </xf>
    <xf numFmtId="0" fontId="19" fillId="0" borderId="17" xfId="2" applyFont="1" applyBorder="1" applyAlignment="1">
      <alignment horizontal="center" vertical="top"/>
    </xf>
    <xf numFmtId="0" fontId="19" fillId="0" borderId="26" xfId="2" applyFont="1" applyBorder="1" applyAlignment="1">
      <alignment vertical="top" wrapText="1"/>
    </xf>
    <xf numFmtId="0" fontId="18" fillId="2" borderId="24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3" fillId="0" borderId="0" xfId="0" applyFont="1"/>
    <xf numFmtId="0" fontId="17" fillId="0" borderId="0" xfId="1" quotePrefix="1" applyFont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" fillId="0" borderId="0" xfId="1" applyAlignment="1">
      <alignment wrapText="1"/>
    </xf>
    <xf numFmtId="0" fontId="2" fillId="0" borderId="0" xfId="1" applyFont="1" applyAlignment="1">
      <alignment horizontal="center" vertical="center" wrapText="1"/>
    </xf>
    <xf numFmtId="0" fontId="16" fillId="0" borderId="0" xfId="1" applyFont="1" applyAlignment="1">
      <alignment wrapText="1"/>
    </xf>
    <xf numFmtId="0" fontId="15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top" wrapText="1"/>
    </xf>
    <xf numFmtId="0" fontId="13" fillId="0" borderId="0" xfId="1" applyFont="1" applyAlignment="1">
      <alignment wrapText="1"/>
    </xf>
    <xf numFmtId="0" fontId="17" fillId="2" borderId="25" xfId="1" applyFont="1" applyFill="1" applyBorder="1" applyAlignment="1">
      <alignment horizontal="center" vertical="top"/>
    </xf>
    <xf numFmtId="0" fontId="17" fillId="2" borderId="27" xfId="1" applyFont="1" applyFill="1" applyBorder="1" applyAlignment="1">
      <alignment horizontal="left" vertical="top"/>
    </xf>
    <xf numFmtId="0" fontId="22" fillId="0" borderId="22" xfId="1" applyFont="1" applyBorder="1" applyAlignment="1">
      <alignment horizontal="center"/>
    </xf>
    <xf numFmtId="0" fontId="7" fillId="0" borderId="17" xfId="1" applyFont="1" applyBorder="1" applyAlignment="1">
      <alignment horizontal="center" vertical="center"/>
    </xf>
    <xf numFmtId="0" fontId="7" fillId="2" borderId="17" xfId="1" applyFont="1" applyFill="1" applyBorder="1" applyAlignment="1">
      <alignment vertical="center" wrapText="1"/>
    </xf>
    <xf numFmtId="0" fontId="18" fillId="2" borderId="17" xfId="1" applyFont="1" applyFill="1" applyBorder="1" applyAlignment="1">
      <alignment horizontal="left" vertical="top" wrapText="1"/>
    </xf>
    <xf numFmtId="0" fontId="13" fillId="0" borderId="17" xfId="1" applyFont="1" applyBorder="1" applyAlignment="1">
      <alignment vertical="center" wrapText="1"/>
    </xf>
    <xf numFmtId="0" fontId="13" fillId="0" borderId="17" xfId="1" applyFont="1" applyBorder="1"/>
    <xf numFmtId="0" fontId="7" fillId="0" borderId="25" xfId="1" applyFont="1" applyBorder="1"/>
    <xf numFmtId="0" fontId="22" fillId="0" borderId="25" xfId="1" applyFont="1" applyBorder="1" applyAlignment="1">
      <alignment horizontal="center"/>
    </xf>
    <xf numFmtId="0" fontId="7" fillId="0" borderId="25" xfId="1" applyFont="1" applyBorder="1" applyAlignment="1">
      <alignment vertical="center"/>
    </xf>
    <xf numFmtId="0" fontId="7" fillId="2" borderId="25" xfId="1" applyFont="1" applyFill="1" applyBorder="1"/>
    <xf numFmtId="0" fontId="17" fillId="2" borderId="16" xfId="1" applyFont="1" applyFill="1" applyBorder="1" applyAlignment="1">
      <alignment horizontal="left" vertical="top" wrapText="1"/>
    </xf>
    <xf numFmtId="0" fontId="17" fillId="2" borderId="28" xfId="1" applyFont="1" applyFill="1" applyBorder="1" applyAlignment="1">
      <alignment horizontal="left" vertical="top" wrapText="1"/>
    </xf>
    <xf numFmtId="0" fontId="17" fillId="2" borderId="29" xfId="1" applyFont="1" applyFill="1" applyBorder="1" applyAlignment="1">
      <alignment horizontal="left" vertical="top" wrapText="1"/>
    </xf>
    <xf numFmtId="0" fontId="17" fillId="2" borderId="18" xfId="1" applyFont="1" applyFill="1" applyBorder="1" applyAlignment="1">
      <alignment horizontal="center" vertical="top" wrapText="1"/>
    </xf>
    <xf numFmtId="0" fontId="17" fillId="2" borderId="23" xfId="1" applyFont="1" applyFill="1" applyBorder="1" applyAlignment="1">
      <alignment horizontal="center" vertical="top" wrapText="1"/>
    </xf>
    <xf numFmtId="0" fontId="17" fillId="2" borderId="0" xfId="1" applyFont="1" applyFill="1" applyAlignment="1">
      <alignment horizontal="center" vertical="top" wrapText="1"/>
    </xf>
    <xf numFmtId="0" fontId="17" fillId="2" borderId="22" xfId="1" applyFont="1" applyFill="1" applyBorder="1" applyAlignment="1">
      <alignment horizontal="center" vertical="top" wrapText="1"/>
    </xf>
    <xf numFmtId="0" fontId="17" fillId="2" borderId="17" xfId="1" applyFont="1" applyFill="1" applyBorder="1" applyAlignment="1">
      <alignment horizontal="center" vertical="top" wrapText="1"/>
    </xf>
    <xf numFmtId="0" fontId="17" fillId="2" borderId="26" xfId="1" applyFont="1" applyFill="1" applyBorder="1" applyAlignment="1">
      <alignment horizontal="center" vertical="top" wrapText="1"/>
    </xf>
    <xf numFmtId="0" fontId="25" fillId="0" borderId="0" xfId="1" applyFont="1" applyAlignment="1">
      <alignment horizontal="left" vertical="center" wrapText="1"/>
    </xf>
    <xf numFmtId="0" fontId="7" fillId="2" borderId="22" xfId="1" applyFont="1" applyFill="1" applyBorder="1" applyAlignment="1">
      <alignment horizontal="left" vertical="center" wrapText="1"/>
    </xf>
    <xf numFmtId="0" fontId="7" fillId="0" borderId="22" xfId="1" applyFont="1" applyBorder="1" applyAlignment="1">
      <alignment horizontal="left" vertical="center" wrapText="1"/>
    </xf>
    <xf numFmtId="0" fontId="26" fillId="2" borderId="22" xfId="2" quotePrefix="1" applyFont="1" applyFill="1" applyBorder="1" applyAlignment="1">
      <alignment horizontal="left" vertical="top" wrapText="1"/>
    </xf>
    <xf numFmtId="0" fontId="21" fillId="7" borderId="10" xfId="1" applyFont="1" applyFill="1" applyBorder="1" applyAlignment="1">
      <alignment horizontal="center" vertical="center" wrapText="1"/>
    </xf>
    <xf numFmtId="0" fontId="21" fillId="7" borderId="11" xfId="1" applyFont="1" applyFill="1" applyBorder="1" applyAlignment="1">
      <alignment horizontal="center" vertical="center" wrapText="1"/>
    </xf>
    <xf numFmtId="0" fontId="21" fillId="7" borderId="9" xfId="1" applyFont="1" applyFill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22" fillId="7" borderId="1" xfId="1" applyFont="1" applyFill="1" applyBorder="1" applyAlignment="1">
      <alignment horizontal="center" vertical="center" wrapText="1"/>
    </xf>
    <xf numFmtId="0" fontId="22" fillId="7" borderId="2" xfId="1" applyFont="1" applyFill="1" applyBorder="1" applyAlignment="1">
      <alignment horizontal="center" vertical="center" wrapText="1"/>
    </xf>
    <xf numFmtId="0" fontId="22" fillId="7" borderId="3" xfId="1" applyFont="1" applyFill="1" applyBorder="1" applyAlignment="1">
      <alignment horizontal="center" vertical="center" wrapText="1"/>
    </xf>
    <xf numFmtId="0" fontId="22" fillId="7" borderId="12" xfId="1" applyFont="1" applyFill="1" applyBorder="1" applyAlignment="1">
      <alignment horizontal="center" vertical="center" wrapText="1"/>
    </xf>
    <xf numFmtId="0" fontId="22" fillId="7" borderId="8" xfId="1" applyFont="1" applyFill="1" applyBorder="1" applyAlignment="1">
      <alignment horizontal="center" vertical="center" wrapText="1"/>
    </xf>
    <xf numFmtId="0" fontId="8" fillId="0" borderId="13" xfId="1" applyFont="1" applyBorder="1" applyAlignment="1">
      <alignment vertical="center" wrapText="1"/>
    </xf>
    <xf numFmtId="0" fontId="8" fillId="0" borderId="14" xfId="1" applyFont="1" applyBorder="1" applyAlignment="1">
      <alignment vertical="center" wrapText="1"/>
    </xf>
    <xf numFmtId="0" fontId="8" fillId="2" borderId="13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3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8" fillId="0" borderId="13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14" fontId="8" fillId="0" borderId="13" xfId="1" applyNumberFormat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left" vertical="top"/>
    </xf>
    <xf numFmtId="0" fontId="8" fillId="0" borderId="14" xfId="1" applyFont="1" applyBorder="1" applyAlignment="1">
      <alignment horizontal="left" vertical="top"/>
    </xf>
    <xf numFmtId="0" fontId="3" fillId="0" borderId="1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8" fillId="0" borderId="2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8" fillId="0" borderId="11" xfId="1" applyFont="1" applyBorder="1" applyAlignment="1">
      <alignment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 wrapText="1"/>
    </xf>
    <xf numFmtId="0" fontId="9" fillId="3" borderId="10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top"/>
    </xf>
    <xf numFmtId="0" fontId="17" fillId="2" borderId="22" xfId="1" applyFont="1" applyFill="1" applyBorder="1" applyAlignment="1">
      <alignment horizontal="center" vertical="top"/>
    </xf>
    <xf numFmtId="0" fontId="17" fillId="2" borderId="23" xfId="1" applyFont="1" applyFill="1" applyBorder="1" applyAlignment="1">
      <alignment horizontal="center" vertical="top"/>
    </xf>
    <xf numFmtId="0" fontId="17" fillId="2" borderId="0" xfId="1" applyFont="1" applyFill="1" applyAlignment="1">
      <alignment horizontal="left" vertical="top" wrapText="1"/>
    </xf>
    <xf numFmtId="0" fontId="17" fillId="2" borderId="22" xfId="1" applyFont="1" applyFill="1" applyBorder="1" applyAlignment="1">
      <alignment horizontal="left" vertical="top" wrapText="1"/>
    </xf>
    <xf numFmtId="0" fontId="8" fillId="0" borderId="12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11" fillId="7" borderId="12" xfId="1" applyFont="1" applyFill="1" applyBorder="1" applyAlignment="1">
      <alignment horizontal="left" vertical="top" wrapText="1"/>
    </xf>
    <xf numFmtId="0" fontId="11" fillId="7" borderId="8" xfId="1" applyFont="1" applyFill="1" applyBorder="1" applyAlignment="1">
      <alignment horizontal="left" vertical="top" wrapText="1"/>
    </xf>
    <xf numFmtId="0" fontId="8" fillId="6" borderId="12" xfId="1" applyFont="1" applyFill="1" applyBorder="1" applyAlignment="1">
      <alignment horizontal="center" vertical="center"/>
    </xf>
    <xf numFmtId="0" fontId="8" fillId="6" borderId="8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right" vertical="center"/>
    </xf>
    <xf numFmtId="0" fontId="7" fillId="0" borderId="23" xfId="1" applyFont="1" applyBorder="1" applyAlignment="1">
      <alignment horizontal="right" vertical="center"/>
    </xf>
    <xf numFmtId="0" fontId="7" fillId="0" borderId="24" xfId="1" applyFont="1" applyBorder="1" applyAlignment="1">
      <alignment horizontal="right" vertical="center"/>
    </xf>
    <xf numFmtId="0" fontId="7" fillId="0" borderId="18" xfId="1" applyFont="1" applyBorder="1" applyAlignment="1">
      <alignment horizontal="left" vertical="center"/>
    </xf>
    <xf numFmtId="0" fontId="7" fillId="0" borderId="23" xfId="1" applyFont="1" applyBorder="1" applyAlignment="1">
      <alignment horizontal="left" vertical="center"/>
    </xf>
    <xf numFmtId="0" fontId="7" fillId="0" borderId="24" xfId="1" applyFont="1" applyBorder="1" applyAlignment="1">
      <alignment horizontal="left" vertical="center"/>
    </xf>
    <xf numFmtId="0" fontId="22" fillId="0" borderId="23" xfId="1" applyFont="1" applyBorder="1" applyAlignment="1">
      <alignment horizontal="center" vertical="top"/>
    </xf>
    <xf numFmtId="0" fontId="8" fillId="6" borderId="12" xfId="1" applyFont="1" applyFill="1" applyBorder="1" applyAlignment="1">
      <alignment horizontal="center" vertical="center" wrapText="1"/>
    </xf>
    <xf numFmtId="0" fontId="8" fillId="6" borderId="8" xfId="1" applyFont="1" applyFill="1" applyBorder="1" applyAlignment="1">
      <alignment horizontal="center" vertical="center" wrapText="1"/>
    </xf>
    <xf numFmtId="0" fontId="22" fillId="0" borderId="23" xfId="1" applyFont="1" applyBorder="1" applyAlignment="1">
      <alignment horizontal="center" vertical="center"/>
    </xf>
    <xf numFmtId="0" fontId="27" fillId="2" borderId="21" xfId="2" quotePrefix="1" applyFont="1" applyFill="1" applyBorder="1" applyAlignment="1">
      <alignment horizontal="left" vertical="center" wrapText="1"/>
    </xf>
    <xf numFmtId="0" fontId="27" fillId="2" borderId="22" xfId="2" quotePrefix="1" applyFont="1" applyFill="1" applyBorder="1" applyAlignment="1">
      <alignment horizontal="left" vertical="center" wrapText="1"/>
    </xf>
    <xf numFmtId="0" fontId="18" fillId="0" borderId="18" xfId="1" applyFont="1" applyBorder="1" applyAlignment="1">
      <alignment horizontal="center" vertical="center"/>
    </xf>
    <xf numFmtId="0" fontId="18" fillId="0" borderId="23" xfId="1" applyFont="1" applyBorder="1" applyAlignment="1">
      <alignment horizontal="center" vertical="center"/>
    </xf>
    <xf numFmtId="0" fontId="22" fillId="0" borderId="19" xfId="1" applyFont="1" applyBorder="1" applyAlignment="1">
      <alignment horizontal="left" vertical="center"/>
    </xf>
    <xf numFmtId="0" fontId="22" fillId="0" borderId="20" xfId="1" applyFont="1" applyBorder="1" applyAlignment="1">
      <alignment horizontal="left" vertical="center"/>
    </xf>
    <xf numFmtId="0" fontId="22" fillId="0" borderId="21" xfId="1" applyFont="1" applyBorder="1" applyAlignment="1">
      <alignment horizontal="left" vertical="center"/>
    </xf>
    <xf numFmtId="0" fontId="22" fillId="0" borderId="22" xfId="1" applyFont="1" applyBorder="1" applyAlignment="1">
      <alignment horizontal="left" vertical="center"/>
    </xf>
    <xf numFmtId="0" fontId="27" fillId="2" borderId="19" xfId="2" quotePrefix="1" applyFont="1" applyFill="1" applyBorder="1" applyAlignment="1">
      <alignment horizontal="left" vertical="center" wrapText="1"/>
    </xf>
    <xf numFmtId="0" fontId="27" fillId="2" borderId="20" xfId="2" quotePrefix="1" applyFont="1" applyFill="1" applyBorder="1" applyAlignment="1">
      <alignment horizontal="left" vertical="center" wrapText="1"/>
    </xf>
    <xf numFmtId="0" fontId="22" fillId="0" borderId="18" xfId="1" applyFont="1" applyBorder="1" applyAlignment="1">
      <alignment horizontal="center" vertical="center"/>
    </xf>
    <xf numFmtId="0" fontId="22" fillId="2" borderId="21" xfId="1" applyFont="1" applyFill="1" applyBorder="1" applyAlignment="1">
      <alignment horizontal="left" vertical="center" wrapText="1"/>
    </xf>
    <xf numFmtId="0" fontId="22" fillId="2" borderId="22" xfId="1" applyFont="1" applyFill="1" applyBorder="1" applyAlignment="1">
      <alignment horizontal="left" vertical="center" wrapText="1"/>
    </xf>
    <xf numFmtId="0" fontId="18" fillId="0" borderId="24" xfId="1" applyFont="1" applyBorder="1" applyAlignment="1">
      <alignment horizontal="center" vertical="center"/>
    </xf>
    <xf numFmtId="0" fontId="22" fillId="0" borderId="25" xfId="1" applyFont="1" applyBorder="1" applyAlignment="1">
      <alignment horizontal="left" vertical="center"/>
    </xf>
    <xf numFmtId="0" fontId="22" fillId="0" borderId="26" xfId="1" applyFont="1" applyBorder="1" applyAlignment="1">
      <alignment horizontal="left" vertical="center"/>
    </xf>
    <xf numFmtId="0" fontId="22" fillId="0" borderId="19" xfId="1" applyFont="1" applyBorder="1" applyAlignment="1">
      <alignment horizontal="left" vertical="center" wrapText="1"/>
    </xf>
    <xf numFmtId="0" fontId="22" fillId="0" borderId="20" xfId="1" applyFont="1" applyBorder="1" applyAlignment="1">
      <alignment horizontal="left" vertical="center" wrapText="1"/>
    </xf>
    <xf numFmtId="0" fontId="22" fillId="0" borderId="21" xfId="1" applyFont="1" applyBorder="1" applyAlignment="1">
      <alignment horizontal="left" vertical="center" wrapText="1"/>
    </xf>
    <xf numFmtId="0" fontId="22" fillId="0" borderId="22" xfId="1" applyFont="1" applyBorder="1" applyAlignment="1">
      <alignment horizontal="left" vertical="center" wrapText="1"/>
    </xf>
    <xf numFmtId="0" fontId="7" fillId="2" borderId="0" xfId="1" applyFont="1" applyFill="1" applyAlignment="1">
      <alignment horizontal="left" vertical="center" wrapText="1"/>
    </xf>
    <xf numFmtId="0" fontId="7" fillId="2" borderId="16" xfId="1" applyFont="1" applyFill="1" applyBorder="1" applyAlignment="1">
      <alignment horizontal="left" vertical="center" wrapText="1"/>
    </xf>
    <xf numFmtId="0" fontId="7" fillId="2" borderId="20" xfId="1" applyFont="1" applyFill="1" applyBorder="1" applyAlignment="1">
      <alignment horizontal="left" vertical="center" wrapText="1"/>
    </xf>
    <xf numFmtId="0" fontId="26" fillId="2" borderId="18" xfId="2" applyFont="1" applyFill="1" applyBorder="1" applyAlignment="1">
      <alignment horizontal="center" vertical="top" wrapText="1"/>
    </xf>
    <xf numFmtId="0" fontId="26" fillId="2" borderId="23" xfId="2" applyFont="1" applyFill="1" applyBorder="1" applyAlignment="1">
      <alignment horizontal="center" vertical="top" wrapText="1"/>
    </xf>
    <xf numFmtId="0" fontId="7" fillId="2" borderId="0" xfId="1" applyFont="1" applyFill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22" fillId="0" borderId="25" xfId="1" applyFont="1" applyBorder="1" applyAlignment="1">
      <alignment horizontal="left" vertical="center" wrapText="1"/>
    </xf>
    <xf numFmtId="0" fontId="22" fillId="0" borderId="26" xfId="1" applyFont="1" applyBorder="1" applyAlignment="1">
      <alignment horizontal="left" vertical="center" wrapText="1"/>
    </xf>
    <xf numFmtId="0" fontId="7" fillId="2" borderId="26" xfId="1" applyFont="1" applyFill="1" applyBorder="1" applyAlignment="1">
      <alignment horizontal="left" vertical="top" wrapText="1"/>
    </xf>
    <xf numFmtId="0" fontId="18" fillId="0" borderId="18" xfId="1" applyFont="1" applyBorder="1" applyAlignment="1">
      <alignment horizontal="center" vertical="top"/>
    </xf>
    <xf numFmtId="0" fontId="18" fillId="0" borderId="23" xfId="1" applyFont="1" applyBorder="1" applyAlignment="1">
      <alignment horizontal="center" vertical="top"/>
    </xf>
    <xf numFmtId="0" fontId="18" fillId="0" borderId="24" xfId="1" applyFont="1" applyBorder="1" applyAlignment="1">
      <alignment horizontal="center" vertical="top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2" borderId="18" xfId="1" applyFont="1" applyFill="1" applyBorder="1" applyAlignment="1">
      <alignment horizontal="center" vertical="top"/>
    </xf>
    <xf numFmtId="0" fontId="18" fillId="2" borderId="23" xfId="1" applyFont="1" applyFill="1" applyBorder="1" applyAlignment="1">
      <alignment horizontal="center" vertical="top"/>
    </xf>
    <xf numFmtId="0" fontId="18" fillId="2" borderId="24" xfId="1" applyFont="1" applyFill="1" applyBorder="1" applyAlignment="1">
      <alignment horizontal="center" vertical="top"/>
    </xf>
    <xf numFmtId="0" fontId="27" fillId="2" borderId="25" xfId="2" quotePrefix="1" applyFont="1" applyFill="1" applyBorder="1" applyAlignment="1">
      <alignment horizontal="left" vertical="center" wrapText="1"/>
    </xf>
    <xf numFmtId="0" fontId="27" fillId="2" borderId="26" xfId="2" quotePrefix="1" applyFont="1" applyFill="1" applyBorder="1" applyAlignment="1">
      <alignment horizontal="left" vertical="center" wrapText="1"/>
    </xf>
    <xf numFmtId="0" fontId="26" fillId="2" borderId="24" xfId="2" applyFont="1" applyFill="1" applyBorder="1" applyAlignment="1">
      <alignment horizontal="center" vertical="top" wrapText="1"/>
    </xf>
    <xf numFmtId="0" fontId="18" fillId="2" borderId="18" xfId="1" applyFont="1" applyFill="1" applyBorder="1" applyAlignment="1">
      <alignment horizontal="center" vertical="center"/>
    </xf>
    <xf numFmtId="0" fontId="18" fillId="2" borderId="23" xfId="1" applyFont="1" applyFill="1" applyBorder="1" applyAlignment="1">
      <alignment horizontal="center" vertical="center"/>
    </xf>
    <xf numFmtId="0" fontId="18" fillId="2" borderId="24" xfId="1" applyFont="1" applyFill="1" applyBorder="1" applyAlignment="1">
      <alignment horizontal="center" vertical="center"/>
    </xf>
    <xf numFmtId="0" fontId="18" fillId="0" borderId="21" xfId="1" applyFont="1" applyBorder="1" applyAlignment="1">
      <alignment horizontal="left" vertical="center"/>
    </xf>
    <xf numFmtId="0" fontId="18" fillId="0" borderId="22" xfId="1" applyFont="1" applyBorder="1" applyAlignment="1">
      <alignment horizontal="left" vertical="center"/>
    </xf>
    <xf numFmtId="0" fontId="18" fillId="0" borderId="25" xfId="1" applyFont="1" applyBorder="1" applyAlignment="1">
      <alignment horizontal="left" vertical="center"/>
    </xf>
    <xf numFmtId="0" fontId="18" fillId="0" borderId="26" xfId="1" applyFont="1" applyBorder="1" applyAlignment="1">
      <alignment horizontal="left" vertical="center"/>
    </xf>
    <xf numFmtId="0" fontId="27" fillId="2" borderId="21" xfId="2" quotePrefix="1" applyFont="1" applyFill="1" applyBorder="1" applyAlignment="1">
      <alignment horizontal="left" vertical="top" wrapText="1"/>
    </xf>
    <xf numFmtId="0" fontId="27" fillId="2" borderId="22" xfId="2" quotePrefix="1" applyFont="1" applyFill="1" applyBorder="1" applyAlignment="1">
      <alignment horizontal="left" vertical="top" wrapText="1"/>
    </xf>
    <xf numFmtId="0" fontId="26" fillId="2" borderId="21" xfId="2" quotePrefix="1" applyFont="1" applyFill="1" applyBorder="1" applyAlignment="1">
      <alignment horizontal="left" vertical="top" wrapText="1"/>
    </xf>
    <xf numFmtId="0" fontId="17" fillId="0" borderId="22" xfId="1" applyFont="1" applyBorder="1" applyAlignment="1">
      <alignment horizontal="left" vertical="top" wrapText="1"/>
    </xf>
    <xf numFmtId="0" fontId="17" fillId="0" borderId="26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center" vertical="center"/>
    </xf>
    <xf numFmtId="0" fontId="18" fillId="0" borderId="21" xfId="1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7" fillId="2" borderId="26" xfId="1" applyFont="1" applyFill="1" applyBorder="1" applyAlignment="1">
      <alignment horizontal="left" vertical="center" wrapText="1"/>
    </xf>
    <xf numFmtId="0" fontId="30" fillId="2" borderId="21" xfId="2" quotePrefix="1" applyFont="1" applyFill="1" applyBorder="1" applyAlignment="1">
      <alignment horizontal="left" vertical="center" wrapText="1"/>
    </xf>
    <xf numFmtId="0" fontId="30" fillId="2" borderId="22" xfId="2" quotePrefix="1" applyFont="1" applyFill="1" applyBorder="1" applyAlignment="1">
      <alignment horizontal="left" vertical="center" wrapText="1"/>
    </xf>
    <xf numFmtId="0" fontId="30" fillId="2" borderId="25" xfId="2" quotePrefix="1" applyFont="1" applyFill="1" applyBorder="1" applyAlignment="1">
      <alignment horizontal="left" vertical="center" wrapText="1"/>
    </xf>
    <xf numFmtId="0" fontId="30" fillId="2" borderId="26" xfId="2" quotePrefix="1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標準_ダイセキ施工要領書様式" xfId="2" xr:uid="{00000000-0005-0000-0000-000002000000}"/>
  </cellStyles>
  <dxfs count="64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123825</xdr:rowOff>
    </xdr:from>
    <xdr:to>
      <xdr:col>2</xdr:col>
      <xdr:colOff>560387</xdr:colOff>
      <xdr:row>2</xdr:row>
      <xdr:rowOff>428625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6FEE26-778A-4391-A194-E53B21D2AE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14325"/>
          <a:ext cx="1249362" cy="74612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317500</xdr:colOff>
      <xdr:row>218</xdr:row>
      <xdr:rowOff>152400</xdr:rowOff>
    </xdr:from>
    <xdr:ext cx="10678583" cy="27432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C31778-F825-4791-8EE4-607689B70739}"/>
            </a:ext>
          </a:extLst>
        </xdr:cNvPr>
        <xdr:cNvSpPr txBox="1"/>
      </xdr:nvSpPr>
      <xdr:spPr>
        <a:xfrm>
          <a:off x="7693660" y="77906880"/>
          <a:ext cx="10678583" cy="27432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chemeClr val="bg1"/>
              </a:solidFill>
            </a:rPr>
            <a:t>Work Method Statement diberikan untuk pekerjaan High Risk,</a:t>
          </a:r>
          <a:r>
            <a:rPr lang="en-US" sz="2400" b="1" baseline="0">
              <a:solidFill>
                <a:schemeClr val="bg1"/>
              </a:solidFill>
            </a:rPr>
            <a:t> yaitu :</a:t>
          </a:r>
        </a:p>
        <a:p>
          <a:r>
            <a:rPr lang="en-US" sz="2400" b="1" baseline="0">
              <a:solidFill>
                <a:schemeClr val="bg1"/>
              </a:solidFill>
            </a:rPr>
            <a:t>1. Pekerjaan Ruang Terbatas</a:t>
          </a:r>
        </a:p>
        <a:p>
          <a:r>
            <a:rPr lang="en-US" sz="2400" b="1" baseline="0">
              <a:solidFill>
                <a:schemeClr val="bg1"/>
              </a:solidFill>
            </a:rPr>
            <a:t>2. Pekerjaan Panas</a:t>
          </a:r>
        </a:p>
        <a:p>
          <a:r>
            <a:rPr lang="en-US" sz="2400" b="1" baseline="0">
              <a:solidFill>
                <a:schemeClr val="bg1"/>
              </a:solidFill>
            </a:rPr>
            <a:t>3. Pekerjaan Ketinggian</a:t>
          </a:r>
        </a:p>
        <a:p>
          <a:r>
            <a:rPr lang="en-US" sz="2400" b="1" baseline="0">
              <a:solidFill>
                <a:schemeClr val="bg1"/>
              </a:solidFill>
            </a:rPr>
            <a:t>4. Pekerjaan Listrik</a:t>
          </a:r>
        </a:p>
        <a:p>
          <a:r>
            <a:rPr lang="en-US" sz="2400" b="1" baseline="0">
              <a:solidFill>
                <a:schemeClr val="bg1"/>
              </a:solidFill>
            </a:rPr>
            <a:t>5. Pekerjaan Pengangkatan/Pengangkutan dengan menggunakan bantuan alat berat [Forklift ; Crane ; Roller Tank ; dll]</a:t>
          </a:r>
        </a:p>
      </xdr:txBody>
    </xdr:sp>
    <xdr:clientData/>
  </xdr:oneCellAnchor>
  <xdr:oneCellAnchor>
    <xdr:from>
      <xdr:col>9</xdr:col>
      <xdr:colOff>2139950</xdr:colOff>
      <xdr:row>218</xdr:row>
      <xdr:rowOff>165100</xdr:rowOff>
    </xdr:from>
    <xdr:ext cx="10678583" cy="213783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B36C46-CBC2-497D-8B46-749E2915678C}"/>
            </a:ext>
          </a:extLst>
        </xdr:cNvPr>
        <xdr:cNvSpPr txBox="1"/>
      </xdr:nvSpPr>
      <xdr:spPr>
        <a:xfrm>
          <a:off x="22764750" y="252895100"/>
          <a:ext cx="10678583" cy="2137832"/>
        </a:xfrm>
        <a:prstGeom prst="rect">
          <a:avLst/>
        </a:prstGeom>
        <a:solidFill>
          <a:schemeClr val="accent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chemeClr val="bg1"/>
              </a:solidFill>
            </a:rPr>
            <a:t>Tools atau alat yang harus diberikan tag number</a:t>
          </a:r>
          <a:r>
            <a:rPr lang="en-US" sz="2400" b="1" baseline="0">
              <a:solidFill>
                <a:schemeClr val="bg1"/>
              </a:solidFill>
            </a:rPr>
            <a:t> diantaranya :</a:t>
          </a:r>
        </a:p>
        <a:p>
          <a:r>
            <a:rPr lang="en-US" sz="2400" b="1" baseline="0">
              <a:solidFill>
                <a:schemeClr val="bg1"/>
              </a:solidFill>
            </a:rPr>
            <a:t>- Tools yang dipakai untuk pekerjaan panas [gerinda, trafo las]</a:t>
          </a:r>
        </a:p>
        <a:p>
          <a:r>
            <a:rPr lang="en-US" sz="2400" b="1" baseline="0">
              <a:solidFill>
                <a:schemeClr val="bg1"/>
              </a:solidFill>
            </a:rPr>
            <a:t>- Tools yang dipakai untuk pekerjaan konstruksi [jack hammer]</a:t>
          </a:r>
        </a:p>
        <a:p>
          <a:r>
            <a:rPr lang="en-US" sz="2400" b="1" baseline="0">
              <a:solidFill>
                <a:schemeClr val="bg1"/>
              </a:solidFill>
            </a:rPr>
            <a:t>- Tools/proteksi safety berkenaan dengan pekerjaan High Risk</a:t>
          </a:r>
        </a:p>
        <a:p>
          <a:endParaRPr lang="en-US" sz="2400" b="1" baseline="0">
            <a:solidFill>
              <a:schemeClr val="bg1"/>
            </a:solidFill>
          </a:endParaRPr>
        </a:p>
        <a:p>
          <a:endParaRPr lang="en-US" sz="2400" b="1" baseline="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482936</xdr:colOff>
      <xdr:row>12</xdr:row>
      <xdr:rowOff>195791</xdr:rowOff>
    </xdr:from>
    <xdr:to>
      <xdr:col>4</xdr:col>
      <xdr:colOff>1345423</xdr:colOff>
      <xdr:row>12</xdr:row>
      <xdr:rowOff>4169833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EEC183-EB7D-48DF-884A-2DAD4F2EC0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364"/>
        <a:stretch/>
      </xdr:blipFill>
      <xdr:spPr>
        <a:xfrm>
          <a:off x="482936" y="10685991"/>
          <a:ext cx="8492012" cy="3974042"/>
        </a:xfrm>
        <a:prstGeom prst="rect">
          <a:avLst/>
        </a:prstGeom>
      </xdr:spPr>
    </xdr:pic>
    <xdr:clientData/>
  </xdr:twoCellAnchor>
  <xdr:twoCellAnchor>
    <xdr:from>
      <xdr:col>0</xdr:col>
      <xdr:colOff>444501</xdr:colOff>
      <xdr:row>11</xdr:row>
      <xdr:rowOff>127000</xdr:rowOff>
    </xdr:from>
    <xdr:to>
      <xdr:col>4</xdr:col>
      <xdr:colOff>3401907</xdr:colOff>
      <xdr:row>11</xdr:row>
      <xdr:rowOff>5058833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AB21B58-103D-4E3C-AA20-D133788CEF8D}"/>
            </a:ext>
          </a:extLst>
        </xdr:cNvPr>
        <xdr:cNvGrpSpPr/>
      </xdr:nvGrpSpPr>
      <xdr:grpSpPr>
        <a:xfrm>
          <a:off x="444501" y="5486400"/>
          <a:ext cx="10602806" cy="4931833"/>
          <a:chOff x="457200" y="1155798"/>
          <a:chExt cx="8439573" cy="4032309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682BC6B-72A0-E136-B540-66957862411B}"/>
              </a:ext>
            </a:extLst>
          </xdr:cNvPr>
          <xdr:cNvGrpSpPr/>
        </xdr:nvGrpSpPr>
        <xdr:grpSpPr>
          <a:xfrm>
            <a:off x="1847168" y="1155798"/>
            <a:ext cx="7049605" cy="4032309"/>
            <a:chOff x="1872086" y="1314447"/>
            <a:chExt cx="7049605" cy="4032309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F3684413-5E1F-813C-788C-D6B25026B54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72086" y="1314447"/>
              <a:ext cx="7049605" cy="314340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3AF24DBD-31CC-C5A7-9A0F-DEE845A6E59E}"/>
                </a:ext>
              </a:extLst>
            </xdr:cNvPr>
            <xdr:cNvSpPr/>
          </xdr:nvSpPr>
          <xdr:spPr>
            <a:xfrm>
              <a:off x="4539085" y="4449759"/>
              <a:ext cx="984250" cy="89382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First Aid Case</a:t>
              </a:r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FE69497E-DF9B-63F8-BB9F-837368151298}"/>
                </a:ext>
              </a:extLst>
            </xdr:cNvPr>
            <xdr:cNvSpPr/>
          </xdr:nvSpPr>
          <xdr:spPr>
            <a:xfrm>
              <a:off x="5532860" y="4451344"/>
              <a:ext cx="1149350" cy="89382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Medical Treatment Case (MTC)</a:t>
              </a:r>
            </a:p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 Restricted Work Case (RWC) </a:t>
              </a:r>
            </a:p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Loss of consciousness</a:t>
              </a:r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BDE52817-E04C-ABF3-3895-2EC06AEBE7A3}"/>
                </a:ext>
              </a:extLst>
            </xdr:cNvPr>
            <xdr:cNvSpPr/>
          </xdr:nvSpPr>
          <xdr:spPr>
            <a:xfrm>
              <a:off x="6685385" y="4452932"/>
              <a:ext cx="949326" cy="89382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Lost time injury (LTI)</a:t>
              </a:r>
            </a:p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 Permanent injury</a:t>
              </a: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60A4ACD7-EDED-87F7-3393-95EB27F99273}"/>
                </a:ext>
              </a:extLst>
            </xdr:cNvPr>
            <xdr:cNvSpPr/>
          </xdr:nvSpPr>
          <xdr:spPr>
            <a:xfrm>
              <a:off x="7631534" y="4446582"/>
              <a:ext cx="1265239" cy="89382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n-US" sz="800" b="1">
                  <a:solidFill>
                    <a:schemeClr val="tx1"/>
                  </a:solidFill>
                </a:rPr>
                <a:t>Fatality/Multiple</a:t>
              </a:r>
              <a:r>
                <a:rPr lang="en-US" sz="800" b="1" baseline="0">
                  <a:solidFill>
                    <a:schemeClr val="tx1"/>
                  </a:solidFill>
                </a:rPr>
                <a:t> Fatalities</a:t>
              </a:r>
              <a:endParaRPr lang="en-US" sz="8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CFE80663-FDAE-C1AE-CC95-2CF6E2FC102C}"/>
              </a:ext>
            </a:extLst>
          </xdr:cNvPr>
          <xdr:cNvSpPr/>
        </xdr:nvSpPr>
        <xdr:spPr>
          <a:xfrm>
            <a:off x="457200" y="2785558"/>
            <a:ext cx="1389968" cy="45720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/>
              <a:t>Sangat sering: 1 tahun sekali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1D7100CC-9847-9744-C28B-6F386E6C1B11}"/>
              </a:ext>
            </a:extLst>
          </xdr:cNvPr>
          <xdr:cNvSpPr/>
        </xdr:nvSpPr>
        <xdr:spPr>
          <a:xfrm>
            <a:off x="457200" y="3242758"/>
            <a:ext cx="1389968" cy="186242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/>
              <a:t>Sering: 1-5 tahun sekali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55C4F62E-9E93-DC74-4780-A6E25947900B}"/>
              </a:ext>
            </a:extLst>
          </xdr:cNvPr>
          <xdr:cNvSpPr/>
        </xdr:nvSpPr>
        <xdr:spPr>
          <a:xfrm>
            <a:off x="457200" y="3437860"/>
            <a:ext cx="1389968" cy="186242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/>
              <a:t>Jarang: 5-10 tahun sekali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62144A0-91A7-B20E-6DDC-2F95A3911BD2}"/>
              </a:ext>
            </a:extLst>
          </xdr:cNvPr>
          <xdr:cNvSpPr/>
        </xdr:nvSpPr>
        <xdr:spPr>
          <a:xfrm>
            <a:off x="457200" y="3630575"/>
            <a:ext cx="1389968" cy="423974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800"/>
              <a:t>Sangat Jarang: 10 tahun sekali</a:t>
            </a:r>
          </a:p>
        </xdr:txBody>
      </xdr:sp>
    </xdr:grpSp>
    <xdr:clientData/>
  </xdr:twoCellAnchor>
  <xdr:oneCellAnchor>
    <xdr:from>
      <xdr:col>8</xdr:col>
      <xdr:colOff>114300</xdr:colOff>
      <xdr:row>216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D27DCA-ABEB-4DDB-A6DF-FC2FA1549312}"/>
            </a:ext>
          </a:extLst>
        </xdr:cNvPr>
        <xdr:cNvSpPr txBox="1"/>
      </xdr:nvSpPr>
      <xdr:spPr>
        <a:xfrm>
          <a:off x="16059150" y="34207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216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28D7C3D-F7FB-4455-ACE2-1651F0EF03DD}"/>
            </a:ext>
          </a:extLst>
        </xdr:cNvPr>
        <xdr:cNvSpPr txBox="1"/>
      </xdr:nvSpPr>
      <xdr:spPr>
        <a:xfrm>
          <a:off x="16059150" y="49256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216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CE35532-DF04-4DC7-9537-A93D25B57E77}"/>
            </a:ext>
          </a:extLst>
        </xdr:cNvPr>
        <xdr:cNvSpPr txBox="1"/>
      </xdr:nvSpPr>
      <xdr:spPr>
        <a:xfrm>
          <a:off x="16059150" y="6320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216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4A1DBBD-294A-4ED1-B99C-57D5EF127BA9}"/>
            </a:ext>
          </a:extLst>
        </xdr:cNvPr>
        <xdr:cNvSpPr txBox="1"/>
      </xdr:nvSpPr>
      <xdr:spPr>
        <a:xfrm>
          <a:off x="20154900" y="12151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216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0E1587C-845D-43E6-BA74-70BED1D1DDAA}"/>
            </a:ext>
          </a:extLst>
        </xdr:cNvPr>
        <xdr:cNvSpPr txBox="1"/>
      </xdr:nvSpPr>
      <xdr:spPr>
        <a:xfrm>
          <a:off x="20154900" y="121513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216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4F84F00-1EFB-40C6-88C4-8C3A72B27943}"/>
            </a:ext>
          </a:extLst>
        </xdr:cNvPr>
        <xdr:cNvSpPr txBox="1"/>
      </xdr:nvSpPr>
      <xdr:spPr>
        <a:xfrm>
          <a:off x="20154900" y="121891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216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C235021-D973-469A-9C26-217BF6D44B97}"/>
            </a:ext>
          </a:extLst>
        </xdr:cNvPr>
        <xdr:cNvSpPr txBox="1"/>
      </xdr:nvSpPr>
      <xdr:spPr>
        <a:xfrm>
          <a:off x="20307300" y="4320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216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9AFE25F-B53F-4352-91A2-0A1147C45111}"/>
            </a:ext>
          </a:extLst>
        </xdr:cNvPr>
        <xdr:cNvSpPr txBox="1"/>
      </xdr:nvSpPr>
      <xdr:spPr>
        <a:xfrm>
          <a:off x="20307300" y="4320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216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9BC2F1C-EF9E-4843-95EA-F86C77857F83}"/>
            </a:ext>
          </a:extLst>
        </xdr:cNvPr>
        <xdr:cNvSpPr txBox="1"/>
      </xdr:nvSpPr>
      <xdr:spPr>
        <a:xfrm>
          <a:off x="20331113" y="363616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216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7CB2548-256D-439D-8A63-6DFD30A1EFE8}"/>
            </a:ext>
          </a:extLst>
        </xdr:cNvPr>
        <xdr:cNvSpPr txBox="1"/>
      </xdr:nvSpPr>
      <xdr:spPr>
        <a:xfrm>
          <a:off x="20331113" y="363616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115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A053B90-8860-4D2D-AB3A-7B974D598B35}"/>
            </a:ext>
          </a:extLst>
        </xdr:cNvPr>
        <xdr:cNvSpPr txBox="1"/>
      </xdr:nvSpPr>
      <xdr:spPr>
        <a:xfrm>
          <a:off x="25126950" y="6017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115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D82035B-F993-4B62-8183-A28995A4EFDB}"/>
            </a:ext>
          </a:extLst>
        </xdr:cNvPr>
        <xdr:cNvSpPr txBox="1"/>
      </xdr:nvSpPr>
      <xdr:spPr>
        <a:xfrm>
          <a:off x="25126950" y="6017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105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EF81083-E7C1-444F-995D-9B33330277C5}"/>
            </a:ext>
          </a:extLst>
        </xdr:cNvPr>
        <xdr:cNvSpPr txBox="1"/>
      </xdr:nvSpPr>
      <xdr:spPr>
        <a:xfrm>
          <a:off x="25126950" y="5636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105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A37B845-15DC-439B-BDF0-4F8367897EEA}"/>
            </a:ext>
          </a:extLst>
        </xdr:cNvPr>
        <xdr:cNvSpPr txBox="1"/>
      </xdr:nvSpPr>
      <xdr:spPr>
        <a:xfrm>
          <a:off x="25126950" y="56368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71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04578C1-BC0B-44A7-8823-70E564EB4D6D}"/>
            </a:ext>
          </a:extLst>
        </xdr:cNvPr>
        <xdr:cNvSpPr txBox="1"/>
      </xdr:nvSpPr>
      <xdr:spPr>
        <a:xfrm>
          <a:off x="25126950" y="42852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71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610D2D7-095A-4870-98A0-A639812729DA}"/>
            </a:ext>
          </a:extLst>
        </xdr:cNvPr>
        <xdr:cNvSpPr txBox="1"/>
      </xdr:nvSpPr>
      <xdr:spPr>
        <a:xfrm>
          <a:off x="25126950" y="42852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76619A9A-C33C-4480-85D5-2CF356BDB9A6}"/>
            </a:ext>
          </a:extLst>
        </xdr:cNvPr>
        <xdr:cNvSpPr txBox="1"/>
      </xdr:nvSpPr>
      <xdr:spPr>
        <a:xfrm>
          <a:off x="25126950" y="7920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7A699380-CA96-4845-A4C4-253280167418}"/>
            </a:ext>
          </a:extLst>
        </xdr:cNvPr>
        <xdr:cNvSpPr txBox="1"/>
      </xdr:nvSpPr>
      <xdr:spPr>
        <a:xfrm>
          <a:off x="25126950" y="7920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12C121B9-AC66-4D70-9353-5B82AC7EF232}"/>
            </a:ext>
          </a:extLst>
        </xdr:cNvPr>
        <xdr:cNvSpPr txBox="1"/>
      </xdr:nvSpPr>
      <xdr:spPr>
        <a:xfrm>
          <a:off x="25126950" y="7920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A6BAC88F-8F0D-453A-97B0-D74E9D632078}"/>
            </a:ext>
          </a:extLst>
        </xdr:cNvPr>
        <xdr:cNvSpPr txBox="1"/>
      </xdr:nvSpPr>
      <xdr:spPr>
        <a:xfrm>
          <a:off x="25126950" y="7920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5A42DA9A-BDA7-4783-8E49-3DB8327FB23B}"/>
            </a:ext>
          </a:extLst>
        </xdr:cNvPr>
        <xdr:cNvSpPr txBox="1"/>
      </xdr:nvSpPr>
      <xdr:spPr>
        <a:xfrm>
          <a:off x="25126950" y="7920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71F60757-CFE3-4F09-8BB2-CC81C0AD6A7A}"/>
            </a:ext>
          </a:extLst>
        </xdr:cNvPr>
        <xdr:cNvSpPr txBox="1"/>
      </xdr:nvSpPr>
      <xdr:spPr>
        <a:xfrm>
          <a:off x="25126950" y="7920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469C92DB-7E56-4C39-AC0D-E336CED5D40F}"/>
            </a:ext>
          </a:extLst>
        </xdr:cNvPr>
        <xdr:cNvSpPr txBox="1"/>
      </xdr:nvSpPr>
      <xdr:spPr>
        <a:xfrm>
          <a:off x="25126950" y="7920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16637674-DA42-4878-BFB9-2810869F02F3}"/>
            </a:ext>
          </a:extLst>
        </xdr:cNvPr>
        <xdr:cNvSpPr txBox="1"/>
      </xdr:nvSpPr>
      <xdr:spPr>
        <a:xfrm>
          <a:off x="25126950" y="7920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161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AD0930C3-E344-4577-A14E-E29E27C2C6D9}"/>
            </a:ext>
          </a:extLst>
        </xdr:cNvPr>
        <xdr:cNvSpPr txBox="1"/>
      </xdr:nvSpPr>
      <xdr:spPr>
        <a:xfrm>
          <a:off x="25126950" y="8301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161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73012B3D-66F6-45BC-961D-90F9A1F3178D}"/>
            </a:ext>
          </a:extLst>
        </xdr:cNvPr>
        <xdr:cNvSpPr txBox="1"/>
      </xdr:nvSpPr>
      <xdr:spPr>
        <a:xfrm>
          <a:off x="25126950" y="8301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161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E4922C0D-A29D-483F-8241-E9C421C83410}"/>
            </a:ext>
          </a:extLst>
        </xdr:cNvPr>
        <xdr:cNvSpPr txBox="1"/>
      </xdr:nvSpPr>
      <xdr:spPr>
        <a:xfrm>
          <a:off x="25126950" y="8301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161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FAF39B48-949D-443E-86A4-46A2404F7700}"/>
            </a:ext>
          </a:extLst>
        </xdr:cNvPr>
        <xdr:cNvSpPr txBox="1"/>
      </xdr:nvSpPr>
      <xdr:spPr>
        <a:xfrm>
          <a:off x="25126950" y="8301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161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1904183A-360A-44E8-B048-058AAC7406A5}"/>
            </a:ext>
          </a:extLst>
        </xdr:cNvPr>
        <xdr:cNvSpPr txBox="1"/>
      </xdr:nvSpPr>
      <xdr:spPr>
        <a:xfrm>
          <a:off x="25126950" y="8301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161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1731FDDF-CCB4-4E48-8AF4-30F0346D9055}"/>
            </a:ext>
          </a:extLst>
        </xdr:cNvPr>
        <xdr:cNvSpPr txBox="1"/>
      </xdr:nvSpPr>
      <xdr:spPr>
        <a:xfrm>
          <a:off x="25126950" y="8301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161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F5466C89-2EE6-4905-9FA9-AB0460265003}"/>
            </a:ext>
          </a:extLst>
        </xdr:cNvPr>
        <xdr:cNvSpPr txBox="1"/>
      </xdr:nvSpPr>
      <xdr:spPr>
        <a:xfrm>
          <a:off x="25126950" y="8301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161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F0FE569B-BFAC-484D-A153-507049EEF38E}"/>
            </a:ext>
          </a:extLst>
        </xdr:cNvPr>
        <xdr:cNvSpPr txBox="1"/>
      </xdr:nvSpPr>
      <xdr:spPr>
        <a:xfrm>
          <a:off x="25126950" y="83010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122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23E586B6-CC21-47F7-B091-EC641C361683}"/>
            </a:ext>
          </a:extLst>
        </xdr:cNvPr>
        <xdr:cNvSpPr txBox="1"/>
      </xdr:nvSpPr>
      <xdr:spPr>
        <a:xfrm>
          <a:off x="25126950" y="63122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122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7D38299C-6B03-4656-801D-9425AE639797}"/>
            </a:ext>
          </a:extLst>
        </xdr:cNvPr>
        <xdr:cNvSpPr txBox="1"/>
      </xdr:nvSpPr>
      <xdr:spPr>
        <a:xfrm>
          <a:off x="25126950" y="63122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DB76B979-38B8-4426-96A0-0BCF42D3EB70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895A0F84-A216-4CC8-A822-7675BB437999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AC672B27-7E99-44D4-BD55-9FD191221172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3E0271EF-F71A-41D6-8683-AB4D24085E65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C449AC8F-A7C1-4016-8BA6-19E0591E5185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86D088AC-BD0D-473D-9BA1-40C17C96E4D2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6880B202-BE23-4B67-91BA-7BFE0FDFFEFC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1359C41A-EEF8-4D10-A754-A0A1A0E713EB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DEB57EA2-5F06-46CA-A81C-2146345CBBB5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D11D35AB-B643-451A-8B01-2D29A2A7C28A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F12AF194-DA14-4EDC-8219-6AF0B83F0222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C5EBB024-C2B6-424C-8313-CF3CAF2D49BC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966A908-6A3C-408A-BD6D-FF8C2328D763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F1E7EFF6-FF8E-42CF-AABA-9B9A58EF4B87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72B83CA6-1B63-4541-B476-0D0025695509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151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399CDA05-1411-479D-9AE6-E96EFA73984C}"/>
            </a:ext>
          </a:extLst>
        </xdr:cNvPr>
        <xdr:cNvSpPr txBox="1"/>
      </xdr:nvSpPr>
      <xdr:spPr>
        <a:xfrm>
          <a:off x="25126950" y="746283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176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BC15C0-108A-40BD-A593-A47C7B06D473}"/>
            </a:ext>
          </a:extLst>
        </xdr:cNvPr>
        <xdr:cNvSpPr txBox="1"/>
      </xdr:nvSpPr>
      <xdr:spPr>
        <a:xfrm>
          <a:off x="25126950" y="9007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176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7330D5D-5594-4BAD-B86B-16E6EAA1E4AB}"/>
            </a:ext>
          </a:extLst>
        </xdr:cNvPr>
        <xdr:cNvSpPr txBox="1"/>
      </xdr:nvSpPr>
      <xdr:spPr>
        <a:xfrm>
          <a:off x="25126950" y="9007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176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8641D276-3751-4B1E-A367-C69112567ECF}"/>
            </a:ext>
          </a:extLst>
        </xdr:cNvPr>
        <xdr:cNvSpPr txBox="1"/>
      </xdr:nvSpPr>
      <xdr:spPr>
        <a:xfrm>
          <a:off x="25126950" y="9007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176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BB493BC5-1D9B-4D3A-9D48-38CA7F9C64CF}"/>
            </a:ext>
          </a:extLst>
        </xdr:cNvPr>
        <xdr:cNvSpPr txBox="1"/>
      </xdr:nvSpPr>
      <xdr:spPr>
        <a:xfrm>
          <a:off x="25126950" y="9007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176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7AF96100-D986-4C7F-A9E5-B483CF2C03D5}"/>
            </a:ext>
          </a:extLst>
        </xdr:cNvPr>
        <xdr:cNvSpPr txBox="1"/>
      </xdr:nvSpPr>
      <xdr:spPr>
        <a:xfrm>
          <a:off x="25126950" y="9007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176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68A8ADC6-ED3D-41B6-9584-25BBD11B428D}"/>
            </a:ext>
          </a:extLst>
        </xdr:cNvPr>
        <xdr:cNvSpPr txBox="1"/>
      </xdr:nvSpPr>
      <xdr:spPr>
        <a:xfrm>
          <a:off x="25126950" y="90077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215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97D340DD-8F9E-4CD6-A36E-CBD6C927C786}"/>
            </a:ext>
          </a:extLst>
        </xdr:cNvPr>
        <xdr:cNvSpPr txBox="1"/>
      </xdr:nvSpPr>
      <xdr:spPr>
        <a:xfrm>
          <a:off x="25126950" y="10123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215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59A0A0D4-F070-44F9-A23A-FE40ECDD6BE8}"/>
            </a:ext>
          </a:extLst>
        </xdr:cNvPr>
        <xdr:cNvSpPr txBox="1"/>
      </xdr:nvSpPr>
      <xdr:spPr>
        <a:xfrm>
          <a:off x="25126950" y="10123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215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EEFDBF56-25B8-4E5B-809F-21FB65B9134A}"/>
            </a:ext>
          </a:extLst>
        </xdr:cNvPr>
        <xdr:cNvSpPr txBox="1"/>
      </xdr:nvSpPr>
      <xdr:spPr>
        <a:xfrm>
          <a:off x="25126950" y="10123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215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94F3C6F8-EAAF-4865-8CD8-4FBB2F929162}"/>
            </a:ext>
          </a:extLst>
        </xdr:cNvPr>
        <xdr:cNvSpPr txBox="1"/>
      </xdr:nvSpPr>
      <xdr:spPr>
        <a:xfrm>
          <a:off x="25126950" y="10123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141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2DC2568E-0A27-4AB9-86AC-0F769EC876B0}"/>
            </a:ext>
          </a:extLst>
        </xdr:cNvPr>
        <xdr:cNvSpPr txBox="1"/>
      </xdr:nvSpPr>
      <xdr:spPr>
        <a:xfrm>
          <a:off x="25126950" y="7058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141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919F20AE-63A6-4880-8C2F-CEC1DF93E1CC}"/>
            </a:ext>
          </a:extLst>
        </xdr:cNvPr>
        <xdr:cNvSpPr txBox="1"/>
      </xdr:nvSpPr>
      <xdr:spPr>
        <a:xfrm>
          <a:off x="25126950" y="7058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141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37F450D0-389E-42D6-A85A-06965E95B7DD}"/>
            </a:ext>
          </a:extLst>
        </xdr:cNvPr>
        <xdr:cNvSpPr txBox="1"/>
      </xdr:nvSpPr>
      <xdr:spPr>
        <a:xfrm>
          <a:off x="25126950" y="7058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141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1C3FF3CB-3964-4FF4-8AA3-565F54B7565D}"/>
            </a:ext>
          </a:extLst>
        </xdr:cNvPr>
        <xdr:cNvSpPr txBox="1"/>
      </xdr:nvSpPr>
      <xdr:spPr>
        <a:xfrm>
          <a:off x="25126950" y="7058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141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4880EDE3-B303-41BB-8102-50F5A03F036B}"/>
            </a:ext>
          </a:extLst>
        </xdr:cNvPr>
        <xdr:cNvSpPr txBox="1"/>
      </xdr:nvSpPr>
      <xdr:spPr>
        <a:xfrm>
          <a:off x="25126950" y="7058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141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169AAF05-BC1C-4CFC-A257-B0571DB34946}"/>
            </a:ext>
          </a:extLst>
        </xdr:cNvPr>
        <xdr:cNvSpPr txBox="1"/>
      </xdr:nvSpPr>
      <xdr:spPr>
        <a:xfrm>
          <a:off x="25126950" y="7058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141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22F22C74-CA29-4BC9-9DD7-342E3427EF02}"/>
            </a:ext>
          </a:extLst>
        </xdr:cNvPr>
        <xdr:cNvSpPr txBox="1"/>
      </xdr:nvSpPr>
      <xdr:spPr>
        <a:xfrm>
          <a:off x="25126950" y="7058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141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EAA8FF97-8140-4FB6-9B4B-5F8C19B61DE1}"/>
            </a:ext>
          </a:extLst>
        </xdr:cNvPr>
        <xdr:cNvSpPr txBox="1"/>
      </xdr:nvSpPr>
      <xdr:spPr>
        <a:xfrm>
          <a:off x="25126950" y="70589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131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2AB94DEC-4B1B-4FC2-AE3E-6A80E0D1E7BC}"/>
            </a:ext>
          </a:extLst>
        </xdr:cNvPr>
        <xdr:cNvSpPr txBox="1"/>
      </xdr:nvSpPr>
      <xdr:spPr>
        <a:xfrm>
          <a:off x="25126950" y="6655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131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1BED731-8738-4B98-B1C4-E1D512AA7082}"/>
            </a:ext>
          </a:extLst>
        </xdr:cNvPr>
        <xdr:cNvSpPr txBox="1"/>
      </xdr:nvSpPr>
      <xdr:spPr>
        <a:xfrm>
          <a:off x="25126950" y="6655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131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C33F4A35-F4D5-44CA-952F-014BFB3DB84C}"/>
            </a:ext>
          </a:extLst>
        </xdr:cNvPr>
        <xdr:cNvSpPr txBox="1"/>
      </xdr:nvSpPr>
      <xdr:spPr>
        <a:xfrm>
          <a:off x="25126950" y="6655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131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B7ED886A-6E5A-490C-8B93-110300E652E9}"/>
            </a:ext>
          </a:extLst>
        </xdr:cNvPr>
        <xdr:cNvSpPr txBox="1"/>
      </xdr:nvSpPr>
      <xdr:spPr>
        <a:xfrm>
          <a:off x="25126950" y="6655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131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498736D1-617C-4677-969F-14754389B0C3}"/>
            </a:ext>
          </a:extLst>
        </xdr:cNvPr>
        <xdr:cNvSpPr txBox="1"/>
      </xdr:nvSpPr>
      <xdr:spPr>
        <a:xfrm>
          <a:off x="25126950" y="6655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131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5AE8FDA-111F-4D82-9248-D0C590634DA3}"/>
            </a:ext>
          </a:extLst>
        </xdr:cNvPr>
        <xdr:cNvSpPr txBox="1"/>
      </xdr:nvSpPr>
      <xdr:spPr>
        <a:xfrm>
          <a:off x="25126950" y="6655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131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59D4535F-5163-42BE-A434-DD63A948AC65}"/>
            </a:ext>
          </a:extLst>
        </xdr:cNvPr>
        <xdr:cNvSpPr txBox="1"/>
      </xdr:nvSpPr>
      <xdr:spPr>
        <a:xfrm>
          <a:off x="25126950" y="6655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131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8A8091E9-B667-4695-812E-DDDD0A874887}"/>
            </a:ext>
          </a:extLst>
        </xdr:cNvPr>
        <xdr:cNvSpPr txBox="1"/>
      </xdr:nvSpPr>
      <xdr:spPr>
        <a:xfrm>
          <a:off x="25126950" y="66551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194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AE6C3559-137A-4289-9274-1B4B74FB18F3}"/>
            </a:ext>
          </a:extLst>
        </xdr:cNvPr>
        <xdr:cNvSpPr txBox="1"/>
      </xdr:nvSpPr>
      <xdr:spPr>
        <a:xfrm>
          <a:off x="25126950" y="9312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194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2A52D234-E5B1-411D-8B6F-4CE9855617C3}"/>
            </a:ext>
          </a:extLst>
        </xdr:cNvPr>
        <xdr:cNvSpPr txBox="1"/>
      </xdr:nvSpPr>
      <xdr:spPr>
        <a:xfrm>
          <a:off x="25126950" y="9312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194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4A665F94-8B98-41F0-80F7-0AAF1EFEC216}"/>
            </a:ext>
          </a:extLst>
        </xdr:cNvPr>
        <xdr:cNvSpPr txBox="1"/>
      </xdr:nvSpPr>
      <xdr:spPr>
        <a:xfrm>
          <a:off x="25126950" y="9312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194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669AC0EA-DCE9-4E27-8A46-74AF5FF2D302}"/>
            </a:ext>
          </a:extLst>
        </xdr:cNvPr>
        <xdr:cNvSpPr txBox="1"/>
      </xdr:nvSpPr>
      <xdr:spPr>
        <a:xfrm>
          <a:off x="25126950" y="9312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194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AE869C1E-4069-47EA-A64E-D15D4DDF77D9}"/>
            </a:ext>
          </a:extLst>
        </xdr:cNvPr>
        <xdr:cNvSpPr txBox="1"/>
      </xdr:nvSpPr>
      <xdr:spPr>
        <a:xfrm>
          <a:off x="25126950" y="9312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194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A99A95A8-D844-4F01-8D03-7280A0CB3EF4}"/>
            </a:ext>
          </a:extLst>
        </xdr:cNvPr>
        <xdr:cNvSpPr txBox="1"/>
      </xdr:nvSpPr>
      <xdr:spPr>
        <a:xfrm>
          <a:off x="25126950" y="93125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184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28A6927B-C77F-427B-8A8A-485E7DFCF6CB}"/>
            </a:ext>
          </a:extLst>
        </xdr:cNvPr>
        <xdr:cNvSpPr txBox="1"/>
      </xdr:nvSpPr>
      <xdr:spPr>
        <a:xfrm>
          <a:off x="20332700" y="981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184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537D67EF-28FC-4956-9FE3-E5117420C50A}"/>
            </a:ext>
          </a:extLst>
        </xdr:cNvPr>
        <xdr:cNvSpPr txBox="1"/>
      </xdr:nvSpPr>
      <xdr:spPr>
        <a:xfrm>
          <a:off x="20332700" y="981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184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5C5B8271-B446-4107-B6A3-D7033137EF20}"/>
            </a:ext>
          </a:extLst>
        </xdr:cNvPr>
        <xdr:cNvSpPr txBox="1"/>
      </xdr:nvSpPr>
      <xdr:spPr>
        <a:xfrm>
          <a:off x="20332700" y="981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184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96E7C55C-143B-4860-80AD-DF30C2C8C69B}"/>
            </a:ext>
          </a:extLst>
        </xdr:cNvPr>
        <xdr:cNvSpPr txBox="1"/>
      </xdr:nvSpPr>
      <xdr:spPr>
        <a:xfrm>
          <a:off x="20332700" y="981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184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2C49C61D-1C96-47B2-B034-DE165B5526EF}"/>
            </a:ext>
          </a:extLst>
        </xdr:cNvPr>
        <xdr:cNvSpPr txBox="1"/>
      </xdr:nvSpPr>
      <xdr:spPr>
        <a:xfrm>
          <a:off x="20332700" y="981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8</xdr:col>
      <xdr:colOff>114300</xdr:colOff>
      <xdr:row>184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15F19712-9065-42A2-9871-A413D5A49DEA}"/>
            </a:ext>
          </a:extLst>
        </xdr:cNvPr>
        <xdr:cNvSpPr txBox="1"/>
      </xdr:nvSpPr>
      <xdr:spPr>
        <a:xfrm>
          <a:off x="20332700" y="9817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L%20Templat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95\TEMP\GBP\Formatted%20Excel%20Report%20-%20Sorts%20and%20Filter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keting%20project%20planner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95\TEMP\stoc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95\TEMP\GBP\2000-2-9%20GBU%20Activity%20Gri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95\TEMP\GBP\GBU%20Activity%20Gri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s"/>
      <sheetName val="Push Button Commands"/>
      <sheetName val="Copyright"/>
      <sheetName val="Instructions"/>
      <sheetName val="CustomTools"/>
      <sheetName val="dlgLineInputCode"/>
      <sheetName val="Misc Code"/>
      <sheetName val="Input"/>
      <sheetName val="InputCopy"/>
      <sheetName val="CreateCopyMacro"/>
      <sheetName val="ScheduleTemplate"/>
      <sheetName val="Language"/>
      <sheetName val="Language Change Code"/>
      <sheetName val="Startup"/>
      <sheetName val="dlgLineInput"/>
      <sheetName val="dlgGetType"/>
      <sheetName val="dlgGetFrequency"/>
      <sheetName val="dlgGetTime"/>
      <sheetName val="dlgGetMonthYear"/>
      <sheetName val="dlgCILPrint"/>
      <sheetName val="dlgScheduleSetupDays"/>
      <sheetName val="Dates"/>
      <sheetName val="dlgSetup"/>
      <sheetName val="Create Sched Macros"/>
      <sheetName val="Modify Sched Macros"/>
      <sheetName val="Misc"/>
      <sheetName val="Sheet1"/>
      <sheetName val="Support"/>
      <sheetName val="Data"/>
      <sheetName val="DDS weekly cella 16"/>
      <sheetName val="Usage condition (RUS)"/>
      <sheetName val="calcoli_appoggio"/>
      <sheetName val="Loss tree_appoggio"/>
      <sheetName val="Week Data"/>
      <sheetName val="Title + setu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>
        <row r="7">
          <cell r="C7" t="str">
            <v>Run</v>
          </cell>
        </row>
      </sheetData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>
        <row r="3">
          <cell r="AA3">
            <v>0</v>
          </cell>
        </row>
      </sheetData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ted Excel Report - Sorts "/>
      <sheetName val="Base"/>
      <sheetName val="Status"/>
      <sheetName val="Formatted_Excel_Report_-_Sorts_"/>
      <sheetName val="Formatted_Excel_Report_-_Sorts2"/>
      <sheetName val="Formatted_Excel_Report_-_Sorts1"/>
      <sheetName val="Formatted_Excel_Report_-_Sorts3"/>
      <sheetName val="Formatted_Excel_Report_-_Sorts4"/>
      <sheetName val="Formatted_Excel_Report_-_Sorts5"/>
      <sheetName val="Formatted_Excel_Report_-_Sorts6"/>
      <sheetName val="skill level"/>
      <sheetName val="Check-SEAL"/>
      <sheetName val="Check-FF"/>
      <sheetName val="Hazard Description"/>
    </sheetNames>
    <definedNames>
      <definedName name="CancelMultiSort"/>
      <definedName name="MultiSort"/>
    </defined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ing Plan Data"/>
      <sheetName val="List Data"/>
      <sheetName val="Marketing project planner1"/>
      <sheetName val="Sheet1"/>
    </sheetNames>
    <sheetDataSet>
      <sheetData sheetId="0">
        <row r="3">
          <cell r="H3" t="str">
            <v>Custom 1</v>
          </cell>
          <cell r="I3" t="str">
            <v>Custom 2</v>
          </cell>
          <cell r="J3" t="str">
            <v>Custom 3</v>
          </cell>
          <cell r="K3" t="str">
            <v>Custom 4</v>
          </cell>
        </row>
        <row r="4">
          <cell r="D4" t="str">
            <v>ON</v>
          </cell>
          <cell r="E4" t="str">
            <v>ON</v>
          </cell>
          <cell r="F4" t="str">
            <v>ON</v>
          </cell>
          <cell r="G4" t="str">
            <v>ON</v>
          </cell>
          <cell r="H4" t="str">
            <v>ON</v>
          </cell>
          <cell r="I4" t="str">
            <v>ON</v>
          </cell>
          <cell r="J4" t="str">
            <v>ON</v>
          </cell>
          <cell r="K4" t="str">
            <v>ON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ai Remnant"/>
      <sheetName val="case per pallet"/>
      <sheetName val="Thai_Remnant"/>
      <sheetName val="case_per_pallet"/>
      <sheetName val="Thai_Remnant2"/>
      <sheetName val="case_per_pallet2"/>
      <sheetName val="Thai_Remnant1"/>
      <sheetName val="case_per_pallet1"/>
      <sheetName val="Thai_Remnant3"/>
      <sheetName val="case_per_pallet3"/>
      <sheetName val="Thai_Remnant4"/>
      <sheetName val="case_per_pallet4"/>
      <sheetName val="Thai_Remnant5"/>
      <sheetName val="case_per_pallet5"/>
      <sheetName val="Thai_Remnant6"/>
      <sheetName val="case_per_pallet6"/>
    </sheetNames>
    <sheetDataSet>
      <sheetData sheetId="0" refreshError="1"/>
      <sheetData sheetId="1">
        <row r="3">
          <cell r="P3">
            <v>2007997</v>
          </cell>
          <cell r="Q3" t="str">
            <v>CS</v>
          </cell>
          <cell r="R3">
            <v>390</v>
          </cell>
        </row>
        <row r="4">
          <cell r="P4">
            <v>2008938</v>
          </cell>
          <cell r="Q4" t="str">
            <v>CS</v>
          </cell>
          <cell r="R4">
            <v>490</v>
          </cell>
        </row>
        <row r="5">
          <cell r="P5">
            <v>80963528</v>
          </cell>
          <cell r="Q5" t="str">
            <v>CS</v>
          </cell>
          <cell r="R5">
            <v>30</v>
          </cell>
        </row>
        <row r="6">
          <cell r="P6">
            <v>80968237</v>
          </cell>
          <cell r="Q6" t="str">
            <v>CS</v>
          </cell>
          <cell r="R6">
            <v>260</v>
          </cell>
        </row>
        <row r="7">
          <cell r="P7">
            <v>80972548</v>
          </cell>
          <cell r="Q7" t="str">
            <v>CS</v>
          </cell>
          <cell r="R7">
            <v>126</v>
          </cell>
        </row>
        <row r="8">
          <cell r="P8">
            <v>80972549</v>
          </cell>
          <cell r="Q8" t="str">
            <v>CS</v>
          </cell>
          <cell r="R8">
            <v>126</v>
          </cell>
        </row>
        <row r="9">
          <cell r="P9">
            <v>80975338</v>
          </cell>
          <cell r="Q9" t="str">
            <v>CS</v>
          </cell>
          <cell r="R9">
            <v>40</v>
          </cell>
        </row>
        <row r="10">
          <cell r="P10">
            <v>80978563</v>
          </cell>
          <cell r="Q10" t="str">
            <v>CS</v>
          </cell>
          <cell r="R10">
            <v>40</v>
          </cell>
        </row>
        <row r="11">
          <cell r="P11">
            <v>80978564</v>
          </cell>
          <cell r="Q11" t="str">
            <v>CS</v>
          </cell>
          <cell r="R11">
            <v>126</v>
          </cell>
        </row>
        <row r="12">
          <cell r="P12">
            <v>80979749</v>
          </cell>
          <cell r="Q12" t="str">
            <v>CS</v>
          </cell>
          <cell r="R12">
            <v>40</v>
          </cell>
        </row>
        <row r="13">
          <cell r="P13">
            <v>80979750</v>
          </cell>
          <cell r="Q13" t="str">
            <v>CS</v>
          </cell>
          <cell r="R13">
            <v>40</v>
          </cell>
        </row>
        <row r="14">
          <cell r="P14">
            <v>80979752</v>
          </cell>
          <cell r="Q14" t="str">
            <v>CS</v>
          </cell>
          <cell r="R14">
            <v>126</v>
          </cell>
        </row>
        <row r="15">
          <cell r="P15">
            <v>80979753</v>
          </cell>
          <cell r="Q15" t="str">
            <v>CS</v>
          </cell>
          <cell r="R15">
            <v>126</v>
          </cell>
        </row>
        <row r="16">
          <cell r="P16">
            <v>82004477</v>
          </cell>
          <cell r="Q16" t="str">
            <v>CS</v>
          </cell>
          <cell r="R16">
            <v>42</v>
          </cell>
        </row>
        <row r="17">
          <cell r="P17">
            <v>82012634</v>
          </cell>
          <cell r="Q17" t="str">
            <v>CS</v>
          </cell>
          <cell r="R17">
            <v>40</v>
          </cell>
        </row>
        <row r="18">
          <cell r="P18">
            <v>82012772</v>
          </cell>
          <cell r="Q18" t="str">
            <v>CS</v>
          </cell>
          <cell r="R18">
            <v>287</v>
          </cell>
        </row>
        <row r="19">
          <cell r="P19">
            <v>82012773</v>
          </cell>
          <cell r="Q19" t="str">
            <v>CS</v>
          </cell>
          <cell r="R19">
            <v>287</v>
          </cell>
        </row>
        <row r="20">
          <cell r="P20">
            <v>82012774</v>
          </cell>
          <cell r="Q20" t="str">
            <v>CS</v>
          </cell>
          <cell r="R20">
            <v>287</v>
          </cell>
        </row>
        <row r="21">
          <cell r="P21">
            <v>82012775</v>
          </cell>
          <cell r="Q21" t="str">
            <v>CS</v>
          </cell>
          <cell r="R21">
            <v>287</v>
          </cell>
        </row>
        <row r="22">
          <cell r="P22">
            <v>82012776</v>
          </cell>
          <cell r="Q22" t="str">
            <v>CS</v>
          </cell>
          <cell r="R22">
            <v>210</v>
          </cell>
        </row>
        <row r="23">
          <cell r="P23">
            <v>82012779</v>
          </cell>
          <cell r="Q23" t="str">
            <v>CS</v>
          </cell>
          <cell r="R23">
            <v>210</v>
          </cell>
        </row>
        <row r="24">
          <cell r="P24">
            <v>82012806</v>
          </cell>
          <cell r="Q24" t="str">
            <v>CS</v>
          </cell>
          <cell r="R24">
            <v>72</v>
          </cell>
        </row>
        <row r="25">
          <cell r="P25">
            <v>82013055</v>
          </cell>
          <cell r="Q25" t="str">
            <v>CS</v>
          </cell>
          <cell r="R25">
            <v>64</v>
          </cell>
        </row>
        <row r="26">
          <cell r="P26">
            <v>82013062</v>
          </cell>
          <cell r="Q26" t="str">
            <v>CS</v>
          </cell>
          <cell r="R26">
            <v>64</v>
          </cell>
        </row>
        <row r="27">
          <cell r="P27">
            <v>82013326</v>
          </cell>
          <cell r="Q27" t="str">
            <v>CS</v>
          </cell>
          <cell r="R27">
            <v>48</v>
          </cell>
        </row>
        <row r="28">
          <cell r="P28">
            <v>82013328</v>
          </cell>
          <cell r="Q28" t="str">
            <v>CS</v>
          </cell>
          <cell r="R28">
            <v>48</v>
          </cell>
        </row>
        <row r="29">
          <cell r="P29">
            <v>82013329</v>
          </cell>
          <cell r="Q29" t="str">
            <v>CS</v>
          </cell>
          <cell r="R29">
            <v>145</v>
          </cell>
        </row>
        <row r="30">
          <cell r="P30">
            <v>82013330</v>
          </cell>
          <cell r="Q30" t="str">
            <v>CS</v>
          </cell>
          <cell r="R30">
            <v>36</v>
          </cell>
        </row>
        <row r="31">
          <cell r="P31">
            <v>82013345</v>
          </cell>
          <cell r="Q31" t="str">
            <v>CS</v>
          </cell>
          <cell r="R31">
            <v>114</v>
          </cell>
        </row>
        <row r="32">
          <cell r="P32">
            <v>82013355</v>
          </cell>
          <cell r="Q32" t="str">
            <v>CS</v>
          </cell>
          <cell r="R32">
            <v>171</v>
          </cell>
        </row>
        <row r="33">
          <cell r="P33">
            <v>82013365</v>
          </cell>
          <cell r="Q33" t="str">
            <v>CS</v>
          </cell>
          <cell r="R33">
            <v>120</v>
          </cell>
        </row>
        <row r="34">
          <cell r="P34">
            <v>82013544</v>
          </cell>
          <cell r="Q34" t="str">
            <v>CS</v>
          </cell>
          <cell r="R34">
            <v>114</v>
          </cell>
        </row>
        <row r="35">
          <cell r="P35">
            <v>82013549</v>
          </cell>
          <cell r="Q35" t="str">
            <v>CS</v>
          </cell>
          <cell r="R35">
            <v>171</v>
          </cell>
        </row>
        <row r="36">
          <cell r="P36">
            <v>82013664</v>
          </cell>
          <cell r="Q36" t="str">
            <v>CS</v>
          </cell>
          <cell r="R36">
            <v>72</v>
          </cell>
        </row>
        <row r="37">
          <cell r="P37">
            <v>82013665</v>
          </cell>
          <cell r="Q37" t="str">
            <v>CS</v>
          </cell>
          <cell r="R37">
            <v>114</v>
          </cell>
        </row>
        <row r="38">
          <cell r="P38">
            <v>82013666</v>
          </cell>
          <cell r="Q38" t="str">
            <v>CS</v>
          </cell>
          <cell r="R38">
            <v>72</v>
          </cell>
        </row>
        <row r="39">
          <cell r="P39">
            <v>82013755</v>
          </cell>
          <cell r="Q39" t="str">
            <v>CS</v>
          </cell>
          <cell r="R39">
            <v>45</v>
          </cell>
        </row>
        <row r="40">
          <cell r="P40">
            <v>82013756</v>
          </cell>
          <cell r="Q40" t="str">
            <v>CS</v>
          </cell>
          <cell r="R40">
            <v>48</v>
          </cell>
        </row>
        <row r="41">
          <cell r="P41">
            <v>82013823</v>
          </cell>
          <cell r="Q41" t="str">
            <v>CS</v>
          </cell>
          <cell r="R41">
            <v>896</v>
          </cell>
        </row>
        <row r="42">
          <cell r="P42">
            <v>82023794</v>
          </cell>
          <cell r="Q42" t="str">
            <v>CS</v>
          </cell>
          <cell r="R42">
            <v>30</v>
          </cell>
        </row>
        <row r="43">
          <cell r="P43">
            <v>82023797</v>
          </cell>
          <cell r="Q43" t="str">
            <v>CS</v>
          </cell>
          <cell r="R43">
            <v>30</v>
          </cell>
        </row>
        <row r="44">
          <cell r="P44">
            <v>82024565</v>
          </cell>
          <cell r="Q44" t="str">
            <v>CS</v>
          </cell>
          <cell r="R44">
            <v>80</v>
          </cell>
        </row>
        <row r="45">
          <cell r="P45">
            <v>82026354</v>
          </cell>
          <cell r="Q45" t="str">
            <v>CS</v>
          </cell>
          <cell r="R45">
            <v>80</v>
          </cell>
        </row>
        <row r="46">
          <cell r="P46">
            <v>82026360</v>
          </cell>
          <cell r="Q46" t="str">
            <v>CS</v>
          </cell>
          <cell r="R46">
            <v>84</v>
          </cell>
        </row>
        <row r="47">
          <cell r="P47">
            <v>82026463</v>
          </cell>
          <cell r="Q47" t="str">
            <v>CS</v>
          </cell>
          <cell r="R47">
            <v>48</v>
          </cell>
        </row>
        <row r="48">
          <cell r="P48">
            <v>82026465</v>
          </cell>
          <cell r="Q48" t="str">
            <v>CS</v>
          </cell>
          <cell r="R48">
            <v>36</v>
          </cell>
        </row>
        <row r="49">
          <cell r="P49">
            <v>82026468</v>
          </cell>
          <cell r="Q49" t="str">
            <v>CS</v>
          </cell>
          <cell r="R49">
            <v>48</v>
          </cell>
        </row>
        <row r="50">
          <cell r="P50">
            <v>82026469</v>
          </cell>
          <cell r="Q50" t="str">
            <v>CS</v>
          </cell>
          <cell r="R50">
            <v>92</v>
          </cell>
        </row>
        <row r="51">
          <cell r="P51">
            <v>82026471</v>
          </cell>
          <cell r="Q51" t="str">
            <v>CS</v>
          </cell>
          <cell r="R51">
            <v>100</v>
          </cell>
        </row>
        <row r="52">
          <cell r="P52">
            <v>82026472</v>
          </cell>
          <cell r="Q52" t="str">
            <v>CS</v>
          </cell>
          <cell r="R52">
            <v>48</v>
          </cell>
        </row>
        <row r="53">
          <cell r="P53">
            <v>82026473</v>
          </cell>
          <cell r="Q53" t="str">
            <v>CS</v>
          </cell>
          <cell r="R53">
            <v>84</v>
          </cell>
        </row>
        <row r="54">
          <cell r="P54">
            <v>82031730</v>
          </cell>
          <cell r="Q54" t="str">
            <v>CS</v>
          </cell>
          <cell r="R54">
            <v>40</v>
          </cell>
        </row>
        <row r="55">
          <cell r="P55">
            <v>82031732</v>
          </cell>
          <cell r="Q55" t="str">
            <v>CS</v>
          </cell>
          <cell r="R55">
            <v>40</v>
          </cell>
        </row>
        <row r="56">
          <cell r="P56">
            <v>82031733</v>
          </cell>
          <cell r="Q56" t="str">
            <v>CS</v>
          </cell>
          <cell r="R56">
            <v>48</v>
          </cell>
        </row>
        <row r="57">
          <cell r="P57">
            <v>82031734</v>
          </cell>
          <cell r="Q57" t="str">
            <v>CS</v>
          </cell>
          <cell r="R57">
            <v>42</v>
          </cell>
        </row>
        <row r="58">
          <cell r="P58">
            <v>82031935</v>
          </cell>
          <cell r="Q58" t="str">
            <v>CS</v>
          </cell>
          <cell r="R58">
            <v>48</v>
          </cell>
        </row>
        <row r="59">
          <cell r="P59">
            <v>82031936</v>
          </cell>
          <cell r="Q59" t="str">
            <v>CS</v>
          </cell>
          <cell r="R59">
            <v>92</v>
          </cell>
        </row>
        <row r="60">
          <cell r="P60">
            <v>82031941</v>
          </cell>
          <cell r="Q60" t="str">
            <v>CS</v>
          </cell>
          <cell r="R60">
            <v>48</v>
          </cell>
        </row>
        <row r="61">
          <cell r="P61">
            <v>82032125</v>
          </cell>
          <cell r="Q61" t="str">
            <v>CS</v>
          </cell>
          <cell r="R61">
            <v>96</v>
          </cell>
        </row>
        <row r="62">
          <cell r="P62">
            <v>82032139</v>
          </cell>
          <cell r="Q62" t="str">
            <v>CS</v>
          </cell>
          <cell r="R62">
            <v>80</v>
          </cell>
        </row>
        <row r="63">
          <cell r="P63">
            <v>82032153</v>
          </cell>
          <cell r="Q63" t="str">
            <v>CS</v>
          </cell>
          <cell r="R63">
            <v>30</v>
          </cell>
        </row>
        <row r="64">
          <cell r="P64">
            <v>82032154</v>
          </cell>
          <cell r="Q64" t="str">
            <v>CS</v>
          </cell>
          <cell r="R64">
            <v>32</v>
          </cell>
        </row>
        <row r="65">
          <cell r="P65">
            <v>82032155</v>
          </cell>
          <cell r="Q65" t="str">
            <v>CS</v>
          </cell>
          <cell r="R65">
            <v>30</v>
          </cell>
        </row>
        <row r="66">
          <cell r="P66">
            <v>82032162</v>
          </cell>
          <cell r="Q66" t="str">
            <v>CS</v>
          </cell>
          <cell r="R66">
            <v>42</v>
          </cell>
        </row>
        <row r="67">
          <cell r="P67">
            <v>82032163</v>
          </cell>
          <cell r="Q67" t="str">
            <v>CS</v>
          </cell>
          <cell r="R67">
            <v>18</v>
          </cell>
        </row>
        <row r="68">
          <cell r="P68">
            <v>82032165</v>
          </cell>
          <cell r="Q68" t="str">
            <v>CS</v>
          </cell>
          <cell r="R68">
            <v>42</v>
          </cell>
        </row>
        <row r="69">
          <cell r="P69">
            <v>82032166</v>
          </cell>
          <cell r="Q69" t="str">
            <v>CS</v>
          </cell>
          <cell r="R69">
            <v>24</v>
          </cell>
        </row>
        <row r="70">
          <cell r="P70">
            <v>82032489</v>
          </cell>
          <cell r="Q70" t="str">
            <v>CS</v>
          </cell>
          <cell r="R70">
            <v>120</v>
          </cell>
        </row>
        <row r="71">
          <cell r="P71">
            <v>82032490</v>
          </cell>
          <cell r="Q71" t="str">
            <v>CS</v>
          </cell>
          <cell r="R71">
            <v>171</v>
          </cell>
        </row>
        <row r="72">
          <cell r="P72">
            <v>82032491</v>
          </cell>
          <cell r="Q72" t="str">
            <v>CS</v>
          </cell>
          <cell r="R72">
            <v>114</v>
          </cell>
        </row>
        <row r="73">
          <cell r="P73">
            <v>82032798</v>
          </cell>
          <cell r="Q73" t="str">
            <v>CS</v>
          </cell>
          <cell r="R73">
            <v>81</v>
          </cell>
        </row>
        <row r="74">
          <cell r="P74">
            <v>82032800</v>
          </cell>
          <cell r="Q74" t="str">
            <v>CS</v>
          </cell>
          <cell r="R74">
            <v>35</v>
          </cell>
        </row>
        <row r="75">
          <cell r="P75">
            <v>82032804</v>
          </cell>
          <cell r="Q75" t="str">
            <v>CS</v>
          </cell>
          <cell r="R75">
            <v>35</v>
          </cell>
        </row>
        <row r="76">
          <cell r="P76">
            <v>82032813</v>
          </cell>
          <cell r="Q76" t="str">
            <v>CS</v>
          </cell>
          <cell r="R76">
            <v>54</v>
          </cell>
        </row>
        <row r="77">
          <cell r="P77">
            <v>82032814</v>
          </cell>
          <cell r="Q77" t="str">
            <v>CS</v>
          </cell>
          <cell r="R77">
            <v>104</v>
          </cell>
        </row>
        <row r="78">
          <cell r="P78">
            <v>82032815</v>
          </cell>
          <cell r="Q78" t="str">
            <v>CS</v>
          </cell>
          <cell r="R78">
            <v>96</v>
          </cell>
        </row>
        <row r="79">
          <cell r="P79">
            <v>82032817</v>
          </cell>
          <cell r="Q79" t="str">
            <v>CS</v>
          </cell>
          <cell r="R79">
            <v>48</v>
          </cell>
        </row>
        <row r="80">
          <cell r="P80">
            <v>82032818</v>
          </cell>
          <cell r="Q80" t="str">
            <v>CS</v>
          </cell>
          <cell r="R80">
            <v>84</v>
          </cell>
        </row>
        <row r="81">
          <cell r="P81">
            <v>82032835</v>
          </cell>
          <cell r="Q81" t="str">
            <v>CS</v>
          </cell>
          <cell r="R81">
            <v>114</v>
          </cell>
        </row>
        <row r="82">
          <cell r="P82">
            <v>82032836</v>
          </cell>
          <cell r="Q82" t="str">
            <v>CS</v>
          </cell>
          <cell r="R82">
            <v>171</v>
          </cell>
        </row>
        <row r="83">
          <cell r="P83">
            <v>82033154</v>
          </cell>
          <cell r="Q83" t="str">
            <v>CS</v>
          </cell>
          <cell r="R83">
            <v>28</v>
          </cell>
        </row>
        <row r="84">
          <cell r="P84">
            <v>82033155</v>
          </cell>
          <cell r="Q84" t="str">
            <v>CS</v>
          </cell>
          <cell r="R84">
            <v>42</v>
          </cell>
        </row>
        <row r="85">
          <cell r="P85">
            <v>82033156</v>
          </cell>
          <cell r="Q85" t="str">
            <v>CS</v>
          </cell>
          <cell r="R85">
            <v>24</v>
          </cell>
        </row>
        <row r="86">
          <cell r="P86">
            <v>82033161</v>
          </cell>
          <cell r="Q86" t="str">
            <v>CS</v>
          </cell>
          <cell r="R86">
            <v>32</v>
          </cell>
        </row>
        <row r="87">
          <cell r="P87">
            <v>82033182</v>
          </cell>
          <cell r="Q87" t="str">
            <v>CS</v>
          </cell>
          <cell r="R87">
            <v>114</v>
          </cell>
        </row>
        <row r="88">
          <cell r="P88">
            <v>82033492</v>
          </cell>
          <cell r="Q88" t="str">
            <v>CS</v>
          </cell>
          <cell r="R88">
            <v>80</v>
          </cell>
        </row>
        <row r="89">
          <cell r="P89">
            <v>82033498</v>
          </cell>
          <cell r="Q89" t="str">
            <v>CS</v>
          </cell>
          <cell r="R89">
            <v>32</v>
          </cell>
        </row>
        <row r="90">
          <cell r="P90">
            <v>82033735</v>
          </cell>
          <cell r="Q90" t="str">
            <v>CS</v>
          </cell>
          <cell r="R90">
            <v>80</v>
          </cell>
        </row>
        <row r="91">
          <cell r="P91">
            <v>82033739</v>
          </cell>
          <cell r="Q91" t="str">
            <v>CS</v>
          </cell>
          <cell r="R91">
            <v>84</v>
          </cell>
        </row>
        <row r="92">
          <cell r="P92">
            <v>82033742</v>
          </cell>
          <cell r="Q92" t="str">
            <v>CS</v>
          </cell>
          <cell r="R92">
            <v>80</v>
          </cell>
        </row>
        <row r="93">
          <cell r="P93">
            <v>82033745</v>
          </cell>
          <cell r="Q93" t="str">
            <v>CS</v>
          </cell>
          <cell r="R93">
            <v>48</v>
          </cell>
        </row>
        <row r="94">
          <cell r="P94">
            <v>82034105</v>
          </cell>
          <cell r="Q94" t="str">
            <v>CS</v>
          </cell>
          <cell r="R94">
            <v>60</v>
          </cell>
        </row>
        <row r="95">
          <cell r="P95">
            <v>82034282</v>
          </cell>
          <cell r="Q95" t="str">
            <v>CS</v>
          </cell>
          <cell r="R95">
            <v>54</v>
          </cell>
        </row>
        <row r="96">
          <cell r="P96">
            <v>82034285</v>
          </cell>
          <cell r="Q96" t="str">
            <v>CS</v>
          </cell>
          <cell r="R96">
            <v>54</v>
          </cell>
        </row>
        <row r="97">
          <cell r="P97">
            <v>82037450</v>
          </cell>
          <cell r="Q97" t="str">
            <v>CS</v>
          </cell>
          <cell r="R97">
            <v>80</v>
          </cell>
        </row>
        <row r="98">
          <cell r="P98">
            <v>82037480</v>
          </cell>
          <cell r="Q98" t="str">
            <v>CS</v>
          </cell>
          <cell r="R98">
            <v>32</v>
          </cell>
        </row>
        <row r="99">
          <cell r="P99">
            <v>82037481</v>
          </cell>
          <cell r="Q99" t="str">
            <v>CS</v>
          </cell>
          <cell r="R99">
            <v>18</v>
          </cell>
        </row>
        <row r="100">
          <cell r="P100">
            <v>82037692</v>
          </cell>
          <cell r="Q100" t="str">
            <v>CS</v>
          </cell>
          <cell r="R100">
            <v>80</v>
          </cell>
        </row>
        <row r="101">
          <cell r="P101">
            <v>82038165</v>
          </cell>
          <cell r="Q101" t="str">
            <v>CS</v>
          </cell>
          <cell r="R101">
            <v>144</v>
          </cell>
        </row>
        <row r="102">
          <cell r="P102">
            <v>82038166</v>
          </cell>
          <cell r="Q102" t="str">
            <v>CS</v>
          </cell>
          <cell r="R102">
            <v>171</v>
          </cell>
        </row>
        <row r="103">
          <cell r="P103">
            <v>82038167</v>
          </cell>
          <cell r="Q103" t="str">
            <v>CS</v>
          </cell>
          <cell r="R103">
            <v>114</v>
          </cell>
        </row>
        <row r="104">
          <cell r="P104">
            <v>82038547</v>
          </cell>
          <cell r="Q104" t="str">
            <v>CS</v>
          </cell>
          <cell r="R104">
            <v>80</v>
          </cell>
        </row>
        <row r="105">
          <cell r="P105">
            <v>82038591</v>
          </cell>
          <cell r="Q105" t="str">
            <v>CS</v>
          </cell>
          <cell r="R105">
            <v>64</v>
          </cell>
        </row>
        <row r="106">
          <cell r="P106">
            <v>82038592</v>
          </cell>
          <cell r="Q106" t="str">
            <v>CS</v>
          </cell>
          <cell r="R106">
            <v>48</v>
          </cell>
        </row>
        <row r="107">
          <cell r="P107">
            <v>82038594</v>
          </cell>
          <cell r="Q107" t="str">
            <v>CS</v>
          </cell>
          <cell r="R107">
            <v>240</v>
          </cell>
        </row>
        <row r="108">
          <cell r="P108">
            <v>82038616</v>
          </cell>
          <cell r="Q108" t="str">
            <v>CS</v>
          </cell>
          <cell r="R108">
            <v>165</v>
          </cell>
        </row>
        <row r="109">
          <cell r="P109">
            <v>82038649</v>
          </cell>
          <cell r="Q109" t="str">
            <v>CS</v>
          </cell>
          <cell r="R109">
            <v>30</v>
          </cell>
        </row>
        <row r="110">
          <cell r="P110">
            <v>82038653</v>
          </cell>
          <cell r="Q110" t="str">
            <v>CS</v>
          </cell>
          <cell r="R110">
            <v>30</v>
          </cell>
        </row>
        <row r="111">
          <cell r="P111">
            <v>82038656</v>
          </cell>
          <cell r="Q111" t="str">
            <v>CS</v>
          </cell>
          <cell r="R111">
            <v>36</v>
          </cell>
        </row>
        <row r="112">
          <cell r="P112">
            <v>82038657</v>
          </cell>
          <cell r="Q112" t="str">
            <v>CS</v>
          </cell>
          <cell r="R112">
            <v>30</v>
          </cell>
        </row>
        <row r="113">
          <cell r="P113">
            <v>82038658</v>
          </cell>
          <cell r="Q113" t="str">
            <v>CS</v>
          </cell>
          <cell r="R113">
            <v>24</v>
          </cell>
        </row>
        <row r="114">
          <cell r="P114">
            <v>82038706</v>
          </cell>
          <cell r="Q114" t="str">
            <v>CS</v>
          </cell>
          <cell r="R114">
            <v>48</v>
          </cell>
        </row>
        <row r="115">
          <cell r="P115">
            <v>82038709</v>
          </cell>
          <cell r="Q115" t="str">
            <v>CS</v>
          </cell>
          <cell r="R115">
            <v>28</v>
          </cell>
        </row>
        <row r="116">
          <cell r="P116">
            <v>82038712</v>
          </cell>
          <cell r="Q116" t="str">
            <v>CS</v>
          </cell>
          <cell r="R116">
            <v>28</v>
          </cell>
        </row>
        <row r="117">
          <cell r="P117">
            <v>82038715</v>
          </cell>
          <cell r="Q117" t="str">
            <v>CS</v>
          </cell>
          <cell r="R117">
            <v>42</v>
          </cell>
        </row>
        <row r="118">
          <cell r="P118">
            <v>82038814</v>
          </cell>
          <cell r="Q118" t="str">
            <v>CS</v>
          </cell>
          <cell r="R118">
            <v>200</v>
          </cell>
        </row>
        <row r="119">
          <cell r="P119">
            <v>82038817</v>
          </cell>
          <cell r="Q119" t="str">
            <v>CS</v>
          </cell>
          <cell r="R119">
            <v>125</v>
          </cell>
        </row>
        <row r="120">
          <cell r="P120">
            <v>82038829</v>
          </cell>
          <cell r="Q120" t="str">
            <v>CS</v>
          </cell>
          <cell r="R120">
            <v>48</v>
          </cell>
        </row>
        <row r="121">
          <cell r="P121">
            <v>82039126</v>
          </cell>
          <cell r="Q121" t="str">
            <v>CS</v>
          </cell>
          <cell r="R121">
            <v>84</v>
          </cell>
        </row>
        <row r="122">
          <cell r="P122">
            <v>82039214</v>
          </cell>
          <cell r="Q122" t="str">
            <v>CS</v>
          </cell>
          <cell r="R122">
            <v>78</v>
          </cell>
        </row>
        <row r="123">
          <cell r="P123">
            <v>82039218</v>
          </cell>
          <cell r="Q123" t="str">
            <v>CS</v>
          </cell>
          <cell r="R123">
            <v>90</v>
          </cell>
        </row>
        <row r="124">
          <cell r="P124">
            <v>82039221</v>
          </cell>
          <cell r="Q124" t="str">
            <v>CS</v>
          </cell>
          <cell r="R124">
            <v>100</v>
          </cell>
        </row>
        <row r="125">
          <cell r="P125">
            <v>82039223</v>
          </cell>
          <cell r="Q125" t="str">
            <v>CS</v>
          </cell>
          <cell r="R125">
            <v>48</v>
          </cell>
        </row>
        <row r="126">
          <cell r="P126">
            <v>82039225</v>
          </cell>
          <cell r="Q126" t="str">
            <v>CS</v>
          </cell>
          <cell r="R126">
            <v>92</v>
          </cell>
        </row>
        <row r="127">
          <cell r="P127">
            <v>82039227</v>
          </cell>
          <cell r="Q127" t="str">
            <v>CS</v>
          </cell>
          <cell r="R127">
            <v>36</v>
          </cell>
        </row>
        <row r="128">
          <cell r="P128">
            <v>82039233</v>
          </cell>
          <cell r="Q128" t="str">
            <v>CS</v>
          </cell>
          <cell r="R128">
            <v>78</v>
          </cell>
        </row>
        <row r="129">
          <cell r="P129">
            <v>82039233</v>
          </cell>
          <cell r="Q129" t="str">
            <v>CS</v>
          </cell>
          <cell r="R129">
            <v>78</v>
          </cell>
        </row>
        <row r="130">
          <cell r="P130">
            <v>82039234</v>
          </cell>
          <cell r="Q130" t="str">
            <v>CS</v>
          </cell>
          <cell r="R130">
            <v>80</v>
          </cell>
        </row>
        <row r="131">
          <cell r="P131">
            <v>82039244</v>
          </cell>
          <cell r="Q131" t="str">
            <v>CS</v>
          </cell>
          <cell r="R131">
            <v>48</v>
          </cell>
        </row>
        <row r="132">
          <cell r="P132">
            <v>82039248</v>
          </cell>
          <cell r="Q132" t="str">
            <v>CS</v>
          </cell>
          <cell r="R132">
            <v>92</v>
          </cell>
        </row>
        <row r="133">
          <cell r="P133">
            <v>82039263</v>
          </cell>
          <cell r="Q133" t="str">
            <v>CS</v>
          </cell>
          <cell r="R133">
            <v>78</v>
          </cell>
        </row>
        <row r="134">
          <cell r="P134">
            <v>82039266</v>
          </cell>
          <cell r="Q134" t="str">
            <v>CS</v>
          </cell>
          <cell r="R134">
            <v>80</v>
          </cell>
        </row>
        <row r="135">
          <cell r="P135">
            <v>82039267</v>
          </cell>
          <cell r="Q135" t="str">
            <v>CS</v>
          </cell>
          <cell r="R135">
            <v>90</v>
          </cell>
        </row>
        <row r="136">
          <cell r="P136">
            <v>82039269</v>
          </cell>
          <cell r="Q136" t="str">
            <v>CS</v>
          </cell>
          <cell r="R136">
            <v>48</v>
          </cell>
        </row>
        <row r="137">
          <cell r="P137">
            <v>82039270</v>
          </cell>
          <cell r="Q137" t="str">
            <v>CS</v>
          </cell>
          <cell r="R137">
            <v>92</v>
          </cell>
        </row>
        <row r="138">
          <cell r="P138">
            <v>82039271</v>
          </cell>
          <cell r="Q138" t="str">
            <v>CS</v>
          </cell>
          <cell r="R138">
            <v>36</v>
          </cell>
        </row>
        <row r="139">
          <cell r="P139">
            <v>82039327</v>
          </cell>
          <cell r="Q139" t="str">
            <v>CS</v>
          </cell>
          <cell r="R139">
            <v>80</v>
          </cell>
        </row>
        <row r="140">
          <cell r="P140">
            <v>82039330</v>
          </cell>
          <cell r="Q140" t="str">
            <v>CS</v>
          </cell>
          <cell r="R140">
            <v>100</v>
          </cell>
        </row>
        <row r="141">
          <cell r="P141">
            <v>82039405</v>
          </cell>
          <cell r="Q141" t="str">
            <v>CS</v>
          </cell>
          <cell r="R141">
            <v>100</v>
          </cell>
        </row>
        <row r="142">
          <cell r="P142">
            <v>82039406</v>
          </cell>
          <cell r="Q142" t="str">
            <v>CS</v>
          </cell>
          <cell r="R142">
            <v>90</v>
          </cell>
        </row>
        <row r="143">
          <cell r="P143">
            <v>82039413</v>
          </cell>
          <cell r="Q143" t="str">
            <v>CS</v>
          </cell>
          <cell r="R143">
            <v>100</v>
          </cell>
        </row>
        <row r="144">
          <cell r="P144">
            <v>82039415</v>
          </cell>
          <cell r="Q144" t="str">
            <v>CS</v>
          </cell>
          <cell r="R144">
            <v>90</v>
          </cell>
        </row>
        <row r="145">
          <cell r="P145">
            <v>82039417</v>
          </cell>
          <cell r="Q145" t="str">
            <v>CS</v>
          </cell>
          <cell r="R145">
            <v>100</v>
          </cell>
        </row>
        <row r="146">
          <cell r="P146">
            <v>82039418</v>
          </cell>
          <cell r="Q146" t="str">
            <v>CS</v>
          </cell>
          <cell r="R146">
            <v>120</v>
          </cell>
        </row>
        <row r="147">
          <cell r="P147">
            <v>82039514</v>
          </cell>
          <cell r="Q147" t="str">
            <v>CS</v>
          </cell>
          <cell r="R147">
            <v>128</v>
          </cell>
        </row>
        <row r="148">
          <cell r="P148">
            <v>82039538</v>
          </cell>
          <cell r="Q148" t="str">
            <v>CS</v>
          </cell>
          <cell r="R148">
            <v>165</v>
          </cell>
        </row>
        <row r="149">
          <cell r="P149">
            <v>82039572</v>
          </cell>
          <cell r="Q149" t="str">
            <v>CS</v>
          </cell>
          <cell r="R149">
            <v>140</v>
          </cell>
        </row>
        <row r="150">
          <cell r="P150">
            <v>82039575</v>
          </cell>
          <cell r="Q150" t="str">
            <v>CS</v>
          </cell>
          <cell r="R150">
            <v>100</v>
          </cell>
        </row>
        <row r="151">
          <cell r="P151">
            <v>82039609</v>
          </cell>
          <cell r="Q151" t="str">
            <v>CS</v>
          </cell>
          <cell r="R151">
            <v>100</v>
          </cell>
        </row>
        <row r="152">
          <cell r="P152">
            <v>82039645</v>
          </cell>
          <cell r="Q152" t="str">
            <v>CS</v>
          </cell>
          <cell r="R152">
            <v>45</v>
          </cell>
        </row>
        <row r="153">
          <cell r="P153">
            <v>82039646</v>
          </cell>
          <cell r="Q153" t="str">
            <v>CS</v>
          </cell>
          <cell r="R153">
            <v>35</v>
          </cell>
        </row>
        <row r="154">
          <cell r="P154">
            <v>82039647</v>
          </cell>
          <cell r="Q154" t="str">
            <v>CS</v>
          </cell>
          <cell r="R154">
            <v>42</v>
          </cell>
        </row>
        <row r="155">
          <cell r="P155">
            <v>82039752</v>
          </cell>
          <cell r="Q155" t="str">
            <v>CS</v>
          </cell>
          <cell r="R155">
            <v>100</v>
          </cell>
        </row>
        <row r="156">
          <cell r="P156">
            <v>82039781</v>
          </cell>
          <cell r="Q156" t="str">
            <v>CS</v>
          </cell>
          <cell r="R156">
            <v>40</v>
          </cell>
        </row>
        <row r="157">
          <cell r="P157">
            <v>82039782</v>
          </cell>
          <cell r="Q157" t="str">
            <v>CS</v>
          </cell>
          <cell r="R157">
            <v>40</v>
          </cell>
        </row>
        <row r="158">
          <cell r="P158">
            <v>82039784</v>
          </cell>
          <cell r="Q158" t="str">
            <v>CS</v>
          </cell>
          <cell r="R158">
            <v>40</v>
          </cell>
        </row>
        <row r="159">
          <cell r="P159">
            <v>82039785</v>
          </cell>
          <cell r="Q159" t="str">
            <v>CS</v>
          </cell>
          <cell r="R159">
            <v>40</v>
          </cell>
        </row>
        <row r="160">
          <cell r="P160">
            <v>82039786</v>
          </cell>
          <cell r="Q160" t="str">
            <v>CS</v>
          </cell>
          <cell r="R160">
            <v>40</v>
          </cell>
        </row>
        <row r="161">
          <cell r="P161">
            <v>82039943</v>
          </cell>
          <cell r="Q161" t="str">
            <v>CS</v>
          </cell>
          <cell r="R161">
            <v>132</v>
          </cell>
        </row>
        <row r="162">
          <cell r="P162">
            <v>82039955</v>
          </cell>
          <cell r="Q162" t="str">
            <v>CS</v>
          </cell>
          <cell r="R162">
            <v>54</v>
          </cell>
        </row>
        <row r="163">
          <cell r="P163">
            <v>82039958</v>
          </cell>
          <cell r="Q163" t="str">
            <v>CS</v>
          </cell>
          <cell r="R163">
            <v>24</v>
          </cell>
        </row>
        <row r="164">
          <cell r="P164">
            <v>82040173</v>
          </cell>
          <cell r="Q164" t="str">
            <v>CS</v>
          </cell>
          <cell r="R164">
            <v>90</v>
          </cell>
        </row>
        <row r="165">
          <cell r="P165">
            <v>82040174</v>
          </cell>
          <cell r="Q165" t="str">
            <v>CS</v>
          </cell>
          <cell r="R165">
            <v>72</v>
          </cell>
        </row>
        <row r="166">
          <cell r="P166">
            <v>82040175</v>
          </cell>
          <cell r="Q166" t="str">
            <v>CS</v>
          </cell>
          <cell r="R166">
            <v>48</v>
          </cell>
        </row>
        <row r="167">
          <cell r="P167">
            <v>82040176</v>
          </cell>
          <cell r="Q167" t="str">
            <v>CS</v>
          </cell>
          <cell r="R167">
            <v>80</v>
          </cell>
        </row>
        <row r="168">
          <cell r="P168">
            <v>82040178</v>
          </cell>
          <cell r="Q168" t="str">
            <v>CS</v>
          </cell>
          <cell r="R168">
            <v>45</v>
          </cell>
        </row>
        <row r="169">
          <cell r="P169">
            <v>82040180</v>
          </cell>
          <cell r="Q169" t="str">
            <v>CS</v>
          </cell>
          <cell r="R169">
            <v>40</v>
          </cell>
        </row>
        <row r="170">
          <cell r="P170">
            <v>82040181</v>
          </cell>
          <cell r="Q170" t="str">
            <v>CS</v>
          </cell>
          <cell r="R170">
            <v>30</v>
          </cell>
        </row>
        <row r="171">
          <cell r="P171">
            <v>82040183</v>
          </cell>
          <cell r="Q171" t="str">
            <v>CS</v>
          </cell>
          <cell r="R171">
            <v>40</v>
          </cell>
        </row>
        <row r="172">
          <cell r="P172">
            <v>82040184</v>
          </cell>
          <cell r="Q172" t="str">
            <v>CS</v>
          </cell>
          <cell r="R172">
            <v>32</v>
          </cell>
        </row>
        <row r="173">
          <cell r="P173">
            <v>82040186</v>
          </cell>
          <cell r="Q173" t="str">
            <v>CS</v>
          </cell>
          <cell r="R173">
            <v>40</v>
          </cell>
        </row>
        <row r="174">
          <cell r="P174">
            <v>82040187</v>
          </cell>
          <cell r="Q174" t="str">
            <v>CS</v>
          </cell>
          <cell r="R174">
            <v>32</v>
          </cell>
        </row>
        <row r="175">
          <cell r="P175">
            <v>82040188</v>
          </cell>
          <cell r="Q175" t="str">
            <v>CS</v>
          </cell>
          <cell r="R175">
            <v>88</v>
          </cell>
        </row>
        <row r="176">
          <cell r="P176">
            <v>82040189</v>
          </cell>
          <cell r="Q176" t="str">
            <v>CS</v>
          </cell>
          <cell r="R176">
            <v>42</v>
          </cell>
        </row>
        <row r="177">
          <cell r="P177">
            <v>82040190</v>
          </cell>
          <cell r="Q177" t="str">
            <v>CS</v>
          </cell>
          <cell r="R177">
            <v>70</v>
          </cell>
        </row>
        <row r="178">
          <cell r="P178">
            <v>82040191</v>
          </cell>
          <cell r="Q178" t="str">
            <v>CS</v>
          </cell>
          <cell r="R178">
            <v>48</v>
          </cell>
        </row>
        <row r="179">
          <cell r="P179">
            <v>82040422</v>
          </cell>
          <cell r="Q179" t="str">
            <v>CS</v>
          </cell>
          <cell r="R179">
            <v>100</v>
          </cell>
        </row>
        <row r="180">
          <cell r="P180">
            <v>82040424</v>
          </cell>
          <cell r="Q180" t="str">
            <v>CS</v>
          </cell>
          <cell r="R180">
            <v>90</v>
          </cell>
        </row>
        <row r="181">
          <cell r="P181">
            <v>82040425</v>
          </cell>
          <cell r="Q181" t="str">
            <v>CS</v>
          </cell>
          <cell r="R181">
            <v>80</v>
          </cell>
        </row>
        <row r="182">
          <cell r="P182">
            <v>82040427</v>
          </cell>
          <cell r="Q182" t="str">
            <v>CS</v>
          </cell>
          <cell r="R182">
            <v>80</v>
          </cell>
        </row>
        <row r="183">
          <cell r="P183">
            <v>82040429</v>
          </cell>
          <cell r="Q183" t="str">
            <v>CS</v>
          </cell>
          <cell r="R183">
            <v>80</v>
          </cell>
        </row>
        <row r="184">
          <cell r="P184">
            <v>82040472</v>
          </cell>
          <cell r="Q184" t="str">
            <v>CS</v>
          </cell>
          <cell r="R184">
            <v>80</v>
          </cell>
        </row>
        <row r="185">
          <cell r="P185">
            <v>82040490</v>
          </cell>
          <cell r="Q185" t="str">
            <v>CS</v>
          </cell>
          <cell r="R185">
            <v>120</v>
          </cell>
        </row>
        <row r="186">
          <cell r="P186">
            <v>82040499</v>
          </cell>
          <cell r="Q186" t="str">
            <v>CS</v>
          </cell>
          <cell r="R186">
            <v>80</v>
          </cell>
        </row>
        <row r="187">
          <cell r="P187">
            <v>82040504</v>
          </cell>
          <cell r="Q187" t="str">
            <v>CS</v>
          </cell>
          <cell r="R187">
            <v>120</v>
          </cell>
        </row>
        <row r="188">
          <cell r="P188">
            <v>82040505</v>
          </cell>
          <cell r="Q188" t="str">
            <v>CS</v>
          </cell>
          <cell r="R188">
            <v>100</v>
          </cell>
        </row>
        <row r="189">
          <cell r="P189">
            <v>82040689</v>
          </cell>
          <cell r="Q189" t="str">
            <v>CS</v>
          </cell>
          <cell r="R189">
            <v>48</v>
          </cell>
        </row>
        <row r="190">
          <cell r="P190">
            <v>82040727</v>
          </cell>
          <cell r="Q190" t="str">
            <v>CS</v>
          </cell>
          <cell r="R190">
            <v>78</v>
          </cell>
        </row>
        <row r="191">
          <cell r="P191">
            <v>82040736</v>
          </cell>
          <cell r="Q191" t="str">
            <v>CS</v>
          </cell>
          <cell r="R191">
            <v>114</v>
          </cell>
        </row>
        <row r="192">
          <cell r="P192">
            <v>82040739</v>
          </cell>
          <cell r="Q192" t="str">
            <v>CS</v>
          </cell>
          <cell r="R192">
            <v>72</v>
          </cell>
        </row>
        <row r="193">
          <cell r="P193">
            <v>82040740</v>
          </cell>
          <cell r="Q193" t="str">
            <v>CS</v>
          </cell>
          <cell r="R193">
            <v>171</v>
          </cell>
        </row>
        <row r="194">
          <cell r="P194">
            <v>82040742</v>
          </cell>
          <cell r="Q194" t="str">
            <v>CS</v>
          </cell>
          <cell r="R194">
            <v>120</v>
          </cell>
        </row>
        <row r="195">
          <cell r="P195">
            <v>82040799</v>
          </cell>
          <cell r="Q195" t="str">
            <v>CS</v>
          </cell>
          <cell r="R195">
            <v>108</v>
          </cell>
        </row>
        <row r="196">
          <cell r="P196">
            <v>82040889</v>
          </cell>
          <cell r="Q196" t="str">
            <v>CS</v>
          </cell>
          <cell r="R196">
            <v>100</v>
          </cell>
        </row>
        <row r="197">
          <cell r="P197">
            <v>82040892</v>
          </cell>
          <cell r="Q197" t="str">
            <v>CS</v>
          </cell>
          <cell r="R197">
            <v>80</v>
          </cell>
        </row>
        <row r="198">
          <cell r="P198">
            <v>82041095</v>
          </cell>
          <cell r="Q198" t="str">
            <v>CS</v>
          </cell>
          <cell r="R198">
            <v>75</v>
          </cell>
        </row>
        <row r="199">
          <cell r="P199">
            <v>82041325</v>
          </cell>
          <cell r="Q199" t="str">
            <v>CS</v>
          </cell>
          <cell r="R199">
            <v>108</v>
          </cell>
        </row>
        <row r="200">
          <cell r="P200">
            <v>82041375</v>
          </cell>
          <cell r="Q200" t="str">
            <v>CS</v>
          </cell>
          <cell r="R200">
            <v>100</v>
          </cell>
        </row>
        <row r="201">
          <cell r="P201">
            <v>82041376</v>
          </cell>
          <cell r="Q201" t="str">
            <v>CS</v>
          </cell>
          <cell r="R201">
            <v>112</v>
          </cell>
        </row>
        <row r="202">
          <cell r="P202">
            <v>82041504</v>
          </cell>
          <cell r="Q202" t="str">
            <v>CS</v>
          </cell>
          <cell r="R202">
            <v>114</v>
          </cell>
        </row>
        <row r="203">
          <cell r="P203">
            <v>82041505</v>
          </cell>
          <cell r="Q203" t="str">
            <v>CS</v>
          </cell>
          <cell r="R203">
            <v>72</v>
          </cell>
        </row>
        <row r="204">
          <cell r="P204">
            <v>82041506</v>
          </cell>
          <cell r="Q204" t="str">
            <v>CS</v>
          </cell>
          <cell r="R204">
            <v>144</v>
          </cell>
        </row>
        <row r="205">
          <cell r="P205">
            <v>82041507</v>
          </cell>
          <cell r="Q205" t="str">
            <v>CS</v>
          </cell>
          <cell r="R205">
            <v>120</v>
          </cell>
        </row>
        <row r="206">
          <cell r="P206">
            <v>82041903</v>
          </cell>
          <cell r="Q206" t="str">
            <v>CS</v>
          </cell>
          <cell r="R206">
            <v>35</v>
          </cell>
        </row>
        <row r="207">
          <cell r="P207">
            <v>82041905</v>
          </cell>
          <cell r="Q207" t="str">
            <v>CS</v>
          </cell>
          <cell r="R207">
            <v>28</v>
          </cell>
        </row>
        <row r="208">
          <cell r="P208">
            <v>82041906</v>
          </cell>
          <cell r="Q208" t="str">
            <v>CS</v>
          </cell>
          <cell r="R208">
            <v>28</v>
          </cell>
        </row>
        <row r="209">
          <cell r="P209">
            <v>82041907</v>
          </cell>
          <cell r="Q209" t="str">
            <v>CS</v>
          </cell>
          <cell r="R209">
            <v>16</v>
          </cell>
        </row>
        <row r="210">
          <cell r="P210">
            <v>82041909</v>
          </cell>
          <cell r="Q210" t="str">
            <v>CS</v>
          </cell>
          <cell r="R210">
            <v>32</v>
          </cell>
        </row>
        <row r="211">
          <cell r="P211">
            <v>82041910</v>
          </cell>
          <cell r="Q211" t="str">
            <v>CS</v>
          </cell>
          <cell r="R211">
            <v>24</v>
          </cell>
        </row>
        <row r="212">
          <cell r="P212">
            <v>82041911</v>
          </cell>
          <cell r="Q212" t="str">
            <v>CS</v>
          </cell>
          <cell r="R212">
            <v>24</v>
          </cell>
        </row>
        <row r="213">
          <cell r="P213">
            <v>82041914</v>
          </cell>
          <cell r="Q213" t="str">
            <v>CS</v>
          </cell>
          <cell r="R213">
            <v>24</v>
          </cell>
        </row>
        <row r="214">
          <cell r="P214">
            <v>82041954</v>
          </cell>
          <cell r="Q214" t="str">
            <v>CS</v>
          </cell>
          <cell r="R214">
            <v>90</v>
          </cell>
        </row>
        <row r="215">
          <cell r="P215">
            <v>82041956</v>
          </cell>
          <cell r="Q215" t="str">
            <v>CS</v>
          </cell>
          <cell r="R215">
            <v>90</v>
          </cell>
        </row>
        <row r="216">
          <cell r="P216">
            <v>82041957</v>
          </cell>
          <cell r="Q216" t="str">
            <v>CS</v>
          </cell>
          <cell r="R216">
            <v>90</v>
          </cell>
        </row>
        <row r="217">
          <cell r="P217">
            <v>82041958</v>
          </cell>
          <cell r="Q217" t="str">
            <v>CS</v>
          </cell>
          <cell r="R217">
            <v>90</v>
          </cell>
        </row>
        <row r="218">
          <cell r="P218">
            <v>82041959</v>
          </cell>
          <cell r="Q218" t="str">
            <v>CS</v>
          </cell>
          <cell r="R218">
            <v>90</v>
          </cell>
        </row>
        <row r="219">
          <cell r="P219">
            <v>82041963</v>
          </cell>
          <cell r="Q219" t="str">
            <v>CS</v>
          </cell>
          <cell r="R219">
            <v>90</v>
          </cell>
        </row>
        <row r="220">
          <cell r="P220">
            <v>82042112</v>
          </cell>
          <cell r="Q220" t="str">
            <v>CS</v>
          </cell>
          <cell r="R220">
            <v>136</v>
          </cell>
        </row>
        <row r="221">
          <cell r="P221">
            <v>82042154</v>
          </cell>
          <cell r="Q221" t="str">
            <v>CS</v>
          </cell>
          <cell r="R221">
            <v>260</v>
          </cell>
        </row>
        <row r="222">
          <cell r="P222">
            <v>82042161</v>
          </cell>
          <cell r="Q222" t="str">
            <v>CS</v>
          </cell>
          <cell r="R222">
            <v>144</v>
          </cell>
        </row>
        <row r="223">
          <cell r="P223">
            <v>82042165</v>
          </cell>
          <cell r="Q223" t="str">
            <v>CS</v>
          </cell>
          <cell r="R223">
            <v>114</v>
          </cell>
        </row>
        <row r="224">
          <cell r="P224">
            <v>82042166</v>
          </cell>
          <cell r="Q224" t="str">
            <v>CS</v>
          </cell>
          <cell r="R224">
            <v>114</v>
          </cell>
        </row>
        <row r="225">
          <cell r="P225">
            <v>82042167</v>
          </cell>
          <cell r="Q225" t="str">
            <v>CS</v>
          </cell>
          <cell r="R225">
            <v>72</v>
          </cell>
        </row>
        <row r="226">
          <cell r="P226">
            <v>82042168</v>
          </cell>
          <cell r="Q226" t="str">
            <v>CS</v>
          </cell>
          <cell r="R226">
            <v>120</v>
          </cell>
        </row>
        <row r="227">
          <cell r="P227">
            <v>82042169</v>
          </cell>
          <cell r="Q227" t="str">
            <v>CS</v>
          </cell>
          <cell r="R227">
            <v>171</v>
          </cell>
        </row>
        <row r="228">
          <cell r="P228">
            <v>82042170</v>
          </cell>
          <cell r="Q228" t="str">
            <v>CS</v>
          </cell>
          <cell r="R228">
            <v>171</v>
          </cell>
        </row>
        <row r="229">
          <cell r="P229">
            <v>82042390</v>
          </cell>
          <cell r="Q229" t="str">
            <v>CS</v>
          </cell>
          <cell r="R229">
            <v>84</v>
          </cell>
        </row>
        <row r="230">
          <cell r="P230">
            <v>82042767</v>
          </cell>
          <cell r="Q230" t="str">
            <v>CS</v>
          </cell>
          <cell r="R230">
            <v>56</v>
          </cell>
        </row>
        <row r="231">
          <cell r="P231">
            <v>82042770</v>
          </cell>
          <cell r="Q231" t="str">
            <v>CS</v>
          </cell>
          <cell r="R231">
            <v>63</v>
          </cell>
        </row>
        <row r="232">
          <cell r="P232">
            <v>82042771</v>
          </cell>
          <cell r="Q232" t="str">
            <v>CS</v>
          </cell>
          <cell r="R232">
            <v>54</v>
          </cell>
        </row>
        <row r="233">
          <cell r="P233">
            <v>82042779</v>
          </cell>
          <cell r="Q233" t="str">
            <v>CS</v>
          </cell>
          <cell r="R233">
            <v>54</v>
          </cell>
        </row>
        <row r="234">
          <cell r="P234">
            <v>82042780</v>
          </cell>
          <cell r="Q234" t="str">
            <v>CS</v>
          </cell>
          <cell r="R234">
            <v>54</v>
          </cell>
        </row>
        <row r="235">
          <cell r="P235">
            <v>82042783</v>
          </cell>
          <cell r="Q235" t="str">
            <v>CS</v>
          </cell>
          <cell r="R235">
            <v>56</v>
          </cell>
        </row>
        <row r="236">
          <cell r="P236">
            <v>82042989</v>
          </cell>
          <cell r="Q236" t="str">
            <v>CS</v>
          </cell>
          <cell r="R236">
            <v>80</v>
          </cell>
        </row>
        <row r="237">
          <cell r="P237">
            <v>82042992</v>
          </cell>
          <cell r="Q237" t="str">
            <v>CS</v>
          </cell>
          <cell r="R237">
            <v>48</v>
          </cell>
        </row>
        <row r="238">
          <cell r="P238">
            <v>82043004</v>
          </cell>
          <cell r="Q238" t="str">
            <v>CS</v>
          </cell>
          <cell r="R238">
            <v>64</v>
          </cell>
        </row>
        <row r="239">
          <cell r="P239">
            <v>82043007</v>
          </cell>
          <cell r="Q239" t="str">
            <v>CS</v>
          </cell>
          <cell r="R239">
            <v>48</v>
          </cell>
        </row>
        <row r="240">
          <cell r="P240">
            <v>82043589</v>
          </cell>
          <cell r="Q240" t="str">
            <v>CS</v>
          </cell>
          <cell r="R240">
            <v>80</v>
          </cell>
        </row>
        <row r="241">
          <cell r="P241">
            <v>82043636</v>
          </cell>
          <cell r="Q241" t="str">
            <v>CS</v>
          </cell>
          <cell r="R241">
            <v>104</v>
          </cell>
        </row>
        <row r="242">
          <cell r="P242">
            <v>82043684</v>
          </cell>
          <cell r="Q242" t="str">
            <v>CS</v>
          </cell>
          <cell r="R242">
            <v>24</v>
          </cell>
        </row>
        <row r="243">
          <cell r="P243">
            <v>82043685</v>
          </cell>
          <cell r="Q243" t="str">
            <v>CS</v>
          </cell>
          <cell r="R243">
            <v>44</v>
          </cell>
        </row>
        <row r="244">
          <cell r="P244">
            <v>82043686</v>
          </cell>
          <cell r="Q244" t="str">
            <v>CS</v>
          </cell>
          <cell r="R244">
            <v>15</v>
          </cell>
        </row>
        <row r="245">
          <cell r="P245">
            <v>82043687</v>
          </cell>
          <cell r="Q245" t="str">
            <v>CS</v>
          </cell>
          <cell r="R245">
            <v>30</v>
          </cell>
        </row>
        <row r="246">
          <cell r="P246">
            <v>82043688</v>
          </cell>
          <cell r="Q246" t="str">
            <v>CS</v>
          </cell>
          <cell r="R246">
            <v>30</v>
          </cell>
        </row>
        <row r="247">
          <cell r="P247">
            <v>82043698</v>
          </cell>
          <cell r="Q247" t="str">
            <v>CS</v>
          </cell>
          <cell r="R247">
            <v>66</v>
          </cell>
        </row>
        <row r="248">
          <cell r="P248">
            <v>82043699</v>
          </cell>
          <cell r="Q248" t="str">
            <v>CS</v>
          </cell>
          <cell r="R248">
            <v>66</v>
          </cell>
        </row>
        <row r="249">
          <cell r="P249">
            <v>82043700</v>
          </cell>
          <cell r="Q249" t="str">
            <v>CS</v>
          </cell>
          <cell r="R249">
            <v>92</v>
          </cell>
        </row>
        <row r="250">
          <cell r="P250">
            <v>82043714</v>
          </cell>
          <cell r="Q250" t="str">
            <v>CS</v>
          </cell>
          <cell r="R250">
            <v>64</v>
          </cell>
        </row>
        <row r="251">
          <cell r="P251">
            <v>82043717</v>
          </cell>
          <cell r="Q251" t="str">
            <v>CS</v>
          </cell>
          <cell r="R251">
            <v>64</v>
          </cell>
        </row>
        <row r="252">
          <cell r="P252">
            <v>82043736</v>
          </cell>
          <cell r="Q252" t="str">
            <v>CS</v>
          </cell>
          <cell r="R252">
            <v>92</v>
          </cell>
        </row>
        <row r="253">
          <cell r="P253">
            <v>82043737</v>
          </cell>
          <cell r="Q253" t="str">
            <v>CS</v>
          </cell>
          <cell r="R253">
            <v>36</v>
          </cell>
        </row>
        <row r="254">
          <cell r="P254">
            <v>82043738</v>
          </cell>
          <cell r="Q254" t="str">
            <v>CS</v>
          </cell>
          <cell r="R254">
            <v>80</v>
          </cell>
        </row>
        <row r="255">
          <cell r="P255">
            <v>82043741</v>
          </cell>
          <cell r="Q255" t="str">
            <v>CS</v>
          </cell>
          <cell r="R255">
            <v>92</v>
          </cell>
        </row>
        <row r="256">
          <cell r="P256">
            <v>82043742</v>
          </cell>
          <cell r="Q256" t="str">
            <v>CS</v>
          </cell>
          <cell r="R256">
            <v>36</v>
          </cell>
        </row>
        <row r="257">
          <cell r="P257">
            <v>82043746</v>
          </cell>
          <cell r="Q257" t="str">
            <v>CS</v>
          </cell>
          <cell r="R257">
            <v>92</v>
          </cell>
        </row>
        <row r="258">
          <cell r="P258">
            <v>82043747</v>
          </cell>
          <cell r="Q258" t="str">
            <v>CS</v>
          </cell>
          <cell r="R258">
            <v>80</v>
          </cell>
        </row>
        <row r="259">
          <cell r="P259">
            <v>82043748</v>
          </cell>
          <cell r="Q259" t="str">
            <v>CS</v>
          </cell>
          <cell r="R259">
            <v>36</v>
          </cell>
        </row>
        <row r="260">
          <cell r="P260">
            <v>82043754</v>
          </cell>
          <cell r="Q260" t="str">
            <v>CS</v>
          </cell>
          <cell r="R260">
            <v>64</v>
          </cell>
        </row>
        <row r="261">
          <cell r="P261">
            <v>82043755</v>
          </cell>
          <cell r="Q261" t="str">
            <v>CS</v>
          </cell>
          <cell r="R261">
            <v>48</v>
          </cell>
        </row>
        <row r="262">
          <cell r="P262">
            <v>82043908</v>
          </cell>
          <cell r="Q262" t="str">
            <v>CS</v>
          </cell>
          <cell r="R262">
            <v>78</v>
          </cell>
        </row>
        <row r="263">
          <cell r="P263">
            <v>82043933</v>
          </cell>
          <cell r="Q263" t="str">
            <v>CS</v>
          </cell>
          <cell r="R263">
            <v>90</v>
          </cell>
        </row>
        <row r="264">
          <cell r="P264">
            <v>82043978</v>
          </cell>
          <cell r="Q264" t="str">
            <v>CS</v>
          </cell>
          <cell r="R264">
            <v>96</v>
          </cell>
        </row>
        <row r="265">
          <cell r="P265">
            <v>82043992</v>
          </cell>
          <cell r="Q265" t="str">
            <v>CS</v>
          </cell>
          <cell r="R265">
            <v>99</v>
          </cell>
        </row>
        <row r="266">
          <cell r="P266">
            <v>82043993</v>
          </cell>
          <cell r="Q266" t="str">
            <v>CS</v>
          </cell>
          <cell r="R266">
            <v>96</v>
          </cell>
        </row>
        <row r="267">
          <cell r="P267">
            <v>82043994</v>
          </cell>
          <cell r="Q267" t="str">
            <v>CS</v>
          </cell>
          <cell r="R267">
            <v>108</v>
          </cell>
        </row>
        <row r="268">
          <cell r="P268">
            <v>82044083</v>
          </cell>
          <cell r="Q268" t="str">
            <v>CS</v>
          </cell>
          <cell r="R268">
            <v>48</v>
          </cell>
        </row>
        <row r="269">
          <cell r="P269">
            <v>82044084</v>
          </cell>
          <cell r="Q269" t="str">
            <v>CS</v>
          </cell>
          <cell r="R269">
            <v>64</v>
          </cell>
        </row>
        <row r="270">
          <cell r="P270">
            <v>82044204</v>
          </cell>
          <cell r="Q270" t="str">
            <v>CS</v>
          </cell>
          <cell r="R270">
            <v>144</v>
          </cell>
        </row>
        <row r="271">
          <cell r="P271">
            <v>82044272</v>
          </cell>
          <cell r="Q271" t="str">
            <v>CS</v>
          </cell>
          <cell r="R271">
            <v>80</v>
          </cell>
        </row>
        <row r="272">
          <cell r="P272">
            <v>82044435</v>
          </cell>
          <cell r="Q272" t="str">
            <v>CS</v>
          </cell>
          <cell r="R272">
            <v>200</v>
          </cell>
        </row>
        <row r="273">
          <cell r="P273">
            <v>82044437</v>
          </cell>
          <cell r="Q273" t="str">
            <v>CS</v>
          </cell>
          <cell r="R273">
            <v>140</v>
          </cell>
        </row>
        <row r="274">
          <cell r="P274">
            <v>82044540</v>
          </cell>
          <cell r="Q274" t="str">
            <v>CS</v>
          </cell>
          <cell r="R274">
            <v>100</v>
          </cell>
        </row>
        <row r="275">
          <cell r="P275">
            <v>82044663</v>
          </cell>
          <cell r="Q275" t="str">
            <v>CS</v>
          </cell>
          <cell r="R275">
            <v>40</v>
          </cell>
        </row>
        <row r="276">
          <cell r="P276">
            <v>82044666</v>
          </cell>
          <cell r="Q276" t="str">
            <v>CS</v>
          </cell>
          <cell r="R276">
            <v>40</v>
          </cell>
        </row>
        <row r="277">
          <cell r="P277">
            <v>82044678</v>
          </cell>
          <cell r="Q277" t="str">
            <v>CS</v>
          </cell>
          <cell r="R277">
            <v>64</v>
          </cell>
        </row>
        <row r="278">
          <cell r="P278">
            <v>82044690</v>
          </cell>
          <cell r="Q278" t="str">
            <v>CS</v>
          </cell>
          <cell r="R278">
            <v>66</v>
          </cell>
        </row>
        <row r="279">
          <cell r="P279">
            <v>82044710</v>
          </cell>
          <cell r="Q279" t="str">
            <v>CS</v>
          </cell>
          <cell r="R279">
            <v>92</v>
          </cell>
        </row>
        <row r="280">
          <cell r="P280">
            <v>82044713</v>
          </cell>
          <cell r="Q280" t="str">
            <v>CS</v>
          </cell>
          <cell r="R280">
            <v>92</v>
          </cell>
        </row>
        <row r="281">
          <cell r="P281">
            <v>82044723</v>
          </cell>
          <cell r="Q281" t="str">
            <v>CS</v>
          </cell>
          <cell r="R281">
            <v>90</v>
          </cell>
        </row>
        <row r="282">
          <cell r="P282">
            <v>82044752</v>
          </cell>
          <cell r="Q282" t="str">
            <v>CS</v>
          </cell>
          <cell r="R282">
            <v>80</v>
          </cell>
        </row>
        <row r="283">
          <cell r="P283">
            <v>82044757</v>
          </cell>
          <cell r="Q283" t="str">
            <v>CS</v>
          </cell>
          <cell r="R283">
            <v>100</v>
          </cell>
        </row>
        <row r="284">
          <cell r="P284">
            <v>82044766</v>
          </cell>
          <cell r="Q284" t="str">
            <v>CS</v>
          </cell>
          <cell r="R284">
            <v>92</v>
          </cell>
        </row>
        <row r="285">
          <cell r="P285">
            <v>82044772</v>
          </cell>
          <cell r="Q285" t="str">
            <v>CS</v>
          </cell>
          <cell r="R285">
            <v>92</v>
          </cell>
        </row>
        <row r="286">
          <cell r="P286">
            <v>82044780</v>
          </cell>
          <cell r="Q286" t="str">
            <v>CS</v>
          </cell>
          <cell r="R286">
            <v>104</v>
          </cell>
        </row>
        <row r="287">
          <cell r="P287">
            <v>82044815</v>
          </cell>
          <cell r="Q287" t="str">
            <v>CS</v>
          </cell>
          <cell r="R287">
            <v>92</v>
          </cell>
        </row>
        <row r="288">
          <cell r="P288">
            <v>82044822</v>
          </cell>
          <cell r="Q288" t="str">
            <v>CS</v>
          </cell>
          <cell r="R288">
            <v>92</v>
          </cell>
        </row>
        <row r="289">
          <cell r="P289">
            <v>82044824</v>
          </cell>
          <cell r="Q289" t="str">
            <v>CS</v>
          </cell>
          <cell r="R289">
            <v>80</v>
          </cell>
        </row>
        <row r="290">
          <cell r="P290">
            <v>82044859</v>
          </cell>
          <cell r="Q290" t="str">
            <v>CS</v>
          </cell>
          <cell r="R290">
            <v>100</v>
          </cell>
        </row>
        <row r="291">
          <cell r="P291">
            <v>82044873</v>
          </cell>
          <cell r="Q291" t="str">
            <v>CS</v>
          </cell>
          <cell r="R291">
            <v>100</v>
          </cell>
        </row>
        <row r="292">
          <cell r="P292">
            <v>82044875</v>
          </cell>
          <cell r="Q292" t="str">
            <v>CS</v>
          </cell>
          <cell r="R292">
            <v>100</v>
          </cell>
        </row>
        <row r="293">
          <cell r="P293">
            <v>82044876</v>
          </cell>
          <cell r="Q293" t="str">
            <v>CS</v>
          </cell>
          <cell r="R293">
            <v>100</v>
          </cell>
        </row>
        <row r="294">
          <cell r="P294">
            <v>82044878</v>
          </cell>
          <cell r="Q294" t="str">
            <v>CS</v>
          </cell>
          <cell r="R294">
            <v>92</v>
          </cell>
        </row>
        <row r="295">
          <cell r="P295">
            <v>82044879</v>
          </cell>
          <cell r="Q295" t="str">
            <v>CS</v>
          </cell>
          <cell r="R295">
            <v>92</v>
          </cell>
        </row>
        <row r="296">
          <cell r="P296">
            <v>82044889</v>
          </cell>
          <cell r="Q296" t="str">
            <v>CS</v>
          </cell>
          <cell r="R296">
            <v>80</v>
          </cell>
        </row>
        <row r="297">
          <cell r="P297">
            <v>82044890</v>
          </cell>
          <cell r="Q297" t="str">
            <v>CS</v>
          </cell>
          <cell r="R297">
            <v>92</v>
          </cell>
        </row>
        <row r="298">
          <cell r="P298">
            <v>82044892</v>
          </cell>
          <cell r="Q298" t="str">
            <v>CS</v>
          </cell>
          <cell r="R298">
            <v>80</v>
          </cell>
        </row>
        <row r="299">
          <cell r="P299">
            <v>82044897</v>
          </cell>
          <cell r="Q299" t="str">
            <v>CS</v>
          </cell>
          <cell r="R299">
            <v>80</v>
          </cell>
        </row>
        <row r="300">
          <cell r="P300">
            <v>82044902</v>
          </cell>
          <cell r="Q300" t="str">
            <v>CS</v>
          </cell>
          <cell r="R300">
            <v>80</v>
          </cell>
        </row>
        <row r="301">
          <cell r="P301">
            <v>82044909</v>
          </cell>
          <cell r="Q301" t="str">
            <v>CS</v>
          </cell>
          <cell r="R301">
            <v>40</v>
          </cell>
        </row>
        <row r="302">
          <cell r="P302">
            <v>82044910</v>
          </cell>
          <cell r="Q302" t="str">
            <v>CS</v>
          </cell>
          <cell r="R302">
            <v>40</v>
          </cell>
        </row>
        <row r="303">
          <cell r="P303">
            <v>82044912</v>
          </cell>
          <cell r="Q303" t="str">
            <v>CS</v>
          </cell>
          <cell r="R303">
            <v>40</v>
          </cell>
        </row>
        <row r="304">
          <cell r="P304">
            <v>82044913</v>
          </cell>
          <cell r="Q304" t="str">
            <v>CS</v>
          </cell>
          <cell r="R304">
            <v>40</v>
          </cell>
        </row>
        <row r="305">
          <cell r="P305">
            <v>82044914</v>
          </cell>
          <cell r="Q305" t="str">
            <v>CS</v>
          </cell>
          <cell r="R305">
            <v>40</v>
          </cell>
        </row>
        <row r="306">
          <cell r="P306">
            <v>82044922</v>
          </cell>
          <cell r="Q306" t="str">
            <v>CS</v>
          </cell>
          <cell r="R306">
            <v>36</v>
          </cell>
        </row>
        <row r="307">
          <cell r="P307">
            <v>82044923</v>
          </cell>
          <cell r="Q307" t="str">
            <v>CS</v>
          </cell>
          <cell r="R307">
            <v>36</v>
          </cell>
        </row>
        <row r="308">
          <cell r="P308">
            <v>82045011</v>
          </cell>
          <cell r="Q308" t="str">
            <v>CS</v>
          </cell>
          <cell r="R308">
            <v>75</v>
          </cell>
        </row>
        <row r="309">
          <cell r="P309">
            <v>82045013</v>
          </cell>
          <cell r="Q309" t="str">
            <v>CS</v>
          </cell>
          <cell r="R309">
            <v>96</v>
          </cell>
        </row>
        <row r="310">
          <cell r="P310">
            <v>82045057</v>
          </cell>
          <cell r="Q310" t="str">
            <v>CS</v>
          </cell>
          <cell r="R310">
            <v>48</v>
          </cell>
        </row>
        <row r="311">
          <cell r="P311">
            <v>82045066</v>
          </cell>
          <cell r="Q311" t="str">
            <v>CS</v>
          </cell>
          <cell r="R311">
            <v>84</v>
          </cell>
        </row>
        <row r="312">
          <cell r="P312">
            <v>82045067</v>
          </cell>
          <cell r="Q312" t="str">
            <v>CS</v>
          </cell>
          <cell r="R312">
            <v>80</v>
          </cell>
        </row>
        <row r="313">
          <cell r="P313">
            <v>82045068</v>
          </cell>
          <cell r="Q313" t="str">
            <v>CS</v>
          </cell>
          <cell r="R313">
            <v>80</v>
          </cell>
        </row>
        <row r="314">
          <cell r="P314">
            <v>82045073</v>
          </cell>
          <cell r="Q314" t="str">
            <v>CS</v>
          </cell>
          <cell r="R314">
            <v>80</v>
          </cell>
        </row>
        <row r="315">
          <cell r="P315">
            <v>82045074</v>
          </cell>
          <cell r="Q315" t="str">
            <v>CS</v>
          </cell>
          <cell r="R315">
            <v>80</v>
          </cell>
        </row>
        <row r="316">
          <cell r="P316">
            <v>82045077</v>
          </cell>
          <cell r="Q316" t="str">
            <v>CS</v>
          </cell>
          <cell r="R316">
            <v>90</v>
          </cell>
        </row>
        <row r="317">
          <cell r="P317">
            <v>82045078</v>
          </cell>
          <cell r="Q317" t="str">
            <v>CS</v>
          </cell>
          <cell r="R317">
            <v>90</v>
          </cell>
        </row>
        <row r="318">
          <cell r="P318">
            <v>82045080</v>
          </cell>
          <cell r="Q318" t="str">
            <v>CS</v>
          </cell>
          <cell r="R318">
            <v>80</v>
          </cell>
        </row>
        <row r="319">
          <cell r="P319">
            <v>82045081</v>
          </cell>
          <cell r="Q319" t="str">
            <v>CS</v>
          </cell>
          <cell r="R319">
            <v>80</v>
          </cell>
        </row>
        <row r="320">
          <cell r="P320">
            <v>82045081</v>
          </cell>
          <cell r="Q320" t="str">
            <v>CS</v>
          </cell>
          <cell r="R320">
            <v>80</v>
          </cell>
        </row>
        <row r="321">
          <cell r="P321">
            <v>82045083</v>
          </cell>
          <cell r="Q321" t="str">
            <v>CS</v>
          </cell>
          <cell r="R321">
            <v>78</v>
          </cell>
        </row>
        <row r="322">
          <cell r="P322">
            <v>82045088</v>
          </cell>
          <cell r="Q322" t="str">
            <v>CS</v>
          </cell>
          <cell r="R322">
            <v>78</v>
          </cell>
        </row>
        <row r="323">
          <cell r="P323">
            <v>82045089</v>
          </cell>
          <cell r="Q323" t="str">
            <v>CS</v>
          </cell>
          <cell r="R323">
            <v>64</v>
          </cell>
        </row>
        <row r="324">
          <cell r="P324">
            <v>82045092</v>
          </cell>
          <cell r="Q324" t="str">
            <v>CS</v>
          </cell>
          <cell r="R324">
            <v>64</v>
          </cell>
        </row>
        <row r="325">
          <cell r="P325">
            <v>82045093</v>
          </cell>
          <cell r="Q325" t="str">
            <v>CS</v>
          </cell>
          <cell r="R325">
            <v>90</v>
          </cell>
        </row>
        <row r="326">
          <cell r="P326">
            <v>82045094</v>
          </cell>
          <cell r="Q326" t="str">
            <v>CS</v>
          </cell>
          <cell r="R326">
            <v>96</v>
          </cell>
        </row>
        <row r="327">
          <cell r="P327">
            <v>82045097</v>
          </cell>
          <cell r="Q327" t="str">
            <v>CS</v>
          </cell>
          <cell r="R327">
            <v>96</v>
          </cell>
        </row>
        <row r="328">
          <cell r="P328">
            <v>82045098</v>
          </cell>
          <cell r="Q328" t="str">
            <v>CS</v>
          </cell>
          <cell r="R328">
            <v>96</v>
          </cell>
        </row>
        <row r="329">
          <cell r="P329">
            <v>82045099</v>
          </cell>
          <cell r="Q329" t="str">
            <v>CS</v>
          </cell>
          <cell r="R329">
            <v>64</v>
          </cell>
        </row>
        <row r="330">
          <cell r="P330">
            <v>82045100</v>
          </cell>
          <cell r="Q330" t="str">
            <v>CS</v>
          </cell>
          <cell r="R330">
            <v>64</v>
          </cell>
        </row>
        <row r="331">
          <cell r="P331">
            <v>82045101</v>
          </cell>
          <cell r="Q331" t="str">
            <v>CS</v>
          </cell>
          <cell r="R331">
            <v>64</v>
          </cell>
        </row>
        <row r="332">
          <cell r="P332">
            <v>82045102</v>
          </cell>
          <cell r="Q332" t="str">
            <v>CS</v>
          </cell>
          <cell r="R332">
            <v>48</v>
          </cell>
        </row>
        <row r="333">
          <cell r="P333">
            <v>82045103</v>
          </cell>
          <cell r="Q333" t="str">
            <v>CS</v>
          </cell>
          <cell r="R333">
            <v>48</v>
          </cell>
        </row>
        <row r="334">
          <cell r="P334">
            <v>82045104</v>
          </cell>
          <cell r="Q334" t="str">
            <v>CS</v>
          </cell>
          <cell r="R334">
            <v>48</v>
          </cell>
        </row>
        <row r="335">
          <cell r="P335">
            <v>82045106</v>
          </cell>
          <cell r="Q335" t="str">
            <v>CS</v>
          </cell>
          <cell r="R335">
            <v>100</v>
          </cell>
        </row>
        <row r="336">
          <cell r="P336">
            <v>82045107</v>
          </cell>
          <cell r="Q336" t="str">
            <v>CS</v>
          </cell>
          <cell r="R336">
            <v>48</v>
          </cell>
        </row>
        <row r="337">
          <cell r="P337">
            <v>82045108</v>
          </cell>
          <cell r="Q337" t="str">
            <v>CS</v>
          </cell>
          <cell r="R337">
            <v>92</v>
          </cell>
        </row>
        <row r="338">
          <cell r="P338">
            <v>82045109</v>
          </cell>
          <cell r="Q338" t="str">
            <v>CS</v>
          </cell>
          <cell r="R338">
            <v>64</v>
          </cell>
        </row>
        <row r="339">
          <cell r="P339">
            <v>82045112</v>
          </cell>
          <cell r="Q339" t="str">
            <v>CS</v>
          </cell>
          <cell r="R339">
            <v>92</v>
          </cell>
        </row>
        <row r="340">
          <cell r="P340">
            <v>82045114</v>
          </cell>
          <cell r="Q340" t="str">
            <v>CS</v>
          </cell>
          <cell r="R340">
            <v>80</v>
          </cell>
        </row>
        <row r="341">
          <cell r="P341">
            <v>82045115</v>
          </cell>
          <cell r="Q341" t="str">
            <v>CS</v>
          </cell>
          <cell r="R341">
            <v>80</v>
          </cell>
        </row>
        <row r="342">
          <cell r="P342">
            <v>82045119</v>
          </cell>
          <cell r="Q342" t="str">
            <v>CS</v>
          </cell>
          <cell r="R342">
            <v>78</v>
          </cell>
        </row>
        <row r="343">
          <cell r="P343">
            <v>82045120</v>
          </cell>
          <cell r="Q343" t="str">
            <v>CS</v>
          </cell>
          <cell r="R343">
            <v>80</v>
          </cell>
        </row>
        <row r="344">
          <cell r="P344">
            <v>82045130</v>
          </cell>
          <cell r="Q344" t="str">
            <v>CS</v>
          </cell>
          <cell r="R344">
            <v>100</v>
          </cell>
        </row>
        <row r="345">
          <cell r="P345">
            <v>82045140</v>
          </cell>
          <cell r="Q345" t="str">
            <v>CS</v>
          </cell>
          <cell r="R345">
            <v>48</v>
          </cell>
        </row>
        <row r="346">
          <cell r="P346">
            <v>82045141</v>
          </cell>
          <cell r="Q346" t="str">
            <v>CS</v>
          </cell>
          <cell r="R346">
            <v>64</v>
          </cell>
        </row>
        <row r="347">
          <cell r="P347">
            <v>82045142</v>
          </cell>
          <cell r="Q347" t="str">
            <v>CS</v>
          </cell>
          <cell r="R347">
            <v>96</v>
          </cell>
        </row>
        <row r="348">
          <cell r="P348">
            <v>82045144</v>
          </cell>
          <cell r="Q348" t="str">
            <v>CS</v>
          </cell>
          <cell r="R348">
            <v>92</v>
          </cell>
        </row>
        <row r="349">
          <cell r="P349">
            <v>82045145</v>
          </cell>
          <cell r="Q349" t="str">
            <v>CS</v>
          </cell>
          <cell r="R349">
            <v>80</v>
          </cell>
        </row>
        <row r="350">
          <cell r="P350">
            <v>82045146</v>
          </cell>
          <cell r="Q350" t="str">
            <v>CS</v>
          </cell>
          <cell r="R350">
            <v>80</v>
          </cell>
        </row>
        <row r="351">
          <cell r="P351">
            <v>82045173</v>
          </cell>
          <cell r="Q351" t="str">
            <v>CS</v>
          </cell>
          <cell r="R351">
            <v>100</v>
          </cell>
        </row>
        <row r="352">
          <cell r="P352">
            <v>82045178</v>
          </cell>
          <cell r="Q352" t="str">
            <v>CS</v>
          </cell>
          <cell r="R352">
            <v>100</v>
          </cell>
        </row>
        <row r="353">
          <cell r="P353">
            <v>82045181</v>
          </cell>
          <cell r="Q353" t="str">
            <v>CS</v>
          </cell>
          <cell r="R353">
            <v>104</v>
          </cell>
        </row>
        <row r="354">
          <cell r="P354">
            <v>82045189</v>
          </cell>
          <cell r="Q354" t="str">
            <v>CS</v>
          </cell>
          <cell r="R354">
            <v>80</v>
          </cell>
        </row>
        <row r="355">
          <cell r="P355">
            <v>82045190</v>
          </cell>
          <cell r="Q355" t="str">
            <v>CS</v>
          </cell>
          <cell r="R355">
            <v>80</v>
          </cell>
        </row>
        <row r="356">
          <cell r="P356">
            <v>82045193</v>
          </cell>
          <cell r="Q356" t="str">
            <v>CS</v>
          </cell>
          <cell r="R356">
            <v>80</v>
          </cell>
        </row>
        <row r="357">
          <cell r="P357">
            <v>82045194</v>
          </cell>
          <cell r="Q357" t="str">
            <v>CS</v>
          </cell>
          <cell r="R357">
            <v>84</v>
          </cell>
        </row>
        <row r="358">
          <cell r="P358">
            <v>82045195</v>
          </cell>
          <cell r="Q358" t="str">
            <v>CS</v>
          </cell>
          <cell r="R358">
            <v>84</v>
          </cell>
        </row>
        <row r="359">
          <cell r="P359">
            <v>82045196</v>
          </cell>
          <cell r="Q359" t="str">
            <v>CS</v>
          </cell>
          <cell r="R359">
            <v>90</v>
          </cell>
        </row>
        <row r="360">
          <cell r="P360">
            <v>82045197</v>
          </cell>
          <cell r="Q360" t="str">
            <v>CS</v>
          </cell>
          <cell r="R360">
            <v>104</v>
          </cell>
        </row>
        <row r="361">
          <cell r="P361">
            <v>82045198</v>
          </cell>
          <cell r="Q361" t="str">
            <v>CS</v>
          </cell>
          <cell r="R361">
            <v>80</v>
          </cell>
        </row>
        <row r="362">
          <cell r="P362">
            <v>82045201</v>
          </cell>
          <cell r="Q362" t="str">
            <v>CS</v>
          </cell>
          <cell r="R362">
            <v>90</v>
          </cell>
        </row>
        <row r="363">
          <cell r="P363">
            <v>82045203</v>
          </cell>
          <cell r="Q363" t="str">
            <v>CS</v>
          </cell>
          <cell r="R363">
            <v>78</v>
          </cell>
        </row>
        <row r="364">
          <cell r="P364">
            <v>82045204</v>
          </cell>
          <cell r="Q364" t="str">
            <v>CS</v>
          </cell>
          <cell r="R364">
            <v>78</v>
          </cell>
        </row>
        <row r="365">
          <cell r="P365">
            <v>82045206</v>
          </cell>
          <cell r="Q365" t="str">
            <v>CS</v>
          </cell>
          <cell r="R365">
            <v>75</v>
          </cell>
        </row>
        <row r="366">
          <cell r="P366">
            <v>82045207</v>
          </cell>
          <cell r="Q366" t="str">
            <v>CS</v>
          </cell>
          <cell r="R366">
            <v>80</v>
          </cell>
        </row>
        <row r="367">
          <cell r="P367">
            <v>82045209</v>
          </cell>
          <cell r="Q367" t="str">
            <v>CS</v>
          </cell>
          <cell r="R367">
            <v>90</v>
          </cell>
        </row>
        <row r="368">
          <cell r="P368">
            <v>82045210</v>
          </cell>
          <cell r="Q368" t="str">
            <v>CS</v>
          </cell>
          <cell r="R368">
            <v>80</v>
          </cell>
        </row>
        <row r="369">
          <cell r="P369">
            <v>82045216</v>
          </cell>
          <cell r="Q369" t="str">
            <v>CS</v>
          </cell>
          <cell r="R369">
            <v>75</v>
          </cell>
        </row>
        <row r="370">
          <cell r="P370">
            <v>82045217</v>
          </cell>
          <cell r="Q370" t="str">
            <v>CS</v>
          </cell>
          <cell r="R370">
            <v>84</v>
          </cell>
        </row>
        <row r="371">
          <cell r="P371">
            <v>82045218</v>
          </cell>
          <cell r="Q371" t="str">
            <v>CS</v>
          </cell>
          <cell r="R371">
            <v>90</v>
          </cell>
        </row>
        <row r="372">
          <cell r="P372">
            <v>82045219</v>
          </cell>
          <cell r="Q372" t="str">
            <v>CS</v>
          </cell>
          <cell r="R372">
            <v>80</v>
          </cell>
        </row>
        <row r="373">
          <cell r="P373">
            <v>82045220</v>
          </cell>
          <cell r="Q373" t="str">
            <v>CS</v>
          </cell>
          <cell r="R373">
            <v>90</v>
          </cell>
        </row>
        <row r="374">
          <cell r="P374">
            <v>82045221</v>
          </cell>
          <cell r="Q374" t="str">
            <v>CS</v>
          </cell>
          <cell r="R374">
            <v>80</v>
          </cell>
        </row>
        <row r="375">
          <cell r="P375">
            <v>82045222</v>
          </cell>
          <cell r="Q375" t="str">
            <v>CS</v>
          </cell>
          <cell r="R375">
            <v>48</v>
          </cell>
        </row>
        <row r="376">
          <cell r="P376">
            <v>82045223</v>
          </cell>
          <cell r="Q376" t="str">
            <v>CS</v>
          </cell>
          <cell r="R376">
            <v>92</v>
          </cell>
        </row>
        <row r="377">
          <cell r="P377">
            <v>82045224</v>
          </cell>
          <cell r="Q377" t="str">
            <v>CS</v>
          </cell>
          <cell r="R377">
            <v>80</v>
          </cell>
        </row>
        <row r="378">
          <cell r="P378">
            <v>82045226</v>
          </cell>
          <cell r="Q378" t="str">
            <v>CS</v>
          </cell>
          <cell r="R378">
            <v>100</v>
          </cell>
        </row>
        <row r="379">
          <cell r="P379">
            <v>82045227</v>
          </cell>
          <cell r="Q379" t="str">
            <v>CS</v>
          </cell>
          <cell r="R379">
            <v>140</v>
          </cell>
        </row>
        <row r="380">
          <cell r="P380">
            <v>82045228</v>
          </cell>
          <cell r="Q380" t="str">
            <v>CS</v>
          </cell>
          <cell r="R380">
            <v>75</v>
          </cell>
        </row>
        <row r="381">
          <cell r="P381">
            <v>82045239</v>
          </cell>
          <cell r="Q381" t="str">
            <v>CS</v>
          </cell>
          <cell r="R381">
            <v>80</v>
          </cell>
        </row>
        <row r="382">
          <cell r="P382">
            <v>82045242</v>
          </cell>
          <cell r="Q382" t="str">
            <v>CS</v>
          </cell>
          <cell r="R382">
            <v>90</v>
          </cell>
        </row>
        <row r="383">
          <cell r="P383">
            <v>82045243</v>
          </cell>
          <cell r="Q383" t="str">
            <v>CS</v>
          </cell>
          <cell r="R383">
            <v>80</v>
          </cell>
        </row>
        <row r="384">
          <cell r="P384">
            <v>82045256</v>
          </cell>
          <cell r="Q384" t="str">
            <v>CS</v>
          </cell>
          <cell r="R384">
            <v>104</v>
          </cell>
        </row>
        <row r="385">
          <cell r="P385">
            <v>82045257</v>
          </cell>
          <cell r="Q385" t="str">
            <v>CS</v>
          </cell>
          <cell r="R385">
            <v>32</v>
          </cell>
        </row>
        <row r="386">
          <cell r="P386">
            <v>82045258</v>
          </cell>
          <cell r="Q386" t="str">
            <v>CS</v>
          </cell>
          <cell r="R386">
            <v>18</v>
          </cell>
        </row>
        <row r="387">
          <cell r="P387">
            <v>82045264</v>
          </cell>
          <cell r="Q387" t="str">
            <v>CS</v>
          </cell>
          <cell r="R387">
            <v>54</v>
          </cell>
        </row>
        <row r="388">
          <cell r="P388">
            <v>82045265</v>
          </cell>
          <cell r="Q388" t="str">
            <v>CS</v>
          </cell>
          <cell r="R388">
            <v>42</v>
          </cell>
        </row>
        <row r="389">
          <cell r="P389">
            <v>82045266</v>
          </cell>
          <cell r="Q389" t="str">
            <v>CS</v>
          </cell>
          <cell r="R389">
            <v>30</v>
          </cell>
        </row>
        <row r="390">
          <cell r="P390">
            <v>82045268</v>
          </cell>
          <cell r="Q390" t="str">
            <v>CS</v>
          </cell>
          <cell r="R390">
            <v>30</v>
          </cell>
        </row>
        <row r="391">
          <cell r="P391">
            <v>82045269</v>
          </cell>
          <cell r="Q391" t="str">
            <v>CS</v>
          </cell>
          <cell r="R391">
            <v>24</v>
          </cell>
        </row>
        <row r="392">
          <cell r="P392">
            <v>82045270</v>
          </cell>
          <cell r="Q392" t="str">
            <v>CS</v>
          </cell>
          <cell r="R392">
            <v>30</v>
          </cell>
        </row>
        <row r="393">
          <cell r="P393">
            <v>82045271</v>
          </cell>
          <cell r="Q393" t="str">
            <v>CS</v>
          </cell>
          <cell r="R393">
            <v>92</v>
          </cell>
        </row>
        <row r="394">
          <cell r="P394">
            <v>82045274</v>
          </cell>
          <cell r="Q394" t="str">
            <v>CS</v>
          </cell>
          <cell r="R394">
            <v>92</v>
          </cell>
        </row>
        <row r="395">
          <cell r="P395">
            <v>82045286</v>
          </cell>
          <cell r="Q395" t="str">
            <v>CS</v>
          </cell>
          <cell r="R395">
            <v>104</v>
          </cell>
        </row>
        <row r="396">
          <cell r="P396">
            <v>82045287</v>
          </cell>
          <cell r="Q396" t="str">
            <v>CS</v>
          </cell>
          <cell r="R396">
            <v>80</v>
          </cell>
        </row>
        <row r="397">
          <cell r="P397">
            <v>82045288</v>
          </cell>
          <cell r="Q397" t="str">
            <v>CS</v>
          </cell>
          <cell r="R397">
            <v>104</v>
          </cell>
        </row>
        <row r="398">
          <cell r="P398">
            <v>82045291</v>
          </cell>
          <cell r="Q398" t="str">
            <v>CS</v>
          </cell>
          <cell r="R398">
            <v>100</v>
          </cell>
        </row>
        <row r="399">
          <cell r="P399">
            <v>82045306</v>
          </cell>
          <cell r="Q399" t="str">
            <v>CS</v>
          </cell>
          <cell r="R399">
            <v>104</v>
          </cell>
        </row>
        <row r="400">
          <cell r="P400">
            <v>82045342</v>
          </cell>
          <cell r="Q400" t="str">
            <v>CS</v>
          </cell>
          <cell r="R400">
            <v>90</v>
          </cell>
        </row>
        <row r="401">
          <cell r="P401">
            <v>82045343</v>
          </cell>
          <cell r="Q401" t="str">
            <v>CS</v>
          </cell>
          <cell r="R401">
            <v>90</v>
          </cell>
        </row>
        <row r="402">
          <cell r="P402">
            <v>82045344</v>
          </cell>
          <cell r="Q402" t="str">
            <v>CS</v>
          </cell>
          <cell r="R402">
            <v>90</v>
          </cell>
        </row>
        <row r="403">
          <cell r="P403">
            <v>82045345</v>
          </cell>
          <cell r="Q403" t="str">
            <v>CS</v>
          </cell>
          <cell r="R403">
            <v>90</v>
          </cell>
        </row>
        <row r="404">
          <cell r="P404">
            <v>82045346</v>
          </cell>
          <cell r="Q404" t="str">
            <v>CS</v>
          </cell>
          <cell r="R404">
            <v>90</v>
          </cell>
        </row>
        <row r="405">
          <cell r="P405">
            <v>82045359</v>
          </cell>
          <cell r="Q405" t="str">
            <v>CS</v>
          </cell>
          <cell r="R405">
            <v>90</v>
          </cell>
        </row>
        <row r="406">
          <cell r="P406">
            <v>82045360</v>
          </cell>
          <cell r="Q406" t="str">
            <v>CS</v>
          </cell>
          <cell r="R406">
            <v>117</v>
          </cell>
        </row>
        <row r="407">
          <cell r="P407">
            <v>82045400</v>
          </cell>
          <cell r="Q407" t="str">
            <v>CS</v>
          </cell>
          <cell r="R407">
            <v>96</v>
          </cell>
        </row>
        <row r="408">
          <cell r="P408">
            <v>82045401</v>
          </cell>
          <cell r="Q408" t="str">
            <v>CS</v>
          </cell>
          <cell r="R408">
            <v>84</v>
          </cell>
        </row>
        <row r="409">
          <cell r="P409">
            <v>82045402</v>
          </cell>
          <cell r="Q409" t="str">
            <v>CS</v>
          </cell>
          <cell r="R409">
            <v>80</v>
          </cell>
        </row>
        <row r="410">
          <cell r="P410">
            <v>82045405</v>
          </cell>
          <cell r="Q410" t="str">
            <v>CS</v>
          </cell>
          <cell r="R410">
            <v>90</v>
          </cell>
        </row>
        <row r="411">
          <cell r="P411">
            <v>82045408</v>
          </cell>
          <cell r="Q411" t="str">
            <v>CS</v>
          </cell>
          <cell r="R411">
            <v>100</v>
          </cell>
        </row>
        <row r="412">
          <cell r="P412">
            <v>82045467</v>
          </cell>
          <cell r="Q412" t="str">
            <v>CS</v>
          </cell>
          <cell r="R412">
            <v>48</v>
          </cell>
        </row>
        <row r="413">
          <cell r="P413">
            <v>82045468</v>
          </cell>
          <cell r="Q413" t="str">
            <v>CS</v>
          </cell>
          <cell r="R413">
            <v>92</v>
          </cell>
        </row>
        <row r="414">
          <cell r="P414">
            <v>82045469</v>
          </cell>
          <cell r="Q414" t="str">
            <v>CS</v>
          </cell>
          <cell r="R414">
            <v>90</v>
          </cell>
        </row>
        <row r="415">
          <cell r="P415">
            <v>82045470</v>
          </cell>
          <cell r="Q415" t="str">
            <v>CS</v>
          </cell>
          <cell r="R415">
            <v>100</v>
          </cell>
        </row>
        <row r="416">
          <cell r="P416">
            <v>82045471</v>
          </cell>
          <cell r="Q416" t="str">
            <v>CS</v>
          </cell>
          <cell r="R416">
            <v>180</v>
          </cell>
        </row>
        <row r="417">
          <cell r="P417">
            <v>82045472</v>
          </cell>
          <cell r="Q417" t="str">
            <v>CS</v>
          </cell>
          <cell r="R417">
            <v>100</v>
          </cell>
        </row>
        <row r="418">
          <cell r="P418">
            <v>82045473</v>
          </cell>
          <cell r="Q418" t="str">
            <v>CS</v>
          </cell>
          <cell r="R418">
            <v>171</v>
          </cell>
        </row>
        <row r="419">
          <cell r="P419">
            <v>82045474</v>
          </cell>
          <cell r="Q419" t="str">
            <v>CS</v>
          </cell>
          <cell r="R419">
            <v>171</v>
          </cell>
        </row>
        <row r="420">
          <cell r="P420">
            <v>82045478</v>
          </cell>
          <cell r="Q420" t="str">
            <v>CS</v>
          </cell>
          <cell r="R420">
            <v>72</v>
          </cell>
        </row>
        <row r="421">
          <cell r="P421">
            <v>82045479</v>
          </cell>
          <cell r="Q421" t="str">
            <v>CS</v>
          </cell>
          <cell r="R421">
            <v>114</v>
          </cell>
        </row>
        <row r="422">
          <cell r="P422">
            <v>82045481</v>
          </cell>
          <cell r="Q422" t="str">
            <v>CS</v>
          </cell>
          <cell r="R422">
            <v>44</v>
          </cell>
        </row>
        <row r="423">
          <cell r="P423">
            <v>82045482</v>
          </cell>
          <cell r="Q423" t="str">
            <v>CS</v>
          </cell>
          <cell r="R423">
            <v>90</v>
          </cell>
        </row>
        <row r="424">
          <cell r="P424">
            <v>82045483</v>
          </cell>
          <cell r="Q424" t="str">
            <v>CS</v>
          </cell>
          <cell r="R424">
            <v>54</v>
          </cell>
        </row>
        <row r="425">
          <cell r="P425">
            <v>82045487</v>
          </cell>
          <cell r="Q425" t="str">
            <v>CS</v>
          </cell>
          <cell r="R425">
            <v>120</v>
          </cell>
        </row>
        <row r="426">
          <cell r="P426">
            <v>82045488</v>
          </cell>
          <cell r="Q426" t="str">
            <v>CS</v>
          </cell>
          <cell r="R426">
            <v>120</v>
          </cell>
        </row>
        <row r="427">
          <cell r="P427">
            <v>82045490</v>
          </cell>
          <cell r="Q427" t="str">
            <v>CS</v>
          </cell>
          <cell r="R427">
            <v>48</v>
          </cell>
        </row>
        <row r="428">
          <cell r="P428">
            <v>82045495</v>
          </cell>
          <cell r="Q428" t="str">
            <v>CS</v>
          </cell>
          <cell r="R428">
            <v>88</v>
          </cell>
        </row>
        <row r="429">
          <cell r="P429">
            <v>82045511</v>
          </cell>
          <cell r="Q429" t="str">
            <v>CS</v>
          </cell>
          <cell r="R429">
            <v>287</v>
          </cell>
        </row>
        <row r="430">
          <cell r="P430">
            <v>82045512</v>
          </cell>
          <cell r="Q430" t="str">
            <v>CS</v>
          </cell>
          <cell r="R430">
            <v>287</v>
          </cell>
        </row>
        <row r="431">
          <cell r="P431">
            <v>82045517</v>
          </cell>
          <cell r="Q431" t="str">
            <v>CS</v>
          </cell>
          <cell r="R431">
            <v>210</v>
          </cell>
        </row>
        <row r="432">
          <cell r="P432">
            <v>82045518</v>
          </cell>
          <cell r="Q432" t="str">
            <v>CS</v>
          </cell>
          <cell r="R432">
            <v>210</v>
          </cell>
        </row>
        <row r="433">
          <cell r="P433">
            <v>82045521</v>
          </cell>
          <cell r="Q433" t="str">
            <v>CS</v>
          </cell>
          <cell r="R433">
            <v>48</v>
          </cell>
        </row>
        <row r="434">
          <cell r="P434">
            <v>82045524</v>
          </cell>
          <cell r="Q434" t="str">
            <v>CS</v>
          </cell>
          <cell r="R434">
            <v>92</v>
          </cell>
        </row>
        <row r="435">
          <cell r="P435">
            <v>82045530</v>
          </cell>
          <cell r="Q435" t="str">
            <v>CS</v>
          </cell>
          <cell r="R435">
            <v>45</v>
          </cell>
        </row>
        <row r="436">
          <cell r="P436">
            <v>82045531</v>
          </cell>
          <cell r="Q436" t="str">
            <v>CS</v>
          </cell>
          <cell r="R436">
            <v>80</v>
          </cell>
        </row>
        <row r="437">
          <cell r="P437">
            <v>82045541</v>
          </cell>
          <cell r="Q437" t="str">
            <v>CS</v>
          </cell>
          <cell r="R437">
            <v>90</v>
          </cell>
        </row>
        <row r="438">
          <cell r="P438">
            <v>82045542</v>
          </cell>
          <cell r="Q438" t="str">
            <v>CS</v>
          </cell>
          <cell r="R438">
            <v>48</v>
          </cell>
        </row>
        <row r="439">
          <cell r="P439">
            <v>82045543</v>
          </cell>
          <cell r="Q439" t="str">
            <v>CS</v>
          </cell>
          <cell r="R439">
            <v>92</v>
          </cell>
        </row>
        <row r="440">
          <cell r="P440">
            <v>82045544</v>
          </cell>
          <cell r="Q440" t="str">
            <v>CS</v>
          </cell>
          <cell r="R440">
            <v>80</v>
          </cell>
        </row>
        <row r="441">
          <cell r="P441">
            <v>82045547</v>
          </cell>
          <cell r="Q441" t="str">
            <v>CS</v>
          </cell>
          <cell r="R441">
            <v>64</v>
          </cell>
        </row>
        <row r="442">
          <cell r="P442">
            <v>82045548</v>
          </cell>
          <cell r="Q442" t="str">
            <v>CS</v>
          </cell>
          <cell r="R442">
            <v>90</v>
          </cell>
        </row>
        <row r="443">
          <cell r="P443">
            <v>82045549</v>
          </cell>
          <cell r="Q443" t="str">
            <v>CS</v>
          </cell>
          <cell r="R443">
            <v>100</v>
          </cell>
        </row>
        <row r="444">
          <cell r="P444">
            <v>82045550</v>
          </cell>
          <cell r="Q444" t="str">
            <v>CS</v>
          </cell>
          <cell r="R444">
            <v>92</v>
          </cell>
        </row>
        <row r="445">
          <cell r="P445">
            <v>82045554</v>
          </cell>
          <cell r="Q445" t="str">
            <v>CS</v>
          </cell>
          <cell r="R445">
            <v>90</v>
          </cell>
        </row>
        <row r="446">
          <cell r="P446">
            <v>82045555</v>
          </cell>
          <cell r="Q446" t="str">
            <v>CS</v>
          </cell>
          <cell r="R446">
            <v>100</v>
          </cell>
        </row>
        <row r="447">
          <cell r="P447">
            <v>82045556</v>
          </cell>
          <cell r="Q447" t="str">
            <v>CS</v>
          </cell>
          <cell r="R447">
            <v>92</v>
          </cell>
        </row>
        <row r="448">
          <cell r="P448">
            <v>82045557</v>
          </cell>
          <cell r="Q448" t="str">
            <v>CS</v>
          </cell>
          <cell r="R448">
            <v>90</v>
          </cell>
        </row>
        <row r="449">
          <cell r="P449">
            <v>82045558</v>
          </cell>
          <cell r="Q449" t="str">
            <v>CS</v>
          </cell>
          <cell r="R449">
            <v>100</v>
          </cell>
        </row>
        <row r="450">
          <cell r="P450">
            <v>82045559</v>
          </cell>
          <cell r="Q450" t="str">
            <v>CS</v>
          </cell>
          <cell r="R450">
            <v>92</v>
          </cell>
        </row>
        <row r="451">
          <cell r="P451">
            <v>82045578</v>
          </cell>
          <cell r="Q451" t="str">
            <v>CS</v>
          </cell>
          <cell r="R451">
            <v>80</v>
          </cell>
        </row>
        <row r="452">
          <cell r="P452">
            <v>82045589</v>
          </cell>
          <cell r="Q452" t="str">
            <v>CS</v>
          </cell>
          <cell r="R452">
            <v>90</v>
          </cell>
        </row>
        <row r="453">
          <cell r="P453">
            <v>82045590</v>
          </cell>
          <cell r="Q453" t="str">
            <v>CS</v>
          </cell>
          <cell r="R453">
            <v>90</v>
          </cell>
        </row>
        <row r="454">
          <cell r="P454">
            <v>82045591</v>
          </cell>
          <cell r="Q454" t="str">
            <v>CS</v>
          </cell>
          <cell r="R454">
            <v>90</v>
          </cell>
        </row>
        <row r="455">
          <cell r="P455">
            <v>82045601</v>
          </cell>
          <cell r="Q455" t="str">
            <v>CS</v>
          </cell>
          <cell r="R455">
            <v>36</v>
          </cell>
        </row>
        <row r="456">
          <cell r="P456">
            <v>82045610</v>
          </cell>
          <cell r="Q456" t="str">
            <v>CS</v>
          </cell>
          <cell r="R456">
            <v>15</v>
          </cell>
        </row>
        <row r="457">
          <cell r="P457">
            <v>82045617</v>
          </cell>
          <cell r="Q457" t="str">
            <v>CS</v>
          </cell>
          <cell r="R457">
            <v>48</v>
          </cell>
        </row>
        <row r="458">
          <cell r="P458">
            <v>82045618</v>
          </cell>
          <cell r="Q458" t="str">
            <v>CS</v>
          </cell>
          <cell r="R458">
            <v>64</v>
          </cell>
        </row>
        <row r="459">
          <cell r="P459">
            <v>82045619</v>
          </cell>
          <cell r="Q459" t="str">
            <v>CS</v>
          </cell>
          <cell r="R459">
            <v>48</v>
          </cell>
        </row>
        <row r="460">
          <cell r="P460">
            <v>82045620</v>
          </cell>
          <cell r="Q460" t="str">
            <v>CS</v>
          </cell>
          <cell r="R460">
            <v>64</v>
          </cell>
        </row>
        <row r="461">
          <cell r="P461">
            <v>82045622</v>
          </cell>
          <cell r="Q461" t="str">
            <v>CS</v>
          </cell>
          <cell r="R461">
            <v>165</v>
          </cell>
        </row>
        <row r="462">
          <cell r="P462">
            <v>82045625</v>
          </cell>
          <cell r="Q462" t="str">
            <v>CS</v>
          </cell>
          <cell r="R462">
            <v>80</v>
          </cell>
        </row>
        <row r="463">
          <cell r="P463">
            <v>82045644</v>
          </cell>
          <cell r="Q463" t="str">
            <v>CS</v>
          </cell>
          <cell r="R463">
            <v>64</v>
          </cell>
        </row>
        <row r="464">
          <cell r="P464">
            <v>82045664</v>
          </cell>
          <cell r="Q464" t="str">
            <v>CS</v>
          </cell>
          <cell r="R464">
            <v>42</v>
          </cell>
        </row>
        <row r="465">
          <cell r="P465">
            <v>82045742</v>
          </cell>
          <cell r="Q465" t="str">
            <v>CS</v>
          </cell>
          <cell r="R465">
            <v>92</v>
          </cell>
        </row>
        <row r="466">
          <cell r="P466">
            <v>82045788</v>
          </cell>
          <cell r="Q466" t="str">
            <v>CS</v>
          </cell>
          <cell r="R466">
            <v>104</v>
          </cell>
        </row>
        <row r="467">
          <cell r="P467">
            <v>82045824</v>
          </cell>
          <cell r="Q467" t="str">
            <v>CS</v>
          </cell>
          <cell r="R467">
            <v>104</v>
          </cell>
        </row>
        <row r="468">
          <cell r="P468">
            <v>82045989</v>
          </cell>
          <cell r="Q468" t="str">
            <v>CS</v>
          </cell>
          <cell r="R468">
            <v>108</v>
          </cell>
        </row>
        <row r="469">
          <cell r="P469">
            <v>82045999</v>
          </cell>
          <cell r="Q469" t="str">
            <v>CS</v>
          </cell>
          <cell r="R469">
            <v>45</v>
          </cell>
        </row>
        <row r="470">
          <cell r="P470">
            <v>82046009</v>
          </cell>
          <cell r="Q470" t="str">
            <v>CS</v>
          </cell>
          <cell r="R470">
            <v>40</v>
          </cell>
        </row>
        <row r="471">
          <cell r="P471">
            <v>82046037</v>
          </cell>
          <cell r="Q471" t="str">
            <v>CS</v>
          </cell>
          <cell r="R471">
            <v>96</v>
          </cell>
        </row>
        <row r="472">
          <cell r="P472">
            <v>82046040</v>
          </cell>
          <cell r="Q472" t="str">
            <v>CS</v>
          </cell>
          <cell r="R472">
            <v>84</v>
          </cell>
        </row>
        <row r="473">
          <cell r="P473">
            <v>82046070</v>
          </cell>
          <cell r="Q473" t="str">
            <v>CS</v>
          </cell>
          <cell r="R473">
            <v>52</v>
          </cell>
        </row>
        <row r="474">
          <cell r="P474">
            <v>82046071</v>
          </cell>
          <cell r="Q474" t="str">
            <v>CS</v>
          </cell>
          <cell r="R474">
            <v>52</v>
          </cell>
        </row>
        <row r="475">
          <cell r="P475">
            <v>82046072</v>
          </cell>
          <cell r="Q475" t="str">
            <v>CS</v>
          </cell>
          <cell r="R475">
            <v>52</v>
          </cell>
        </row>
        <row r="476">
          <cell r="P476">
            <v>82046073</v>
          </cell>
          <cell r="Q476" t="str">
            <v>CS</v>
          </cell>
          <cell r="R476">
            <v>52</v>
          </cell>
        </row>
        <row r="477">
          <cell r="P477">
            <v>82046083</v>
          </cell>
          <cell r="Q477" t="str">
            <v>CS</v>
          </cell>
          <cell r="R477">
            <v>24</v>
          </cell>
        </row>
        <row r="478">
          <cell r="P478">
            <v>82046110</v>
          </cell>
          <cell r="Q478" t="str">
            <v>CS</v>
          </cell>
          <cell r="R478">
            <v>40</v>
          </cell>
        </row>
        <row r="479">
          <cell r="P479">
            <v>82046111</v>
          </cell>
          <cell r="Q479" t="str">
            <v>CS</v>
          </cell>
          <cell r="R479">
            <v>40</v>
          </cell>
        </row>
        <row r="480">
          <cell r="P480">
            <v>82046112</v>
          </cell>
          <cell r="Q480" t="str">
            <v>CS</v>
          </cell>
          <cell r="R480">
            <v>40</v>
          </cell>
        </row>
        <row r="481">
          <cell r="P481">
            <v>82046113</v>
          </cell>
          <cell r="Q481" t="str">
            <v>CS</v>
          </cell>
          <cell r="R481">
            <v>40</v>
          </cell>
        </row>
        <row r="482">
          <cell r="P482">
            <v>82046115</v>
          </cell>
          <cell r="Q482" t="str">
            <v>CS</v>
          </cell>
          <cell r="R482">
            <v>40</v>
          </cell>
        </row>
        <row r="483">
          <cell r="P483">
            <v>82046116</v>
          </cell>
          <cell r="Q483" t="str">
            <v>CS</v>
          </cell>
          <cell r="R483">
            <v>40</v>
          </cell>
        </row>
        <row r="484">
          <cell r="P484">
            <v>82046117</v>
          </cell>
          <cell r="Q484" t="str">
            <v>CS</v>
          </cell>
          <cell r="R484">
            <v>40</v>
          </cell>
        </row>
        <row r="485">
          <cell r="P485">
            <v>82046122</v>
          </cell>
          <cell r="Q485" t="str">
            <v>CS</v>
          </cell>
          <cell r="R485">
            <v>64</v>
          </cell>
        </row>
        <row r="486">
          <cell r="P486">
            <v>82046233</v>
          </cell>
          <cell r="Q486" t="str">
            <v>CS</v>
          </cell>
          <cell r="R486">
            <v>64</v>
          </cell>
        </row>
        <row r="487">
          <cell r="P487">
            <v>82046242</v>
          </cell>
          <cell r="Q487" t="str">
            <v>CS</v>
          </cell>
          <cell r="R487">
            <v>465</v>
          </cell>
        </row>
        <row r="488">
          <cell r="P488">
            <v>82046243</v>
          </cell>
          <cell r="Q488" t="str">
            <v>CS</v>
          </cell>
          <cell r="R488">
            <v>465</v>
          </cell>
        </row>
        <row r="489">
          <cell r="P489">
            <v>82046282</v>
          </cell>
          <cell r="Q489" t="str">
            <v>CS</v>
          </cell>
          <cell r="R489">
            <v>16</v>
          </cell>
        </row>
        <row r="490">
          <cell r="P490">
            <v>82046293</v>
          </cell>
          <cell r="Q490" t="str">
            <v>CS</v>
          </cell>
          <cell r="R490">
            <v>90</v>
          </cell>
        </row>
        <row r="491">
          <cell r="P491">
            <v>82046295</v>
          </cell>
          <cell r="Q491" t="str">
            <v>CS</v>
          </cell>
          <cell r="R491">
            <v>100</v>
          </cell>
        </row>
        <row r="492">
          <cell r="P492">
            <v>82046297</v>
          </cell>
          <cell r="Q492" t="str">
            <v>CS</v>
          </cell>
          <cell r="R492">
            <v>92</v>
          </cell>
        </row>
        <row r="493">
          <cell r="P493">
            <v>82046309</v>
          </cell>
          <cell r="Q493" t="str">
            <v>CS</v>
          </cell>
          <cell r="R493">
            <v>80</v>
          </cell>
        </row>
        <row r="494">
          <cell r="P494">
            <v>82046313</v>
          </cell>
          <cell r="Q494" t="str">
            <v>CS</v>
          </cell>
          <cell r="R494">
            <v>92</v>
          </cell>
        </row>
        <row r="495">
          <cell r="P495">
            <v>82046315</v>
          </cell>
          <cell r="Q495" t="str">
            <v>CS</v>
          </cell>
          <cell r="R495">
            <v>92</v>
          </cell>
        </row>
        <row r="496">
          <cell r="P496">
            <v>82046316</v>
          </cell>
          <cell r="Q496" t="str">
            <v>CS</v>
          </cell>
          <cell r="R496">
            <v>80</v>
          </cell>
        </row>
        <row r="497">
          <cell r="P497">
            <v>82046317</v>
          </cell>
          <cell r="Q497" t="str">
            <v>CS</v>
          </cell>
          <cell r="R497">
            <v>36</v>
          </cell>
        </row>
        <row r="498">
          <cell r="P498">
            <v>82046318</v>
          </cell>
          <cell r="Q498" t="str">
            <v>CS</v>
          </cell>
          <cell r="R498">
            <v>92</v>
          </cell>
        </row>
        <row r="499">
          <cell r="P499">
            <v>82046319</v>
          </cell>
          <cell r="Q499" t="str">
            <v>CS</v>
          </cell>
          <cell r="R499">
            <v>80</v>
          </cell>
        </row>
        <row r="500">
          <cell r="P500">
            <v>82046320</v>
          </cell>
          <cell r="Q500" t="str">
            <v>CS</v>
          </cell>
          <cell r="R500">
            <v>36</v>
          </cell>
        </row>
        <row r="501">
          <cell r="P501">
            <v>82046321</v>
          </cell>
          <cell r="Q501" t="str">
            <v>CS</v>
          </cell>
          <cell r="R501">
            <v>80</v>
          </cell>
        </row>
        <row r="502">
          <cell r="P502">
            <v>82046323</v>
          </cell>
          <cell r="Q502" t="str">
            <v>CS</v>
          </cell>
          <cell r="R502">
            <v>90</v>
          </cell>
        </row>
        <row r="503">
          <cell r="P503">
            <v>82046325</v>
          </cell>
          <cell r="Q503" t="str">
            <v>CS</v>
          </cell>
          <cell r="R503">
            <v>90</v>
          </cell>
        </row>
        <row r="504">
          <cell r="P504">
            <v>82046326</v>
          </cell>
          <cell r="Q504" t="str">
            <v>CS</v>
          </cell>
          <cell r="R504">
            <v>90</v>
          </cell>
        </row>
        <row r="505">
          <cell r="P505">
            <v>82046327</v>
          </cell>
          <cell r="Q505" t="str">
            <v>CS</v>
          </cell>
          <cell r="R505">
            <v>90</v>
          </cell>
        </row>
        <row r="506">
          <cell r="P506">
            <v>82046332</v>
          </cell>
          <cell r="Q506" t="str">
            <v>CS</v>
          </cell>
          <cell r="R506">
            <v>100</v>
          </cell>
        </row>
        <row r="507">
          <cell r="P507">
            <v>82046333</v>
          </cell>
          <cell r="Q507" t="str">
            <v>CS</v>
          </cell>
          <cell r="R507">
            <v>100</v>
          </cell>
        </row>
        <row r="508">
          <cell r="P508">
            <v>82046338</v>
          </cell>
          <cell r="Q508" t="str">
            <v>CS</v>
          </cell>
          <cell r="R508">
            <v>90</v>
          </cell>
        </row>
        <row r="509">
          <cell r="P509">
            <v>82046339</v>
          </cell>
          <cell r="Q509" t="str">
            <v>CS</v>
          </cell>
          <cell r="R509">
            <v>100</v>
          </cell>
        </row>
        <row r="510">
          <cell r="P510">
            <v>82046340</v>
          </cell>
          <cell r="Q510" t="str">
            <v>CS</v>
          </cell>
          <cell r="R510">
            <v>80</v>
          </cell>
        </row>
        <row r="511">
          <cell r="P511">
            <v>82046341</v>
          </cell>
          <cell r="Q511" t="str">
            <v>CS</v>
          </cell>
          <cell r="R511">
            <v>90</v>
          </cell>
        </row>
        <row r="512">
          <cell r="P512">
            <v>82046342</v>
          </cell>
          <cell r="Q512" t="str">
            <v>CS</v>
          </cell>
          <cell r="R512">
            <v>100</v>
          </cell>
        </row>
        <row r="513">
          <cell r="P513">
            <v>82046343</v>
          </cell>
          <cell r="Q513" t="str">
            <v>CS</v>
          </cell>
          <cell r="R513">
            <v>92</v>
          </cell>
        </row>
        <row r="514">
          <cell r="P514">
            <v>82046345</v>
          </cell>
          <cell r="Q514" t="str">
            <v>CS</v>
          </cell>
          <cell r="R514">
            <v>78</v>
          </cell>
        </row>
        <row r="515">
          <cell r="P515">
            <v>82046346</v>
          </cell>
          <cell r="Q515" t="str">
            <v>CS</v>
          </cell>
          <cell r="R515">
            <v>80</v>
          </cell>
        </row>
        <row r="516">
          <cell r="P516">
            <v>82046347</v>
          </cell>
          <cell r="Q516" t="str">
            <v>CS</v>
          </cell>
          <cell r="R516">
            <v>92</v>
          </cell>
        </row>
        <row r="517">
          <cell r="P517">
            <v>82046348</v>
          </cell>
          <cell r="Q517" t="str">
            <v>CS</v>
          </cell>
          <cell r="R517">
            <v>36</v>
          </cell>
        </row>
        <row r="518">
          <cell r="P518">
            <v>82046350</v>
          </cell>
          <cell r="Q518" t="str">
            <v>CS</v>
          </cell>
          <cell r="R518">
            <v>80</v>
          </cell>
        </row>
        <row r="519">
          <cell r="P519">
            <v>82046351</v>
          </cell>
          <cell r="Q519" t="str">
            <v>CS</v>
          </cell>
          <cell r="R519">
            <v>90</v>
          </cell>
        </row>
        <row r="520">
          <cell r="P520">
            <v>82046352</v>
          </cell>
          <cell r="Q520" t="str">
            <v>CS</v>
          </cell>
          <cell r="R520">
            <v>100</v>
          </cell>
        </row>
        <row r="521">
          <cell r="P521">
            <v>82046353</v>
          </cell>
          <cell r="Q521" t="str">
            <v>CS</v>
          </cell>
          <cell r="R521">
            <v>92</v>
          </cell>
        </row>
        <row r="522">
          <cell r="P522">
            <v>82046371</v>
          </cell>
          <cell r="Q522" t="str">
            <v>CS</v>
          </cell>
          <cell r="R522">
            <v>100</v>
          </cell>
        </row>
        <row r="523">
          <cell r="P523">
            <v>82046374</v>
          </cell>
          <cell r="Q523" t="str">
            <v>CS</v>
          </cell>
          <cell r="R523">
            <v>90</v>
          </cell>
        </row>
        <row r="524">
          <cell r="P524">
            <v>82046377</v>
          </cell>
          <cell r="Q524" t="str">
            <v>CS</v>
          </cell>
          <cell r="R524">
            <v>100</v>
          </cell>
        </row>
        <row r="525">
          <cell r="P525">
            <v>82046378</v>
          </cell>
          <cell r="Q525" t="str">
            <v>CS</v>
          </cell>
          <cell r="R525">
            <v>90</v>
          </cell>
        </row>
        <row r="526">
          <cell r="P526">
            <v>82046385</v>
          </cell>
          <cell r="Q526" t="str">
            <v>CS</v>
          </cell>
          <cell r="R526">
            <v>90</v>
          </cell>
        </row>
        <row r="527">
          <cell r="P527">
            <v>82046386</v>
          </cell>
          <cell r="Q527" t="str">
            <v>CS</v>
          </cell>
          <cell r="R527">
            <v>80</v>
          </cell>
        </row>
        <row r="528">
          <cell r="P528">
            <v>82046418</v>
          </cell>
          <cell r="Q528" t="str">
            <v>CS</v>
          </cell>
          <cell r="R528">
            <v>56</v>
          </cell>
        </row>
        <row r="529">
          <cell r="P529">
            <v>82046421</v>
          </cell>
          <cell r="Q529" t="str">
            <v>CS</v>
          </cell>
          <cell r="R529">
            <v>100</v>
          </cell>
        </row>
        <row r="530">
          <cell r="P530">
            <v>82046422</v>
          </cell>
          <cell r="Q530" t="str">
            <v>CS</v>
          </cell>
          <cell r="R530">
            <v>100</v>
          </cell>
        </row>
        <row r="531">
          <cell r="P531">
            <v>82046426</v>
          </cell>
          <cell r="Q531" t="str">
            <v>CS</v>
          </cell>
          <cell r="R531">
            <v>100</v>
          </cell>
        </row>
        <row r="532">
          <cell r="P532">
            <v>82046442</v>
          </cell>
          <cell r="Q532" t="str">
            <v>CS</v>
          </cell>
          <cell r="R532">
            <v>144</v>
          </cell>
        </row>
        <row r="533">
          <cell r="P533">
            <v>82046444</v>
          </cell>
          <cell r="Q533" t="str">
            <v>CS</v>
          </cell>
          <cell r="R533">
            <v>114</v>
          </cell>
        </row>
        <row r="534">
          <cell r="P534">
            <v>82046445</v>
          </cell>
          <cell r="Q534" t="str">
            <v>CS</v>
          </cell>
          <cell r="R534">
            <v>72</v>
          </cell>
        </row>
        <row r="535">
          <cell r="P535">
            <v>82046446</v>
          </cell>
          <cell r="Q535" t="str">
            <v>CS</v>
          </cell>
          <cell r="R535">
            <v>120</v>
          </cell>
        </row>
        <row r="536">
          <cell r="P536">
            <v>82046447</v>
          </cell>
          <cell r="Q536" t="str">
            <v>CS</v>
          </cell>
          <cell r="R536">
            <v>171</v>
          </cell>
        </row>
        <row r="537">
          <cell r="P537">
            <v>82046449</v>
          </cell>
          <cell r="Q537" t="str">
            <v>CS</v>
          </cell>
          <cell r="R537">
            <v>240</v>
          </cell>
        </row>
        <row r="538">
          <cell r="P538">
            <v>82046456</v>
          </cell>
          <cell r="Q538" t="str">
            <v>CS</v>
          </cell>
          <cell r="R538">
            <v>36</v>
          </cell>
        </row>
        <row r="539">
          <cell r="P539">
            <v>82046463</v>
          </cell>
          <cell r="Q539" t="str">
            <v>CS</v>
          </cell>
          <cell r="R539">
            <v>80</v>
          </cell>
        </row>
        <row r="540">
          <cell r="P540">
            <v>82046506</v>
          </cell>
          <cell r="Q540" t="str">
            <v>CS</v>
          </cell>
          <cell r="R540">
            <v>40</v>
          </cell>
        </row>
        <row r="541">
          <cell r="P541">
            <v>82046508</v>
          </cell>
          <cell r="Q541" t="str">
            <v>CS</v>
          </cell>
          <cell r="R541">
            <v>32</v>
          </cell>
        </row>
        <row r="542">
          <cell r="P542">
            <v>82046525</v>
          </cell>
          <cell r="Q542" t="str">
            <v>CS</v>
          </cell>
          <cell r="R542">
            <v>90</v>
          </cell>
        </row>
        <row r="543">
          <cell r="P543">
            <v>82046526</v>
          </cell>
          <cell r="Q543" t="str">
            <v>CS</v>
          </cell>
          <cell r="R543">
            <v>90</v>
          </cell>
        </row>
        <row r="544">
          <cell r="P544">
            <v>82046527</v>
          </cell>
          <cell r="Q544" t="str">
            <v>CS</v>
          </cell>
          <cell r="R544">
            <v>90</v>
          </cell>
        </row>
        <row r="545">
          <cell r="P545">
            <v>82046528</v>
          </cell>
          <cell r="Q545" t="str">
            <v>CS</v>
          </cell>
          <cell r="R545">
            <v>120</v>
          </cell>
        </row>
        <row r="546">
          <cell r="P546">
            <v>82046573</v>
          </cell>
          <cell r="Q546" t="str">
            <v>CS</v>
          </cell>
          <cell r="R546">
            <v>56</v>
          </cell>
        </row>
        <row r="547">
          <cell r="P547">
            <v>82046578</v>
          </cell>
          <cell r="Q547" t="str">
            <v>CS</v>
          </cell>
          <cell r="R547">
            <v>100</v>
          </cell>
        </row>
        <row r="548">
          <cell r="P548">
            <v>82046579</v>
          </cell>
          <cell r="Q548" t="str">
            <v>CS</v>
          </cell>
          <cell r="R548">
            <v>92</v>
          </cell>
        </row>
        <row r="549">
          <cell r="P549">
            <v>82046583</v>
          </cell>
          <cell r="Q549" t="str">
            <v>CS</v>
          </cell>
          <cell r="R549">
            <v>100</v>
          </cell>
        </row>
        <row r="550">
          <cell r="P550">
            <v>82046586</v>
          </cell>
          <cell r="Q550" t="str">
            <v>CS</v>
          </cell>
          <cell r="R550">
            <v>64</v>
          </cell>
        </row>
        <row r="551">
          <cell r="P551">
            <v>82046587</v>
          </cell>
          <cell r="Q551" t="str">
            <v>CS</v>
          </cell>
          <cell r="R551">
            <v>100</v>
          </cell>
        </row>
        <row r="552">
          <cell r="P552">
            <v>82046621</v>
          </cell>
          <cell r="Q552" t="str">
            <v>CS</v>
          </cell>
          <cell r="R552">
            <v>90</v>
          </cell>
        </row>
        <row r="553">
          <cell r="P553">
            <v>82046623</v>
          </cell>
          <cell r="Q553" t="str">
            <v>CS</v>
          </cell>
          <cell r="R553">
            <v>80</v>
          </cell>
        </row>
        <row r="554">
          <cell r="P554">
            <v>82046624</v>
          </cell>
          <cell r="Q554" t="str">
            <v>CS</v>
          </cell>
          <cell r="R554">
            <v>88</v>
          </cell>
        </row>
        <row r="555">
          <cell r="P555">
            <v>82046625</v>
          </cell>
          <cell r="Q555" t="str">
            <v>CS</v>
          </cell>
          <cell r="R555">
            <v>80</v>
          </cell>
        </row>
        <row r="556">
          <cell r="P556">
            <v>82046626</v>
          </cell>
          <cell r="Q556" t="str">
            <v>CS</v>
          </cell>
          <cell r="R556">
            <v>64</v>
          </cell>
        </row>
        <row r="557">
          <cell r="P557">
            <v>82046628</v>
          </cell>
          <cell r="Q557" t="str">
            <v>CS</v>
          </cell>
          <cell r="R557">
            <v>48</v>
          </cell>
        </row>
        <row r="558">
          <cell r="P558">
            <v>82046629</v>
          </cell>
          <cell r="Q558" t="str">
            <v>CS</v>
          </cell>
          <cell r="R558">
            <v>42</v>
          </cell>
        </row>
        <row r="559">
          <cell r="P559">
            <v>82046632</v>
          </cell>
          <cell r="Q559" t="str">
            <v>CS</v>
          </cell>
          <cell r="R559">
            <v>50</v>
          </cell>
        </row>
        <row r="560">
          <cell r="P560">
            <v>82046633</v>
          </cell>
          <cell r="Q560" t="str">
            <v>CS</v>
          </cell>
          <cell r="R560">
            <v>48</v>
          </cell>
        </row>
        <row r="561">
          <cell r="P561">
            <v>82046634</v>
          </cell>
          <cell r="Q561" t="str">
            <v>CS</v>
          </cell>
          <cell r="R561">
            <v>28</v>
          </cell>
        </row>
        <row r="562">
          <cell r="P562">
            <v>82046635</v>
          </cell>
          <cell r="Q562" t="str">
            <v>CS</v>
          </cell>
          <cell r="R562">
            <v>28</v>
          </cell>
        </row>
        <row r="563">
          <cell r="P563">
            <v>82046636</v>
          </cell>
          <cell r="Q563" t="str">
            <v>CS</v>
          </cell>
          <cell r="R563">
            <v>40</v>
          </cell>
        </row>
        <row r="564">
          <cell r="P564">
            <v>82046644</v>
          </cell>
          <cell r="Q564" t="str">
            <v>CS</v>
          </cell>
          <cell r="R564">
            <v>40</v>
          </cell>
        </row>
        <row r="565">
          <cell r="P565">
            <v>82046646</v>
          </cell>
          <cell r="Q565" t="str">
            <v>CS</v>
          </cell>
          <cell r="R565">
            <v>40</v>
          </cell>
        </row>
        <row r="566">
          <cell r="P566">
            <v>82046647</v>
          </cell>
          <cell r="Q566" t="str">
            <v>CS</v>
          </cell>
          <cell r="R566">
            <v>30</v>
          </cell>
        </row>
        <row r="567">
          <cell r="P567">
            <v>82046648</v>
          </cell>
          <cell r="Q567" t="str">
            <v>CS</v>
          </cell>
          <cell r="R567">
            <v>32</v>
          </cell>
        </row>
        <row r="568">
          <cell r="P568">
            <v>82046649</v>
          </cell>
          <cell r="Q568" t="str">
            <v>CS</v>
          </cell>
          <cell r="R568">
            <v>24</v>
          </cell>
        </row>
        <row r="569">
          <cell r="P569">
            <v>82046659</v>
          </cell>
          <cell r="Q569" t="str">
            <v>CS</v>
          </cell>
          <cell r="R569">
            <v>45</v>
          </cell>
        </row>
        <row r="570">
          <cell r="P570">
            <v>82046661</v>
          </cell>
          <cell r="Q570" t="str">
            <v>CS</v>
          </cell>
          <cell r="R570">
            <v>90</v>
          </cell>
        </row>
        <row r="571">
          <cell r="P571">
            <v>82046698</v>
          </cell>
          <cell r="Q571" t="str">
            <v>CS</v>
          </cell>
          <cell r="R571">
            <v>40</v>
          </cell>
        </row>
        <row r="572">
          <cell r="P572">
            <v>82046705</v>
          </cell>
          <cell r="Q572" t="str">
            <v>CS</v>
          </cell>
          <cell r="R572">
            <v>92</v>
          </cell>
        </row>
        <row r="573">
          <cell r="P573">
            <v>82046719</v>
          </cell>
          <cell r="Q573" t="str">
            <v>CS</v>
          </cell>
          <cell r="R573">
            <v>36</v>
          </cell>
        </row>
        <row r="574">
          <cell r="P574">
            <v>82046734</v>
          </cell>
          <cell r="Q574" t="str">
            <v>CS</v>
          </cell>
          <cell r="R574">
            <v>64</v>
          </cell>
        </row>
        <row r="575">
          <cell r="P575">
            <v>82046750</v>
          </cell>
          <cell r="Q575" t="str">
            <v>CS</v>
          </cell>
          <cell r="R575">
            <v>100</v>
          </cell>
        </row>
        <row r="576">
          <cell r="P576">
            <v>82046768</v>
          </cell>
          <cell r="Q576" t="str">
            <v>CS</v>
          </cell>
          <cell r="R576">
            <v>108</v>
          </cell>
        </row>
        <row r="577">
          <cell r="P577">
            <v>82046775</v>
          </cell>
          <cell r="Q577" t="str">
            <v>CS</v>
          </cell>
          <cell r="R577">
            <v>108</v>
          </cell>
        </row>
        <row r="578">
          <cell r="P578">
            <v>82046776</v>
          </cell>
          <cell r="Q578" t="str">
            <v>CS</v>
          </cell>
          <cell r="R578">
            <v>140</v>
          </cell>
        </row>
        <row r="579">
          <cell r="P579">
            <v>82046777</v>
          </cell>
          <cell r="Q579" t="str">
            <v>CS</v>
          </cell>
          <cell r="R579">
            <v>140</v>
          </cell>
        </row>
        <row r="580">
          <cell r="P580">
            <v>82046843</v>
          </cell>
          <cell r="Q580" t="str">
            <v>CS</v>
          </cell>
          <cell r="R580">
            <v>140</v>
          </cell>
        </row>
        <row r="581">
          <cell r="P581">
            <v>82046845</v>
          </cell>
          <cell r="Q581" t="str">
            <v>CS</v>
          </cell>
          <cell r="R581">
            <v>88</v>
          </cell>
        </row>
        <row r="582">
          <cell r="P582">
            <v>82046846</v>
          </cell>
          <cell r="Q582" t="str">
            <v>CS</v>
          </cell>
          <cell r="R582">
            <v>70</v>
          </cell>
        </row>
        <row r="583">
          <cell r="P583">
            <v>82046851</v>
          </cell>
          <cell r="Q583" t="str">
            <v>CS</v>
          </cell>
          <cell r="R583">
            <v>90</v>
          </cell>
        </row>
        <row r="584">
          <cell r="P584">
            <v>82046852</v>
          </cell>
          <cell r="Q584" t="str">
            <v>CS</v>
          </cell>
          <cell r="R584">
            <v>80</v>
          </cell>
        </row>
        <row r="585">
          <cell r="P585">
            <v>82046854</v>
          </cell>
          <cell r="Q585" t="str">
            <v>CS</v>
          </cell>
          <cell r="R585">
            <v>80</v>
          </cell>
        </row>
        <row r="586">
          <cell r="P586">
            <v>82046864</v>
          </cell>
          <cell r="Q586" t="str">
            <v>CS</v>
          </cell>
          <cell r="R586">
            <v>108</v>
          </cell>
        </row>
        <row r="587">
          <cell r="P587">
            <v>82046868</v>
          </cell>
          <cell r="Q587" t="str">
            <v>CS</v>
          </cell>
          <cell r="R587">
            <v>140</v>
          </cell>
        </row>
        <row r="588">
          <cell r="P588">
            <v>82046869</v>
          </cell>
          <cell r="Q588" t="str">
            <v>CS</v>
          </cell>
          <cell r="R588">
            <v>108</v>
          </cell>
        </row>
        <row r="589">
          <cell r="P589">
            <v>82046878</v>
          </cell>
          <cell r="Q589" t="str">
            <v>CS</v>
          </cell>
          <cell r="R589">
            <v>80</v>
          </cell>
        </row>
        <row r="590">
          <cell r="P590">
            <v>82046882</v>
          </cell>
          <cell r="Q590" t="str">
            <v>CS</v>
          </cell>
          <cell r="R590">
            <v>112</v>
          </cell>
        </row>
        <row r="591">
          <cell r="P591">
            <v>82046883</v>
          </cell>
          <cell r="Q591" t="str">
            <v>CS</v>
          </cell>
          <cell r="R591">
            <v>69</v>
          </cell>
        </row>
        <row r="592">
          <cell r="P592">
            <v>82046884</v>
          </cell>
          <cell r="Q592" t="str">
            <v>CS</v>
          </cell>
          <cell r="R592">
            <v>69</v>
          </cell>
        </row>
        <row r="593">
          <cell r="P593">
            <v>82046885</v>
          </cell>
          <cell r="Q593" t="str">
            <v>CS</v>
          </cell>
          <cell r="R593">
            <v>69</v>
          </cell>
        </row>
        <row r="594">
          <cell r="P594">
            <v>82046888</v>
          </cell>
          <cell r="Q594" t="str">
            <v>CS</v>
          </cell>
          <cell r="R594">
            <v>112</v>
          </cell>
        </row>
        <row r="595">
          <cell r="P595">
            <v>82046907</v>
          </cell>
          <cell r="Q595" t="str">
            <v>CS</v>
          </cell>
          <cell r="R595">
            <v>112</v>
          </cell>
        </row>
        <row r="596">
          <cell r="P596">
            <v>82046922</v>
          </cell>
          <cell r="Q596" t="str">
            <v>CS</v>
          </cell>
          <cell r="R596">
            <v>66</v>
          </cell>
        </row>
        <row r="597">
          <cell r="P597">
            <v>82046924</v>
          </cell>
          <cell r="Q597" t="str">
            <v>CS</v>
          </cell>
          <cell r="R597">
            <v>69</v>
          </cell>
        </row>
        <row r="598">
          <cell r="P598">
            <v>82046931</v>
          </cell>
          <cell r="Q598" t="str">
            <v>CS</v>
          </cell>
          <cell r="R598">
            <v>112</v>
          </cell>
        </row>
        <row r="599">
          <cell r="P599">
            <v>82046932</v>
          </cell>
          <cell r="Q599" t="str">
            <v>CS</v>
          </cell>
          <cell r="R599">
            <v>69</v>
          </cell>
        </row>
        <row r="600">
          <cell r="P600">
            <v>82046933</v>
          </cell>
          <cell r="Q600" t="str">
            <v>CS</v>
          </cell>
          <cell r="R600">
            <v>112</v>
          </cell>
        </row>
        <row r="601">
          <cell r="P601">
            <v>82046934</v>
          </cell>
          <cell r="Q601" t="str">
            <v>CS</v>
          </cell>
          <cell r="R601">
            <v>100</v>
          </cell>
        </row>
        <row r="602">
          <cell r="P602">
            <v>82046946</v>
          </cell>
          <cell r="Q602" t="str">
            <v>CS</v>
          </cell>
          <cell r="R602">
            <v>56</v>
          </cell>
        </row>
        <row r="603">
          <cell r="P603">
            <v>82046949</v>
          </cell>
          <cell r="Q603" t="str">
            <v>CS</v>
          </cell>
          <cell r="R603">
            <v>69</v>
          </cell>
        </row>
        <row r="604">
          <cell r="P604">
            <v>82046972</v>
          </cell>
          <cell r="Q604" t="str">
            <v>CS</v>
          </cell>
          <cell r="R604">
            <v>84</v>
          </cell>
        </row>
        <row r="605">
          <cell r="P605">
            <v>82046979</v>
          </cell>
          <cell r="Q605" t="str">
            <v>CS</v>
          </cell>
          <cell r="R605">
            <v>45</v>
          </cell>
        </row>
        <row r="606">
          <cell r="P606">
            <v>82046982</v>
          </cell>
          <cell r="Q606" t="str">
            <v>CS</v>
          </cell>
          <cell r="R606">
            <v>42</v>
          </cell>
        </row>
        <row r="607">
          <cell r="P607">
            <v>82046983</v>
          </cell>
          <cell r="Q607" t="str">
            <v>CS</v>
          </cell>
          <cell r="R607">
            <v>72</v>
          </cell>
        </row>
        <row r="608">
          <cell r="P608">
            <v>82046984</v>
          </cell>
          <cell r="Q608" t="str">
            <v>CS</v>
          </cell>
          <cell r="R608">
            <v>48</v>
          </cell>
        </row>
        <row r="609">
          <cell r="P609">
            <v>82046985</v>
          </cell>
          <cell r="Q609" t="str">
            <v>CS</v>
          </cell>
          <cell r="R609">
            <v>48</v>
          </cell>
        </row>
        <row r="610">
          <cell r="P610">
            <v>82046986</v>
          </cell>
          <cell r="Q610" t="str">
            <v>CS</v>
          </cell>
          <cell r="R610">
            <v>28</v>
          </cell>
        </row>
        <row r="611">
          <cell r="P611">
            <v>82046987</v>
          </cell>
          <cell r="Q611" t="str">
            <v>CS</v>
          </cell>
          <cell r="R611">
            <v>28</v>
          </cell>
        </row>
        <row r="612">
          <cell r="P612">
            <v>82046989</v>
          </cell>
          <cell r="Q612" t="str">
            <v>CS</v>
          </cell>
          <cell r="R612">
            <v>42</v>
          </cell>
        </row>
        <row r="613">
          <cell r="P613">
            <v>82046993</v>
          </cell>
          <cell r="Q613" t="str">
            <v>CS</v>
          </cell>
          <cell r="R613">
            <v>32</v>
          </cell>
        </row>
        <row r="614">
          <cell r="P614">
            <v>82046994</v>
          </cell>
          <cell r="Q614" t="str">
            <v>CS</v>
          </cell>
          <cell r="R614">
            <v>32</v>
          </cell>
        </row>
        <row r="615">
          <cell r="P615">
            <v>82046994</v>
          </cell>
          <cell r="Q615" t="str">
            <v>CS</v>
          </cell>
          <cell r="R615">
            <v>32</v>
          </cell>
        </row>
        <row r="616">
          <cell r="P616">
            <v>82047001</v>
          </cell>
          <cell r="Q616" t="str">
            <v>CS</v>
          </cell>
          <cell r="R616">
            <v>30</v>
          </cell>
        </row>
        <row r="617">
          <cell r="P617">
            <v>82047003</v>
          </cell>
          <cell r="Q617" t="str">
            <v>CS</v>
          </cell>
          <cell r="R617">
            <v>96</v>
          </cell>
        </row>
        <row r="618">
          <cell r="P618">
            <v>82047004</v>
          </cell>
          <cell r="Q618" t="str">
            <v>CS</v>
          </cell>
          <cell r="R618">
            <v>96</v>
          </cell>
        </row>
        <row r="619">
          <cell r="P619">
            <v>82047005</v>
          </cell>
          <cell r="Q619" t="str">
            <v>CS</v>
          </cell>
          <cell r="R619">
            <v>64</v>
          </cell>
        </row>
        <row r="620">
          <cell r="P620">
            <v>82047006</v>
          </cell>
          <cell r="Q620" t="str">
            <v>CS</v>
          </cell>
          <cell r="R620">
            <v>64</v>
          </cell>
        </row>
        <row r="621">
          <cell r="P621">
            <v>82047007</v>
          </cell>
          <cell r="Q621" t="str">
            <v>CS</v>
          </cell>
          <cell r="R621">
            <v>69</v>
          </cell>
        </row>
        <row r="622">
          <cell r="P622">
            <v>82047008</v>
          </cell>
          <cell r="Q622" t="str">
            <v>CS</v>
          </cell>
          <cell r="R622">
            <v>69</v>
          </cell>
        </row>
        <row r="623">
          <cell r="P623">
            <v>82047040</v>
          </cell>
          <cell r="Q623" t="str">
            <v>CS</v>
          </cell>
          <cell r="R623">
            <v>80</v>
          </cell>
        </row>
        <row r="624">
          <cell r="P624">
            <v>82047041</v>
          </cell>
          <cell r="Q624" t="str">
            <v>CS</v>
          </cell>
          <cell r="R624">
            <v>92</v>
          </cell>
        </row>
        <row r="625">
          <cell r="P625">
            <v>82047045</v>
          </cell>
          <cell r="Q625" t="str">
            <v>CS</v>
          </cell>
          <cell r="R625">
            <v>92</v>
          </cell>
        </row>
        <row r="626">
          <cell r="P626">
            <v>82047140</v>
          </cell>
          <cell r="Q626" t="str">
            <v>CS</v>
          </cell>
          <cell r="R626">
            <v>84</v>
          </cell>
        </row>
        <row r="627">
          <cell r="P627">
            <v>82047142</v>
          </cell>
          <cell r="Q627" t="str">
            <v>CS</v>
          </cell>
          <cell r="R627">
            <v>84</v>
          </cell>
        </row>
        <row r="628">
          <cell r="P628">
            <v>82047144</v>
          </cell>
          <cell r="Q628" t="str">
            <v>CS</v>
          </cell>
          <cell r="R628">
            <v>69</v>
          </cell>
        </row>
        <row r="629">
          <cell r="P629">
            <v>82047145</v>
          </cell>
          <cell r="Q629" t="str">
            <v>CS</v>
          </cell>
          <cell r="R629">
            <v>120</v>
          </cell>
        </row>
        <row r="630">
          <cell r="P630">
            <v>82047146</v>
          </cell>
          <cell r="Q630" t="str">
            <v>CS</v>
          </cell>
          <cell r="R630">
            <v>120</v>
          </cell>
        </row>
        <row r="631">
          <cell r="P631">
            <v>82047148</v>
          </cell>
          <cell r="Q631" t="str">
            <v>CS</v>
          </cell>
          <cell r="R631">
            <v>120</v>
          </cell>
        </row>
        <row r="632">
          <cell r="P632">
            <v>82047149</v>
          </cell>
          <cell r="Q632" t="str">
            <v>CS</v>
          </cell>
          <cell r="R632">
            <v>120</v>
          </cell>
        </row>
        <row r="633">
          <cell r="P633">
            <v>82047150</v>
          </cell>
          <cell r="Q633" t="str">
            <v>CS</v>
          </cell>
          <cell r="R633">
            <v>69</v>
          </cell>
        </row>
        <row r="634">
          <cell r="P634">
            <v>82047190</v>
          </cell>
          <cell r="Q634" t="str">
            <v>CS</v>
          </cell>
          <cell r="R634">
            <v>90</v>
          </cell>
        </row>
        <row r="635">
          <cell r="P635">
            <v>82047192</v>
          </cell>
          <cell r="Q635" t="str">
            <v>CS</v>
          </cell>
          <cell r="R635">
            <v>80</v>
          </cell>
        </row>
        <row r="636">
          <cell r="P636">
            <v>82047193</v>
          </cell>
          <cell r="Q636" t="str">
            <v>CS</v>
          </cell>
          <cell r="R636">
            <v>84</v>
          </cell>
        </row>
        <row r="637">
          <cell r="P637">
            <v>82047195</v>
          </cell>
          <cell r="Q637" t="str">
            <v>CS</v>
          </cell>
          <cell r="R637">
            <v>80</v>
          </cell>
        </row>
        <row r="638">
          <cell r="P638">
            <v>82047270</v>
          </cell>
          <cell r="Q638" t="str">
            <v>CS</v>
          </cell>
          <cell r="R638">
            <v>84</v>
          </cell>
        </row>
        <row r="639">
          <cell r="P639">
            <v>82047271</v>
          </cell>
          <cell r="Q639" t="str">
            <v>CS</v>
          </cell>
          <cell r="R639">
            <v>90</v>
          </cell>
        </row>
        <row r="640">
          <cell r="P640">
            <v>82047330</v>
          </cell>
          <cell r="Q640" t="str">
            <v>CS</v>
          </cell>
          <cell r="R640">
            <v>90</v>
          </cell>
        </row>
        <row r="641">
          <cell r="P641">
            <v>82047332</v>
          </cell>
          <cell r="Q641" t="str">
            <v>CS</v>
          </cell>
          <cell r="R641">
            <v>48</v>
          </cell>
        </row>
        <row r="642">
          <cell r="P642">
            <v>82047335</v>
          </cell>
          <cell r="Q642" t="str">
            <v>CS</v>
          </cell>
          <cell r="R642">
            <v>108</v>
          </cell>
        </row>
        <row r="643">
          <cell r="P643">
            <v>82047336</v>
          </cell>
          <cell r="Q643" t="str">
            <v>CS</v>
          </cell>
          <cell r="R643">
            <v>108</v>
          </cell>
        </row>
        <row r="644">
          <cell r="P644">
            <v>82047345</v>
          </cell>
          <cell r="Q644" t="str">
            <v>CS</v>
          </cell>
          <cell r="R644">
            <v>140</v>
          </cell>
        </row>
        <row r="645">
          <cell r="P645">
            <v>82047354</v>
          </cell>
          <cell r="Q645" t="str">
            <v>CS</v>
          </cell>
          <cell r="R645">
            <v>84</v>
          </cell>
        </row>
        <row r="646">
          <cell r="P646">
            <v>82047374</v>
          </cell>
          <cell r="Q646" t="str">
            <v>CS</v>
          </cell>
          <cell r="R646">
            <v>84</v>
          </cell>
        </row>
        <row r="647">
          <cell r="P647">
            <v>82047375</v>
          </cell>
          <cell r="Q647" t="str">
            <v>CS</v>
          </cell>
          <cell r="R647">
            <v>84</v>
          </cell>
        </row>
        <row r="648">
          <cell r="P648">
            <v>82047376</v>
          </cell>
          <cell r="Q648" t="str">
            <v>CS</v>
          </cell>
          <cell r="R648">
            <v>84</v>
          </cell>
        </row>
        <row r="649">
          <cell r="P649">
            <v>82047384</v>
          </cell>
          <cell r="Q649" t="str">
            <v>CS</v>
          </cell>
          <cell r="R649">
            <v>75</v>
          </cell>
        </row>
        <row r="650">
          <cell r="P650">
            <v>82047385</v>
          </cell>
          <cell r="Q650" t="str">
            <v>CS</v>
          </cell>
          <cell r="R650">
            <v>75</v>
          </cell>
        </row>
        <row r="651">
          <cell r="P651">
            <v>82047387</v>
          </cell>
          <cell r="Q651" t="str">
            <v>CS</v>
          </cell>
          <cell r="R651">
            <v>75</v>
          </cell>
        </row>
        <row r="652">
          <cell r="P652">
            <v>82047389</v>
          </cell>
          <cell r="Q652" t="str">
            <v>CS</v>
          </cell>
          <cell r="R652">
            <v>64</v>
          </cell>
        </row>
        <row r="653">
          <cell r="P653">
            <v>82047390</v>
          </cell>
          <cell r="Q653" t="str">
            <v>CS</v>
          </cell>
          <cell r="R653">
            <v>64</v>
          </cell>
        </row>
        <row r="654">
          <cell r="P654">
            <v>82047392</v>
          </cell>
          <cell r="Q654" t="str">
            <v>CS</v>
          </cell>
          <cell r="R654">
            <v>96</v>
          </cell>
        </row>
        <row r="655">
          <cell r="P655">
            <v>82047393</v>
          </cell>
          <cell r="Q655" t="str">
            <v>CS</v>
          </cell>
          <cell r="R655">
            <v>96</v>
          </cell>
        </row>
        <row r="656">
          <cell r="P656">
            <v>82047458</v>
          </cell>
          <cell r="Q656" t="str">
            <v>CS</v>
          </cell>
          <cell r="R656">
            <v>80</v>
          </cell>
        </row>
        <row r="657">
          <cell r="P657">
            <v>82047559</v>
          </cell>
          <cell r="Q657" t="str">
            <v>CS</v>
          </cell>
          <cell r="R657">
            <v>24</v>
          </cell>
        </row>
        <row r="658">
          <cell r="P658">
            <v>82047561</v>
          </cell>
          <cell r="Q658" t="str">
            <v>CS</v>
          </cell>
          <cell r="R658">
            <v>30</v>
          </cell>
        </row>
        <row r="659">
          <cell r="P659">
            <v>82047562</v>
          </cell>
          <cell r="Q659" t="str">
            <v>CS</v>
          </cell>
          <cell r="R659">
            <v>60</v>
          </cell>
        </row>
        <row r="660">
          <cell r="P660">
            <v>82047583</v>
          </cell>
          <cell r="Q660" t="str">
            <v>CS</v>
          </cell>
          <cell r="R660">
            <v>60</v>
          </cell>
        </row>
        <row r="661">
          <cell r="P661">
            <v>82047587</v>
          </cell>
          <cell r="Q661" t="str">
            <v>CS</v>
          </cell>
          <cell r="R661">
            <v>56</v>
          </cell>
        </row>
        <row r="662">
          <cell r="P662">
            <v>82047590</v>
          </cell>
          <cell r="Q662" t="str">
            <v>CS</v>
          </cell>
          <cell r="R662">
            <v>90</v>
          </cell>
        </row>
        <row r="663">
          <cell r="P663">
            <v>82047591</v>
          </cell>
          <cell r="Q663" t="str">
            <v>CS</v>
          </cell>
          <cell r="R663">
            <v>80</v>
          </cell>
        </row>
        <row r="664">
          <cell r="P664">
            <v>82047599</v>
          </cell>
          <cell r="Q664" t="str">
            <v>CS</v>
          </cell>
          <cell r="R664">
            <v>84</v>
          </cell>
        </row>
        <row r="665">
          <cell r="P665">
            <v>82047601</v>
          </cell>
          <cell r="Q665" t="str">
            <v>CS</v>
          </cell>
          <cell r="R665">
            <v>75</v>
          </cell>
        </row>
        <row r="666">
          <cell r="P666">
            <v>82047606</v>
          </cell>
          <cell r="Q666" t="str">
            <v>CS</v>
          </cell>
          <cell r="R666">
            <v>90</v>
          </cell>
        </row>
        <row r="667">
          <cell r="P667">
            <v>82047610</v>
          </cell>
          <cell r="Q667" t="str">
            <v>CS</v>
          </cell>
          <cell r="R667">
            <v>80</v>
          </cell>
        </row>
        <row r="668">
          <cell r="P668">
            <v>82047611</v>
          </cell>
          <cell r="Q668" t="str">
            <v>CS</v>
          </cell>
          <cell r="R668">
            <v>84</v>
          </cell>
        </row>
        <row r="669">
          <cell r="P669">
            <v>82047612</v>
          </cell>
          <cell r="Q669" t="str">
            <v>CS</v>
          </cell>
          <cell r="R669">
            <v>90</v>
          </cell>
        </row>
        <row r="670">
          <cell r="P670">
            <v>82047613</v>
          </cell>
          <cell r="Q670" t="str">
            <v>CS</v>
          </cell>
          <cell r="R670">
            <v>80</v>
          </cell>
        </row>
        <row r="671">
          <cell r="P671">
            <v>82047628</v>
          </cell>
          <cell r="Q671" t="str">
            <v>CS</v>
          </cell>
          <cell r="R671">
            <v>84</v>
          </cell>
        </row>
        <row r="672">
          <cell r="P672">
            <v>82047663</v>
          </cell>
          <cell r="Q672" t="str">
            <v>CS</v>
          </cell>
          <cell r="R672">
            <v>144</v>
          </cell>
        </row>
        <row r="673">
          <cell r="P673">
            <v>82047672</v>
          </cell>
          <cell r="Q673" t="str">
            <v>CS</v>
          </cell>
          <cell r="R673">
            <v>90</v>
          </cell>
        </row>
        <row r="674">
          <cell r="P674">
            <v>82047688</v>
          </cell>
          <cell r="Q674" t="str">
            <v>CS</v>
          </cell>
          <cell r="R674">
            <v>80</v>
          </cell>
        </row>
        <row r="675">
          <cell r="P675">
            <v>82047689</v>
          </cell>
          <cell r="Q675" t="str">
            <v>CS</v>
          </cell>
          <cell r="R675">
            <v>84</v>
          </cell>
        </row>
        <row r="676">
          <cell r="P676">
            <v>82047698</v>
          </cell>
          <cell r="Q676" t="str">
            <v>CS</v>
          </cell>
          <cell r="R676">
            <v>56</v>
          </cell>
        </row>
        <row r="677">
          <cell r="P677">
            <v>82047712</v>
          </cell>
          <cell r="Q677" t="str">
            <v>CS</v>
          </cell>
          <cell r="R677">
            <v>48</v>
          </cell>
        </row>
        <row r="678">
          <cell r="P678">
            <v>82047720</v>
          </cell>
          <cell r="Q678" t="str">
            <v>CS</v>
          </cell>
          <cell r="R678">
            <v>64</v>
          </cell>
        </row>
        <row r="679">
          <cell r="P679">
            <v>82047728</v>
          </cell>
          <cell r="Q679" t="str">
            <v>CS</v>
          </cell>
          <cell r="R679">
            <v>96</v>
          </cell>
        </row>
        <row r="680">
          <cell r="P680">
            <v>82047731</v>
          </cell>
          <cell r="Q680" t="str">
            <v>CS</v>
          </cell>
          <cell r="R680">
            <v>64</v>
          </cell>
        </row>
        <row r="681">
          <cell r="P681">
            <v>82047761</v>
          </cell>
          <cell r="Q681" t="str">
            <v>CS</v>
          </cell>
          <cell r="R681">
            <v>96</v>
          </cell>
        </row>
        <row r="682">
          <cell r="P682">
            <v>82047764</v>
          </cell>
          <cell r="Q682" t="str">
            <v>CS</v>
          </cell>
          <cell r="R682">
            <v>48</v>
          </cell>
        </row>
        <row r="683">
          <cell r="P683">
            <v>82047768</v>
          </cell>
          <cell r="Q683" t="str">
            <v>CS</v>
          </cell>
          <cell r="R683">
            <v>64</v>
          </cell>
        </row>
        <row r="684">
          <cell r="P684">
            <v>82047773</v>
          </cell>
          <cell r="Q684" t="str">
            <v>CS</v>
          </cell>
          <cell r="R684">
            <v>96</v>
          </cell>
        </row>
        <row r="685">
          <cell r="P685">
            <v>82047831</v>
          </cell>
          <cell r="Q685" t="str">
            <v>CS</v>
          </cell>
          <cell r="R685">
            <v>56</v>
          </cell>
        </row>
        <row r="686">
          <cell r="P686">
            <v>82047842</v>
          </cell>
          <cell r="Q686" t="str">
            <v>CS</v>
          </cell>
          <cell r="R686">
            <v>36</v>
          </cell>
        </row>
        <row r="687">
          <cell r="P687">
            <v>82047844</v>
          </cell>
          <cell r="Q687" t="str">
            <v>CS</v>
          </cell>
          <cell r="R687">
            <v>30</v>
          </cell>
        </row>
        <row r="688">
          <cell r="P688">
            <v>82047846</v>
          </cell>
          <cell r="Q688" t="str">
            <v>CS</v>
          </cell>
          <cell r="R688">
            <v>30</v>
          </cell>
        </row>
        <row r="689">
          <cell r="P689">
            <v>82047883</v>
          </cell>
          <cell r="Q689" t="str">
            <v>CS</v>
          </cell>
          <cell r="R689">
            <v>90</v>
          </cell>
        </row>
        <row r="690">
          <cell r="P690">
            <v>82047884</v>
          </cell>
          <cell r="Q690" t="str">
            <v>CS</v>
          </cell>
          <cell r="R690">
            <v>80</v>
          </cell>
        </row>
        <row r="691">
          <cell r="P691">
            <v>82047886</v>
          </cell>
          <cell r="Q691" t="str">
            <v>CS</v>
          </cell>
          <cell r="R691">
            <v>84</v>
          </cell>
        </row>
        <row r="692">
          <cell r="P692">
            <v>82047892</v>
          </cell>
          <cell r="Q692" t="str">
            <v>CS</v>
          </cell>
          <cell r="R692">
            <v>90</v>
          </cell>
        </row>
        <row r="693">
          <cell r="P693">
            <v>82047894</v>
          </cell>
          <cell r="Q693" t="str">
            <v>CS</v>
          </cell>
          <cell r="R693">
            <v>80</v>
          </cell>
        </row>
        <row r="694">
          <cell r="P694">
            <v>82047942</v>
          </cell>
          <cell r="Q694" t="str">
            <v>CS</v>
          </cell>
          <cell r="R694">
            <v>84</v>
          </cell>
        </row>
        <row r="695">
          <cell r="P695">
            <v>82047947</v>
          </cell>
          <cell r="Q695" t="str">
            <v>CS</v>
          </cell>
          <cell r="R695">
            <v>80</v>
          </cell>
        </row>
        <row r="696">
          <cell r="P696">
            <v>82047950</v>
          </cell>
          <cell r="Q696" t="str">
            <v>CS</v>
          </cell>
          <cell r="R696">
            <v>84</v>
          </cell>
        </row>
        <row r="697">
          <cell r="P697">
            <v>82047951</v>
          </cell>
          <cell r="Q697" t="str">
            <v>CS</v>
          </cell>
          <cell r="R697">
            <v>90</v>
          </cell>
        </row>
        <row r="698">
          <cell r="P698">
            <v>82047953</v>
          </cell>
          <cell r="Q698" t="str">
            <v>CS</v>
          </cell>
          <cell r="R698">
            <v>80</v>
          </cell>
        </row>
        <row r="699">
          <cell r="P699">
            <v>82047955</v>
          </cell>
          <cell r="Q699" t="str">
            <v>CS</v>
          </cell>
          <cell r="R699">
            <v>84</v>
          </cell>
        </row>
        <row r="700">
          <cell r="P700">
            <v>82047960</v>
          </cell>
          <cell r="Q700" t="str">
            <v>CS</v>
          </cell>
          <cell r="R700">
            <v>100</v>
          </cell>
        </row>
        <row r="701">
          <cell r="P701">
            <v>82047963</v>
          </cell>
          <cell r="Q701" t="str">
            <v>CS</v>
          </cell>
          <cell r="R701">
            <v>92</v>
          </cell>
        </row>
        <row r="702">
          <cell r="P702">
            <v>82047964</v>
          </cell>
          <cell r="Q702" t="str">
            <v>CS</v>
          </cell>
          <cell r="R702">
            <v>100</v>
          </cell>
        </row>
        <row r="703">
          <cell r="P703">
            <v>82047970</v>
          </cell>
          <cell r="Q703" t="str">
            <v>CS</v>
          </cell>
          <cell r="R703">
            <v>92</v>
          </cell>
        </row>
        <row r="704">
          <cell r="P704">
            <v>82047973</v>
          </cell>
          <cell r="Q704" t="str">
            <v>CS</v>
          </cell>
          <cell r="R704">
            <v>92</v>
          </cell>
        </row>
        <row r="705">
          <cell r="P705">
            <v>82047975</v>
          </cell>
          <cell r="Q705" t="str">
            <v>CS</v>
          </cell>
          <cell r="R705">
            <v>100</v>
          </cell>
        </row>
        <row r="706">
          <cell r="P706">
            <v>82047978</v>
          </cell>
          <cell r="Q706" t="str">
            <v>CS</v>
          </cell>
          <cell r="R706">
            <v>92</v>
          </cell>
        </row>
        <row r="707">
          <cell r="P707">
            <v>82047981</v>
          </cell>
          <cell r="Q707" t="str">
            <v>CS</v>
          </cell>
          <cell r="R707">
            <v>64</v>
          </cell>
        </row>
        <row r="708">
          <cell r="P708">
            <v>82047982</v>
          </cell>
          <cell r="Q708" t="str">
            <v>CS</v>
          </cell>
          <cell r="R708">
            <v>64</v>
          </cell>
        </row>
        <row r="709">
          <cell r="P709">
            <v>82047983</v>
          </cell>
          <cell r="Q709" t="str">
            <v>CS</v>
          </cell>
          <cell r="R709">
            <v>64</v>
          </cell>
        </row>
        <row r="710">
          <cell r="P710">
            <v>82047988</v>
          </cell>
          <cell r="Q710" t="str">
            <v>CS</v>
          </cell>
          <cell r="R710">
            <v>200</v>
          </cell>
        </row>
        <row r="711">
          <cell r="P711">
            <v>82047990</v>
          </cell>
          <cell r="Q711" t="str">
            <v>CS</v>
          </cell>
          <cell r="R711">
            <v>48</v>
          </cell>
        </row>
        <row r="712">
          <cell r="P712">
            <v>82047992</v>
          </cell>
          <cell r="Q712" t="str">
            <v>CS</v>
          </cell>
          <cell r="R712">
            <v>64</v>
          </cell>
        </row>
        <row r="713">
          <cell r="P713">
            <v>82047994</v>
          </cell>
          <cell r="Q713" t="str">
            <v>CS</v>
          </cell>
          <cell r="R713">
            <v>64</v>
          </cell>
        </row>
        <row r="714">
          <cell r="P714">
            <v>82048037</v>
          </cell>
          <cell r="Q714" t="str">
            <v>CS</v>
          </cell>
          <cell r="R714">
            <v>48</v>
          </cell>
        </row>
        <row r="715">
          <cell r="P715">
            <v>82048039</v>
          </cell>
          <cell r="Q715" t="str">
            <v>CS</v>
          </cell>
          <cell r="R715">
            <v>64</v>
          </cell>
        </row>
        <row r="716">
          <cell r="P716">
            <v>82048062</v>
          </cell>
          <cell r="Q716" t="str">
            <v>CS</v>
          </cell>
          <cell r="R716">
            <v>36</v>
          </cell>
        </row>
        <row r="717">
          <cell r="P717">
            <v>82048064</v>
          </cell>
          <cell r="Q717" t="str">
            <v>CS</v>
          </cell>
          <cell r="R717">
            <v>56</v>
          </cell>
        </row>
        <row r="718">
          <cell r="P718">
            <v>82048065</v>
          </cell>
          <cell r="Q718" t="str">
            <v>CS</v>
          </cell>
          <cell r="R718">
            <v>56</v>
          </cell>
        </row>
        <row r="719">
          <cell r="P719">
            <v>82048127</v>
          </cell>
          <cell r="Q719" t="str">
            <v>CS</v>
          </cell>
          <cell r="R719">
            <v>90</v>
          </cell>
        </row>
        <row r="720">
          <cell r="P720">
            <v>82048166</v>
          </cell>
          <cell r="Q720" t="str">
            <v>CS</v>
          </cell>
          <cell r="R720">
            <v>80</v>
          </cell>
        </row>
        <row r="721">
          <cell r="P721">
            <v>82048180</v>
          </cell>
          <cell r="Q721" t="str">
            <v>CS</v>
          </cell>
          <cell r="R721">
            <v>80</v>
          </cell>
        </row>
        <row r="722">
          <cell r="P722">
            <v>82048182</v>
          </cell>
          <cell r="Q722" t="str">
            <v>CS</v>
          </cell>
          <cell r="R722">
            <v>80</v>
          </cell>
        </row>
        <row r="723">
          <cell r="P723">
            <v>82048183</v>
          </cell>
          <cell r="Q723" t="str">
            <v>CS</v>
          </cell>
          <cell r="R723">
            <v>100</v>
          </cell>
        </row>
        <row r="724">
          <cell r="P724">
            <v>82048186</v>
          </cell>
          <cell r="Q724" t="str">
            <v>CS</v>
          </cell>
          <cell r="R724">
            <v>104</v>
          </cell>
        </row>
        <row r="725">
          <cell r="P725">
            <v>82048190</v>
          </cell>
          <cell r="Q725" t="str">
            <v>CS</v>
          </cell>
          <cell r="R725">
            <v>92</v>
          </cell>
        </row>
        <row r="726">
          <cell r="P726">
            <v>82048192</v>
          </cell>
          <cell r="Q726" t="str">
            <v>CS</v>
          </cell>
          <cell r="R726">
            <v>80</v>
          </cell>
        </row>
        <row r="727">
          <cell r="P727">
            <v>82048198</v>
          </cell>
          <cell r="Q727" t="str">
            <v>CS</v>
          </cell>
          <cell r="R727">
            <v>92</v>
          </cell>
        </row>
        <row r="728">
          <cell r="P728">
            <v>82048201</v>
          </cell>
          <cell r="Q728" t="str">
            <v>CS</v>
          </cell>
          <cell r="R728">
            <v>80</v>
          </cell>
        </row>
        <row r="729">
          <cell r="P729">
            <v>82048273</v>
          </cell>
          <cell r="Q729" t="str">
            <v>CS</v>
          </cell>
          <cell r="R729">
            <v>80</v>
          </cell>
        </row>
        <row r="730">
          <cell r="P730">
            <v>82048299</v>
          </cell>
          <cell r="Q730" t="str">
            <v>CS</v>
          </cell>
          <cell r="R730">
            <v>80</v>
          </cell>
        </row>
        <row r="731">
          <cell r="P731">
            <v>82048342</v>
          </cell>
          <cell r="Q731" t="str">
            <v>CS</v>
          </cell>
          <cell r="R731">
            <v>56</v>
          </cell>
        </row>
        <row r="732">
          <cell r="P732">
            <v>82048372</v>
          </cell>
          <cell r="Q732" t="str">
            <v>CS</v>
          </cell>
          <cell r="R732">
            <v>90</v>
          </cell>
        </row>
        <row r="733">
          <cell r="P733">
            <v>82048389</v>
          </cell>
          <cell r="Q733" t="str">
            <v>CS</v>
          </cell>
          <cell r="R733">
            <v>90</v>
          </cell>
        </row>
        <row r="734">
          <cell r="P734">
            <v>82048392</v>
          </cell>
          <cell r="Q734" t="str">
            <v>CS</v>
          </cell>
          <cell r="R734">
            <v>80</v>
          </cell>
        </row>
        <row r="735">
          <cell r="P735">
            <v>82048395</v>
          </cell>
          <cell r="Q735" t="str">
            <v>CS</v>
          </cell>
          <cell r="R735">
            <v>88</v>
          </cell>
        </row>
        <row r="736">
          <cell r="P736">
            <v>82048396</v>
          </cell>
          <cell r="Q736" t="str">
            <v>CS</v>
          </cell>
          <cell r="R736">
            <v>70</v>
          </cell>
        </row>
        <row r="737">
          <cell r="P737">
            <v>82048465</v>
          </cell>
          <cell r="Q737" t="str">
            <v>CS</v>
          </cell>
          <cell r="R737">
            <v>108</v>
          </cell>
        </row>
        <row r="738">
          <cell r="P738">
            <v>82048489</v>
          </cell>
          <cell r="Q738" t="str">
            <v>CS</v>
          </cell>
          <cell r="R738">
            <v>90</v>
          </cell>
        </row>
        <row r="739">
          <cell r="P739">
            <v>82048490</v>
          </cell>
          <cell r="Q739" t="str">
            <v>CS</v>
          </cell>
          <cell r="R739">
            <v>90</v>
          </cell>
        </row>
        <row r="740">
          <cell r="P740">
            <v>82048496</v>
          </cell>
          <cell r="Q740" t="str">
            <v>CS</v>
          </cell>
          <cell r="R740">
            <v>90</v>
          </cell>
        </row>
        <row r="741">
          <cell r="P741">
            <v>82048497</v>
          </cell>
          <cell r="Q741" t="str">
            <v>CS</v>
          </cell>
          <cell r="R741">
            <v>100</v>
          </cell>
        </row>
        <row r="742">
          <cell r="P742">
            <v>82048499</v>
          </cell>
          <cell r="Q742" t="str">
            <v>CS</v>
          </cell>
          <cell r="R742">
            <v>100</v>
          </cell>
        </row>
        <row r="743">
          <cell r="P743">
            <v>82048501</v>
          </cell>
          <cell r="Q743" t="str">
            <v>CS</v>
          </cell>
          <cell r="R743">
            <v>92</v>
          </cell>
        </row>
        <row r="744">
          <cell r="P744">
            <v>82048504</v>
          </cell>
          <cell r="Q744" t="str">
            <v>CS</v>
          </cell>
          <cell r="R744">
            <v>100</v>
          </cell>
        </row>
        <row r="745">
          <cell r="P745">
            <v>82048505</v>
          </cell>
          <cell r="Q745" t="str">
            <v>CS</v>
          </cell>
          <cell r="R745">
            <v>92</v>
          </cell>
        </row>
        <row r="746">
          <cell r="P746">
            <v>82048507</v>
          </cell>
          <cell r="Q746" t="str">
            <v>CS</v>
          </cell>
          <cell r="R746">
            <v>92</v>
          </cell>
        </row>
        <row r="747">
          <cell r="P747">
            <v>82048520</v>
          </cell>
          <cell r="Q747" t="str">
            <v>CS</v>
          </cell>
          <cell r="R747">
            <v>100</v>
          </cell>
        </row>
        <row r="748">
          <cell r="P748">
            <v>82048521</v>
          </cell>
          <cell r="Q748" t="str">
            <v>CS</v>
          </cell>
          <cell r="R748">
            <v>100</v>
          </cell>
        </row>
        <row r="749">
          <cell r="P749">
            <v>82048522</v>
          </cell>
          <cell r="Q749" t="str">
            <v>CS</v>
          </cell>
          <cell r="R749">
            <v>100</v>
          </cell>
        </row>
        <row r="750">
          <cell r="P750">
            <v>82048523</v>
          </cell>
          <cell r="Q750" t="str">
            <v>CS</v>
          </cell>
          <cell r="R750">
            <v>100</v>
          </cell>
        </row>
        <row r="751">
          <cell r="P751">
            <v>82048524</v>
          </cell>
          <cell r="Q751" t="str">
            <v>CS</v>
          </cell>
          <cell r="R751">
            <v>92</v>
          </cell>
        </row>
        <row r="752">
          <cell r="P752">
            <v>82048525</v>
          </cell>
          <cell r="Q752" t="str">
            <v>CS</v>
          </cell>
          <cell r="R752">
            <v>84</v>
          </cell>
        </row>
        <row r="753">
          <cell r="P753">
            <v>82048526</v>
          </cell>
          <cell r="Q753" t="str">
            <v>CS</v>
          </cell>
          <cell r="R753">
            <v>84</v>
          </cell>
        </row>
        <row r="754">
          <cell r="P754">
            <v>82048527</v>
          </cell>
          <cell r="Q754" t="str">
            <v>CS</v>
          </cell>
          <cell r="R754">
            <v>92</v>
          </cell>
        </row>
        <row r="755">
          <cell r="P755">
            <v>82048528</v>
          </cell>
          <cell r="Q755" t="str">
            <v>CS</v>
          </cell>
          <cell r="R755">
            <v>100</v>
          </cell>
        </row>
        <row r="756">
          <cell r="P756">
            <v>82048529</v>
          </cell>
          <cell r="Q756" t="str">
            <v>CS</v>
          </cell>
          <cell r="R756">
            <v>92</v>
          </cell>
        </row>
        <row r="757">
          <cell r="P757">
            <v>82048530</v>
          </cell>
          <cell r="Q757" t="str">
            <v>CS</v>
          </cell>
          <cell r="R757">
            <v>64</v>
          </cell>
        </row>
        <row r="758">
          <cell r="P758">
            <v>82048539</v>
          </cell>
          <cell r="Q758" t="str">
            <v>CS</v>
          </cell>
          <cell r="R758">
            <v>120</v>
          </cell>
        </row>
        <row r="759">
          <cell r="P759">
            <v>82048541</v>
          </cell>
          <cell r="Q759" t="str">
            <v>CS</v>
          </cell>
          <cell r="R759">
            <v>171</v>
          </cell>
        </row>
        <row r="760">
          <cell r="P760">
            <v>82048548</v>
          </cell>
          <cell r="Q760" t="str">
            <v>CS</v>
          </cell>
          <cell r="R760">
            <v>465</v>
          </cell>
        </row>
        <row r="761">
          <cell r="P761">
            <v>82048582</v>
          </cell>
          <cell r="Q761" t="str">
            <v>CS</v>
          </cell>
          <cell r="R761">
            <v>40</v>
          </cell>
        </row>
        <row r="762">
          <cell r="P762">
            <v>82048587</v>
          </cell>
          <cell r="Q762" t="str">
            <v>CS</v>
          </cell>
          <cell r="R762">
            <v>48</v>
          </cell>
        </row>
        <row r="763">
          <cell r="P763">
            <v>82048588</v>
          </cell>
          <cell r="Q763" t="str">
            <v>CS</v>
          </cell>
          <cell r="R763">
            <v>42</v>
          </cell>
        </row>
        <row r="764">
          <cell r="P764">
            <v>82048589</v>
          </cell>
          <cell r="Q764" t="str">
            <v>CS</v>
          </cell>
          <cell r="R764">
            <v>40</v>
          </cell>
        </row>
        <row r="765">
          <cell r="P765">
            <v>82048590</v>
          </cell>
          <cell r="Q765" t="str">
            <v>CS</v>
          </cell>
          <cell r="R765">
            <v>40</v>
          </cell>
        </row>
        <row r="766">
          <cell r="P766">
            <v>82048591</v>
          </cell>
          <cell r="Q766" t="str">
            <v>CS</v>
          </cell>
          <cell r="R766">
            <v>40</v>
          </cell>
        </row>
        <row r="767">
          <cell r="P767">
            <v>82048659</v>
          </cell>
          <cell r="Q767" t="str">
            <v>CS</v>
          </cell>
          <cell r="R767">
            <v>95</v>
          </cell>
        </row>
        <row r="768">
          <cell r="P768">
            <v>82048660</v>
          </cell>
          <cell r="Q768" t="str">
            <v>CS</v>
          </cell>
          <cell r="R768">
            <v>200</v>
          </cell>
        </row>
        <row r="769">
          <cell r="P769">
            <v>82048661</v>
          </cell>
          <cell r="Q769" t="str">
            <v>CS</v>
          </cell>
          <cell r="R769">
            <v>90</v>
          </cell>
        </row>
        <row r="770">
          <cell r="P770">
            <v>82048669</v>
          </cell>
          <cell r="Q770" t="str">
            <v>CS</v>
          </cell>
          <cell r="R770">
            <v>200</v>
          </cell>
        </row>
        <row r="771">
          <cell r="P771">
            <v>82048670</v>
          </cell>
          <cell r="Q771" t="str">
            <v>CS</v>
          </cell>
          <cell r="R771">
            <v>240</v>
          </cell>
        </row>
        <row r="772">
          <cell r="P772">
            <v>82048681</v>
          </cell>
          <cell r="Q772" t="str">
            <v>CS</v>
          </cell>
          <cell r="R772">
            <v>72</v>
          </cell>
        </row>
        <row r="773">
          <cell r="P773">
            <v>82048682</v>
          </cell>
          <cell r="Q773" t="str">
            <v>CS</v>
          </cell>
          <cell r="R773">
            <v>114</v>
          </cell>
        </row>
        <row r="774">
          <cell r="P774">
            <v>82048683</v>
          </cell>
          <cell r="Q774" t="str">
            <v>CS</v>
          </cell>
          <cell r="R774">
            <v>120</v>
          </cell>
        </row>
        <row r="775">
          <cell r="P775">
            <v>82048744</v>
          </cell>
          <cell r="Q775" t="str">
            <v>CS</v>
          </cell>
          <cell r="R775">
            <v>171</v>
          </cell>
        </row>
        <row r="776">
          <cell r="P776">
            <v>82048794</v>
          </cell>
          <cell r="Q776" t="str">
            <v>CS</v>
          </cell>
          <cell r="R776">
            <v>28</v>
          </cell>
        </row>
        <row r="777">
          <cell r="P777">
            <v>82048807</v>
          </cell>
          <cell r="Q777" t="str">
            <v>CS</v>
          </cell>
          <cell r="R777">
            <v>64</v>
          </cell>
        </row>
        <row r="778">
          <cell r="P778">
            <v>82048808</v>
          </cell>
          <cell r="Q778" t="str">
            <v>CS</v>
          </cell>
          <cell r="R778">
            <v>48</v>
          </cell>
        </row>
        <row r="779">
          <cell r="P779">
            <v>82048809</v>
          </cell>
          <cell r="Q779" t="str">
            <v>CS</v>
          </cell>
          <cell r="R779">
            <v>42</v>
          </cell>
        </row>
        <row r="780">
          <cell r="P780">
            <v>82048810</v>
          </cell>
          <cell r="Q780" t="str">
            <v>CS</v>
          </cell>
          <cell r="R780">
            <v>50</v>
          </cell>
        </row>
        <row r="781">
          <cell r="P781">
            <v>82048816</v>
          </cell>
          <cell r="Q781" t="str">
            <v>CS</v>
          </cell>
          <cell r="R781">
            <v>28</v>
          </cell>
        </row>
        <row r="782">
          <cell r="P782">
            <v>82048817</v>
          </cell>
          <cell r="Q782" t="str">
            <v>CS</v>
          </cell>
          <cell r="R782">
            <v>42</v>
          </cell>
        </row>
        <row r="783">
          <cell r="P783">
            <v>82048825</v>
          </cell>
          <cell r="Q783" t="str">
            <v>CS</v>
          </cell>
          <cell r="R783">
            <v>95</v>
          </cell>
        </row>
        <row r="784">
          <cell r="P784">
            <v>82048877</v>
          </cell>
          <cell r="Q784" t="str">
            <v>CS</v>
          </cell>
          <cell r="R784">
            <v>60</v>
          </cell>
        </row>
        <row r="785">
          <cell r="P785">
            <v>82049156</v>
          </cell>
          <cell r="Q785" t="str">
            <v>CS</v>
          </cell>
          <cell r="R785">
            <v>51</v>
          </cell>
        </row>
        <row r="786">
          <cell r="P786">
            <v>82049157</v>
          </cell>
          <cell r="Q786" t="str">
            <v>CS</v>
          </cell>
          <cell r="R786">
            <v>80</v>
          </cell>
        </row>
        <row r="787">
          <cell r="P787">
            <v>82049397</v>
          </cell>
          <cell r="Q787" t="str">
            <v>CS</v>
          </cell>
          <cell r="R787">
            <v>90</v>
          </cell>
        </row>
        <row r="788">
          <cell r="P788">
            <v>82049398</v>
          </cell>
          <cell r="Q788" t="str">
            <v>CS</v>
          </cell>
          <cell r="R788">
            <v>88</v>
          </cell>
        </row>
        <row r="789">
          <cell r="P789">
            <v>82049399</v>
          </cell>
          <cell r="Q789" t="str">
            <v>CS</v>
          </cell>
          <cell r="R789">
            <v>80</v>
          </cell>
        </row>
        <row r="790">
          <cell r="P790">
            <v>82049400</v>
          </cell>
          <cell r="Q790" t="str">
            <v>CS</v>
          </cell>
          <cell r="R790">
            <v>70</v>
          </cell>
        </row>
        <row r="791">
          <cell r="P791">
            <v>82049580</v>
          </cell>
          <cell r="Q791" t="str">
            <v>CS</v>
          </cell>
          <cell r="R791">
            <v>200</v>
          </cell>
        </row>
        <row r="792">
          <cell r="P792">
            <v>82049581</v>
          </cell>
          <cell r="Q792" t="str">
            <v>CS</v>
          </cell>
          <cell r="R792">
            <v>200</v>
          </cell>
        </row>
        <row r="793">
          <cell r="P793">
            <v>82049588</v>
          </cell>
          <cell r="Q793" t="str">
            <v>CS</v>
          </cell>
          <cell r="R793">
            <v>240</v>
          </cell>
        </row>
        <row r="794">
          <cell r="P794">
            <v>83028611</v>
          </cell>
          <cell r="Q794" t="str">
            <v>CS</v>
          </cell>
          <cell r="R794">
            <v>30</v>
          </cell>
        </row>
        <row r="795">
          <cell r="P795">
            <v>83036012</v>
          </cell>
          <cell r="Q795" t="str">
            <v>CS</v>
          </cell>
          <cell r="R795">
            <v>45</v>
          </cell>
        </row>
        <row r="796">
          <cell r="P796">
            <v>83036015</v>
          </cell>
          <cell r="Q796" t="str">
            <v>CS</v>
          </cell>
          <cell r="R796">
            <v>45</v>
          </cell>
        </row>
        <row r="797">
          <cell r="P797">
            <v>83036146</v>
          </cell>
          <cell r="Q797" t="str">
            <v>CS</v>
          </cell>
          <cell r="R797">
            <v>160</v>
          </cell>
        </row>
        <row r="798">
          <cell r="P798">
            <v>83036157</v>
          </cell>
          <cell r="Q798" t="str">
            <v>CS</v>
          </cell>
          <cell r="R798">
            <v>128</v>
          </cell>
        </row>
        <row r="799">
          <cell r="P799">
            <v>83036158</v>
          </cell>
          <cell r="Q799" t="str">
            <v>CS</v>
          </cell>
          <cell r="R799">
            <v>128</v>
          </cell>
        </row>
        <row r="800">
          <cell r="P800">
            <v>83036159</v>
          </cell>
          <cell r="Q800" t="str">
            <v>CS</v>
          </cell>
          <cell r="R800">
            <v>128</v>
          </cell>
        </row>
        <row r="801">
          <cell r="P801">
            <v>83036164</v>
          </cell>
          <cell r="Q801" t="str">
            <v>CS</v>
          </cell>
          <cell r="R801">
            <v>128</v>
          </cell>
        </row>
        <row r="802">
          <cell r="P802">
            <v>83036169</v>
          </cell>
          <cell r="Q802" t="str">
            <v>CS</v>
          </cell>
          <cell r="R802">
            <v>80</v>
          </cell>
        </row>
        <row r="803">
          <cell r="P803">
            <v>83036175</v>
          </cell>
          <cell r="Q803" t="str">
            <v>CS</v>
          </cell>
          <cell r="R803">
            <v>192</v>
          </cell>
        </row>
        <row r="804">
          <cell r="P804">
            <v>83036176</v>
          </cell>
          <cell r="Q804" t="str">
            <v>CS</v>
          </cell>
          <cell r="R804">
            <v>304</v>
          </cell>
        </row>
        <row r="805">
          <cell r="P805">
            <v>83036178</v>
          </cell>
          <cell r="Q805" t="str">
            <v>CS</v>
          </cell>
          <cell r="R805">
            <v>168</v>
          </cell>
        </row>
        <row r="806">
          <cell r="P806">
            <v>83036179</v>
          </cell>
          <cell r="Q806" t="str">
            <v>CS</v>
          </cell>
          <cell r="R806">
            <v>160</v>
          </cell>
        </row>
        <row r="807">
          <cell r="P807">
            <v>83036186</v>
          </cell>
          <cell r="Q807" t="str">
            <v>CS</v>
          </cell>
          <cell r="R807">
            <v>225</v>
          </cell>
        </row>
        <row r="808">
          <cell r="P808">
            <v>83036191</v>
          </cell>
          <cell r="Q808" t="str">
            <v>CS</v>
          </cell>
          <cell r="R808">
            <v>252</v>
          </cell>
        </row>
        <row r="809">
          <cell r="P809">
            <v>83036193</v>
          </cell>
          <cell r="Q809" t="str">
            <v>CS</v>
          </cell>
          <cell r="R809">
            <v>200</v>
          </cell>
        </row>
        <row r="810">
          <cell r="P810">
            <v>83036194</v>
          </cell>
          <cell r="Q810" t="str">
            <v>CS</v>
          </cell>
          <cell r="R810">
            <v>663</v>
          </cell>
        </row>
        <row r="811">
          <cell r="P811">
            <v>83037054</v>
          </cell>
          <cell r="Q811" t="str">
            <v>CS</v>
          </cell>
          <cell r="R811">
            <v>80</v>
          </cell>
        </row>
        <row r="812">
          <cell r="P812">
            <v>83039855</v>
          </cell>
          <cell r="Q812" t="str">
            <v>CS</v>
          </cell>
          <cell r="R812">
            <v>180</v>
          </cell>
        </row>
        <row r="813">
          <cell r="P813">
            <v>83039856</v>
          </cell>
          <cell r="Q813" t="str">
            <v>CS</v>
          </cell>
          <cell r="R813">
            <v>180</v>
          </cell>
        </row>
        <row r="814">
          <cell r="P814">
            <v>83039858</v>
          </cell>
          <cell r="Q814" t="str">
            <v>CS</v>
          </cell>
          <cell r="R814">
            <v>160</v>
          </cell>
        </row>
        <row r="815">
          <cell r="P815">
            <v>83039859</v>
          </cell>
          <cell r="Q815" t="str">
            <v>CS</v>
          </cell>
          <cell r="R815">
            <v>160</v>
          </cell>
        </row>
        <row r="816">
          <cell r="P816">
            <v>83039860</v>
          </cell>
          <cell r="Q816" t="str">
            <v>CS</v>
          </cell>
          <cell r="R816">
            <v>304</v>
          </cell>
        </row>
        <row r="817">
          <cell r="P817">
            <v>83039861</v>
          </cell>
          <cell r="Q817" t="str">
            <v>CS</v>
          </cell>
          <cell r="R817">
            <v>304</v>
          </cell>
        </row>
        <row r="818">
          <cell r="P818">
            <v>83039867</v>
          </cell>
          <cell r="Q818" t="str">
            <v>CS</v>
          </cell>
          <cell r="R818">
            <v>304</v>
          </cell>
        </row>
        <row r="819">
          <cell r="P819">
            <v>83039868</v>
          </cell>
          <cell r="Q819" t="str">
            <v>CS</v>
          </cell>
          <cell r="R819">
            <v>480</v>
          </cell>
        </row>
        <row r="820">
          <cell r="P820">
            <v>83039869</v>
          </cell>
          <cell r="Q820" t="str">
            <v>CS</v>
          </cell>
          <cell r="R820">
            <v>255</v>
          </cell>
        </row>
        <row r="821">
          <cell r="P821">
            <v>83039873</v>
          </cell>
          <cell r="Q821" t="str">
            <v>CS</v>
          </cell>
          <cell r="R821">
            <v>125</v>
          </cell>
        </row>
        <row r="822">
          <cell r="P822">
            <v>83039874</v>
          </cell>
          <cell r="Q822" t="str">
            <v>CS</v>
          </cell>
          <cell r="R822">
            <v>252</v>
          </cell>
        </row>
        <row r="823">
          <cell r="P823">
            <v>83039875</v>
          </cell>
          <cell r="Q823" t="str">
            <v>CS</v>
          </cell>
          <cell r="R823">
            <v>180</v>
          </cell>
        </row>
        <row r="824">
          <cell r="P824">
            <v>83040060</v>
          </cell>
          <cell r="Q824" t="str">
            <v>CS</v>
          </cell>
          <cell r="R824">
            <v>180</v>
          </cell>
        </row>
        <row r="825">
          <cell r="P825">
            <v>83040064</v>
          </cell>
          <cell r="Q825" t="str">
            <v>CS</v>
          </cell>
          <cell r="R825">
            <v>100</v>
          </cell>
        </row>
        <row r="826">
          <cell r="P826">
            <v>83042135</v>
          </cell>
          <cell r="Q826" t="str">
            <v>CS</v>
          </cell>
          <cell r="R826">
            <v>40</v>
          </cell>
        </row>
        <row r="827">
          <cell r="P827">
            <v>83046407</v>
          </cell>
          <cell r="Q827" t="str">
            <v>CS</v>
          </cell>
          <cell r="R827">
            <v>40</v>
          </cell>
        </row>
        <row r="828">
          <cell r="P828">
            <v>83046413</v>
          </cell>
          <cell r="Q828" t="str">
            <v>CS</v>
          </cell>
          <cell r="R828">
            <v>40</v>
          </cell>
        </row>
        <row r="829">
          <cell r="P829">
            <v>83046415</v>
          </cell>
          <cell r="Q829" t="str">
            <v>CS</v>
          </cell>
          <cell r="R829">
            <v>40</v>
          </cell>
        </row>
        <row r="830">
          <cell r="P830">
            <v>83046418</v>
          </cell>
          <cell r="Q830" t="str">
            <v>CS</v>
          </cell>
          <cell r="R830">
            <v>126</v>
          </cell>
        </row>
        <row r="831">
          <cell r="P831">
            <v>83046419</v>
          </cell>
          <cell r="Q831" t="str">
            <v>CS</v>
          </cell>
          <cell r="R831">
            <v>126</v>
          </cell>
        </row>
        <row r="832">
          <cell r="P832">
            <v>83046828</v>
          </cell>
          <cell r="Q832" t="str">
            <v>CS</v>
          </cell>
          <cell r="R832">
            <v>90</v>
          </cell>
        </row>
        <row r="833">
          <cell r="P833">
            <v>83046830</v>
          </cell>
          <cell r="Q833" t="str">
            <v>CS</v>
          </cell>
          <cell r="R833">
            <v>30</v>
          </cell>
        </row>
        <row r="834">
          <cell r="P834">
            <v>83236183</v>
          </cell>
          <cell r="Q834" t="str">
            <v>CS</v>
          </cell>
          <cell r="R834">
            <v>252</v>
          </cell>
        </row>
        <row r="835">
          <cell r="P835">
            <v>83300048</v>
          </cell>
          <cell r="Q835" t="str">
            <v>CS</v>
          </cell>
          <cell r="R835">
            <v>896</v>
          </cell>
        </row>
        <row r="836">
          <cell r="P836">
            <v>83309622</v>
          </cell>
          <cell r="Q836" t="str">
            <v>CS</v>
          </cell>
          <cell r="R836">
            <v>304</v>
          </cell>
        </row>
        <row r="837">
          <cell r="P837">
            <v>83360136</v>
          </cell>
          <cell r="Q837" t="str">
            <v>CS</v>
          </cell>
          <cell r="R837">
            <v>236</v>
          </cell>
        </row>
        <row r="838">
          <cell r="P838">
            <v>83360136</v>
          </cell>
          <cell r="Q838" t="str">
            <v>CS</v>
          </cell>
          <cell r="R838">
            <v>236</v>
          </cell>
        </row>
        <row r="839">
          <cell r="P839">
            <v>84900854</v>
          </cell>
          <cell r="Q839" t="str">
            <v>CS</v>
          </cell>
          <cell r="R839">
            <v>44</v>
          </cell>
        </row>
        <row r="840">
          <cell r="P840">
            <v>84900854</v>
          </cell>
          <cell r="Q840" t="str">
            <v>CS</v>
          </cell>
          <cell r="R840">
            <v>44</v>
          </cell>
        </row>
        <row r="841">
          <cell r="P841">
            <v>84900859</v>
          </cell>
          <cell r="Q841" t="str">
            <v>CS</v>
          </cell>
          <cell r="R841">
            <v>48</v>
          </cell>
        </row>
        <row r="842">
          <cell r="P842">
            <v>84900859</v>
          </cell>
          <cell r="Q842" t="str">
            <v>CS</v>
          </cell>
          <cell r="R842">
            <v>48</v>
          </cell>
        </row>
        <row r="843">
          <cell r="P843">
            <v>84902681</v>
          </cell>
          <cell r="Q843" t="str">
            <v>CS</v>
          </cell>
          <cell r="R843">
            <v>126</v>
          </cell>
        </row>
        <row r="844">
          <cell r="P844">
            <v>84902681</v>
          </cell>
          <cell r="Q844" t="str">
            <v>CS</v>
          </cell>
          <cell r="R844">
            <v>126</v>
          </cell>
        </row>
        <row r="845">
          <cell r="P845">
            <v>84902682</v>
          </cell>
          <cell r="Q845" t="str">
            <v>CS</v>
          </cell>
          <cell r="R845">
            <v>126</v>
          </cell>
        </row>
        <row r="846">
          <cell r="P846">
            <v>84902682</v>
          </cell>
          <cell r="Q846" t="str">
            <v>CS</v>
          </cell>
          <cell r="R846">
            <v>126</v>
          </cell>
        </row>
        <row r="847">
          <cell r="P847">
            <v>84902688</v>
          </cell>
          <cell r="Q847" t="str">
            <v>CS</v>
          </cell>
          <cell r="R847">
            <v>40</v>
          </cell>
        </row>
        <row r="848">
          <cell r="P848">
            <v>84902688</v>
          </cell>
          <cell r="Q848" t="str">
            <v>CS</v>
          </cell>
          <cell r="R848">
            <v>40</v>
          </cell>
        </row>
      </sheetData>
      <sheetData sheetId="2"/>
      <sheetData sheetId="3">
        <row r="3">
          <cell r="P3">
            <v>2007997</v>
          </cell>
        </row>
      </sheetData>
      <sheetData sheetId="4"/>
      <sheetData sheetId="5">
        <row r="3">
          <cell r="P3">
            <v>2007997</v>
          </cell>
        </row>
      </sheetData>
      <sheetData sheetId="6"/>
      <sheetData sheetId="7">
        <row r="3">
          <cell r="P3">
            <v>2007997</v>
          </cell>
        </row>
      </sheetData>
      <sheetData sheetId="8"/>
      <sheetData sheetId="9">
        <row r="3">
          <cell r="P3">
            <v>2007997</v>
          </cell>
        </row>
      </sheetData>
      <sheetData sheetId="10"/>
      <sheetData sheetId="11">
        <row r="3">
          <cell r="P3">
            <v>2007997</v>
          </cell>
        </row>
      </sheetData>
      <sheetData sheetId="12"/>
      <sheetData sheetId="13">
        <row r="3">
          <cell r="P3">
            <v>2007997</v>
          </cell>
        </row>
      </sheetData>
      <sheetData sheetId="14"/>
      <sheetData sheetId="15">
        <row r="3">
          <cell r="P3">
            <v>2007997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-2-9 GBU Activity Grid"/>
      <sheetName val="2000-2-9_GBU_Activity_Grid"/>
      <sheetName val="2000-2-9_GBU_Activity_Grid2"/>
      <sheetName val="2000-2-9_GBU_Activity_Grid1"/>
      <sheetName val="2000-2-9_GBU_Activity_Grid3"/>
      <sheetName val="2000-2-9_GBU_Activity_Grid4"/>
      <sheetName val="2000-2-9_GBU_Activity_Grid5"/>
      <sheetName val="2000-2-9_GBU_Activity_Grid6"/>
      <sheetName val="Tracker | DDS | METRICS"/>
      <sheetName val="2000-2-9 GBU Activity Grid.xls"/>
    </sheetNames>
    <definedNames>
      <definedName name="Module1.PrintMacro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BU Activity Grid"/>
      <sheetName val="GBU Activity Grid.xls"/>
    </sheetNames>
    <definedNames>
      <definedName name="PrintMacro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84F2-2E2C-41B9-8E5B-807C00A08B6F}">
  <sheetPr>
    <pageSetUpPr fitToPage="1"/>
  </sheetPr>
  <dimension ref="A1:U246"/>
  <sheetViews>
    <sheetView showGridLines="0" tabSelected="1" view="pageBreakPreview" topLeftCell="B190" zoomScale="25" zoomScaleNormal="55" zoomScaleSheetLayoutView="25" zoomScalePageLayoutView="25" workbookViewId="0">
      <selection activeCell="R206" sqref="R206"/>
    </sheetView>
  </sheetViews>
  <sheetFormatPr defaultColWidth="9.08984375" defaultRowHeight="14.5"/>
  <cols>
    <col min="1" max="1" width="8.36328125" style="1" customWidth="1"/>
    <col min="2" max="2" width="4" style="1" customWidth="1"/>
    <col min="3" max="3" width="85.08984375" style="1" customWidth="1"/>
    <col min="4" max="4" width="11.90625" style="1" customWidth="1"/>
    <col min="5" max="5" width="81.54296875" style="1" customWidth="1"/>
    <col min="6" max="6" width="4.90625" style="67" customWidth="1"/>
    <col min="7" max="7" width="28.453125" style="1" customWidth="1"/>
    <col min="8" max="8" width="65.08984375" style="1" customWidth="1"/>
    <col min="9" max="9" width="8.36328125" style="1" customWidth="1"/>
    <col min="10" max="10" width="78.6328125" style="1" customWidth="1"/>
    <col min="11" max="11" width="36.08984375" style="1" customWidth="1"/>
    <col min="12" max="12" width="44.08984375" style="1" customWidth="1"/>
    <col min="13" max="14" width="32.54296875" style="1" customWidth="1"/>
    <col min="15" max="15" width="32.54296875" style="54" customWidth="1"/>
    <col min="16" max="16" width="5.36328125" style="65" customWidth="1"/>
    <col min="17" max="17" width="3.90625" style="1" customWidth="1"/>
    <col min="18" max="18" width="124.54296875" style="1" customWidth="1"/>
    <col min="19" max="19" width="77.6328125" style="1" customWidth="1"/>
    <col min="20" max="16384" width="9.08984375" style="1"/>
  </cols>
  <sheetData>
    <row r="1" spans="1:21" ht="15" thickBot="1"/>
    <row r="2" spans="1:21" s="4" customFormat="1" ht="35.15" customHeight="1" thickBot="1">
      <c r="A2" s="382"/>
      <c r="B2" s="2"/>
      <c r="C2" s="385" t="s">
        <v>0</v>
      </c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6"/>
      <c r="S2" s="3" t="s">
        <v>1</v>
      </c>
    </row>
    <row r="3" spans="1:21" s="4" customFormat="1" ht="57" customHeight="1" thickBot="1">
      <c r="A3" s="383"/>
      <c r="B3" s="5"/>
      <c r="C3" s="387" t="s">
        <v>2</v>
      </c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8"/>
      <c r="S3" s="6">
        <v>1</v>
      </c>
    </row>
    <row r="4" spans="1:21" s="4" customFormat="1" ht="64.5" customHeight="1" thickBot="1">
      <c r="A4" s="384"/>
      <c r="B4" s="7"/>
      <c r="C4" s="389" t="s">
        <v>3</v>
      </c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  <c r="O4" s="389"/>
      <c r="P4" s="389"/>
      <c r="Q4" s="389"/>
      <c r="R4" s="390"/>
      <c r="S4" s="8">
        <v>1</v>
      </c>
      <c r="U4" s="4" t="s">
        <v>4</v>
      </c>
    </row>
    <row r="5" spans="1:21" s="11" customFormat="1" ht="23.15" customHeight="1">
      <c r="A5" s="391" t="s">
        <v>5</v>
      </c>
      <c r="B5" s="392"/>
      <c r="C5" s="392"/>
      <c r="D5" s="9" t="s">
        <v>6</v>
      </c>
      <c r="E5" s="10"/>
      <c r="F5" s="395"/>
      <c r="G5" s="396"/>
      <c r="H5" s="399" t="s">
        <v>7</v>
      </c>
      <c r="I5" s="400"/>
      <c r="J5" s="400"/>
      <c r="K5" s="401"/>
      <c r="L5" s="402" t="s">
        <v>8</v>
      </c>
      <c r="M5" s="403"/>
      <c r="N5" s="403"/>
      <c r="O5" s="403"/>
      <c r="P5" s="404"/>
      <c r="Q5" s="47"/>
      <c r="R5" s="405" t="s">
        <v>9</v>
      </c>
      <c r="S5" s="406"/>
    </row>
    <row r="6" spans="1:21" s="11" customFormat="1" ht="23.15" customHeight="1" thickBot="1">
      <c r="A6" s="393"/>
      <c r="B6" s="394"/>
      <c r="C6" s="394"/>
      <c r="D6" s="12"/>
      <c r="E6" s="13"/>
      <c r="F6" s="397"/>
      <c r="G6" s="398"/>
      <c r="H6" s="407" t="s">
        <v>10</v>
      </c>
      <c r="I6" s="408"/>
      <c r="J6" s="408"/>
      <c r="K6" s="409"/>
      <c r="L6" s="412" t="s">
        <v>11</v>
      </c>
      <c r="M6" s="413"/>
      <c r="N6" s="413"/>
      <c r="O6" s="413"/>
      <c r="P6" s="414"/>
      <c r="Q6" s="48"/>
      <c r="R6" s="410" t="s">
        <v>12</v>
      </c>
      <c r="S6" s="411"/>
    </row>
    <row r="7" spans="1:21" s="11" customFormat="1" ht="30" customHeight="1" thickBot="1">
      <c r="A7" s="380" t="s">
        <v>13</v>
      </c>
      <c r="B7" s="381"/>
      <c r="C7" s="381"/>
      <c r="D7" s="9" t="s">
        <v>6</v>
      </c>
      <c r="E7" s="10" t="s">
        <v>51</v>
      </c>
      <c r="F7" s="68"/>
      <c r="G7" s="14"/>
      <c r="H7" s="415" t="s">
        <v>14</v>
      </c>
      <c r="I7" s="416"/>
      <c r="J7" s="419" t="s">
        <v>15</v>
      </c>
      <c r="K7" s="430"/>
      <c r="L7" s="415" t="s">
        <v>16</v>
      </c>
      <c r="M7" s="432"/>
      <c r="N7" s="432"/>
      <c r="O7" s="432"/>
      <c r="P7" s="416"/>
      <c r="Q7" s="45"/>
      <c r="R7" s="426" t="s">
        <v>17</v>
      </c>
      <c r="S7" s="441"/>
    </row>
    <row r="8" spans="1:21" s="11" customFormat="1" ht="30" customHeight="1" thickBot="1">
      <c r="A8" s="380" t="s">
        <v>18</v>
      </c>
      <c r="B8" s="381"/>
      <c r="C8" s="381"/>
      <c r="D8" s="9" t="s">
        <v>6</v>
      </c>
      <c r="E8" s="10" t="s">
        <v>52</v>
      </c>
      <c r="F8" s="68"/>
      <c r="G8" s="14"/>
      <c r="H8" s="417"/>
      <c r="I8" s="418"/>
      <c r="J8" s="420"/>
      <c r="K8" s="431"/>
      <c r="L8" s="417"/>
      <c r="M8" s="433"/>
      <c r="N8" s="433"/>
      <c r="O8" s="433"/>
      <c r="P8" s="418"/>
      <c r="Q8" s="17"/>
      <c r="R8" s="427"/>
      <c r="S8" s="442"/>
    </row>
    <row r="9" spans="1:21" s="11" customFormat="1" ht="30" customHeight="1" thickBot="1">
      <c r="A9" s="374" t="s">
        <v>19</v>
      </c>
      <c r="B9" s="375"/>
      <c r="C9" s="375"/>
      <c r="D9" s="40" t="s">
        <v>6</v>
      </c>
      <c r="E9" s="41"/>
      <c r="F9" s="371" t="s">
        <v>20</v>
      </c>
      <c r="G9" s="372"/>
      <c r="H9" s="371" t="s">
        <v>248</v>
      </c>
      <c r="I9" s="372"/>
      <c r="J9" s="15" t="s">
        <v>84</v>
      </c>
      <c r="K9" s="16"/>
      <c r="L9" s="371"/>
      <c r="M9" s="373"/>
      <c r="N9" s="373"/>
      <c r="O9" s="373"/>
      <c r="P9" s="372"/>
      <c r="Q9" s="49"/>
      <c r="R9" s="17"/>
      <c r="S9" s="18"/>
    </row>
    <row r="10" spans="1:21" s="11" customFormat="1" ht="70.25" customHeight="1" thickBot="1">
      <c r="A10" s="367" t="s">
        <v>21</v>
      </c>
      <c r="B10" s="368"/>
      <c r="C10" s="368"/>
      <c r="D10" s="40" t="s">
        <v>6</v>
      </c>
      <c r="E10" s="42" t="s">
        <v>243</v>
      </c>
      <c r="F10" s="369"/>
      <c r="G10" s="370"/>
      <c r="H10" s="371"/>
      <c r="I10" s="372"/>
      <c r="J10" s="19"/>
      <c r="K10" s="20"/>
      <c r="L10" s="371"/>
      <c r="M10" s="373"/>
      <c r="N10" s="373"/>
      <c r="O10" s="373"/>
      <c r="P10" s="372"/>
      <c r="Q10" s="49"/>
      <c r="R10" s="21"/>
      <c r="S10" s="22"/>
    </row>
    <row r="11" spans="1:21" s="11" customFormat="1" ht="39" customHeight="1" thickBot="1">
      <c r="A11" s="374" t="s">
        <v>22</v>
      </c>
      <c r="B11" s="375"/>
      <c r="C11" s="375"/>
      <c r="D11" s="40" t="s">
        <v>6</v>
      </c>
      <c r="E11" s="43" t="s">
        <v>80</v>
      </c>
      <c r="F11" s="376" t="s">
        <v>23</v>
      </c>
      <c r="G11" s="377"/>
      <c r="H11" s="378">
        <v>45236</v>
      </c>
      <c r="I11" s="377"/>
      <c r="J11" s="23"/>
      <c r="K11" s="24"/>
      <c r="L11" s="376"/>
      <c r="M11" s="379"/>
      <c r="N11" s="379"/>
      <c r="O11" s="379"/>
      <c r="P11" s="377"/>
      <c r="Q11" s="17"/>
      <c r="R11" s="25"/>
      <c r="S11" s="24"/>
    </row>
    <row r="12" spans="1:21" s="11" customFormat="1" ht="409.6" customHeight="1" thickBot="1">
      <c r="A12" s="73"/>
      <c r="B12" s="44"/>
      <c r="C12" s="44"/>
      <c r="D12" s="9"/>
      <c r="E12" s="10"/>
      <c r="F12" s="69"/>
      <c r="G12" s="36"/>
      <c r="H12" s="36"/>
      <c r="I12" s="36"/>
      <c r="J12" s="37"/>
      <c r="K12" s="38"/>
      <c r="L12" s="35"/>
      <c r="M12" s="36"/>
      <c r="N12" s="36"/>
      <c r="O12" s="36"/>
      <c r="P12" s="66"/>
      <c r="Q12" s="50"/>
      <c r="R12" s="42"/>
      <c r="S12" s="38"/>
    </row>
    <row r="13" spans="1:21" s="11" customFormat="1" ht="347.4" customHeight="1" thickBot="1">
      <c r="A13" s="73"/>
      <c r="B13" s="44"/>
      <c r="C13" s="44"/>
      <c r="D13" s="9"/>
      <c r="E13" s="10"/>
      <c r="F13" s="69"/>
      <c r="G13" s="36"/>
      <c r="H13" s="36"/>
      <c r="I13" s="36"/>
      <c r="J13" s="37"/>
      <c r="K13" s="38"/>
      <c r="L13" s="35"/>
      <c r="M13" s="36"/>
      <c r="N13" s="36"/>
      <c r="O13" s="36"/>
      <c r="P13" s="66"/>
      <c r="Q13" s="46"/>
      <c r="R13" s="39"/>
      <c r="S13" s="38"/>
    </row>
    <row r="14" spans="1:21" s="11" customFormat="1" ht="82.5" customHeight="1">
      <c r="A14" s="360" t="s">
        <v>24</v>
      </c>
      <c r="B14" s="75"/>
      <c r="C14" s="77" t="s">
        <v>25</v>
      </c>
      <c r="D14" s="76"/>
      <c r="E14" s="77" t="s">
        <v>26</v>
      </c>
      <c r="F14" s="362" t="s">
        <v>27</v>
      </c>
      <c r="G14" s="363"/>
      <c r="H14" s="364"/>
      <c r="I14" s="362" t="s">
        <v>28</v>
      </c>
      <c r="J14" s="364"/>
      <c r="K14" s="78" t="s">
        <v>29</v>
      </c>
      <c r="L14" s="78" t="s">
        <v>30</v>
      </c>
      <c r="M14" s="365" t="s">
        <v>31</v>
      </c>
      <c r="N14" s="365" t="s">
        <v>32</v>
      </c>
      <c r="O14" s="365" t="s">
        <v>33</v>
      </c>
      <c r="P14" s="362" t="s">
        <v>34</v>
      </c>
      <c r="Q14" s="363"/>
      <c r="R14" s="364"/>
      <c r="S14" s="428" t="s">
        <v>35</v>
      </c>
      <c r="T14" s="26"/>
    </row>
    <row r="15" spans="1:21" s="11" customFormat="1" ht="82.5" customHeight="1" thickBot="1">
      <c r="A15" s="361"/>
      <c r="B15" s="79"/>
      <c r="C15" s="81" t="s">
        <v>36</v>
      </c>
      <c r="D15" s="80"/>
      <c r="E15" s="81" t="s">
        <v>37</v>
      </c>
      <c r="F15" s="357" t="s">
        <v>38</v>
      </c>
      <c r="G15" s="358"/>
      <c r="H15" s="359"/>
      <c r="I15" s="357" t="s">
        <v>39</v>
      </c>
      <c r="J15" s="359"/>
      <c r="K15" s="82" t="s">
        <v>40</v>
      </c>
      <c r="L15" s="82" t="s">
        <v>41</v>
      </c>
      <c r="M15" s="366"/>
      <c r="N15" s="366"/>
      <c r="O15" s="366"/>
      <c r="P15" s="357" t="s">
        <v>42</v>
      </c>
      <c r="Q15" s="358"/>
      <c r="R15" s="359"/>
      <c r="S15" s="429"/>
      <c r="T15" s="26"/>
    </row>
    <row r="16" spans="1:21" s="51" customFormat="1" ht="28">
      <c r="A16" s="168">
        <v>1</v>
      </c>
      <c r="B16" s="210" t="s">
        <v>54</v>
      </c>
      <c r="C16" s="211"/>
      <c r="D16" s="213">
        <v>1</v>
      </c>
      <c r="E16" s="208" t="s">
        <v>55</v>
      </c>
      <c r="F16" s="72">
        <v>1</v>
      </c>
      <c r="G16" s="61" t="s">
        <v>56</v>
      </c>
      <c r="H16" s="61"/>
      <c r="I16" s="421"/>
      <c r="J16" s="422"/>
      <c r="K16" s="423"/>
      <c r="L16" s="219" t="s">
        <v>57</v>
      </c>
      <c r="M16" s="220">
        <v>1</v>
      </c>
      <c r="N16" s="220" t="s">
        <v>43</v>
      </c>
      <c r="O16" s="223" t="s">
        <v>58</v>
      </c>
      <c r="P16" s="224" t="s">
        <v>59</v>
      </c>
      <c r="Q16" s="424" t="s">
        <v>60</v>
      </c>
      <c r="R16" s="425"/>
      <c r="S16" s="59"/>
      <c r="T16" s="52"/>
    </row>
    <row r="17" spans="1:20" s="51" customFormat="1" ht="31.5" customHeight="1">
      <c r="A17" s="180"/>
      <c r="B17" s="207" t="s">
        <v>59</v>
      </c>
      <c r="C17" s="208" t="s">
        <v>61</v>
      </c>
      <c r="D17" s="213"/>
      <c r="E17" s="208"/>
      <c r="F17" s="62"/>
      <c r="G17" s="60"/>
      <c r="H17" s="60"/>
      <c r="I17" s="421"/>
      <c r="J17" s="422"/>
      <c r="K17" s="423"/>
      <c r="L17" s="219"/>
      <c r="M17" s="220"/>
      <c r="N17" s="220"/>
      <c r="O17" s="91"/>
      <c r="P17" s="224" t="s">
        <v>59</v>
      </c>
      <c r="Q17" s="424" t="s">
        <v>78</v>
      </c>
      <c r="R17" s="425"/>
      <c r="S17" s="58"/>
      <c r="T17" s="52"/>
    </row>
    <row r="18" spans="1:20" s="51" customFormat="1" ht="31.5" customHeight="1">
      <c r="A18" s="180"/>
      <c r="B18" s="207"/>
      <c r="C18" s="209"/>
      <c r="D18" s="214"/>
      <c r="E18" s="215"/>
      <c r="F18" s="62"/>
      <c r="G18" s="60"/>
      <c r="H18" s="60"/>
      <c r="I18" s="217"/>
      <c r="J18" s="218"/>
      <c r="K18" s="219"/>
      <c r="L18" s="221"/>
      <c r="M18" s="220"/>
      <c r="N18" s="220"/>
      <c r="O18" s="91"/>
      <c r="P18" s="225"/>
      <c r="Q18" s="226"/>
      <c r="R18" s="227"/>
      <c r="S18" s="58"/>
      <c r="T18" s="52"/>
    </row>
    <row r="19" spans="1:20" s="51" customFormat="1" ht="28">
      <c r="A19" s="180">
        <v>2</v>
      </c>
      <c r="B19" s="210" t="s">
        <v>64</v>
      </c>
      <c r="C19" s="211"/>
      <c r="D19" s="62">
        <v>1</v>
      </c>
      <c r="E19" s="62" t="s">
        <v>65</v>
      </c>
      <c r="F19" s="212">
        <v>1</v>
      </c>
      <c r="G19" s="206" t="s">
        <v>66</v>
      </c>
      <c r="H19" s="206"/>
      <c r="I19" s="213"/>
      <c r="J19" s="208"/>
      <c r="K19" s="220"/>
      <c r="L19" s="347" t="s">
        <v>67</v>
      </c>
      <c r="M19" s="222">
        <v>1</v>
      </c>
      <c r="N19" s="220" t="s">
        <v>43</v>
      </c>
      <c r="O19" s="91" t="s">
        <v>58</v>
      </c>
      <c r="P19" s="212" t="s">
        <v>59</v>
      </c>
      <c r="Q19" s="206" t="s">
        <v>68</v>
      </c>
      <c r="R19" s="216"/>
      <c r="S19" s="58"/>
      <c r="T19" s="52"/>
    </row>
    <row r="20" spans="1:20" s="51" customFormat="1" ht="31.5" customHeight="1">
      <c r="A20" s="180"/>
      <c r="B20" s="207" t="s">
        <v>59</v>
      </c>
      <c r="C20" s="208" t="s">
        <v>62</v>
      </c>
      <c r="D20" s="62"/>
      <c r="E20" s="60"/>
      <c r="F20" s="213"/>
      <c r="G20" s="60"/>
      <c r="H20" s="60"/>
      <c r="I20" s="213"/>
      <c r="J20" s="208"/>
      <c r="K20" s="220"/>
      <c r="L20" s="348"/>
      <c r="M20" s="220"/>
      <c r="N20" s="220"/>
      <c r="O20" s="91"/>
      <c r="P20" s="224"/>
      <c r="Q20" s="349"/>
      <c r="R20" s="350"/>
      <c r="S20" s="58"/>
      <c r="T20" s="52"/>
    </row>
    <row r="21" spans="1:20" s="51" customFormat="1" ht="31.5" customHeight="1">
      <c r="A21" s="180"/>
      <c r="B21" s="207"/>
      <c r="C21" s="209" t="s">
        <v>63</v>
      </c>
      <c r="D21" s="62"/>
      <c r="E21" s="60"/>
      <c r="F21" s="214"/>
      <c r="G21" s="63"/>
      <c r="H21" s="63"/>
      <c r="I21" s="213"/>
      <c r="J21" s="208"/>
      <c r="K21" s="220"/>
      <c r="L21" s="348"/>
      <c r="M21" s="220"/>
      <c r="N21" s="220"/>
      <c r="O21" s="91"/>
      <c r="P21" s="225"/>
      <c r="Q21" s="351"/>
      <c r="R21" s="352"/>
      <c r="S21" s="58"/>
      <c r="T21" s="52"/>
    </row>
    <row r="22" spans="1:20" s="51" customFormat="1" ht="90.9" customHeight="1">
      <c r="A22" s="180"/>
      <c r="B22" s="210"/>
      <c r="C22" s="211"/>
      <c r="D22" s="206">
        <v>2</v>
      </c>
      <c r="E22" s="206" t="s">
        <v>69</v>
      </c>
      <c r="F22" s="212">
        <v>2</v>
      </c>
      <c r="G22" s="344" t="s">
        <v>70</v>
      </c>
      <c r="H22" s="344"/>
      <c r="I22" s="213"/>
      <c r="J22" s="208"/>
      <c r="K22" s="220"/>
      <c r="L22" s="348"/>
      <c r="M22" s="222">
        <v>1</v>
      </c>
      <c r="N22" s="220" t="s">
        <v>43</v>
      </c>
      <c r="O22" s="332" t="s">
        <v>58</v>
      </c>
      <c r="P22" s="333" t="s">
        <v>59</v>
      </c>
      <c r="Q22" s="345" t="s">
        <v>71</v>
      </c>
      <c r="R22" s="346"/>
      <c r="S22" s="58"/>
      <c r="T22" s="52"/>
    </row>
    <row r="23" spans="1:20" s="28" customFormat="1" ht="30" customHeight="1">
      <c r="A23" s="446">
        <f>A19+1</f>
        <v>3</v>
      </c>
      <c r="B23" s="448" t="s">
        <v>85</v>
      </c>
      <c r="C23" s="449"/>
      <c r="D23" s="144" t="s">
        <v>59</v>
      </c>
      <c r="E23" s="145" t="s">
        <v>86</v>
      </c>
      <c r="F23" s="130" t="s">
        <v>59</v>
      </c>
      <c r="G23" s="145" t="s">
        <v>87</v>
      </c>
      <c r="H23" s="129"/>
      <c r="I23" s="155"/>
      <c r="J23" s="159"/>
      <c r="K23" s="204"/>
      <c r="L23" s="205"/>
      <c r="M23" s="434">
        <v>1</v>
      </c>
      <c r="N23" s="437" t="s">
        <v>43</v>
      </c>
      <c r="O23" s="228"/>
      <c r="P23" s="94" t="s">
        <v>59</v>
      </c>
      <c r="Q23" s="103"/>
      <c r="R23" s="136" t="s">
        <v>88</v>
      </c>
      <c r="S23" s="231"/>
      <c r="T23" s="27"/>
    </row>
    <row r="24" spans="1:20" s="28" customFormat="1" ht="30" customHeight="1">
      <c r="A24" s="447"/>
      <c r="B24" s="450"/>
      <c r="C24" s="451"/>
      <c r="D24" s="106"/>
      <c r="E24" s="93"/>
      <c r="F24" s="107"/>
      <c r="G24" s="93" t="s">
        <v>89</v>
      </c>
      <c r="H24" s="95"/>
      <c r="I24" s="96"/>
      <c r="J24" s="97"/>
      <c r="K24" s="98"/>
      <c r="L24" s="99"/>
      <c r="M24" s="435"/>
      <c r="N24" s="438"/>
      <c r="O24" s="228"/>
      <c r="P24" s="94" t="s">
        <v>59</v>
      </c>
      <c r="Q24" s="103"/>
      <c r="R24" s="136" t="s">
        <v>90</v>
      </c>
      <c r="S24" s="231"/>
      <c r="T24" s="27"/>
    </row>
    <row r="25" spans="1:20" s="28" customFormat="1" ht="30" customHeight="1">
      <c r="A25" s="447"/>
      <c r="B25" s="450"/>
      <c r="C25" s="451"/>
      <c r="D25" s="106"/>
      <c r="E25" s="93"/>
      <c r="F25" s="107"/>
      <c r="G25" s="93" t="s">
        <v>91</v>
      </c>
      <c r="H25" s="95"/>
      <c r="I25" s="96"/>
      <c r="J25" s="97"/>
      <c r="K25" s="98"/>
      <c r="L25" s="99" t="s">
        <v>92</v>
      </c>
      <c r="M25" s="435"/>
      <c r="N25" s="438"/>
      <c r="O25" s="229" t="s">
        <v>58</v>
      </c>
      <c r="P25" s="94" t="s">
        <v>59</v>
      </c>
      <c r="Q25" s="103"/>
      <c r="R25" s="136" t="s">
        <v>93</v>
      </c>
      <c r="S25" s="231"/>
      <c r="T25" s="27"/>
    </row>
    <row r="26" spans="1:20" s="28" customFormat="1" ht="30" customHeight="1">
      <c r="A26" s="447"/>
      <c r="B26" s="450"/>
      <c r="C26" s="451"/>
      <c r="D26" s="106"/>
      <c r="E26" s="93"/>
      <c r="F26" s="107"/>
      <c r="G26" s="93" t="s">
        <v>94</v>
      </c>
      <c r="H26" s="95"/>
      <c r="I26" s="96"/>
      <c r="J26" s="97"/>
      <c r="K26" s="98"/>
      <c r="L26" s="440" t="s">
        <v>95</v>
      </c>
      <c r="M26" s="435"/>
      <c r="N26" s="438"/>
      <c r="O26" s="229"/>
      <c r="P26" s="107"/>
      <c r="Q26" s="103"/>
      <c r="R26" s="136"/>
      <c r="S26" s="231"/>
      <c r="T26" s="27"/>
    </row>
    <row r="27" spans="1:20" s="28" customFormat="1" ht="30" customHeight="1">
      <c r="A27" s="447"/>
      <c r="B27" s="450"/>
      <c r="C27" s="451"/>
      <c r="D27" s="106"/>
      <c r="E27" s="93"/>
      <c r="F27" s="107"/>
      <c r="G27" s="93"/>
      <c r="H27" s="95"/>
      <c r="I27" s="96"/>
      <c r="J27" s="97"/>
      <c r="K27" s="98"/>
      <c r="L27" s="440"/>
      <c r="M27" s="435"/>
      <c r="N27" s="438"/>
      <c r="O27" s="229"/>
      <c r="P27" s="107"/>
      <c r="Q27" s="103"/>
      <c r="R27" s="136"/>
      <c r="S27" s="231"/>
      <c r="T27" s="27"/>
    </row>
    <row r="28" spans="1:20" s="28" customFormat="1" ht="30" customHeight="1">
      <c r="A28" s="457"/>
      <c r="B28" s="458"/>
      <c r="C28" s="459"/>
      <c r="D28" s="111"/>
      <c r="E28" s="112"/>
      <c r="F28" s="113"/>
      <c r="G28" s="112"/>
      <c r="H28" s="114"/>
      <c r="I28" s="115"/>
      <c r="J28" s="116"/>
      <c r="K28" s="117"/>
      <c r="L28" s="118"/>
      <c r="M28" s="436"/>
      <c r="N28" s="439"/>
      <c r="O28" s="230"/>
      <c r="P28" s="113"/>
      <c r="Q28" s="120"/>
      <c r="R28" s="164"/>
      <c r="S28" s="232"/>
      <c r="T28" s="27"/>
    </row>
    <row r="29" spans="1:20" s="28" customFormat="1" ht="30" customHeight="1">
      <c r="A29" s="446">
        <f>A23+1</f>
        <v>4</v>
      </c>
      <c r="B29" s="448" t="s">
        <v>72</v>
      </c>
      <c r="C29" s="449"/>
      <c r="D29" s="92" t="s">
        <v>59</v>
      </c>
      <c r="E29" s="93" t="s">
        <v>96</v>
      </c>
      <c r="F29" s="94" t="s">
        <v>59</v>
      </c>
      <c r="G29" s="93" t="s">
        <v>97</v>
      </c>
      <c r="H29" s="95"/>
      <c r="I29" s="452" t="s">
        <v>98</v>
      </c>
      <c r="J29" s="453"/>
      <c r="K29" s="98"/>
      <c r="L29" s="454" t="s">
        <v>74</v>
      </c>
      <c r="M29" s="100">
        <v>2</v>
      </c>
      <c r="N29" s="101" t="s">
        <v>75</v>
      </c>
      <c r="O29" s="123" t="s">
        <v>99</v>
      </c>
      <c r="P29" s="102" t="s">
        <v>59</v>
      </c>
      <c r="Q29" s="103"/>
      <c r="R29" s="124" t="s">
        <v>100</v>
      </c>
      <c r="S29" s="105"/>
      <c r="T29" s="27"/>
    </row>
    <row r="30" spans="1:20" s="28" customFormat="1" ht="30" customHeight="1">
      <c r="A30" s="447"/>
      <c r="B30" s="450"/>
      <c r="C30" s="451"/>
      <c r="D30" s="106"/>
      <c r="E30" s="93"/>
      <c r="F30" s="94" t="s">
        <v>59</v>
      </c>
      <c r="G30" s="93" t="s">
        <v>101</v>
      </c>
      <c r="H30" s="95"/>
      <c r="I30" s="96"/>
      <c r="J30" s="97"/>
      <c r="K30" s="98"/>
      <c r="L30" s="443"/>
      <c r="M30" s="108">
        <v>2</v>
      </c>
      <c r="N30" s="109" t="s">
        <v>75</v>
      </c>
      <c r="O30" s="123" t="s">
        <v>99</v>
      </c>
      <c r="P30" s="102" t="s">
        <v>59</v>
      </c>
      <c r="Q30" s="103"/>
      <c r="R30" s="124" t="s">
        <v>102</v>
      </c>
      <c r="S30" s="105"/>
      <c r="T30" s="27"/>
    </row>
    <row r="31" spans="1:20" s="28" customFormat="1" ht="30" customHeight="1">
      <c r="A31" s="447"/>
      <c r="B31" s="450"/>
      <c r="C31" s="451"/>
      <c r="D31" s="106"/>
      <c r="E31" s="93"/>
      <c r="F31" s="94" t="s">
        <v>59</v>
      </c>
      <c r="G31" s="93" t="s">
        <v>103</v>
      </c>
      <c r="H31" s="95"/>
      <c r="I31" s="96" t="s">
        <v>59</v>
      </c>
      <c r="J31" s="97" t="s">
        <v>82</v>
      </c>
      <c r="K31" s="98"/>
      <c r="L31" s="443"/>
      <c r="M31" s="108">
        <v>2</v>
      </c>
      <c r="N31" s="109" t="s">
        <v>75</v>
      </c>
      <c r="O31" s="123" t="s">
        <v>99</v>
      </c>
      <c r="P31" s="110"/>
      <c r="Q31" s="103"/>
      <c r="R31" s="104"/>
      <c r="S31" s="105"/>
      <c r="T31" s="27"/>
    </row>
    <row r="32" spans="1:20" s="28" customFormat="1" ht="30" customHeight="1">
      <c r="A32" s="447"/>
      <c r="B32" s="450"/>
      <c r="C32" s="451"/>
      <c r="D32" s="106"/>
      <c r="E32" s="93"/>
      <c r="F32" s="94" t="s">
        <v>59</v>
      </c>
      <c r="G32" s="93" t="s">
        <v>245</v>
      </c>
      <c r="H32" s="95"/>
      <c r="I32" s="96" t="s">
        <v>59</v>
      </c>
      <c r="J32" s="97" t="s">
        <v>83</v>
      </c>
      <c r="K32" s="98"/>
      <c r="L32" s="99"/>
      <c r="M32" s="108"/>
      <c r="N32" s="125"/>
      <c r="O32" s="126"/>
      <c r="P32" s="110"/>
      <c r="Q32" s="103"/>
      <c r="R32" s="104"/>
      <c r="S32" s="105"/>
      <c r="T32" s="27"/>
    </row>
    <row r="33" spans="1:20" s="28" customFormat="1" ht="30" customHeight="1">
      <c r="A33" s="447"/>
      <c r="B33" s="450"/>
      <c r="C33" s="451"/>
      <c r="D33" s="106"/>
      <c r="E33" s="93"/>
      <c r="F33" s="107" t="s">
        <v>59</v>
      </c>
      <c r="G33" s="93" t="s">
        <v>246</v>
      </c>
      <c r="H33" s="95"/>
      <c r="I33" s="4"/>
      <c r="J33" s="4"/>
      <c r="K33" s="98"/>
      <c r="L33" s="99"/>
      <c r="M33" s="125"/>
      <c r="N33" s="125"/>
      <c r="O33" s="126"/>
      <c r="P33" s="110"/>
      <c r="Q33" s="103"/>
      <c r="R33" s="104"/>
      <c r="S33" s="105"/>
      <c r="T33" s="27"/>
    </row>
    <row r="34" spans="1:20" s="28" customFormat="1" ht="30" customHeight="1">
      <c r="A34" s="447"/>
      <c r="B34" s="450"/>
      <c r="C34" s="451"/>
      <c r="D34" s="106"/>
      <c r="E34" s="93"/>
      <c r="F34" s="107"/>
      <c r="G34" s="93"/>
      <c r="H34" s="95"/>
      <c r="I34" s="96"/>
      <c r="J34" s="97"/>
      <c r="K34" s="98"/>
      <c r="L34" s="99"/>
      <c r="M34" s="125"/>
      <c r="N34" s="125"/>
      <c r="O34" s="126"/>
      <c r="P34" s="110"/>
      <c r="Q34" s="103"/>
      <c r="R34" s="104"/>
      <c r="S34" s="105"/>
      <c r="T34" s="27"/>
    </row>
    <row r="35" spans="1:20" s="28" customFormat="1" ht="30" customHeight="1">
      <c r="A35" s="447"/>
      <c r="B35" s="450"/>
      <c r="C35" s="451"/>
      <c r="D35" s="106"/>
      <c r="E35" s="93"/>
      <c r="F35" s="107"/>
      <c r="G35" s="93"/>
      <c r="H35" s="95"/>
      <c r="I35" s="455" t="s">
        <v>104</v>
      </c>
      <c r="J35" s="456"/>
      <c r="K35" s="98"/>
      <c r="L35" s="99"/>
      <c r="M35" s="125"/>
      <c r="N35" s="125"/>
      <c r="O35" s="126"/>
      <c r="P35" s="110"/>
      <c r="Q35" s="103"/>
      <c r="R35" s="104"/>
      <c r="S35" s="105"/>
      <c r="T35" s="27"/>
    </row>
    <row r="36" spans="1:20" s="28" customFormat="1" ht="30" customHeight="1">
      <c r="A36" s="447"/>
      <c r="B36" s="450"/>
      <c r="C36" s="451"/>
      <c r="D36" s="106"/>
      <c r="E36" s="93"/>
      <c r="F36" s="107"/>
      <c r="G36" s="93"/>
      <c r="H36" s="95"/>
      <c r="I36" s="96" t="s">
        <v>59</v>
      </c>
      <c r="J36" s="97" t="s">
        <v>105</v>
      </c>
      <c r="K36" s="98"/>
      <c r="L36" s="99" t="s">
        <v>106</v>
      </c>
      <c r="M36" s="125">
        <v>2</v>
      </c>
      <c r="N36" s="125" t="s">
        <v>75</v>
      </c>
      <c r="O36" s="123" t="s">
        <v>99</v>
      </c>
      <c r="P36" s="102" t="s">
        <v>59</v>
      </c>
      <c r="Q36" s="103"/>
      <c r="R36" s="124" t="s">
        <v>107</v>
      </c>
      <c r="S36" s="105"/>
      <c r="T36" s="27"/>
    </row>
    <row r="37" spans="1:20" s="28" customFormat="1" ht="30" customHeight="1">
      <c r="A37" s="447"/>
      <c r="B37" s="450"/>
      <c r="C37" s="451"/>
      <c r="D37" s="106"/>
      <c r="E37" s="93"/>
      <c r="F37" s="107"/>
      <c r="G37" s="93"/>
      <c r="H37" s="95"/>
      <c r="I37" s="96" t="s">
        <v>59</v>
      </c>
      <c r="J37" s="97" t="s">
        <v>81</v>
      </c>
      <c r="K37" s="98"/>
      <c r="L37" s="99" t="s">
        <v>108</v>
      </c>
      <c r="M37" s="125">
        <v>2</v>
      </c>
      <c r="N37" s="125" t="s">
        <v>75</v>
      </c>
      <c r="O37" s="123" t="s">
        <v>99</v>
      </c>
      <c r="P37" s="110"/>
      <c r="Q37" s="103"/>
      <c r="R37" s="104"/>
      <c r="S37" s="105"/>
      <c r="T37" s="27"/>
    </row>
    <row r="38" spans="1:20" s="28" customFormat="1" ht="30" customHeight="1">
      <c r="A38" s="447"/>
      <c r="B38" s="450"/>
      <c r="C38" s="451"/>
      <c r="D38" s="106"/>
      <c r="E38" s="93"/>
      <c r="F38" s="107"/>
      <c r="G38" s="93"/>
      <c r="H38" s="95"/>
      <c r="I38" s="96"/>
      <c r="J38" s="97"/>
      <c r="K38" s="98"/>
      <c r="L38" s="99"/>
      <c r="M38" s="125"/>
      <c r="N38" s="125"/>
      <c r="O38" s="126"/>
      <c r="P38" s="110"/>
      <c r="Q38" s="103"/>
      <c r="R38" s="104"/>
      <c r="S38" s="105"/>
      <c r="T38" s="27"/>
    </row>
    <row r="39" spans="1:20" s="28" customFormat="1" ht="30" customHeight="1">
      <c r="A39" s="447"/>
      <c r="B39" s="450"/>
      <c r="C39" s="451"/>
      <c r="D39" s="106"/>
      <c r="E39" s="93"/>
      <c r="F39" s="107"/>
      <c r="G39" s="93"/>
      <c r="H39" s="95"/>
      <c r="I39" s="96"/>
      <c r="J39" s="97"/>
      <c r="K39" s="98"/>
      <c r="L39" s="99"/>
      <c r="M39" s="125"/>
      <c r="N39" s="125"/>
      <c r="O39" s="126"/>
      <c r="P39" s="110"/>
      <c r="Q39" s="103"/>
      <c r="R39" s="104"/>
      <c r="S39" s="105"/>
      <c r="T39" s="27"/>
    </row>
    <row r="40" spans="1:20" s="28" customFormat="1" ht="30" customHeight="1">
      <c r="A40" s="447"/>
      <c r="B40" s="450"/>
      <c r="C40" s="451"/>
      <c r="D40" s="106"/>
      <c r="E40" s="93"/>
      <c r="F40" s="107"/>
      <c r="G40" s="93"/>
      <c r="H40" s="95"/>
      <c r="I40" s="444" t="s">
        <v>76</v>
      </c>
      <c r="J40" s="445"/>
      <c r="K40" s="98"/>
      <c r="L40" s="99"/>
      <c r="M40" s="125"/>
      <c r="N40" s="125"/>
      <c r="O40" s="126"/>
      <c r="P40" s="110"/>
      <c r="Q40" s="103"/>
      <c r="R40" s="104"/>
      <c r="S40" s="105"/>
      <c r="T40" s="27"/>
    </row>
    <row r="41" spans="1:20" s="28" customFormat="1" ht="30" customHeight="1">
      <c r="A41" s="447"/>
      <c r="B41" s="450"/>
      <c r="C41" s="451"/>
      <c r="D41" s="106"/>
      <c r="E41" s="93"/>
      <c r="F41" s="107"/>
      <c r="G41" s="93"/>
      <c r="H41" s="95"/>
      <c r="I41" s="96" t="s">
        <v>59</v>
      </c>
      <c r="J41" s="97" t="s">
        <v>109</v>
      </c>
      <c r="K41" s="98"/>
      <c r="L41" s="99"/>
      <c r="M41" s="125">
        <v>2</v>
      </c>
      <c r="N41" s="125" t="s">
        <v>75</v>
      </c>
      <c r="O41" s="123" t="s">
        <v>99</v>
      </c>
      <c r="P41" s="102" t="s">
        <v>59</v>
      </c>
      <c r="Q41" s="103"/>
      <c r="R41" s="104" t="s">
        <v>110</v>
      </c>
      <c r="S41" s="105"/>
      <c r="T41" s="27"/>
    </row>
    <row r="42" spans="1:20" s="28" customFormat="1" ht="30" customHeight="1">
      <c r="A42" s="447"/>
      <c r="B42" s="450"/>
      <c r="C42" s="451"/>
      <c r="D42" s="106"/>
      <c r="E42" s="93"/>
      <c r="F42" s="107"/>
      <c r="G42" s="93"/>
      <c r="H42" s="95"/>
      <c r="I42" s="96" t="s">
        <v>59</v>
      </c>
      <c r="J42" s="97" t="s">
        <v>111</v>
      </c>
      <c r="K42" s="98"/>
      <c r="L42" s="99"/>
      <c r="M42" s="125">
        <v>2</v>
      </c>
      <c r="N42" s="125" t="s">
        <v>75</v>
      </c>
      <c r="O42" s="123" t="s">
        <v>99</v>
      </c>
      <c r="P42" s="102" t="s">
        <v>59</v>
      </c>
      <c r="Q42" s="103"/>
      <c r="R42" s="104" t="s">
        <v>112</v>
      </c>
      <c r="S42" s="105"/>
      <c r="T42" s="27"/>
    </row>
    <row r="43" spans="1:20" s="28" customFormat="1" ht="30" customHeight="1">
      <c r="A43" s="447"/>
      <c r="B43" s="450"/>
      <c r="C43" s="451"/>
      <c r="D43" s="106"/>
      <c r="E43" s="93"/>
      <c r="F43" s="107"/>
      <c r="G43" s="93"/>
      <c r="H43" s="95"/>
      <c r="I43" s="96" t="s">
        <v>59</v>
      </c>
      <c r="J43" s="97" t="s">
        <v>113</v>
      </c>
      <c r="K43" s="98"/>
      <c r="L43" s="99"/>
      <c r="M43" s="125">
        <v>2</v>
      </c>
      <c r="N43" s="125" t="s">
        <v>75</v>
      </c>
      <c r="O43" s="123" t="s">
        <v>99</v>
      </c>
      <c r="P43" s="102" t="s">
        <v>59</v>
      </c>
      <c r="Q43" s="103"/>
      <c r="R43" s="104" t="s">
        <v>114</v>
      </c>
      <c r="S43" s="105"/>
      <c r="T43" s="27"/>
    </row>
    <row r="44" spans="1:20" s="28" customFormat="1" ht="30" customHeight="1">
      <c r="A44" s="447"/>
      <c r="B44" s="450"/>
      <c r="C44" s="451"/>
      <c r="D44" s="106"/>
      <c r="E44" s="93"/>
      <c r="F44" s="107"/>
      <c r="G44" s="93"/>
      <c r="H44" s="95"/>
      <c r="I44" s="96" t="s">
        <v>59</v>
      </c>
      <c r="J44" s="97" t="s">
        <v>115</v>
      </c>
      <c r="K44" s="98"/>
      <c r="L44" s="99"/>
      <c r="M44" s="125">
        <v>2</v>
      </c>
      <c r="N44" s="125" t="s">
        <v>75</v>
      </c>
      <c r="O44" s="123" t="s">
        <v>99</v>
      </c>
      <c r="P44" s="110" t="s">
        <v>59</v>
      </c>
      <c r="Q44" s="103"/>
      <c r="R44" s="104" t="s">
        <v>247</v>
      </c>
      <c r="S44" s="105"/>
      <c r="T44" s="27"/>
    </row>
    <row r="45" spans="1:20" s="28" customFormat="1" ht="30" customHeight="1">
      <c r="A45" s="447"/>
      <c r="B45" s="450"/>
      <c r="C45" s="451"/>
      <c r="D45" s="106"/>
      <c r="E45" s="95"/>
      <c r="F45" s="107"/>
      <c r="G45" s="93"/>
      <c r="H45" s="95"/>
      <c r="I45" s="96" t="s">
        <v>59</v>
      </c>
      <c r="J45" s="97" t="s">
        <v>116</v>
      </c>
      <c r="K45" s="98"/>
      <c r="L45" s="334"/>
      <c r="M45" s="125"/>
      <c r="N45" s="125"/>
      <c r="O45" s="127"/>
      <c r="P45" s="110"/>
      <c r="Q45" s="103"/>
      <c r="R45" s="104"/>
      <c r="S45" s="105"/>
      <c r="T45" s="27"/>
    </row>
    <row r="46" spans="1:20" s="339" customFormat="1" ht="30" customHeight="1">
      <c r="A46" s="447"/>
      <c r="B46" s="450"/>
      <c r="C46" s="451"/>
      <c r="D46" s="335"/>
      <c r="E46" s="112"/>
      <c r="F46" s="119"/>
      <c r="G46" s="112"/>
      <c r="H46" s="112"/>
      <c r="I46" s="115" t="s">
        <v>59</v>
      </c>
      <c r="J46" s="336" t="s">
        <v>116</v>
      </c>
      <c r="K46" s="340"/>
      <c r="L46" s="341"/>
      <c r="M46" s="342"/>
      <c r="N46" s="342"/>
      <c r="O46" s="343"/>
      <c r="P46" s="113"/>
      <c r="Q46" s="120"/>
      <c r="R46" s="121"/>
      <c r="S46" s="337"/>
      <c r="T46" s="338"/>
    </row>
    <row r="47" spans="1:20" s="28" customFormat="1" ht="30" customHeight="1">
      <c r="A47" s="446">
        <f>A29+1</f>
        <v>5</v>
      </c>
      <c r="B47" s="448" t="s">
        <v>117</v>
      </c>
      <c r="C47" s="449"/>
      <c r="D47" s="92" t="s">
        <v>59</v>
      </c>
      <c r="E47" s="95" t="s">
        <v>118</v>
      </c>
      <c r="F47" s="92" t="s">
        <v>59</v>
      </c>
      <c r="G47" s="134" t="s">
        <v>119</v>
      </c>
      <c r="H47" s="95"/>
      <c r="I47" s="455" t="s">
        <v>104</v>
      </c>
      <c r="J47" s="456"/>
      <c r="K47" s="98"/>
      <c r="L47" s="443" t="s">
        <v>74</v>
      </c>
      <c r="M47" s="108">
        <v>2</v>
      </c>
      <c r="N47" s="109" t="s">
        <v>75</v>
      </c>
      <c r="O47" s="123" t="s">
        <v>99</v>
      </c>
      <c r="P47" s="94" t="s">
        <v>59</v>
      </c>
      <c r="Q47" s="103"/>
      <c r="R47" s="136" t="s">
        <v>120</v>
      </c>
      <c r="S47" s="105"/>
      <c r="T47" s="27"/>
    </row>
    <row r="48" spans="1:20" s="28" customFormat="1" ht="30" customHeight="1">
      <c r="A48" s="447"/>
      <c r="B48" s="450"/>
      <c r="C48" s="451"/>
      <c r="D48" s="92" t="s">
        <v>59</v>
      </c>
      <c r="E48" s="133" t="s">
        <v>121</v>
      </c>
      <c r="F48" s="92" t="s">
        <v>59</v>
      </c>
      <c r="G48" s="134" t="s">
        <v>122</v>
      </c>
      <c r="H48" s="95"/>
      <c r="I48" s="96" t="s">
        <v>59</v>
      </c>
      <c r="J48" s="97" t="s">
        <v>105</v>
      </c>
      <c r="K48" s="98"/>
      <c r="L48" s="443"/>
      <c r="M48" s="108">
        <v>2</v>
      </c>
      <c r="N48" s="109" t="s">
        <v>75</v>
      </c>
      <c r="O48" s="123" t="s">
        <v>99</v>
      </c>
      <c r="P48" s="135" t="s">
        <v>59</v>
      </c>
      <c r="Q48" s="103"/>
      <c r="R48" s="136" t="s">
        <v>123</v>
      </c>
      <c r="S48" s="105"/>
      <c r="T48" s="27"/>
    </row>
    <row r="49" spans="1:20" s="28" customFormat="1" ht="30" customHeight="1">
      <c r="A49" s="447"/>
      <c r="B49" s="450"/>
      <c r="C49" s="451"/>
      <c r="D49" s="92" t="s">
        <v>59</v>
      </c>
      <c r="E49" s="133" t="s">
        <v>249</v>
      </c>
      <c r="F49" s="92" t="s">
        <v>59</v>
      </c>
      <c r="G49" s="134" t="s">
        <v>124</v>
      </c>
      <c r="H49" s="95"/>
      <c r="I49" s="96" t="s">
        <v>59</v>
      </c>
      <c r="J49" s="97" t="s">
        <v>81</v>
      </c>
      <c r="K49" s="98"/>
      <c r="L49" s="443"/>
      <c r="M49" s="108">
        <v>2</v>
      </c>
      <c r="N49" s="109" t="s">
        <v>75</v>
      </c>
      <c r="O49" s="123" t="s">
        <v>99</v>
      </c>
      <c r="P49" s="135" t="s">
        <v>59</v>
      </c>
      <c r="Q49" s="103"/>
      <c r="R49" s="137" t="s">
        <v>125</v>
      </c>
      <c r="S49" s="105"/>
      <c r="T49" s="27"/>
    </row>
    <row r="50" spans="1:20" s="28" customFormat="1" ht="30" customHeight="1">
      <c r="A50" s="447"/>
      <c r="B50" s="450"/>
      <c r="C50" s="451"/>
      <c r="D50" s="92" t="s">
        <v>59</v>
      </c>
      <c r="E50" s="133" t="s">
        <v>250</v>
      </c>
      <c r="F50" s="94" t="s">
        <v>126</v>
      </c>
      <c r="G50" s="93" t="s">
        <v>127</v>
      </c>
      <c r="H50" s="95"/>
      <c r="I50" s="96"/>
      <c r="J50" s="97"/>
      <c r="K50" s="98"/>
      <c r="L50" s="99"/>
      <c r="M50" s="125"/>
      <c r="N50" s="125"/>
      <c r="O50" s="126"/>
      <c r="P50" s="135" t="s">
        <v>59</v>
      </c>
      <c r="Q50" s="103"/>
      <c r="R50" s="97" t="s">
        <v>128</v>
      </c>
      <c r="S50" s="105"/>
      <c r="T50" s="27"/>
    </row>
    <row r="51" spans="1:20" s="28" customFormat="1" ht="30" customHeight="1">
      <c r="A51" s="447"/>
      <c r="B51" s="450"/>
      <c r="C51" s="451"/>
      <c r="D51" s="92"/>
      <c r="E51" s="133"/>
      <c r="F51" s="107" t="s">
        <v>59</v>
      </c>
      <c r="G51" s="93" t="s">
        <v>251</v>
      </c>
      <c r="H51" s="95"/>
      <c r="I51" s="96"/>
      <c r="J51" s="97"/>
      <c r="K51" s="98"/>
      <c r="L51" s="99"/>
      <c r="M51" s="125"/>
      <c r="N51" s="125"/>
      <c r="O51" s="126"/>
      <c r="P51" s="135" t="s">
        <v>59</v>
      </c>
      <c r="Q51" s="103"/>
      <c r="R51" s="97" t="s">
        <v>129</v>
      </c>
      <c r="S51" s="105"/>
      <c r="T51" s="27"/>
    </row>
    <row r="52" spans="1:20" s="28" customFormat="1" ht="30" customHeight="1">
      <c r="A52" s="447"/>
      <c r="B52" s="450"/>
      <c r="C52" s="451"/>
      <c r="D52" s="106"/>
      <c r="E52" s="93"/>
      <c r="F52" s="107" t="s">
        <v>59</v>
      </c>
      <c r="G52" s="93" t="s">
        <v>252</v>
      </c>
      <c r="H52" s="95"/>
      <c r="I52" s="444" t="s">
        <v>76</v>
      </c>
      <c r="J52" s="445"/>
      <c r="K52" s="98"/>
      <c r="L52" s="99"/>
      <c r="M52" s="125"/>
      <c r="N52" s="125"/>
      <c r="O52" s="126"/>
      <c r="P52" s="135" t="s">
        <v>59</v>
      </c>
      <c r="Q52" s="103"/>
      <c r="R52" s="97" t="s">
        <v>130</v>
      </c>
      <c r="S52" s="105"/>
      <c r="T52" s="27"/>
    </row>
    <row r="53" spans="1:20" s="28" customFormat="1" ht="30" customHeight="1">
      <c r="A53" s="447"/>
      <c r="B53" s="450"/>
      <c r="C53" s="451"/>
      <c r="D53" s="106"/>
      <c r="E53" s="93"/>
      <c r="F53" s="107"/>
      <c r="G53" s="93"/>
      <c r="H53" s="95"/>
      <c r="I53" s="96" t="s">
        <v>59</v>
      </c>
      <c r="J53" s="97" t="s">
        <v>109</v>
      </c>
      <c r="K53" s="98"/>
      <c r="L53" s="99"/>
      <c r="M53" s="125"/>
      <c r="N53" s="125"/>
      <c r="O53" s="126"/>
      <c r="P53" s="135" t="s">
        <v>59</v>
      </c>
      <c r="Q53" s="103"/>
      <c r="R53" s="138" t="s">
        <v>131</v>
      </c>
      <c r="S53" s="105"/>
      <c r="T53" s="27"/>
    </row>
    <row r="54" spans="1:20" s="28" customFormat="1" ht="30" customHeight="1">
      <c r="A54" s="447"/>
      <c r="B54" s="450"/>
      <c r="C54" s="451"/>
      <c r="D54" s="106"/>
      <c r="E54" s="93"/>
      <c r="F54" s="107"/>
      <c r="G54" s="93"/>
      <c r="H54" s="95"/>
      <c r="I54" s="96" t="s">
        <v>59</v>
      </c>
      <c r="J54" s="97" t="s">
        <v>111</v>
      </c>
      <c r="K54" s="98"/>
      <c r="L54" s="99"/>
      <c r="M54" s="125"/>
      <c r="N54" s="125"/>
      <c r="O54" s="126"/>
      <c r="P54" s="139"/>
      <c r="Q54" s="103"/>
      <c r="R54" s="97"/>
      <c r="S54" s="105"/>
      <c r="T54" s="27"/>
    </row>
    <row r="55" spans="1:20" s="28" customFormat="1" ht="30" customHeight="1">
      <c r="A55" s="447"/>
      <c r="B55" s="450"/>
      <c r="C55" s="451"/>
      <c r="D55" s="106"/>
      <c r="E55" s="93"/>
      <c r="F55" s="107"/>
      <c r="G55" s="93"/>
      <c r="H55" s="95"/>
      <c r="I55" s="96" t="s">
        <v>59</v>
      </c>
      <c r="J55" s="97" t="s">
        <v>113</v>
      </c>
      <c r="K55" s="98"/>
      <c r="L55" s="99"/>
      <c r="M55" s="125"/>
      <c r="N55" s="125"/>
      <c r="O55" s="126"/>
      <c r="P55" s="139"/>
      <c r="Q55" s="103"/>
      <c r="R55" s="4"/>
      <c r="S55" s="105"/>
      <c r="T55" s="27"/>
    </row>
    <row r="56" spans="1:20" s="28" customFormat="1" ht="30" customHeight="1">
      <c r="A56" s="447"/>
      <c r="B56" s="450"/>
      <c r="C56" s="451"/>
      <c r="D56" s="106"/>
      <c r="E56" s="93"/>
      <c r="F56" s="107"/>
      <c r="G56" s="93"/>
      <c r="H56" s="95"/>
      <c r="I56" s="96" t="s">
        <v>59</v>
      </c>
      <c r="J56" s="97" t="s">
        <v>115</v>
      </c>
      <c r="K56" s="98"/>
      <c r="L56" s="99"/>
      <c r="M56" s="125"/>
      <c r="N56" s="125"/>
      <c r="O56" s="126"/>
      <c r="P56" s="110"/>
      <c r="Q56" s="103"/>
      <c r="R56" s="104"/>
      <c r="S56" s="105"/>
      <c r="T56" s="27"/>
    </row>
    <row r="57" spans="1:20" s="28" customFormat="1" ht="30" customHeight="1">
      <c r="A57" s="447"/>
      <c r="B57" s="450"/>
      <c r="C57" s="451"/>
      <c r="D57" s="106"/>
      <c r="E57" s="93"/>
      <c r="F57" s="107"/>
      <c r="G57" s="93"/>
      <c r="H57" s="95"/>
      <c r="I57" s="96" t="s">
        <v>59</v>
      </c>
      <c r="J57" s="97" t="s">
        <v>116</v>
      </c>
      <c r="K57" s="98"/>
      <c r="L57" s="99"/>
      <c r="M57" s="125"/>
      <c r="N57" s="125"/>
      <c r="O57" s="126"/>
      <c r="P57" s="110"/>
      <c r="Q57" s="103"/>
      <c r="R57" s="104"/>
      <c r="S57" s="105"/>
      <c r="T57" s="27"/>
    </row>
    <row r="58" spans="1:20" s="28" customFormat="1" ht="30" customHeight="1">
      <c r="A58" s="447"/>
      <c r="B58" s="450"/>
      <c r="C58" s="451"/>
      <c r="D58" s="106"/>
      <c r="E58" s="93"/>
      <c r="F58" s="107"/>
      <c r="G58" s="93"/>
      <c r="H58" s="95"/>
      <c r="I58" s="96" t="s">
        <v>59</v>
      </c>
      <c r="J58" s="140" t="s">
        <v>132</v>
      </c>
      <c r="K58" s="98"/>
      <c r="L58" s="99"/>
      <c r="M58" s="125"/>
      <c r="N58" s="125"/>
      <c r="O58" s="126"/>
      <c r="P58" s="110"/>
      <c r="Q58" s="103"/>
      <c r="R58" s="104"/>
      <c r="S58" s="105"/>
      <c r="T58" s="27"/>
    </row>
    <row r="59" spans="1:20" s="28" customFormat="1" ht="30" customHeight="1">
      <c r="A59" s="447"/>
      <c r="B59" s="450"/>
      <c r="C59" s="451"/>
      <c r="D59" s="106"/>
      <c r="E59" s="93"/>
      <c r="F59" s="107"/>
      <c r="G59" s="93"/>
      <c r="H59" s="95"/>
      <c r="I59" s="96" t="s">
        <v>59</v>
      </c>
      <c r="J59" s="140" t="s">
        <v>133</v>
      </c>
      <c r="K59" s="98"/>
      <c r="L59" s="99"/>
      <c r="M59" s="125"/>
      <c r="N59" s="125"/>
      <c r="O59" s="126"/>
      <c r="P59" s="110"/>
      <c r="Q59" s="103"/>
      <c r="R59" s="104"/>
      <c r="S59" s="105"/>
      <c r="T59" s="27"/>
    </row>
    <row r="60" spans="1:20" s="28" customFormat="1" ht="30" customHeight="1">
      <c r="A60" s="457"/>
      <c r="B60" s="458"/>
      <c r="C60" s="459"/>
      <c r="D60" s="111"/>
      <c r="E60" s="112"/>
      <c r="F60" s="113"/>
      <c r="G60" s="112"/>
      <c r="H60" s="114"/>
      <c r="I60" s="141"/>
      <c r="J60" s="142"/>
      <c r="K60" s="117"/>
      <c r="L60" s="118"/>
      <c r="M60" s="128"/>
      <c r="N60" s="128"/>
      <c r="O60" s="143"/>
      <c r="P60" s="119"/>
      <c r="Q60" s="120"/>
      <c r="R60" s="121"/>
      <c r="S60" s="122"/>
      <c r="T60" s="27"/>
    </row>
    <row r="61" spans="1:20" s="28" customFormat="1" ht="30" customHeight="1">
      <c r="A61" s="446">
        <f>A47+1</f>
        <v>6</v>
      </c>
      <c r="B61" s="460" t="s">
        <v>134</v>
      </c>
      <c r="C61" s="461"/>
      <c r="D61" s="144" t="s">
        <v>59</v>
      </c>
      <c r="E61" s="129" t="s">
        <v>255</v>
      </c>
      <c r="F61" s="130" t="s">
        <v>59</v>
      </c>
      <c r="G61" s="145" t="s">
        <v>257</v>
      </c>
      <c r="H61" s="129"/>
      <c r="I61" s="135" t="s">
        <v>59</v>
      </c>
      <c r="J61" s="97" t="s">
        <v>81</v>
      </c>
      <c r="K61" s="98"/>
      <c r="L61" s="99" t="s">
        <v>138</v>
      </c>
      <c r="M61" s="108">
        <v>2</v>
      </c>
      <c r="N61" s="146" t="s">
        <v>75</v>
      </c>
      <c r="O61" s="123" t="s">
        <v>99</v>
      </c>
      <c r="P61" s="130" t="s">
        <v>59</v>
      </c>
      <c r="Q61" s="131" t="s">
        <v>139</v>
      </c>
      <c r="R61" s="132" t="s">
        <v>120</v>
      </c>
      <c r="S61" s="105"/>
      <c r="T61" s="27"/>
    </row>
    <row r="62" spans="1:20" s="28" customFormat="1" ht="30" customHeight="1">
      <c r="A62" s="447"/>
      <c r="B62" s="462"/>
      <c r="C62" s="463"/>
      <c r="D62" s="92" t="s">
        <v>59</v>
      </c>
      <c r="E62" s="133" t="s">
        <v>119</v>
      </c>
      <c r="F62" s="135"/>
      <c r="G62" s="464" t="s">
        <v>143</v>
      </c>
      <c r="H62" s="354"/>
      <c r="I62" s="92" t="s">
        <v>59</v>
      </c>
      <c r="J62" s="97" t="s">
        <v>162</v>
      </c>
      <c r="K62" s="98"/>
      <c r="L62" s="99"/>
      <c r="M62" s="108">
        <v>2</v>
      </c>
      <c r="N62" s="146" t="s">
        <v>75</v>
      </c>
      <c r="O62" s="123" t="s">
        <v>99</v>
      </c>
      <c r="P62" s="135" t="s">
        <v>59</v>
      </c>
      <c r="Q62" s="103" t="s">
        <v>139</v>
      </c>
      <c r="R62" s="136" t="s">
        <v>123</v>
      </c>
      <c r="S62" s="105"/>
      <c r="T62" s="27"/>
    </row>
    <row r="63" spans="1:20" s="28" customFormat="1" ht="35" customHeight="1">
      <c r="A63" s="447"/>
      <c r="B63" s="462"/>
      <c r="C63" s="463"/>
      <c r="D63" s="92" t="s">
        <v>59</v>
      </c>
      <c r="E63" s="133" t="s">
        <v>256</v>
      </c>
      <c r="F63" s="135" t="s">
        <v>59</v>
      </c>
      <c r="G63" s="464" t="s">
        <v>143</v>
      </c>
      <c r="H63" s="354"/>
      <c r="I63" s="135" t="s">
        <v>59</v>
      </c>
      <c r="J63" s="148" t="s">
        <v>258</v>
      </c>
      <c r="K63" s="95"/>
      <c r="L63" s="99"/>
      <c r="M63" s="108">
        <v>2</v>
      </c>
      <c r="N63" s="146" t="s">
        <v>75</v>
      </c>
      <c r="O63" s="149"/>
      <c r="P63" s="135" t="s">
        <v>59</v>
      </c>
      <c r="Q63" s="103" t="s">
        <v>139</v>
      </c>
      <c r="R63" s="137" t="s">
        <v>125</v>
      </c>
      <c r="S63" s="105"/>
      <c r="T63" s="27"/>
    </row>
    <row r="64" spans="1:20" s="28" customFormat="1" ht="63.5" customHeight="1">
      <c r="A64" s="447"/>
      <c r="B64" s="462"/>
      <c r="C64" s="463"/>
      <c r="D64" s="92" t="s">
        <v>59</v>
      </c>
      <c r="E64" s="133" t="s">
        <v>158</v>
      </c>
      <c r="F64" s="135" t="s">
        <v>59</v>
      </c>
      <c r="G64" s="464" t="s">
        <v>143</v>
      </c>
      <c r="H64" s="354"/>
      <c r="I64" s="94" t="s">
        <v>59</v>
      </c>
      <c r="J64" s="354" t="s">
        <v>151</v>
      </c>
      <c r="K64" s="98"/>
      <c r="L64" s="99"/>
      <c r="M64" s="108"/>
      <c r="N64" s="146"/>
      <c r="O64" s="149"/>
      <c r="P64" s="135" t="s">
        <v>59</v>
      </c>
      <c r="Q64" s="103" t="s">
        <v>139</v>
      </c>
      <c r="R64" s="97" t="s">
        <v>128</v>
      </c>
      <c r="S64" s="105"/>
      <c r="T64" s="27"/>
    </row>
    <row r="65" spans="1:20" s="28" customFormat="1" ht="30" customHeight="1">
      <c r="A65" s="447"/>
      <c r="B65" s="462"/>
      <c r="C65" s="463"/>
      <c r="D65" s="92" t="s">
        <v>59</v>
      </c>
      <c r="E65" s="133" t="s">
        <v>163</v>
      </c>
      <c r="F65" s="135" t="s">
        <v>59</v>
      </c>
      <c r="G65" s="464" t="s">
        <v>146</v>
      </c>
      <c r="H65" s="354"/>
      <c r="I65" s="94"/>
      <c r="J65" s="354"/>
      <c r="K65" s="98"/>
      <c r="L65" s="99"/>
      <c r="M65" s="108">
        <v>2</v>
      </c>
      <c r="N65" s="146" t="s">
        <v>75</v>
      </c>
      <c r="O65" s="123" t="s">
        <v>99</v>
      </c>
      <c r="P65" s="135" t="s">
        <v>59</v>
      </c>
      <c r="Q65" s="103" t="s">
        <v>139</v>
      </c>
      <c r="R65" s="97" t="s">
        <v>129</v>
      </c>
      <c r="S65" s="105"/>
      <c r="T65" s="27"/>
    </row>
    <row r="66" spans="1:20" s="28" customFormat="1" ht="30" customHeight="1">
      <c r="A66" s="447"/>
      <c r="B66" s="462"/>
      <c r="C66" s="463"/>
      <c r="D66" s="92"/>
      <c r="E66" s="95"/>
      <c r="F66" s="107"/>
      <c r="G66" s="93"/>
      <c r="H66" s="95"/>
      <c r="I66" s="96"/>
      <c r="J66" s="354"/>
      <c r="K66" s="98"/>
      <c r="L66" s="99"/>
      <c r="M66" s="98">
        <v>2</v>
      </c>
      <c r="N66" s="93" t="s">
        <v>75</v>
      </c>
      <c r="O66" s="123" t="s">
        <v>99</v>
      </c>
      <c r="P66" s="135" t="s">
        <v>59</v>
      </c>
      <c r="Q66" s="103"/>
      <c r="R66" s="97" t="s">
        <v>130</v>
      </c>
      <c r="S66" s="105"/>
      <c r="T66" s="27"/>
    </row>
    <row r="67" spans="1:20" s="28" customFormat="1" ht="30" customHeight="1">
      <c r="A67" s="447"/>
      <c r="B67" s="462"/>
      <c r="C67" s="463"/>
      <c r="D67" s="106"/>
      <c r="E67" s="93"/>
      <c r="F67" s="107"/>
      <c r="G67" s="93"/>
      <c r="H67" s="95"/>
      <c r="I67" s="96"/>
      <c r="J67" s="354"/>
      <c r="K67" s="98"/>
      <c r="L67" s="99"/>
      <c r="M67" s="98"/>
      <c r="N67" s="93"/>
      <c r="O67" s="149"/>
      <c r="P67" s="135" t="s">
        <v>59</v>
      </c>
      <c r="Q67" s="103"/>
      <c r="R67" s="138" t="s">
        <v>253</v>
      </c>
      <c r="S67" s="105"/>
      <c r="T67" s="27"/>
    </row>
    <row r="68" spans="1:20" s="28" customFormat="1" ht="30" customHeight="1">
      <c r="A68" s="447"/>
      <c r="B68" s="462"/>
      <c r="C68" s="463"/>
      <c r="D68" s="106"/>
      <c r="E68" s="93"/>
      <c r="F68" s="107"/>
      <c r="G68" s="93"/>
      <c r="H68" s="95"/>
      <c r="I68" s="96"/>
      <c r="J68" s="97"/>
      <c r="K68" s="98"/>
      <c r="L68" s="99"/>
      <c r="M68" s="98"/>
      <c r="N68" s="93"/>
      <c r="O68" s="149"/>
      <c r="P68" s="110" t="s">
        <v>59</v>
      </c>
      <c r="Q68" s="103"/>
      <c r="R68" s="104" t="s">
        <v>254</v>
      </c>
      <c r="S68" s="105"/>
      <c r="T68" s="27"/>
    </row>
    <row r="69" spans="1:20" s="28" customFormat="1" ht="30" customHeight="1">
      <c r="A69" s="447"/>
      <c r="B69" s="462"/>
      <c r="C69" s="463"/>
      <c r="D69" s="106"/>
      <c r="E69" s="93"/>
      <c r="F69" s="107"/>
      <c r="G69" s="93"/>
      <c r="H69" s="95"/>
      <c r="I69" s="96"/>
      <c r="J69" s="97"/>
      <c r="K69" s="98"/>
      <c r="L69" s="99"/>
      <c r="M69" s="98"/>
      <c r="N69" s="93"/>
      <c r="O69" s="149"/>
      <c r="P69" s="110"/>
      <c r="Q69" s="103"/>
      <c r="R69" s="104"/>
      <c r="S69" s="105"/>
      <c r="T69" s="27"/>
    </row>
    <row r="70" spans="1:20" s="28" customFormat="1" ht="30" customHeight="1">
      <c r="A70" s="447"/>
      <c r="B70" s="462"/>
      <c r="C70" s="463"/>
      <c r="D70" s="106"/>
      <c r="E70" s="93"/>
      <c r="F70" s="107"/>
      <c r="G70" s="93"/>
      <c r="H70" s="95"/>
      <c r="I70" s="96"/>
      <c r="J70" s="97"/>
      <c r="K70" s="98"/>
      <c r="L70" s="99"/>
      <c r="M70" s="98"/>
      <c r="N70" s="93"/>
      <c r="O70" s="149"/>
      <c r="P70" s="110"/>
      <c r="Q70" s="103"/>
      <c r="R70" s="104"/>
      <c r="S70" s="105"/>
      <c r="T70" s="27"/>
    </row>
    <row r="71" spans="1:20" s="28" customFormat="1" ht="30" customHeight="1">
      <c r="A71" s="447"/>
      <c r="B71" s="462"/>
      <c r="C71" s="463"/>
      <c r="D71" s="106"/>
      <c r="E71" s="93"/>
      <c r="F71" s="107"/>
      <c r="G71" s="93"/>
      <c r="H71" s="95"/>
      <c r="I71" s="96"/>
      <c r="J71" s="97"/>
      <c r="K71" s="98"/>
      <c r="L71" s="99"/>
      <c r="M71" s="98"/>
      <c r="N71" s="93"/>
      <c r="O71" s="149"/>
      <c r="P71" s="110"/>
      <c r="Q71" s="103"/>
      <c r="R71" s="104"/>
      <c r="S71" s="105"/>
      <c r="T71" s="27"/>
    </row>
    <row r="72" spans="1:20" s="28" customFormat="1" ht="30" customHeight="1">
      <c r="A72" s="446">
        <f>A61+1</f>
        <v>7</v>
      </c>
      <c r="B72" s="448" t="s">
        <v>149</v>
      </c>
      <c r="C72" s="449"/>
      <c r="D72" s="144" t="s">
        <v>59</v>
      </c>
      <c r="E72" s="151" t="s">
        <v>119</v>
      </c>
      <c r="F72" s="152" t="s">
        <v>59</v>
      </c>
      <c r="G72" s="465" t="s">
        <v>150</v>
      </c>
      <c r="H72" s="466"/>
      <c r="I72" s="155"/>
      <c r="J72" s="466" t="s">
        <v>151</v>
      </c>
      <c r="K72" s="467"/>
      <c r="L72" s="156" t="s">
        <v>106</v>
      </c>
      <c r="M72" s="157">
        <v>2</v>
      </c>
      <c r="N72" s="157" t="s">
        <v>75</v>
      </c>
      <c r="O72" s="158" t="s">
        <v>99</v>
      </c>
      <c r="P72" s="152" t="s">
        <v>59</v>
      </c>
      <c r="Q72" s="131"/>
      <c r="R72" s="159" t="s">
        <v>276</v>
      </c>
      <c r="S72" s="105"/>
      <c r="T72" s="27"/>
    </row>
    <row r="73" spans="1:20" s="28" customFormat="1" ht="30" customHeight="1">
      <c r="A73" s="447"/>
      <c r="B73" s="450"/>
      <c r="C73" s="451"/>
      <c r="D73" s="92" t="s">
        <v>59</v>
      </c>
      <c r="E73" s="355" t="s">
        <v>153</v>
      </c>
      <c r="F73" s="135" t="s">
        <v>59</v>
      </c>
      <c r="G73" s="469" t="s">
        <v>154</v>
      </c>
      <c r="H73" s="470"/>
      <c r="I73" s="135" t="s">
        <v>59</v>
      </c>
      <c r="J73" s="354"/>
      <c r="K73" s="468"/>
      <c r="L73" s="160"/>
      <c r="M73" s="161">
        <v>2</v>
      </c>
      <c r="N73" s="161" t="s">
        <v>43</v>
      </c>
      <c r="O73" s="162" t="s">
        <v>155</v>
      </c>
      <c r="P73" s="135" t="s">
        <v>59</v>
      </c>
      <c r="Q73" s="103"/>
      <c r="R73" s="136" t="s">
        <v>156</v>
      </c>
      <c r="S73" s="105"/>
      <c r="T73" s="27"/>
    </row>
    <row r="74" spans="1:20" s="28" customFormat="1" ht="35" customHeight="1">
      <c r="A74" s="447"/>
      <c r="B74" s="450"/>
      <c r="C74" s="451"/>
      <c r="D74" s="106"/>
      <c r="E74" s="355"/>
      <c r="F74" s="139"/>
      <c r="G74" s="469"/>
      <c r="H74" s="470"/>
      <c r="I74" s="139"/>
      <c r="J74" s="354"/>
      <c r="K74" s="468"/>
      <c r="L74" s="160"/>
      <c r="M74" s="161"/>
      <c r="N74" s="161"/>
      <c r="O74" s="162"/>
      <c r="P74" s="135" t="s">
        <v>59</v>
      </c>
      <c r="Q74" s="103"/>
      <c r="R74" s="163" t="s">
        <v>157</v>
      </c>
      <c r="S74" s="105"/>
      <c r="T74" s="27"/>
    </row>
    <row r="75" spans="1:20" s="28" customFormat="1" ht="45" customHeight="1">
      <c r="A75" s="447"/>
      <c r="B75" s="450"/>
      <c r="C75" s="451"/>
      <c r="D75" s="92" t="s">
        <v>59</v>
      </c>
      <c r="E75" s="355" t="s">
        <v>158</v>
      </c>
      <c r="F75" s="135" t="s">
        <v>59</v>
      </c>
      <c r="G75" s="464" t="s">
        <v>159</v>
      </c>
      <c r="H75" s="354"/>
      <c r="I75" s="139"/>
      <c r="J75" s="354"/>
      <c r="K75" s="468"/>
      <c r="L75" s="160"/>
      <c r="M75" s="161">
        <v>1</v>
      </c>
      <c r="N75" s="161" t="s">
        <v>75</v>
      </c>
      <c r="O75" s="162" t="s">
        <v>160</v>
      </c>
      <c r="P75" s="135" t="s">
        <v>59</v>
      </c>
      <c r="Q75" s="103"/>
      <c r="R75" s="354" t="s">
        <v>161</v>
      </c>
      <c r="S75" s="105"/>
      <c r="T75" s="27"/>
    </row>
    <row r="76" spans="1:20" s="28" customFormat="1" ht="30" customHeight="1">
      <c r="A76" s="447"/>
      <c r="B76" s="450"/>
      <c r="C76" s="451"/>
      <c r="D76" s="106"/>
      <c r="E76" s="355"/>
      <c r="F76" s="139"/>
      <c r="G76" s="464"/>
      <c r="H76" s="354"/>
      <c r="I76" s="92" t="s">
        <v>59</v>
      </c>
      <c r="J76" s="97" t="s">
        <v>162</v>
      </c>
      <c r="K76" s="468"/>
      <c r="L76" s="160"/>
      <c r="M76" s="161"/>
      <c r="N76" s="161"/>
      <c r="O76" s="162"/>
      <c r="P76" s="139"/>
      <c r="Q76" s="103"/>
      <c r="R76" s="354"/>
      <c r="S76" s="105"/>
      <c r="T76" s="27"/>
    </row>
    <row r="77" spans="1:20" s="28" customFormat="1" ht="30" customHeight="1">
      <c r="A77" s="447"/>
      <c r="B77" s="450"/>
      <c r="C77" s="451"/>
      <c r="D77" s="92" t="s">
        <v>59</v>
      </c>
      <c r="E77" s="133" t="s">
        <v>163</v>
      </c>
      <c r="F77" s="135" t="s">
        <v>59</v>
      </c>
      <c r="G77" s="147" t="s">
        <v>164</v>
      </c>
      <c r="H77" s="148"/>
      <c r="I77" s="94" t="s">
        <v>59</v>
      </c>
      <c r="J77" s="95" t="s">
        <v>165</v>
      </c>
      <c r="K77" s="468"/>
      <c r="L77" s="160"/>
      <c r="M77" s="161">
        <v>1</v>
      </c>
      <c r="N77" s="161" t="s">
        <v>166</v>
      </c>
      <c r="O77" s="162" t="s">
        <v>167</v>
      </c>
      <c r="P77" s="135" t="s">
        <v>59</v>
      </c>
      <c r="Q77" s="103"/>
      <c r="R77" s="97" t="s">
        <v>129</v>
      </c>
      <c r="S77" s="105"/>
      <c r="T77" s="27"/>
    </row>
    <row r="78" spans="1:20" s="28" customFormat="1" ht="30" customHeight="1">
      <c r="A78" s="447"/>
      <c r="B78" s="450"/>
      <c r="C78" s="451"/>
      <c r="D78" s="106"/>
      <c r="E78" s="133"/>
      <c r="F78" s="135"/>
      <c r="G78" s="147"/>
      <c r="H78" s="148"/>
      <c r="I78" s="94" t="s">
        <v>59</v>
      </c>
      <c r="J78" s="148" t="s">
        <v>168</v>
      </c>
      <c r="K78" s="468"/>
      <c r="L78" s="160"/>
      <c r="M78" s="161"/>
      <c r="N78" s="161"/>
      <c r="O78" s="162"/>
      <c r="P78" s="139"/>
      <c r="Q78" s="103"/>
      <c r="R78" s="148"/>
      <c r="S78" s="105"/>
      <c r="T78" s="27"/>
    </row>
    <row r="79" spans="1:20" s="28" customFormat="1" ht="30" customHeight="1">
      <c r="A79" s="447"/>
      <c r="B79" s="450"/>
      <c r="C79" s="451"/>
      <c r="D79" s="106"/>
      <c r="E79" s="133"/>
      <c r="F79" s="135"/>
      <c r="G79" s="147"/>
      <c r="H79" s="148"/>
      <c r="I79" s="107"/>
      <c r="J79" s="148"/>
      <c r="K79" s="468"/>
      <c r="L79" s="160"/>
      <c r="M79" s="161"/>
      <c r="N79" s="161"/>
      <c r="O79" s="162"/>
      <c r="P79" s="139"/>
      <c r="Q79" s="103"/>
      <c r="R79" s="148"/>
      <c r="S79" s="105"/>
      <c r="T79" s="27"/>
    </row>
    <row r="80" spans="1:20" s="28" customFormat="1" ht="30" customHeight="1">
      <c r="A80" s="447"/>
      <c r="B80" s="450"/>
      <c r="C80" s="451"/>
      <c r="D80" s="106"/>
      <c r="E80" s="133"/>
      <c r="F80" s="135"/>
      <c r="G80" s="147"/>
      <c r="H80" s="148"/>
      <c r="I80" s="96"/>
      <c r="J80" s="95"/>
      <c r="K80" s="468"/>
      <c r="L80" s="160"/>
      <c r="M80" s="161"/>
      <c r="N80" s="161"/>
      <c r="O80" s="162"/>
      <c r="P80" s="139"/>
      <c r="Q80" s="103"/>
      <c r="R80" s="97"/>
      <c r="S80" s="105"/>
      <c r="T80" s="27"/>
    </row>
    <row r="81" spans="1:20" s="28" customFormat="1" ht="30" customHeight="1">
      <c r="A81" s="457"/>
      <c r="B81" s="458"/>
      <c r="C81" s="459"/>
      <c r="D81" s="111"/>
      <c r="E81" s="112"/>
      <c r="F81" s="113"/>
      <c r="G81" s="112"/>
      <c r="H81" s="114"/>
      <c r="I81" s="115"/>
      <c r="J81" s="116"/>
      <c r="K81" s="117"/>
      <c r="L81" s="118"/>
      <c r="M81" s="117"/>
      <c r="N81" s="112"/>
      <c r="O81" s="150"/>
      <c r="P81" s="119"/>
      <c r="Q81" s="120"/>
      <c r="R81" s="164"/>
      <c r="S81" s="122"/>
      <c r="T81" s="27"/>
    </row>
    <row r="82" spans="1:20" s="28" customFormat="1" ht="30" customHeight="1">
      <c r="A82" s="446">
        <f>A72+1</f>
        <v>8</v>
      </c>
      <c r="B82" s="448" t="s">
        <v>169</v>
      </c>
      <c r="C82" s="449"/>
      <c r="D82" s="144" t="s">
        <v>59</v>
      </c>
      <c r="E82" s="129" t="s">
        <v>135</v>
      </c>
      <c r="F82" s="130" t="s">
        <v>59</v>
      </c>
      <c r="G82" s="145" t="s">
        <v>136</v>
      </c>
      <c r="H82" s="129"/>
      <c r="I82" s="135" t="s">
        <v>59</v>
      </c>
      <c r="J82" s="97" t="s">
        <v>137</v>
      </c>
      <c r="K82" s="98"/>
      <c r="L82" s="99" t="s">
        <v>138</v>
      </c>
      <c r="M82" s="108">
        <v>2</v>
      </c>
      <c r="N82" s="146" t="s">
        <v>75</v>
      </c>
      <c r="O82" s="123" t="s">
        <v>99</v>
      </c>
      <c r="P82" s="102" t="s">
        <v>59</v>
      </c>
      <c r="Q82" s="103"/>
      <c r="R82" s="104" t="s">
        <v>170</v>
      </c>
      <c r="S82" s="105"/>
      <c r="T82" s="27"/>
    </row>
    <row r="83" spans="1:20" s="28" customFormat="1" ht="30" customHeight="1">
      <c r="A83" s="447"/>
      <c r="B83" s="450"/>
      <c r="C83" s="451"/>
      <c r="D83" s="92" t="s">
        <v>59</v>
      </c>
      <c r="E83" s="133" t="s">
        <v>140</v>
      </c>
      <c r="F83" s="135" t="s">
        <v>59</v>
      </c>
      <c r="G83" s="464" t="s">
        <v>141</v>
      </c>
      <c r="H83" s="354"/>
      <c r="I83" s="92" t="s">
        <v>59</v>
      </c>
      <c r="J83" s="97" t="s">
        <v>142</v>
      </c>
      <c r="K83" s="98"/>
      <c r="L83" s="99"/>
      <c r="M83" s="108">
        <v>2</v>
      </c>
      <c r="N83" s="146" t="s">
        <v>75</v>
      </c>
      <c r="O83" s="123" t="s">
        <v>99</v>
      </c>
      <c r="P83" s="102" t="s">
        <v>59</v>
      </c>
      <c r="Q83" s="103"/>
      <c r="R83" s="104" t="s">
        <v>171</v>
      </c>
      <c r="S83" s="105"/>
      <c r="T83" s="27"/>
    </row>
    <row r="84" spans="1:20" s="28" customFormat="1" ht="35" customHeight="1">
      <c r="A84" s="447"/>
      <c r="B84" s="450"/>
      <c r="C84" s="451"/>
      <c r="D84" s="92" t="s">
        <v>59</v>
      </c>
      <c r="E84" s="133" t="s">
        <v>119</v>
      </c>
      <c r="F84" s="135" t="s">
        <v>59</v>
      </c>
      <c r="G84" s="464" t="s">
        <v>143</v>
      </c>
      <c r="H84" s="354"/>
      <c r="I84" s="135" t="s">
        <v>59</v>
      </c>
      <c r="J84" s="148" t="s">
        <v>144</v>
      </c>
      <c r="K84" s="98"/>
      <c r="L84" s="99"/>
      <c r="M84" s="108">
        <v>2</v>
      </c>
      <c r="N84" s="146" t="s">
        <v>75</v>
      </c>
      <c r="O84" s="123" t="s">
        <v>99</v>
      </c>
      <c r="P84" s="102" t="s">
        <v>59</v>
      </c>
      <c r="Q84" s="103"/>
      <c r="R84" s="104" t="s">
        <v>172</v>
      </c>
      <c r="S84" s="105"/>
      <c r="T84" s="27"/>
    </row>
    <row r="85" spans="1:20" s="28" customFormat="1" ht="31" customHeight="1">
      <c r="A85" s="447"/>
      <c r="B85" s="450"/>
      <c r="C85" s="451"/>
      <c r="D85" s="92" t="s">
        <v>59</v>
      </c>
      <c r="E85" s="133" t="s">
        <v>122</v>
      </c>
      <c r="F85" s="135" t="s">
        <v>59</v>
      </c>
      <c r="G85" s="464" t="s">
        <v>143</v>
      </c>
      <c r="H85" s="354"/>
      <c r="I85" s="94" t="s">
        <v>59</v>
      </c>
      <c r="J85" s="95" t="s">
        <v>145</v>
      </c>
      <c r="K85" s="98"/>
      <c r="L85" s="99"/>
      <c r="M85" s="108"/>
      <c r="N85" s="146"/>
      <c r="O85" s="149"/>
      <c r="P85" s="102" t="s">
        <v>59</v>
      </c>
      <c r="Q85" s="103"/>
      <c r="R85" s="104" t="s">
        <v>173</v>
      </c>
      <c r="S85" s="105"/>
      <c r="T85" s="27"/>
    </row>
    <row r="86" spans="1:20" s="28" customFormat="1" ht="30" customHeight="1">
      <c r="A86" s="447"/>
      <c r="B86" s="450"/>
      <c r="C86" s="451"/>
      <c r="D86" s="92" t="s">
        <v>59</v>
      </c>
      <c r="E86" s="133" t="s">
        <v>124</v>
      </c>
      <c r="F86" s="135" t="s">
        <v>59</v>
      </c>
      <c r="G86" s="464" t="s">
        <v>146</v>
      </c>
      <c r="H86" s="354"/>
      <c r="I86" s="94" t="s">
        <v>59</v>
      </c>
      <c r="J86" s="148" t="s">
        <v>147</v>
      </c>
      <c r="K86" s="98"/>
      <c r="L86" s="99"/>
      <c r="M86" s="108">
        <v>2</v>
      </c>
      <c r="N86" s="146" t="s">
        <v>75</v>
      </c>
      <c r="O86" s="123" t="s">
        <v>99</v>
      </c>
      <c r="P86" s="102" t="s">
        <v>59</v>
      </c>
      <c r="Q86" s="103"/>
      <c r="R86" s="104" t="s">
        <v>174</v>
      </c>
      <c r="S86" s="105"/>
      <c r="T86" s="27"/>
    </row>
    <row r="87" spans="1:20" s="28" customFormat="1" ht="30" customHeight="1">
      <c r="A87" s="447"/>
      <c r="B87" s="450"/>
      <c r="C87" s="451"/>
      <c r="D87" s="92" t="s">
        <v>126</v>
      </c>
      <c r="E87" s="95" t="s">
        <v>148</v>
      </c>
      <c r="F87" s="107"/>
      <c r="G87" s="93"/>
      <c r="H87" s="95"/>
      <c r="I87" s="96"/>
      <c r="J87" s="97"/>
      <c r="K87" s="98"/>
      <c r="L87" s="99"/>
      <c r="M87" s="98">
        <v>2</v>
      </c>
      <c r="N87" s="93" t="s">
        <v>75</v>
      </c>
      <c r="O87" s="165" t="s">
        <v>99</v>
      </c>
      <c r="P87" s="102" t="s">
        <v>59</v>
      </c>
      <c r="Q87" s="103"/>
      <c r="R87" s="124" t="s">
        <v>175</v>
      </c>
      <c r="S87" s="105"/>
      <c r="T87" s="27"/>
    </row>
    <row r="88" spans="1:20" s="28" customFormat="1" ht="30" customHeight="1">
      <c r="A88" s="447"/>
      <c r="B88" s="450"/>
      <c r="C88" s="451"/>
      <c r="D88" s="92" t="s">
        <v>59</v>
      </c>
      <c r="E88" s="93" t="s">
        <v>176</v>
      </c>
      <c r="F88" s="107"/>
      <c r="G88" s="93"/>
      <c r="H88" s="95"/>
      <c r="I88" s="96"/>
      <c r="J88" s="97"/>
      <c r="K88" s="98"/>
      <c r="L88" s="99"/>
      <c r="M88" s="98"/>
      <c r="N88" s="93"/>
      <c r="O88" s="166"/>
      <c r="P88" s="102" t="s">
        <v>59</v>
      </c>
      <c r="Q88" s="103"/>
      <c r="R88" s="124" t="s">
        <v>177</v>
      </c>
      <c r="S88" s="105"/>
      <c r="T88" s="27"/>
    </row>
    <row r="89" spans="1:20" s="28" customFormat="1" ht="30" customHeight="1">
      <c r="A89" s="447"/>
      <c r="B89" s="450"/>
      <c r="C89" s="451"/>
      <c r="D89" s="106"/>
      <c r="E89" s="93"/>
      <c r="F89" s="107"/>
      <c r="G89" s="93"/>
      <c r="H89" s="95"/>
      <c r="I89" s="96"/>
      <c r="J89" s="97"/>
      <c r="K89" s="98"/>
      <c r="L89" s="99"/>
      <c r="M89" s="98"/>
      <c r="N89" s="93"/>
      <c r="O89" s="166"/>
      <c r="P89" s="110"/>
      <c r="Q89" s="103"/>
      <c r="R89" s="104"/>
      <c r="S89" s="105"/>
      <c r="T89" s="27"/>
    </row>
    <row r="90" spans="1:20" s="28" customFormat="1" ht="30" customHeight="1">
      <c r="A90" s="447"/>
      <c r="B90" s="450"/>
      <c r="C90" s="451"/>
      <c r="D90" s="106"/>
      <c r="E90" s="93"/>
      <c r="F90" s="107"/>
      <c r="G90" s="93"/>
      <c r="H90" s="95"/>
      <c r="I90" s="96"/>
      <c r="J90" s="97"/>
      <c r="K90" s="98"/>
      <c r="L90" s="99"/>
      <c r="M90" s="98"/>
      <c r="N90" s="93"/>
      <c r="O90" s="166"/>
      <c r="P90" s="110"/>
      <c r="Q90" s="103"/>
      <c r="R90" s="104"/>
      <c r="S90" s="105"/>
      <c r="T90" s="27"/>
    </row>
    <row r="91" spans="1:20" s="28" customFormat="1" ht="30" customHeight="1">
      <c r="A91" s="457"/>
      <c r="B91" s="458"/>
      <c r="C91" s="459"/>
      <c r="D91" s="111"/>
      <c r="E91" s="112"/>
      <c r="F91" s="113"/>
      <c r="G91" s="112"/>
      <c r="H91" s="114"/>
      <c r="I91" s="115"/>
      <c r="J91" s="116"/>
      <c r="K91" s="117"/>
      <c r="L91" s="118"/>
      <c r="M91" s="117"/>
      <c r="N91" s="112"/>
      <c r="O91" s="167"/>
      <c r="P91" s="119"/>
      <c r="Q91" s="120"/>
      <c r="R91" s="121"/>
      <c r="S91" s="122"/>
      <c r="T91" s="27"/>
    </row>
    <row r="92" spans="1:20" s="28" customFormat="1" ht="30" customHeight="1">
      <c r="A92" s="446">
        <f>A82+1</f>
        <v>9</v>
      </c>
      <c r="B92" s="460" t="s">
        <v>178</v>
      </c>
      <c r="C92" s="461"/>
      <c r="D92" s="144" t="s">
        <v>59</v>
      </c>
      <c r="E92" s="151" t="s">
        <v>119</v>
      </c>
      <c r="F92" s="130" t="s">
        <v>59</v>
      </c>
      <c r="G92" s="145" t="s">
        <v>136</v>
      </c>
      <c r="H92" s="129"/>
      <c r="I92" s="135" t="s">
        <v>59</v>
      </c>
      <c r="J92" s="97" t="s">
        <v>137</v>
      </c>
      <c r="K92" s="98"/>
      <c r="L92" s="99" t="s">
        <v>138</v>
      </c>
      <c r="M92" s="108">
        <v>2</v>
      </c>
      <c r="N92" s="146" t="s">
        <v>75</v>
      </c>
      <c r="O92" s="123" t="s">
        <v>99</v>
      </c>
      <c r="P92" s="102" t="s">
        <v>59</v>
      </c>
      <c r="Q92" s="103"/>
      <c r="R92" s="104" t="s">
        <v>170</v>
      </c>
      <c r="S92" s="105"/>
      <c r="T92" s="27"/>
    </row>
    <row r="93" spans="1:20" s="28" customFormat="1" ht="30" customHeight="1">
      <c r="A93" s="447"/>
      <c r="B93" s="462"/>
      <c r="C93" s="463"/>
      <c r="D93" s="92" t="s">
        <v>59</v>
      </c>
      <c r="E93" s="355" t="s">
        <v>153</v>
      </c>
      <c r="F93" s="135" t="s">
        <v>59</v>
      </c>
      <c r="G93" s="464" t="s">
        <v>141</v>
      </c>
      <c r="H93" s="354"/>
      <c r="I93" s="92" t="s">
        <v>59</v>
      </c>
      <c r="J93" s="97" t="s">
        <v>142</v>
      </c>
      <c r="K93" s="98"/>
      <c r="L93" s="99"/>
      <c r="M93" s="108">
        <v>2</v>
      </c>
      <c r="N93" s="146" t="s">
        <v>75</v>
      </c>
      <c r="O93" s="123" t="s">
        <v>99</v>
      </c>
      <c r="P93" s="102" t="s">
        <v>59</v>
      </c>
      <c r="Q93" s="103"/>
      <c r="R93" s="104" t="s">
        <v>171</v>
      </c>
      <c r="S93" s="105"/>
      <c r="T93" s="27"/>
    </row>
    <row r="94" spans="1:20" s="28" customFormat="1" ht="36.5" customHeight="1">
      <c r="A94" s="447"/>
      <c r="B94" s="462"/>
      <c r="C94" s="463"/>
      <c r="D94" s="92" t="s">
        <v>59</v>
      </c>
      <c r="E94" s="355"/>
      <c r="F94" s="135" t="s">
        <v>59</v>
      </c>
      <c r="G94" s="464" t="s">
        <v>143</v>
      </c>
      <c r="H94" s="354"/>
      <c r="I94" s="135" t="s">
        <v>59</v>
      </c>
      <c r="J94" s="148" t="s">
        <v>144</v>
      </c>
      <c r="K94" s="98"/>
      <c r="L94" s="99"/>
      <c r="M94" s="108">
        <v>2</v>
      </c>
      <c r="N94" s="146" t="s">
        <v>75</v>
      </c>
      <c r="O94" s="123" t="s">
        <v>99</v>
      </c>
      <c r="P94" s="102" t="s">
        <v>59</v>
      </c>
      <c r="Q94" s="103"/>
      <c r="R94" s="104" t="s">
        <v>172</v>
      </c>
      <c r="S94" s="105"/>
      <c r="T94" s="27"/>
    </row>
    <row r="95" spans="1:20" s="28" customFormat="1" ht="41" customHeight="1">
      <c r="A95" s="447"/>
      <c r="B95" s="462"/>
      <c r="C95" s="463"/>
      <c r="D95" s="92" t="s">
        <v>59</v>
      </c>
      <c r="E95" s="355" t="s">
        <v>158</v>
      </c>
      <c r="F95" s="135" t="s">
        <v>59</v>
      </c>
      <c r="G95" s="464" t="s">
        <v>143</v>
      </c>
      <c r="H95" s="354"/>
      <c r="I95" s="94" t="s">
        <v>59</v>
      </c>
      <c r="J95" s="95" t="s">
        <v>145</v>
      </c>
      <c r="K95" s="98"/>
      <c r="L95" s="99"/>
      <c r="M95" s="108"/>
      <c r="N95" s="146"/>
      <c r="O95" s="149"/>
      <c r="P95" s="102" t="s">
        <v>59</v>
      </c>
      <c r="Q95" s="103"/>
      <c r="R95" s="104" t="s">
        <v>173</v>
      </c>
      <c r="S95" s="105"/>
      <c r="T95" s="27"/>
    </row>
    <row r="96" spans="1:20" s="28" customFormat="1" ht="30" customHeight="1">
      <c r="A96" s="447"/>
      <c r="B96" s="462"/>
      <c r="C96" s="463"/>
      <c r="D96" s="92" t="s">
        <v>59</v>
      </c>
      <c r="E96" s="355"/>
      <c r="F96" s="135" t="s">
        <v>59</v>
      </c>
      <c r="G96" s="464" t="s">
        <v>146</v>
      </c>
      <c r="H96" s="354"/>
      <c r="I96" s="94" t="s">
        <v>59</v>
      </c>
      <c r="J96" s="148" t="s">
        <v>147</v>
      </c>
      <c r="K96" s="98"/>
      <c r="L96" s="99"/>
      <c r="M96" s="108">
        <v>2</v>
      </c>
      <c r="N96" s="146" t="s">
        <v>75</v>
      </c>
      <c r="O96" s="123" t="s">
        <v>99</v>
      </c>
      <c r="P96" s="102" t="s">
        <v>59</v>
      </c>
      <c r="Q96" s="103"/>
      <c r="R96" s="104" t="s">
        <v>174</v>
      </c>
      <c r="S96" s="105"/>
      <c r="T96" s="27"/>
    </row>
    <row r="97" spans="1:20" s="28" customFormat="1" ht="30" customHeight="1">
      <c r="A97" s="447"/>
      <c r="B97" s="462"/>
      <c r="C97" s="463"/>
      <c r="D97" s="92" t="s">
        <v>126</v>
      </c>
      <c r="E97" s="133" t="s">
        <v>163</v>
      </c>
      <c r="F97" s="107"/>
      <c r="G97" s="93"/>
      <c r="H97" s="95"/>
      <c r="I97" s="96" t="s">
        <v>59</v>
      </c>
      <c r="J97" s="97" t="s">
        <v>179</v>
      </c>
      <c r="K97" s="98"/>
      <c r="L97" s="99"/>
      <c r="M97" s="98">
        <v>2</v>
      </c>
      <c r="N97" s="93" t="s">
        <v>75</v>
      </c>
      <c r="O97" s="165" t="s">
        <v>99</v>
      </c>
      <c r="P97" s="110"/>
      <c r="Q97" s="103"/>
      <c r="R97" s="104" t="s">
        <v>175</v>
      </c>
      <c r="S97" s="105"/>
      <c r="T97" s="27"/>
    </row>
    <row r="98" spans="1:20" s="28" customFormat="1" ht="30" customHeight="1">
      <c r="A98" s="447"/>
      <c r="B98" s="462"/>
      <c r="C98" s="463"/>
      <c r="D98" s="106"/>
      <c r="E98" s="93"/>
      <c r="F98" s="107"/>
      <c r="G98" s="93"/>
      <c r="H98" s="95"/>
      <c r="I98" s="96" t="s">
        <v>59</v>
      </c>
      <c r="J98" s="97" t="s">
        <v>109</v>
      </c>
      <c r="K98" s="98"/>
      <c r="L98" s="99"/>
      <c r="M98" s="98"/>
      <c r="N98" s="93"/>
      <c r="O98" s="166"/>
      <c r="P98" s="110"/>
      <c r="Q98" s="103"/>
      <c r="R98" s="104"/>
      <c r="S98" s="105"/>
      <c r="T98" s="27"/>
    </row>
    <row r="99" spans="1:20" s="28" customFormat="1" ht="30" customHeight="1">
      <c r="A99" s="447"/>
      <c r="B99" s="462"/>
      <c r="C99" s="463"/>
      <c r="D99" s="106"/>
      <c r="E99" s="93"/>
      <c r="F99" s="107"/>
      <c r="G99" s="93"/>
      <c r="H99" s="95"/>
      <c r="I99" s="96" t="s">
        <v>59</v>
      </c>
      <c r="J99" s="97" t="s">
        <v>180</v>
      </c>
      <c r="K99" s="98"/>
      <c r="L99" s="99"/>
      <c r="M99" s="98"/>
      <c r="N99" s="93"/>
      <c r="O99" s="166"/>
      <c r="P99" s="110"/>
      <c r="Q99" s="103"/>
      <c r="R99" s="104"/>
      <c r="S99" s="105"/>
      <c r="T99" s="27"/>
    </row>
    <row r="100" spans="1:20" s="28" customFormat="1" ht="30" customHeight="1">
      <c r="A100" s="447"/>
      <c r="B100" s="462"/>
      <c r="C100" s="463"/>
      <c r="D100" s="106"/>
      <c r="E100" s="93"/>
      <c r="F100" s="107"/>
      <c r="G100" s="93"/>
      <c r="H100" s="95"/>
      <c r="I100" s="96" t="s">
        <v>59</v>
      </c>
      <c r="J100" s="97" t="s">
        <v>181</v>
      </c>
      <c r="K100" s="98"/>
      <c r="L100" s="99"/>
      <c r="M100" s="98"/>
      <c r="N100" s="93"/>
      <c r="O100" s="166"/>
      <c r="P100" s="110"/>
      <c r="Q100" s="103"/>
      <c r="R100" s="104"/>
      <c r="S100" s="105"/>
      <c r="T100" s="27"/>
    </row>
    <row r="101" spans="1:20" s="28" customFormat="1" ht="30" customHeight="1">
      <c r="A101" s="447"/>
      <c r="B101" s="462"/>
      <c r="C101" s="463"/>
      <c r="D101" s="106"/>
      <c r="E101" s="93"/>
      <c r="F101" s="107"/>
      <c r="G101" s="93"/>
      <c r="H101" s="95"/>
      <c r="I101" s="96" t="s">
        <v>59</v>
      </c>
      <c r="J101" s="97" t="s">
        <v>182</v>
      </c>
      <c r="K101" s="98"/>
      <c r="L101" s="99"/>
      <c r="M101" s="98"/>
      <c r="N101" s="93"/>
      <c r="O101" s="166"/>
      <c r="P101" s="110"/>
      <c r="Q101" s="103"/>
      <c r="R101" s="104"/>
      <c r="S101" s="105"/>
      <c r="T101" s="27"/>
    </row>
    <row r="102" spans="1:20" s="28" customFormat="1" ht="30" customHeight="1">
      <c r="A102" s="447"/>
      <c r="B102" s="462"/>
      <c r="C102" s="463"/>
      <c r="D102" s="106"/>
      <c r="E102" s="93"/>
      <c r="F102" s="107"/>
      <c r="G102" s="93"/>
      <c r="H102" s="95"/>
      <c r="I102" s="96"/>
      <c r="J102" s="97"/>
      <c r="K102" s="98"/>
      <c r="L102" s="99"/>
      <c r="M102" s="98"/>
      <c r="N102" s="93"/>
      <c r="O102" s="166"/>
      <c r="P102" s="110"/>
      <c r="Q102" s="103"/>
      <c r="R102" s="104"/>
      <c r="S102" s="105"/>
      <c r="T102" s="27"/>
    </row>
    <row r="103" spans="1:20" s="28" customFormat="1" ht="30" customHeight="1">
      <c r="A103" s="447"/>
      <c r="B103" s="462"/>
      <c r="C103" s="463"/>
      <c r="D103" s="106"/>
      <c r="E103" s="93"/>
      <c r="F103" s="107"/>
      <c r="G103" s="93"/>
      <c r="H103" s="95"/>
      <c r="I103" s="96"/>
      <c r="J103" s="97"/>
      <c r="K103" s="98"/>
      <c r="L103" s="99"/>
      <c r="M103" s="98"/>
      <c r="N103" s="93"/>
      <c r="O103" s="166"/>
      <c r="P103" s="110"/>
      <c r="Q103" s="103"/>
      <c r="R103" s="104"/>
      <c r="S103" s="105"/>
      <c r="T103" s="27"/>
    </row>
    <row r="104" spans="1:20" s="28" customFormat="1" ht="30" customHeight="1">
      <c r="A104" s="447"/>
      <c r="B104" s="462"/>
      <c r="C104" s="463"/>
      <c r="D104" s="106"/>
      <c r="E104" s="93"/>
      <c r="F104" s="107"/>
      <c r="G104" s="93"/>
      <c r="H104" s="95"/>
      <c r="I104" s="96"/>
      <c r="J104" s="97"/>
      <c r="K104" s="98"/>
      <c r="L104" s="99"/>
      <c r="M104" s="98"/>
      <c r="N104" s="93"/>
      <c r="O104" s="166"/>
      <c r="P104" s="110"/>
      <c r="Q104" s="103"/>
      <c r="R104" s="104"/>
      <c r="S104" s="105"/>
      <c r="T104" s="27"/>
    </row>
    <row r="105" spans="1:20" s="28" customFormat="1" ht="30" customHeight="1">
      <c r="A105" s="457"/>
      <c r="B105" s="471"/>
      <c r="C105" s="472"/>
      <c r="D105" s="106"/>
      <c r="E105" s="93"/>
      <c r="F105" s="113"/>
      <c r="G105" s="112"/>
      <c r="H105" s="114"/>
      <c r="I105" s="115"/>
      <c r="J105" s="116"/>
      <c r="K105" s="117"/>
      <c r="L105" s="99"/>
      <c r="M105" s="117"/>
      <c r="N105" s="93"/>
      <c r="O105" s="167"/>
      <c r="P105" s="110"/>
      <c r="Q105" s="103"/>
      <c r="R105" s="104"/>
      <c r="S105" s="122"/>
      <c r="T105" s="27"/>
    </row>
    <row r="106" spans="1:20" s="28" customFormat="1" ht="30" customHeight="1">
      <c r="A106" s="474">
        <f>A92+1</f>
        <v>10</v>
      </c>
      <c r="B106" s="477" t="s">
        <v>183</v>
      </c>
      <c r="C106" s="478"/>
      <c r="D106" s="169" t="s">
        <v>59</v>
      </c>
      <c r="E106" s="170" t="s">
        <v>135</v>
      </c>
      <c r="F106" s="171" t="s">
        <v>59</v>
      </c>
      <c r="G106" s="172" t="s">
        <v>136</v>
      </c>
      <c r="H106" s="170"/>
      <c r="I106" s="173"/>
      <c r="J106" s="174"/>
      <c r="K106" s="51"/>
      <c r="L106" s="175" t="s">
        <v>138</v>
      </c>
      <c r="M106" s="51">
        <v>2</v>
      </c>
      <c r="N106" s="176" t="s">
        <v>43</v>
      </c>
      <c r="O106" s="177" t="s">
        <v>155</v>
      </c>
      <c r="P106" s="171" t="s">
        <v>59</v>
      </c>
      <c r="Q106" s="178" t="s">
        <v>139</v>
      </c>
      <c r="R106" s="179" t="s">
        <v>120</v>
      </c>
      <c r="S106" s="53"/>
      <c r="T106" s="27"/>
    </row>
    <row r="107" spans="1:20" s="28" customFormat="1" ht="30" customHeight="1">
      <c r="A107" s="475"/>
      <c r="B107" s="181" t="s">
        <v>184</v>
      </c>
      <c r="C107" s="356" t="s">
        <v>260</v>
      </c>
      <c r="D107" s="183" t="s">
        <v>59</v>
      </c>
      <c r="E107" s="133" t="s">
        <v>140</v>
      </c>
      <c r="F107" s="135" t="s">
        <v>59</v>
      </c>
      <c r="G107" s="464" t="s">
        <v>141</v>
      </c>
      <c r="H107" s="354"/>
      <c r="I107" s="135" t="s">
        <v>59</v>
      </c>
      <c r="J107" s="97" t="s">
        <v>137</v>
      </c>
      <c r="K107" s="184"/>
      <c r="L107" s="160"/>
      <c r="M107" s="140">
        <v>2</v>
      </c>
      <c r="N107" s="161" t="s">
        <v>43</v>
      </c>
      <c r="O107" s="185" t="s">
        <v>155</v>
      </c>
      <c r="P107" s="186" t="s">
        <v>59</v>
      </c>
      <c r="Q107" s="103" t="s">
        <v>139</v>
      </c>
      <c r="R107" s="136" t="s">
        <v>123</v>
      </c>
      <c r="S107" s="53"/>
      <c r="T107" s="27"/>
    </row>
    <row r="108" spans="1:20" s="28" customFormat="1" ht="30" customHeight="1">
      <c r="A108" s="475"/>
      <c r="B108" s="181"/>
      <c r="C108" s="356"/>
      <c r="D108" s="183" t="s">
        <v>59</v>
      </c>
      <c r="E108" s="133" t="s">
        <v>119</v>
      </c>
      <c r="F108" s="135" t="s">
        <v>59</v>
      </c>
      <c r="G108" s="464" t="s">
        <v>143</v>
      </c>
      <c r="H108" s="354"/>
      <c r="I108" s="92" t="s">
        <v>59</v>
      </c>
      <c r="J108" s="97" t="s">
        <v>142</v>
      </c>
      <c r="K108" s="184"/>
      <c r="L108" s="160"/>
      <c r="M108" s="140">
        <v>2</v>
      </c>
      <c r="N108" s="161" t="s">
        <v>75</v>
      </c>
      <c r="O108" s="185" t="s">
        <v>99</v>
      </c>
      <c r="P108" s="186" t="s">
        <v>59</v>
      </c>
      <c r="Q108" s="103" t="s">
        <v>139</v>
      </c>
      <c r="R108" s="137" t="s">
        <v>125</v>
      </c>
      <c r="S108" s="53"/>
      <c r="T108" s="27"/>
    </row>
    <row r="109" spans="1:20" s="28" customFormat="1" ht="30" customHeight="1">
      <c r="A109" s="475"/>
      <c r="B109" s="181"/>
      <c r="C109" s="182"/>
      <c r="D109" s="183" t="s">
        <v>59</v>
      </c>
      <c r="E109" s="133" t="s">
        <v>122</v>
      </c>
      <c r="F109" s="135" t="s">
        <v>59</v>
      </c>
      <c r="G109" s="464" t="s">
        <v>143</v>
      </c>
      <c r="H109" s="354"/>
      <c r="I109" s="135" t="s">
        <v>59</v>
      </c>
      <c r="J109" s="148" t="s">
        <v>144</v>
      </c>
      <c r="K109" s="184"/>
      <c r="L109" s="160"/>
      <c r="M109" s="140">
        <v>2</v>
      </c>
      <c r="N109" s="161" t="s">
        <v>75</v>
      </c>
      <c r="O109" s="185" t="s">
        <v>99</v>
      </c>
      <c r="P109" s="186" t="s">
        <v>59</v>
      </c>
      <c r="Q109" s="103" t="s">
        <v>139</v>
      </c>
      <c r="R109" s="97" t="s">
        <v>128</v>
      </c>
      <c r="S109" s="53"/>
      <c r="T109" s="27"/>
    </row>
    <row r="110" spans="1:20" s="28" customFormat="1" ht="30" customHeight="1">
      <c r="A110" s="475"/>
      <c r="B110" s="181"/>
      <c r="C110" s="182"/>
      <c r="D110" s="183" t="s">
        <v>59</v>
      </c>
      <c r="E110" s="133" t="s">
        <v>124</v>
      </c>
      <c r="F110" s="135" t="s">
        <v>59</v>
      </c>
      <c r="G110" s="464" t="s">
        <v>146</v>
      </c>
      <c r="H110" s="354"/>
      <c r="I110" s="94" t="s">
        <v>59</v>
      </c>
      <c r="J110" s="95" t="s">
        <v>145</v>
      </c>
      <c r="K110" s="184"/>
      <c r="L110" s="160"/>
      <c r="M110" s="140">
        <v>2</v>
      </c>
      <c r="N110" s="161" t="s">
        <v>166</v>
      </c>
      <c r="O110" s="185" t="s">
        <v>185</v>
      </c>
      <c r="P110" s="186" t="s">
        <v>59</v>
      </c>
      <c r="Q110" s="103" t="s">
        <v>139</v>
      </c>
      <c r="R110" s="97" t="s">
        <v>129</v>
      </c>
      <c r="S110" s="53"/>
      <c r="T110" s="27"/>
    </row>
    <row r="111" spans="1:20" s="28" customFormat="1" ht="30" customHeight="1">
      <c r="A111" s="475"/>
      <c r="B111" s="181"/>
      <c r="C111" s="182"/>
      <c r="D111" s="187"/>
      <c r="E111" s="188"/>
      <c r="F111" s="139"/>
      <c r="G111" s="147"/>
      <c r="H111" s="148"/>
      <c r="I111" s="94" t="s">
        <v>59</v>
      </c>
      <c r="J111" s="148" t="s">
        <v>147</v>
      </c>
      <c r="K111" s="184"/>
      <c r="L111" s="160"/>
      <c r="M111" s="140"/>
      <c r="N111" s="161"/>
      <c r="O111" s="185"/>
      <c r="P111" s="186" t="s">
        <v>59</v>
      </c>
      <c r="Q111" s="103"/>
      <c r="R111" s="97" t="s">
        <v>130</v>
      </c>
      <c r="S111" s="53"/>
      <c r="T111" s="27"/>
    </row>
    <row r="112" spans="1:20" s="28" customFormat="1" ht="30" customHeight="1">
      <c r="A112" s="475"/>
      <c r="B112" s="181"/>
      <c r="C112" s="182"/>
      <c r="D112" s="187"/>
      <c r="E112" s="133"/>
      <c r="F112" s="139"/>
      <c r="G112" s="147"/>
      <c r="H112" s="148"/>
      <c r="I112" s="4"/>
      <c r="J112" s="4"/>
      <c r="K112" s="189"/>
      <c r="L112" s="160"/>
      <c r="M112" s="140"/>
      <c r="N112" s="161"/>
      <c r="O112" s="185"/>
      <c r="P112" s="186" t="s">
        <v>59</v>
      </c>
      <c r="Q112" s="103"/>
      <c r="R112" s="138" t="s">
        <v>259</v>
      </c>
      <c r="S112" s="53"/>
      <c r="T112" s="27"/>
    </row>
    <row r="113" spans="1:20" s="28" customFormat="1" ht="30" customHeight="1">
      <c r="A113" s="475"/>
      <c r="B113" s="181"/>
      <c r="C113" s="182"/>
      <c r="D113" s="187"/>
      <c r="E113" s="133"/>
      <c r="F113" s="135"/>
      <c r="G113" s="147"/>
      <c r="H113" s="148"/>
      <c r="I113" s="4"/>
      <c r="J113" s="4"/>
      <c r="K113" s="189"/>
      <c r="L113" s="160"/>
      <c r="M113" s="140"/>
      <c r="N113" s="161"/>
      <c r="O113" s="185"/>
      <c r="P113" s="190" t="s">
        <v>59</v>
      </c>
      <c r="Q113" s="103"/>
      <c r="R113" s="191" t="s">
        <v>261</v>
      </c>
      <c r="S113" s="53"/>
      <c r="T113" s="27"/>
    </row>
    <row r="114" spans="1:20" s="28" customFormat="1" ht="30" customHeight="1">
      <c r="A114" s="475"/>
      <c r="B114" s="181"/>
      <c r="C114" s="182"/>
      <c r="D114" s="187"/>
      <c r="E114" s="133"/>
      <c r="F114" s="135"/>
      <c r="G114" s="147"/>
      <c r="H114" s="148"/>
      <c r="I114" s="4"/>
      <c r="J114" s="4"/>
      <c r="K114" s="189"/>
      <c r="L114" s="160"/>
      <c r="M114" s="140"/>
      <c r="N114" s="161"/>
      <c r="O114" s="185"/>
      <c r="P114" s="190" t="s">
        <v>59</v>
      </c>
      <c r="Q114" s="103"/>
      <c r="R114" s="97" t="s">
        <v>262</v>
      </c>
      <c r="S114" s="53"/>
      <c r="T114" s="27"/>
    </row>
    <row r="115" spans="1:20" s="28" customFormat="1" ht="30" customHeight="1">
      <c r="A115" s="475"/>
      <c r="B115" s="181"/>
      <c r="C115" s="182"/>
      <c r="D115" s="187"/>
      <c r="E115" s="133"/>
      <c r="F115" s="135"/>
      <c r="G115" s="147"/>
      <c r="H115" s="148"/>
      <c r="I115" s="107"/>
      <c r="J115" s="148"/>
      <c r="K115" s="184"/>
      <c r="L115" s="160"/>
      <c r="M115" s="140"/>
      <c r="N115" s="161"/>
      <c r="O115" s="185"/>
      <c r="P115" s="190"/>
      <c r="Q115" s="103"/>
      <c r="R115" s="97"/>
      <c r="S115" s="53"/>
      <c r="T115" s="27"/>
    </row>
    <row r="116" spans="1:20" s="28" customFormat="1" ht="30" customHeight="1">
      <c r="A116" s="475"/>
      <c r="B116" s="181" t="s">
        <v>186</v>
      </c>
      <c r="C116" s="182" t="s">
        <v>187</v>
      </c>
      <c r="D116" s="183" t="s">
        <v>59</v>
      </c>
      <c r="E116" s="133" t="s">
        <v>188</v>
      </c>
      <c r="F116" s="135" t="s">
        <v>59</v>
      </c>
      <c r="G116" s="147" t="s">
        <v>189</v>
      </c>
      <c r="H116" s="148"/>
      <c r="I116" s="96"/>
      <c r="J116" s="354" t="s">
        <v>190</v>
      </c>
      <c r="K116" s="184"/>
      <c r="L116" s="160" t="s">
        <v>138</v>
      </c>
      <c r="M116" s="140">
        <v>1</v>
      </c>
      <c r="N116" s="161" t="s">
        <v>43</v>
      </c>
      <c r="O116" s="192" t="s">
        <v>58</v>
      </c>
      <c r="P116" s="186" t="s">
        <v>59</v>
      </c>
      <c r="Q116" s="103"/>
      <c r="R116" s="354" t="s">
        <v>191</v>
      </c>
      <c r="S116" s="53"/>
      <c r="T116" s="27"/>
    </row>
    <row r="117" spans="1:20" s="28" customFormat="1" ht="30" customHeight="1">
      <c r="A117" s="475"/>
      <c r="B117" s="181"/>
      <c r="C117" s="182" t="s">
        <v>192</v>
      </c>
      <c r="D117" s="187"/>
      <c r="E117" s="133" t="s">
        <v>193</v>
      </c>
      <c r="F117" s="135"/>
      <c r="G117" s="147"/>
      <c r="H117" s="148"/>
      <c r="I117" s="135" t="s">
        <v>59</v>
      </c>
      <c r="J117" s="354"/>
      <c r="K117" s="184"/>
      <c r="L117" s="160"/>
      <c r="M117" s="140"/>
      <c r="N117" s="161"/>
      <c r="O117" s="185"/>
      <c r="P117" s="190"/>
      <c r="Q117" s="103"/>
      <c r="R117" s="354"/>
      <c r="S117" s="53"/>
      <c r="T117" s="27"/>
    </row>
    <row r="118" spans="1:20" s="28" customFormat="1" ht="30" customHeight="1">
      <c r="A118" s="475"/>
      <c r="B118" s="181"/>
      <c r="C118" s="182"/>
      <c r="D118" s="183" t="s">
        <v>59</v>
      </c>
      <c r="E118" s="133" t="s">
        <v>124</v>
      </c>
      <c r="F118" s="135" t="s">
        <v>59</v>
      </c>
      <c r="G118" s="464" t="s">
        <v>159</v>
      </c>
      <c r="H118" s="354"/>
      <c r="I118" s="139"/>
      <c r="J118" s="354"/>
      <c r="K118" s="184"/>
      <c r="L118" s="160"/>
      <c r="M118" s="140">
        <v>1</v>
      </c>
      <c r="N118" s="161" t="s">
        <v>75</v>
      </c>
      <c r="O118" s="193" t="s">
        <v>99</v>
      </c>
      <c r="P118" s="186" t="s">
        <v>59</v>
      </c>
      <c r="Q118" s="103"/>
      <c r="R118" s="97" t="s">
        <v>194</v>
      </c>
      <c r="S118" s="53"/>
      <c r="T118" s="27"/>
    </row>
    <row r="119" spans="1:20" s="28" customFormat="1" ht="51.5" customHeight="1">
      <c r="A119" s="475"/>
      <c r="B119" s="181"/>
      <c r="C119" s="182"/>
      <c r="D119" s="183" t="s">
        <v>59</v>
      </c>
      <c r="E119" s="133" t="s">
        <v>53</v>
      </c>
      <c r="F119" s="135" t="s">
        <v>59</v>
      </c>
      <c r="G119" s="464" t="s">
        <v>154</v>
      </c>
      <c r="H119" s="354"/>
      <c r="I119" s="139"/>
      <c r="J119" s="354"/>
      <c r="K119" s="184"/>
      <c r="L119" s="160"/>
      <c r="M119" s="140">
        <v>2</v>
      </c>
      <c r="N119" s="161" t="s">
        <v>75</v>
      </c>
      <c r="O119" s="193" t="s">
        <v>195</v>
      </c>
      <c r="P119" s="186" t="s">
        <v>59</v>
      </c>
      <c r="Q119" s="103"/>
      <c r="R119" s="97" t="s">
        <v>196</v>
      </c>
      <c r="S119" s="53"/>
      <c r="T119" s="27"/>
    </row>
    <row r="120" spans="1:20" s="28" customFormat="1" ht="30" customHeight="1">
      <c r="A120" s="475"/>
      <c r="B120" s="181"/>
      <c r="C120" s="182"/>
      <c r="D120" s="187"/>
      <c r="E120" s="133"/>
      <c r="F120" s="135"/>
      <c r="G120" s="147"/>
      <c r="H120" s="148"/>
      <c r="I120" s="135" t="s">
        <v>59</v>
      </c>
      <c r="J120" s="97" t="s">
        <v>142</v>
      </c>
      <c r="K120" s="184"/>
      <c r="L120" s="160"/>
      <c r="M120" s="140"/>
      <c r="N120" s="161"/>
      <c r="O120" s="185"/>
      <c r="P120" s="186" t="s">
        <v>59</v>
      </c>
      <c r="Q120" s="103"/>
      <c r="R120" s="470" t="s">
        <v>197</v>
      </c>
      <c r="S120" s="53"/>
      <c r="T120" s="27"/>
    </row>
    <row r="121" spans="1:20" s="28" customFormat="1" ht="30" customHeight="1">
      <c r="A121" s="475"/>
      <c r="B121" s="181"/>
      <c r="C121" s="182"/>
      <c r="D121" s="187"/>
      <c r="E121" s="133"/>
      <c r="F121" s="135"/>
      <c r="G121" s="147"/>
      <c r="H121" s="148"/>
      <c r="I121" s="92" t="s">
        <v>59</v>
      </c>
      <c r="J121" s="148" t="s">
        <v>144</v>
      </c>
      <c r="K121" s="184"/>
      <c r="L121" s="160"/>
      <c r="M121" s="140"/>
      <c r="N121" s="161"/>
      <c r="O121" s="185"/>
      <c r="P121" s="190"/>
      <c r="Q121" s="103"/>
      <c r="R121" s="470"/>
      <c r="S121" s="53"/>
      <c r="T121" s="27"/>
    </row>
    <row r="122" spans="1:20" s="28" customFormat="1" ht="30" customHeight="1">
      <c r="A122" s="476"/>
      <c r="B122" s="194"/>
      <c r="C122" s="195"/>
      <c r="D122" s="196"/>
      <c r="E122" s="197"/>
      <c r="F122" s="198"/>
      <c r="G122" s="199"/>
      <c r="H122" s="200"/>
      <c r="I122" s="111"/>
      <c r="J122" s="200"/>
      <c r="K122" s="184"/>
      <c r="L122" s="201"/>
      <c r="M122" s="140"/>
      <c r="N122" s="202"/>
      <c r="O122" s="185"/>
      <c r="P122" s="203"/>
      <c r="Q122" s="120"/>
      <c r="R122" s="473"/>
      <c r="S122" s="53"/>
      <c r="T122" s="27"/>
    </row>
    <row r="123" spans="1:20" s="28" customFormat="1" ht="30" customHeight="1">
      <c r="A123" s="479">
        <f>A106+1</f>
        <v>11</v>
      </c>
      <c r="B123" s="452" t="s">
        <v>267</v>
      </c>
      <c r="C123" s="453"/>
      <c r="D123" s="169" t="s">
        <v>59</v>
      </c>
      <c r="E123" s="151" t="s">
        <v>119</v>
      </c>
      <c r="F123" s="152" t="s">
        <v>59</v>
      </c>
      <c r="G123" s="465" t="s">
        <v>150</v>
      </c>
      <c r="H123" s="466"/>
      <c r="I123" s="155"/>
      <c r="J123" s="466" t="s">
        <v>151</v>
      </c>
      <c r="K123" s="467"/>
      <c r="L123" s="156" t="s">
        <v>106</v>
      </c>
      <c r="M123" s="157">
        <v>2</v>
      </c>
      <c r="N123" s="157" t="s">
        <v>75</v>
      </c>
      <c r="O123" s="158" t="s">
        <v>99</v>
      </c>
      <c r="P123" s="235" t="s">
        <v>59</v>
      </c>
      <c r="Q123" s="131"/>
      <c r="R123" s="159" t="s">
        <v>152</v>
      </c>
      <c r="S123" s="53"/>
      <c r="T123" s="27"/>
    </row>
    <row r="124" spans="1:20" s="28" customFormat="1" ht="30" customHeight="1">
      <c r="A124" s="480"/>
      <c r="B124" s="444"/>
      <c r="C124" s="445"/>
      <c r="D124" s="183" t="s">
        <v>59</v>
      </c>
      <c r="E124" s="355" t="s">
        <v>153</v>
      </c>
      <c r="F124" s="135" t="s">
        <v>59</v>
      </c>
      <c r="G124" s="469" t="s">
        <v>154</v>
      </c>
      <c r="H124" s="470"/>
      <c r="I124" s="135" t="s">
        <v>59</v>
      </c>
      <c r="J124" s="354"/>
      <c r="K124" s="468"/>
      <c r="L124" s="160"/>
      <c r="M124" s="161">
        <v>2</v>
      </c>
      <c r="N124" s="161" t="s">
        <v>43</v>
      </c>
      <c r="O124" s="162" t="s">
        <v>155</v>
      </c>
      <c r="P124" s="186" t="s">
        <v>59</v>
      </c>
      <c r="Q124" s="103"/>
      <c r="R124" s="136" t="s">
        <v>156</v>
      </c>
      <c r="S124" s="53"/>
      <c r="T124" s="27"/>
    </row>
    <row r="125" spans="1:20" s="28" customFormat="1" ht="30" customHeight="1">
      <c r="A125" s="480"/>
      <c r="B125" s="444"/>
      <c r="C125" s="445"/>
      <c r="D125" s="187"/>
      <c r="E125" s="355"/>
      <c r="F125" s="139"/>
      <c r="G125" s="469"/>
      <c r="H125" s="470"/>
      <c r="I125" s="139"/>
      <c r="J125" s="354"/>
      <c r="K125" s="468"/>
      <c r="L125" s="160"/>
      <c r="M125" s="161"/>
      <c r="N125" s="161"/>
      <c r="O125" s="162"/>
      <c r="P125" s="186" t="s">
        <v>59</v>
      </c>
      <c r="Q125" s="103"/>
      <c r="R125" s="163" t="s">
        <v>157</v>
      </c>
      <c r="S125" s="53"/>
      <c r="T125" s="27"/>
    </row>
    <row r="126" spans="1:20" s="28" customFormat="1" ht="30" customHeight="1">
      <c r="A126" s="480"/>
      <c r="B126" s="444"/>
      <c r="C126" s="445"/>
      <c r="D126" s="183" t="s">
        <v>59</v>
      </c>
      <c r="E126" s="355" t="s">
        <v>158</v>
      </c>
      <c r="F126" s="135" t="s">
        <v>59</v>
      </c>
      <c r="G126" s="464" t="s">
        <v>159</v>
      </c>
      <c r="H126" s="354"/>
      <c r="I126" s="139"/>
      <c r="J126" s="354"/>
      <c r="K126" s="468"/>
      <c r="L126" s="160"/>
      <c r="M126" s="161">
        <v>1</v>
      </c>
      <c r="N126" s="161" t="s">
        <v>75</v>
      </c>
      <c r="O126" s="162" t="s">
        <v>99</v>
      </c>
      <c r="P126" s="186" t="s">
        <v>59</v>
      </c>
      <c r="Q126" s="103"/>
      <c r="R126" s="354" t="s">
        <v>161</v>
      </c>
      <c r="S126" s="53"/>
      <c r="T126" s="27"/>
    </row>
    <row r="127" spans="1:20" s="28" customFormat="1" ht="30" customHeight="1">
      <c r="A127" s="480"/>
      <c r="B127" s="444"/>
      <c r="C127" s="445"/>
      <c r="D127" s="187"/>
      <c r="E127" s="355"/>
      <c r="F127" s="139"/>
      <c r="G127" s="464"/>
      <c r="H127" s="354"/>
      <c r="I127" s="92" t="s">
        <v>59</v>
      </c>
      <c r="J127" s="97" t="s">
        <v>162</v>
      </c>
      <c r="K127" s="468"/>
      <c r="L127" s="160"/>
      <c r="M127" s="161"/>
      <c r="N127" s="161"/>
      <c r="O127" s="162"/>
      <c r="P127" s="186" t="s">
        <v>59</v>
      </c>
      <c r="Q127" s="103"/>
      <c r="R127" s="354"/>
      <c r="S127" s="53"/>
      <c r="T127" s="27"/>
    </row>
    <row r="128" spans="1:20" s="28" customFormat="1" ht="30" customHeight="1">
      <c r="A128" s="480"/>
      <c r="B128" s="444"/>
      <c r="C128" s="445"/>
      <c r="D128" s="183" t="s">
        <v>59</v>
      </c>
      <c r="E128" s="133" t="s">
        <v>163</v>
      </c>
      <c r="F128" s="135" t="s">
        <v>59</v>
      </c>
      <c r="G128" s="147" t="s">
        <v>164</v>
      </c>
      <c r="H128" s="148"/>
      <c r="I128" s="94" t="s">
        <v>59</v>
      </c>
      <c r="J128" s="95" t="s">
        <v>165</v>
      </c>
      <c r="K128" s="468"/>
      <c r="L128" s="160"/>
      <c r="M128" s="161">
        <v>1</v>
      </c>
      <c r="N128" s="161" t="s">
        <v>166</v>
      </c>
      <c r="O128" s="162" t="s">
        <v>167</v>
      </c>
      <c r="P128" s="186" t="s">
        <v>59</v>
      </c>
      <c r="Q128" s="103"/>
      <c r="R128" s="97" t="s">
        <v>129</v>
      </c>
      <c r="S128" s="53"/>
      <c r="T128" s="27"/>
    </row>
    <row r="129" spans="1:20" s="28" customFormat="1" ht="30" customHeight="1">
      <c r="A129" s="480"/>
      <c r="B129" s="444"/>
      <c r="C129" s="445"/>
      <c r="D129" s="187"/>
      <c r="E129" s="133"/>
      <c r="F129" s="135"/>
      <c r="G129" s="147"/>
      <c r="H129" s="148"/>
      <c r="I129" s="94" t="s">
        <v>59</v>
      </c>
      <c r="J129" s="148" t="s">
        <v>168</v>
      </c>
      <c r="K129" s="468"/>
      <c r="L129" s="160"/>
      <c r="M129" s="161"/>
      <c r="N129" s="161"/>
      <c r="O129" s="162"/>
      <c r="P129" s="190"/>
      <c r="Q129" s="103"/>
      <c r="R129" s="148"/>
      <c r="S129" s="53"/>
      <c r="T129" s="27"/>
    </row>
    <row r="130" spans="1:20" s="28" customFormat="1" ht="30" customHeight="1">
      <c r="A130" s="480"/>
      <c r="B130" s="444"/>
      <c r="C130" s="445"/>
      <c r="D130" s="187"/>
      <c r="E130" s="133"/>
      <c r="F130" s="135"/>
      <c r="G130" s="147"/>
      <c r="H130" s="148"/>
      <c r="I130" s="107"/>
      <c r="J130" s="148"/>
      <c r="K130" s="468"/>
      <c r="L130" s="160"/>
      <c r="M130" s="161"/>
      <c r="N130" s="161"/>
      <c r="O130" s="162"/>
      <c r="P130" s="190"/>
      <c r="Q130" s="103"/>
      <c r="R130" s="148"/>
      <c r="S130" s="53"/>
      <c r="T130" s="27"/>
    </row>
    <row r="131" spans="1:20" s="28" customFormat="1" ht="30" customHeight="1">
      <c r="A131" s="481"/>
      <c r="B131" s="482"/>
      <c r="C131" s="483"/>
      <c r="D131" s="196"/>
      <c r="E131" s="197"/>
      <c r="F131" s="198"/>
      <c r="G131" s="199"/>
      <c r="H131" s="200"/>
      <c r="I131" s="115"/>
      <c r="J131" s="114"/>
      <c r="K131" s="484"/>
      <c r="L131" s="201"/>
      <c r="M131" s="202"/>
      <c r="N131" s="202"/>
      <c r="O131" s="236"/>
      <c r="P131" s="203"/>
      <c r="Q131" s="120"/>
      <c r="R131" s="116"/>
      <c r="S131" s="53"/>
      <c r="T131" s="27"/>
    </row>
    <row r="132" spans="1:20" s="28" customFormat="1" ht="30" customHeight="1">
      <c r="A132" s="447">
        <f>A123+1</f>
        <v>12</v>
      </c>
      <c r="B132" s="448" t="s">
        <v>198</v>
      </c>
      <c r="C132" s="449"/>
      <c r="D132" s="237"/>
      <c r="E132" s="151"/>
      <c r="F132" s="238"/>
      <c r="G132" s="153"/>
      <c r="H132" s="154"/>
      <c r="I132" s="239"/>
      <c r="J132" s="147"/>
      <c r="K132" s="240"/>
      <c r="L132" s="156"/>
      <c r="M132" s="157"/>
      <c r="N132" s="157"/>
      <c r="O132" s="238"/>
      <c r="P132" s="241"/>
      <c r="Q132" s="131"/>
      <c r="R132" s="132"/>
      <c r="S132" s="105"/>
      <c r="T132" s="27"/>
    </row>
    <row r="133" spans="1:20" s="28" customFormat="1" ht="30" customHeight="1">
      <c r="A133" s="447"/>
      <c r="B133" s="450"/>
      <c r="C133" s="451"/>
      <c r="D133" s="183" t="s">
        <v>59</v>
      </c>
      <c r="E133" s="95" t="s">
        <v>135</v>
      </c>
      <c r="F133" s="135" t="s">
        <v>59</v>
      </c>
      <c r="G133" s="93" t="s">
        <v>136</v>
      </c>
      <c r="H133" s="95"/>
      <c r="I133" s="234" t="s">
        <v>59</v>
      </c>
      <c r="J133" s="140" t="s">
        <v>199</v>
      </c>
      <c r="K133" s="242"/>
      <c r="L133" s="160" t="s">
        <v>138</v>
      </c>
      <c r="M133" s="161">
        <v>2</v>
      </c>
      <c r="N133" s="161" t="s">
        <v>43</v>
      </c>
      <c r="O133" s="139" t="s">
        <v>155</v>
      </c>
      <c r="P133" s="243" t="s">
        <v>59</v>
      </c>
      <c r="Q133" s="103"/>
      <c r="R133" s="136" t="s">
        <v>120</v>
      </c>
      <c r="S133" s="105"/>
      <c r="T133" s="27"/>
    </row>
    <row r="134" spans="1:20" s="28" customFormat="1" ht="35" customHeight="1">
      <c r="A134" s="447"/>
      <c r="B134" s="450"/>
      <c r="C134" s="451"/>
      <c r="D134" s="183" t="s">
        <v>59</v>
      </c>
      <c r="E134" s="133" t="s">
        <v>119</v>
      </c>
      <c r="F134" s="135" t="s">
        <v>59</v>
      </c>
      <c r="G134" s="464" t="s">
        <v>141</v>
      </c>
      <c r="H134" s="354"/>
      <c r="I134" s="185"/>
      <c r="J134" s="140" t="s">
        <v>200</v>
      </c>
      <c r="K134" s="242"/>
      <c r="L134" s="160"/>
      <c r="M134" s="161">
        <v>2</v>
      </c>
      <c r="N134" s="161" t="s">
        <v>43</v>
      </c>
      <c r="O134" s="139" t="s">
        <v>155</v>
      </c>
      <c r="P134" s="186" t="s">
        <v>59</v>
      </c>
      <c r="Q134" s="103"/>
      <c r="R134" s="136" t="s">
        <v>123</v>
      </c>
      <c r="S134" s="105"/>
      <c r="T134" s="27"/>
    </row>
    <row r="135" spans="1:20" s="28" customFormat="1" ht="42.5" customHeight="1">
      <c r="A135" s="447"/>
      <c r="B135" s="450"/>
      <c r="C135" s="451"/>
      <c r="D135" s="183" t="s">
        <v>59</v>
      </c>
      <c r="E135" s="133" t="s">
        <v>122</v>
      </c>
      <c r="F135" s="135" t="s">
        <v>59</v>
      </c>
      <c r="G135" s="464" t="s">
        <v>143</v>
      </c>
      <c r="H135" s="354"/>
      <c r="I135" s="185"/>
      <c r="J135" s="140"/>
      <c r="K135" s="242"/>
      <c r="L135" s="160"/>
      <c r="M135" s="161">
        <v>2</v>
      </c>
      <c r="N135" s="161" t="s">
        <v>75</v>
      </c>
      <c r="O135" s="139" t="s">
        <v>99</v>
      </c>
      <c r="P135" s="186" t="s">
        <v>59</v>
      </c>
      <c r="Q135" s="103"/>
      <c r="R135" s="137" t="s">
        <v>125</v>
      </c>
      <c r="S135" s="105"/>
      <c r="T135" s="27"/>
    </row>
    <row r="136" spans="1:20" s="28" customFormat="1" ht="30" customHeight="1">
      <c r="A136" s="447"/>
      <c r="B136" s="450"/>
      <c r="C136" s="451"/>
      <c r="D136" s="183" t="s">
        <v>59</v>
      </c>
      <c r="E136" s="133" t="s">
        <v>124</v>
      </c>
      <c r="F136" s="92" t="s">
        <v>59</v>
      </c>
      <c r="G136" s="464" t="s">
        <v>143</v>
      </c>
      <c r="H136" s="354"/>
      <c r="I136" s="244"/>
      <c r="J136" s="140"/>
      <c r="K136" s="242"/>
      <c r="L136" s="160"/>
      <c r="M136" s="161">
        <v>2</v>
      </c>
      <c r="N136" s="161" t="s">
        <v>75</v>
      </c>
      <c r="O136" s="139" t="s">
        <v>99</v>
      </c>
      <c r="P136" s="186" t="s">
        <v>59</v>
      </c>
      <c r="Q136" s="103"/>
      <c r="R136" s="97" t="s">
        <v>128</v>
      </c>
      <c r="S136" s="105"/>
      <c r="T136" s="27"/>
    </row>
    <row r="137" spans="1:20" s="28" customFormat="1" ht="30" customHeight="1">
      <c r="A137" s="447"/>
      <c r="B137" s="450"/>
      <c r="C137" s="451"/>
      <c r="D137" s="183"/>
      <c r="E137" s="133"/>
      <c r="F137" s="135" t="s">
        <v>59</v>
      </c>
      <c r="G137" s="464" t="s">
        <v>146</v>
      </c>
      <c r="H137" s="354"/>
      <c r="I137" s="234" t="s">
        <v>59</v>
      </c>
      <c r="J137" s="140" t="s">
        <v>137</v>
      </c>
      <c r="K137" s="242"/>
      <c r="L137" s="160"/>
      <c r="M137" s="161">
        <v>2</v>
      </c>
      <c r="N137" s="161" t="s">
        <v>43</v>
      </c>
      <c r="O137" s="139" t="s">
        <v>155</v>
      </c>
      <c r="P137" s="186" t="s">
        <v>59</v>
      </c>
      <c r="Q137" s="103"/>
      <c r="R137" s="97" t="s">
        <v>129</v>
      </c>
      <c r="S137" s="105"/>
      <c r="T137" s="27"/>
    </row>
    <row r="138" spans="1:20" s="28" customFormat="1" ht="30" customHeight="1">
      <c r="A138" s="447"/>
      <c r="B138" s="450"/>
      <c r="C138" s="451"/>
      <c r="D138" s="187"/>
      <c r="E138" s="133"/>
      <c r="F138" s="135"/>
      <c r="G138" s="147"/>
      <c r="H138" s="148"/>
      <c r="I138" s="102" t="s">
        <v>59</v>
      </c>
      <c r="J138" s="147" t="s">
        <v>144</v>
      </c>
      <c r="K138" s="242"/>
      <c r="L138" s="160"/>
      <c r="M138" s="161"/>
      <c r="N138" s="161"/>
      <c r="O138" s="139"/>
      <c r="P138" s="186" t="s">
        <v>59</v>
      </c>
      <c r="Q138" s="103"/>
      <c r="R138" s="97" t="s">
        <v>130</v>
      </c>
      <c r="S138" s="105"/>
      <c r="T138" s="27"/>
    </row>
    <row r="139" spans="1:20" s="28" customFormat="1" ht="30" customHeight="1">
      <c r="A139" s="447"/>
      <c r="B139" s="450"/>
      <c r="C139" s="451"/>
      <c r="D139" s="187"/>
      <c r="E139" s="133"/>
      <c r="F139" s="135"/>
      <c r="G139" s="147"/>
      <c r="H139" s="148"/>
      <c r="I139" s="102" t="s">
        <v>59</v>
      </c>
      <c r="J139" s="93" t="s">
        <v>145</v>
      </c>
      <c r="K139" s="242"/>
      <c r="L139" s="160"/>
      <c r="M139" s="161"/>
      <c r="N139" s="161"/>
      <c r="O139" s="139"/>
      <c r="P139" s="186" t="s">
        <v>59</v>
      </c>
      <c r="Q139" s="103"/>
      <c r="R139" s="138" t="s">
        <v>131</v>
      </c>
      <c r="S139" s="105"/>
      <c r="T139" s="27"/>
    </row>
    <row r="140" spans="1:20" s="28" customFormat="1" ht="30" customHeight="1">
      <c r="A140" s="447"/>
      <c r="B140" s="450"/>
      <c r="C140" s="451"/>
      <c r="D140" s="187"/>
      <c r="E140" s="133"/>
      <c r="F140" s="135"/>
      <c r="G140" s="147"/>
      <c r="H140" s="148"/>
      <c r="I140" s="102" t="s">
        <v>59</v>
      </c>
      <c r="J140" s="147" t="s">
        <v>147</v>
      </c>
      <c r="K140" s="242"/>
      <c r="L140" s="160"/>
      <c r="M140" s="161"/>
      <c r="N140" s="161"/>
      <c r="O140" s="139"/>
      <c r="P140" s="186" t="s">
        <v>59</v>
      </c>
      <c r="Q140" s="103"/>
      <c r="R140" s="97" t="s">
        <v>152</v>
      </c>
      <c r="S140" s="105"/>
      <c r="T140" s="27"/>
    </row>
    <row r="141" spans="1:20" s="28" customFormat="1" ht="30" customHeight="1">
      <c r="A141" s="447"/>
      <c r="B141" s="450"/>
      <c r="C141" s="451"/>
      <c r="D141" s="187"/>
      <c r="E141" s="133"/>
      <c r="F141" s="135"/>
      <c r="G141" s="147"/>
      <c r="H141" s="148"/>
      <c r="I141" s="102"/>
      <c r="J141" s="147"/>
      <c r="K141" s="242"/>
      <c r="L141" s="160"/>
      <c r="M141" s="161"/>
      <c r="N141" s="161"/>
      <c r="O141" s="139"/>
      <c r="P141" s="186"/>
      <c r="Q141" s="103"/>
      <c r="R141" s="97"/>
      <c r="S141" s="105"/>
      <c r="T141" s="27"/>
    </row>
    <row r="142" spans="1:20" s="28" customFormat="1" ht="30" customHeight="1">
      <c r="A142" s="446">
        <f>A132+1</f>
        <v>13</v>
      </c>
      <c r="B142" s="448" t="s">
        <v>201</v>
      </c>
      <c r="C142" s="449"/>
      <c r="D142" s="237"/>
      <c r="E142" s="151"/>
      <c r="F142" s="238"/>
      <c r="G142" s="153"/>
      <c r="H142" s="154"/>
      <c r="I142" s="239"/>
      <c r="J142" s="147"/>
      <c r="K142" s="240"/>
      <c r="L142" s="156"/>
      <c r="M142" s="157"/>
      <c r="N142" s="157"/>
      <c r="O142" s="238"/>
      <c r="P142" s="241"/>
      <c r="Q142" s="131"/>
      <c r="R142" s="132"/>
      <c r="S142" s="105"/>
      <c r="T142" s="27"/>
    </row>
    <row r="143" spans="1:20" s="28" customFormat="1" ht="30" customHeight="1">
      <c r="A143" s="447"/>
      <c r="B143" s="450"/>
      <c r="C143" s="451"/>
      <c r="D143" s="183" t="s">
        <v>59</v>
      </c>
      <c r="E143" s="95" t="s">
        <v>135</v>
      </c>
      <c r="F143" s="135" t="s">
        <v>59</v>
      </c>
      <c r="G143" s="93" t="s">
        <v>136</v>
      </c>
      <c r="H143" s="95"/>
      <c r="I143" s="234" t="s">
        <v>59</v>
      </c>
      <c r="J143" s="140" t="s">
        <v>202</v>
      </c>
      <c r="K143" s="242"/>
      <c r="L143" s="160" t="s">
        <v>138</v>
      </c>
      <c r="M143" s="161">
        <v>2</v>
      </c>
      <c r="N143" s="161" t="s">
        <v>43</v>
      </c>
      <c r="O143" s="139" t="s">
        <v>155</v>
      </c>
      <c r="P143" s="243" t="s">
        <v>59</v>
      </c>
      <c r="Q143" s="103"/>
      <c r="R143" s="136" t="s">
        <v>120</v>
      </c>
      <c r="S143" s="105"/>
      <c r="T143" s="27"/>
    </row>
    <row r="144" spans="1:20" s="28" customFormat="1" ht="35" customHeight="1">
      <c r="A144" s="447"/>
      <c r="B144" s="450"/>
      <c r="C144" s="451"/>
      <c r="D144" s="183" t="s">
        <v>59</v>
      </c>
      <c r="E144" s="133" t="s">
        <v>140</v>
      </c>
      <c r="F144" s="135" t="s">
        <v>59</v>
      </c>
      <c r="G144" s="464" t="s">
        <v>141</v>
      </c>
      <c r="H144" s="354"/>
      <c r="I144" s="234" t="s">
        <v>59</v>
      </c>
      <c r="J144" s="147" t="s">
        <v>203</v>
      </c>
      <c r="K144" s="242"/>
      <c r="L144" s="160"/>
      <c r="M144" s="161">
        <v>2</v>
      </c>
      <c r="N144" s="161" t="s">
        <v>43</v>
      </c>
      <c r="O144" s="139" t="s">
        <v>155</v>
      </c>
      <c r="P144" s="186" t="s">
        <v>59</v>
      </c>
      <c r="Q144" s="103"/>
      <c r="R144" s="136" t="s">
        <v>123</v>
      </c>
      <c r="S144" s="105"/>
      <c r="T144" s="27"/>
    </row>
    <row r="145" spans="1:20" s="28" customFormat="1" ht="42.5" customHeight="1">
      <c r="A145" s="447"/>
      <c r="B145" s="450"/>
      <c r="C145" s="451"/>
      <c r="D145" s="183" t="s">
        <v>59</v>
      </c>
      <c r="E145" s="133" t="s">
        <v>119</v>
      </c>
      <c r="F145" s="135" t="s">
        <v>59</v>
      </c>
      <c r="G145" s="464" t="s">
        <v>143</v>
      </c>
      <c r="H145" s="354"/>
      <c r="I145" s="234" t="s">
        <v>59</v>
      </c>
      <c r="J145" s="185" t="s">
        <v>204</v>
      </c>
      <c r="K145" s="242"/>
      <c r="L145" s="160"/>
      <c r="M145" s="161">
        <v>2</v>
      </c>
      <c r="N145" s="161" t="s">
        <v>75</v>
      </c>
      <c r="O145" s="139" t="s">
        <v>99</v>
      </c>
      <c r="P145" s="186" t="s">
        <v>59</v>
      </c>
      <c r="Q145" s="103"/>
      <c r="R145" s="137" t="s">
        <v>125</v>
      </c>
      <c r="S145" s="105"/>
      <c r="T145" s="27"/>
    </row>
    <row r="146" spans="1:20" s="28" customFormat="1" ht="30" customHeight="1">
      <c r="A146" s="447"/>
      <c r="B146" s="450"/>
      <c r="C146" s="451"/>
      <c r="D146" s="183" t="s">
        <v>59</v>
      </c>
      <c r="E146" s="133" t="s">
        <v>122</v>
      </c>
      <c r="F146" s="92" t="s">
        <v>59</v>
      </c>
      <c r="G146" s="464" t="s">
        <v>143</v>
      </c>
      <c r="H146" s="354"/>
      <c r="I146" s="244"/>
      <c r="J146" s="140"/>
      <c r="K146" s="242"/>
      <c r="L146" s="160"/>
      <c r="M146" s="161">
        <v>2</v>
      </c>
      <c r="N146" s="161" t="s">
        <v>75</v>
      </c>
      <c r="O146" s="139" t="s">
        <v>99</v>
      </c>
      <c r="P146" s="186" t="s">
        <v>59</v>
      </c>
      <c r="Q146" s="103"/>
      <c r="R146" s="97" t="s">
        <v>128</v>
      </c>
      <c r="S146" s="105"/>
      <c r="T146" s="27"/>
    </row>
    <row r="147" spans="1:20" s="28" customFormat="1" ht="30" customHeight="1">
      <c r="A147" s="447"/>
      <c r="B147" s="450"/>
      <c r="C147" s="451"/>
      <c r="D147" s="183" t="s">
        <v>59</v>
      </c>
      <c r="E147" s="133" t="s">
        <v>124</v>
      </c>
      <c r="F147" s="135" t="s">
        <v>59</v>
      </c>
      <c r="G147" s="464" t="s">
        <v>146</v>
      </c>
      <c r="H147" s="354"/>
      <c r="I147" s="234" t="s">
        <v>59</v>
      </c>
      <c r="J147" s="140" t="s">
        <v>137</v>
      </c>
      <c r="K147" s="242"/>
      <c r="L147" s="160"/>
      <c r="M147" s="161">
        <v>2</v>
      </c>
      <c r="N147" s="161" t="s">
        <v>43</v>
      </c>
      <c r="O147" s="139" t="s">
        <v>155</v>
      </c>
      <c r="P147" s="186" t="s">
        <v>59</v>
      </c>
      <c r="Q147" s="103"/>
      <c r="R147" s="97" t="s">
        <v>129</v>
      </c>
      <c r="S147" s="105"/>
      <c r="T147" s="27"/>
    </row>
    <row r="148" spans="1:20" s="28" customFormat="1" ht="30" customHeight="1">
      <c r="A148" s="447"/>
      <c r="B148" s="450"/>
      <c r="C148" s="451"/>
      <c r="D148" s="187" t="s">
        <v>59</v>
      </c>
      <c r="E148" s="133" t="s">
        <v>263</v>
      </c>
      <c r="F148" s="135" t="s">
        <v>59</v>
      </c>
      <c r="G148" s="147" t="s">
        <v>265</v>
      </c>
      <c r="H148" s="148"/>
      <c r="I148" s="102" t="s">
        <v>59</v>
      </c>
      <c r="J148" s="147" t="s">
        <v>144</v>
      </c>
      <c r="K148" s="242"/>
      <c r="L148" s="160"/>
      <c r="M148" s="161"/>
      <c r="N148" s="161"/>
      <c r="O148" s="139"/>
      <c r="P148" s="186" t="s">
        <v>59</v>
      </c>
      <c r="Q148" s="103"/>
      <c r="R148" s="97" t="s">
        <v>130</v>
      </c>
      <c r="S148" s="105"/>
      <c r="T148" s="27"/>
    </row>
    <row r="149" spans="1:20" s="28" customFormat="1" ht="30" customHeight="1">
      <c r="A149" s="447"/>
      <c r="B149" s="450"/>
      <c r="C149" s="451"/>
      <c r="D149" s="187" t="s">
        <v>59</v>
      </c>
      <c r="E149" s="133" t="s">
        <v>264</v>
      </c>
      <c r="F149" s="135" t="s">
        <v>59</v>
      </c>
      <c r="G149" s="147" t="s">
        <v>266</v>
      </c>
      <c r="H149" s="148"/>
      <c r="I149" s="102" t="s">
        <v>59</v>
      </c>
      <c r="J149" s="93" t="s">
        <v>145</v>
      </c>
      <c r="K149" s="242"/>
      <c r="L149" s="160"/>
      <c r="M149" s="161"/>
      <c r="N149" s="161"/>
      <c r="O149" s="139"/>
      <c r="P149" s="186" t="s">
        <v>59</v>
      </c>
      <c r="Q149" s="103"/>
      <c r="R149" s="138" t="s">
        <v>131</v>
      </c>
      <c r="S149" s="105"/>
      <c r="T149" s="27"/>
    </row>
    <row r="150" spans="1:20" s="28" customFormat="1" ht="30" customHeight="1">
      <c r="A150" s="447"/>
      <c r="B150" s="450"/>
      <c r="C150" s="451"/>
      <c r="D150" s="187"/>
      <c r="E150" s="133"/>
      <c r="F150" s="135"/>
      <c r="G150" s="147"/>
      <c r="H150" s="148"/>
      <c r="I150" s="102" t="s">
        <v>59</v>
      </c>
      <c r="J150" s="147" t="s">
        <v>147</v>
      </c>
      <c r="K150" s="242"/>
      <c r="L150" s="160"/>
      <c r="M150" s="161"/>
      <c r="N150" s="161"/>
      <c r="O150" s="139"/>
      <c r="P150" s="186" t="s">
        <v>59</v>
      </c>
      <c r="Q150" s="103"/>
      <c r="R150" s="97" t="s">
        <v>152</v>
      </c>
      <c r="S150" s="105"/>
      <c r="T150" s="27"/>
    </row>
    <row r="151" spans="1:20" s="28" customFormat="1" ht="30" customHeight="1" thickBot="1">
      <c r="A151" s="447"/>
      <c r="B151" s="450"/>
      <c r="C151" s="451"/>
      <c r="D151" s="187"/>
      <c r="E151" s="133"/>
      <c r="F151" s="135"/>
      <c r="G151" s="147"/>
      <c r="H151" s="148"/>
      <c r="I151" s="102"/>
      <c r="J151" s="147"/>
      <c r="K151" s="242"/>
      <c r="L151" s="160"/>
      <c r="M151" s="161"/>
      <c r="N151" s="161"/>
      <c r="O151" s="139"/>
      <c r="P151" s="186"/>
      <c r="Q151" s="103"/>
      <c r="R151" s="97"/>
      <c r="S151" s="105"/>
      <c r="T151" s="27"/>
    </row>
    <row r="152" spans="1:20" s="249" customFormat="1" ht="30" customHeight="1">
      <c r="A152" s="485">
        <f>A142+1</f>
        <v>14</v>
      </c>
      <c r="B152" s="452" t="s">
        <v>268</v>
      </c>
      <c r="C152" s="453"/>
      <c r="D152" s="237"/>
      <c r="E152" s="265"/>
      <c r="F152" s="241"/>
      <c r="G152" s="266"/>
      <c r="H152" s="267"/>
      <c r="I152" s="268"/>
      <c r="J152" s="55"/>
      <c r="K152" s="269"/>
      <c r="L152" s="270"/>
      <c r="M152" s="271"/>
      <c r="N152" s="271"/>
      <c r="O152" s="241"/>
      <c r="P152" s="241"/>
      <c r="Q152" s="178"/>
      <c r="R152" s="179"/>
      <c r="S152" s="53"/>
      <c r="T152" s="248"/>
    </row>
    <row r="153" spans="1:20" s="28" customFormat="1" ht="30" customHeight="1">
      <c r="A153" s="486"/>
      <c r="B153" s="444"/>
      <c r="C153" s="445"/>
      <c r="D153" s="92" t="s">
        <v>59</v>
      </c>
      <c r="E153" s="95" t="s">
        <v>269</v>
      </c>
      <c r="F153" s="135" t="s">
        <v>59</v>
      </c>
      <c r="G153" s="93" t="s">
        <v>136</v>
      </c>
      <c r="H153" s="95"/>
      <c r="I153" s="272"/>
      <c r="J153" s="464" t="s">
        <v>151</v>
      </c>
      <c r="K153" s="273"/>
      <c r="L153" s="160" t="s">
        <v>138</v>
      </c>
      <c r="M153" s="161">
        <v>2</v>
      </c>
      <c r="N153" s="161" t="s">
        <v>43</v>
      </c>
      <c r="O153" s="139" t="s">
        <v>155</v>
      </c>
      <c r="P153" s="243" t="s">
        <v>59</v>
      </c>
      <c r="Q153" s="56" t="s">
        <v>139</v>
      </c>
      <c r="R153" s="136" t="s">
        <v>120</v>
      </c>
      <c r="S153" s="53"/>
      <c r="T153" s="27"/>
    </row>
    <row r="154" spans="1:20" s="28" customFormat="1" ht="30" customHeight="1">
      <c r="A154" s="486"/>
      <c r="B154" s="444"/>
      <c r="C154" s="445"/>
      <c r="D154" s="92" t="s">
        <v>59</v>
      </c>
      <c r="E154" s="133" t="s">
        <v>270</v>
      </c>
      <c r="F154" s="135" t="s">
        <v>59</v>
      </c>
      <c r="G154" s="464" t="s">
        <v>271</v>
      </c>
      <c r="H154" s="354"/>
      <c r="I154" s="90" t="s">
        <v>59</v>
      </c>
      <c r="J154" s="464"/>
      <c r="K154" s="273"/>
      <c r="L154" s="160"/>
      <c r="M154" s="161">
        <v>2</v>
      </c>
      <c r="N154" s="161" t="s">
        <v>43</v>
      </c>
      <c r="O154" s="139" t="s">
        <v>155</v>
      </c>
      <c r="P154" s="186" t="s">
        <v>59</v>
      </c>
      <c r="Q154" s="56" t="s">
        <v>139</v>
      </c>
      <c r="R154" s="136" t="s">
        <v>123</v>
      </c>
      <c r="S154" s="53"/>
      <c r="T154" s="27"/>
    </row>
    <row r="155" spans="1:20" s="28" customFormat="1" ht="30" customHeight="1">
      <c r="A155" s="486"/>
      <c r="B155" s="444"/>
      <c r="C155" s="445"/>
      <c r="D155" s="92" t="s">
        <v>59</v>
      </c>
      <c r="E155" s="133" t="s">
        <v>119</v>
      </c>
      <c r="F155" s="135" t="s">
        <v>59</v>
      </c>
      <c r="G155" s="464" t="s">
        <v>143</v>
      </c>
      <c r="H155" s="354"/>
      <c r="I155" s="90" t="s">
        <v>59</v>
      </c>
      <c r="J155" s="464"/>
      <c r="K155" s="273"/>
      <c r="L155" s="160"/>
      <c r="M155" s="161">
        <v>2</v>
      </c>
      <c r="N155" s="161" t="s">
        <v>75</v>
      </c>
      <c r="O155" s="139" t="s">
        <v>99</v>
      </c>
      <c r="P155" s="186" t="s">
        <v>59</v>
      </c>
      <c r="Q155" s="56" t="s">
        <v>139</v>
      </c>
      <c r="R155" s="137" t="s">
        <v>125</v>
      </c>
      <c r="S155" s="53"/>
      <c r="T155" s="27"/>
    </row>
    <row r="156" spans="1:20" s="28" customFormat="1" ht="30" customHeight="1">
      <c r="A156" s="486"/>
      <c r="B156" s="444"/>
      <c r="C156" s="445"/>
      <c r="D156" s="92" t="s">
        <v>59</v>
      </c>
      <c r="E156" s="133" t="s">
        <v>122</v>
      </c>
      <c r="F156" s="92" t="s">
        <v>59</v>
      </c>
      <c r="G156" s="464" t="s">
        <v>143</v>
      </c>
      <c r="H156" s="354"/>
      <c r="I156" s="233"/>
      <c r="J156" s="464"/>
      <c r="K156" s="273"/>
      <c r="L156" s="160"/>
      <c r="M156" s="161">
        <v>2</v>
      </c>
      <c r="N156" s="161" t="s">
        <v>75</v>
      </c>
      <c r="O156" s="139" t="s">
        <v>99</v>
      </c>
      <c r="P156" s="186" t="s">
        <v>59</v>
      </c>
      <c r="Q156" s="56" t="s">
        <v>139</v>
      </c>
      <c r="R156" s="97" t="s">
        <v>128</v>
      </c>
      <c r="S156" s="53"/>
      <c r="T156" s="27"/>
    </row>
    <row r="157" spans="1:20" s="28" customFormat="1" ht="30" customHeight="1">
      <c r="A157" s="486"/>
      <c r="B157" s="444"/>
      <c r="C157" s="445"/>
      <c r="D157" s="92" t="s">
        <v>59</v>
      </c>
      <c r="E157" s="133" t="s">
        <v>124</v>
      </c>
      <c r="F157" s="135" t="s">
        <v>59</v>
      </c>
      <c r="G157" s="464" t="s">
        <v>146</v>
      </c>
      <c r="H157" s="354"/>
      <c r="I157" s="90" t="s">
        <v>59</v>
      </c>
      <c r="J157" s="140" t="s">
        <v>137</v>
      </c>
      <c r="K157" s="273"/>
      <c r="L157" s="160"/>
      <c r="M157" s="161">
        <v>2</v>
      </c>
      <c r="N157" s="161" t="s">
        <v>43</v>
      </c>
      <c r="O157" s="139" t="s">
        <v>155</v>
      </c>
      <c r="P157" s="186" t="s">
        <v>59</v>
      </c>
      <c r="Q157" s="56" t="s">
        <v>139</v>
      </c>
      <c r="R157" s="97" t="s">
        <v>129</v>
      </c>
      <c r="S157" s="53"/>
      <c r="T157" s="27"/>
    </row>
    <row r="158" spans="1:20" s="28" customFormat="1" ht="30" customHeight="1">
      <c r="A158" s="486"/>
      <c r="B158" s="444"/>
      <c r="C158" s="445"/>
      <c r="D158" s="106"/>
      <c r="E158" s="133"/>
      <c r="F158" s="135"/>
      <c r="G158" s="147"/>
      <c r="H158" s="148"/>
      <c r="I158" s="274" t="s">
        <v>59</v>
      </c>
      <c r="J158" s="147" t="s">
        <v>144</v>
      </c>
      <c r="K158" s="273"/>
      <c r="L158" s="160"/>
      <c r="M158" s="161"/>
      <c r="N158" s="161"/>
      <c r="O158" s="139"/>
      <c r="P158" s="186" t="s">
        <v>59</v>
      </c>
      <c r="Q158" s="56"/>
      <c r="R158" s="97" t="s">
        <v>130</v>
      </c>
      <c r="S158" s="53"/>
      <c r="T158" s="27"/>
    </row>
    <row r="159" spans="1:20" s="28" customFormat="1" ht="30" customHeight="1">
      <c r="A159" s="486"/>
      <c r="B159" s="444"/>
      <c r="C159" s="445"/>
      <c r="D159" s="106"/>
      <c r="E159" s="133"/>
      <c r="F159" s="135"/>
      <c r="G159" s="147"/>
      <c r="H159" s="148"/>
      <c r="I159" s="274" t="s">
        <v>59</v>
      </c>
      <c r="J159" s="93" t="s">
        <v>145</v>
      </c>
      <c r="K159" s="273"/>
      <c r="L159" s="160"/>
      <c r="M159" s="161"/>
      <c r="N159" s="161"/>
      <c r="O159" s="139"/>
      <c r="P159" s="186" t="s">
        <v>59</v>
      </c>
      <c r="Q159" s="56"/>
      <c r="R159" s="138" t="s">
        <v>131</v>
      </c>
      <c r="S159" s="53"/>
      <c r="T159" s="27"/>
    </row>
    <row r="160" spans="1:20" s="28" customFormat="1" ht="30" customHeight="1">
      <c r="A160" s="486"/>
      <c r="B160" s="444"/>
      <c r="C160" s="445"/>
      <c r="D160" s="106"/>
      <c r="E160" s="133"/>
      <c r="F160" s="135"/>
      <c r="G160" s="147"/>
      <c r="H160" s="148"/>
      <c r="I160" s="274" t="s">
        <v>59</v>
      </c>
      <c r="J160" s="147" t="s">
        <v>147</v>
      </c>
      <c r="K160" s="273"/>
      <c r="L160" s="160"/>
      <c r="M160" s="161"/>
      <c r="N160" s="161"/>
      <c r="O160" s="139"/>
      <c r="P160" s="186" t="s">
        <v>59</v>
      </c>
      <c r="Q160" s="56"/>
      <c r="R160" s="97" t="s">
        <v>152</v>
      </c>
      <c r="S160" s="53"/>
      <c r="T160" s="27"/>
    </row>
    <row r="161" spans="1:20" s="28" customFormat="1" ht="30" customHeight="1">
      <c r="A161" s="487"/>
      <c r="B161" s="482"/>
      <c r="C161" s="483"/>
      <c r="D161" s="111"/>
      <c r="E161" s="197"/>
      <c r="F161" s="198"/>
      <c r="G161" s="199"/>
      <c r="H161" s="200"/>
      <c r="I161" s="275"/>
      <c r="J161" s="147"/>
      <c r="K161" s="276"/>
      <c r="L161" s="201"/>
      <c r="M161" s="202"/>
      <c r="N161" s="202"/>
      <c r="O161" s="245"/>
      <c r="P161" s="203"/>
      <c r="Q161" s="277"/>
      <c r="R161" s="116"/>
      <c r="S161" s="53"/>
      <c r="T161" s="27"/>
    </row>
    <row r="162" spans="1:20" s="28" customFormat="1" ht="30" customHeight="1">
      <c r="A162" s="485">
        <f>A152+1</f>
        <v>15</v>
      </c>
      <c r="B162" s="278"/>
      <c r="C162" s="279"/>
      <c r="D162" s="244"/>
      <c r="E162" s="134"/>
      <c r="F162" s="152"/>
      <c r="G162" s="153"/>
      <c r="H162" s="154"/>
      <c r="I162" s="280" t="s">
        <v>59</v>
      </c>
      <c r="J162" s="154" t="s">
        <v>215</v>
      </c>
      <c r="K162" s="281"/>
      <c r="L162" s="156"/>
      <c r="M162" s="157"/>
      <c r="N162" s="157"/>
      <c r="O162" s="158"/>
      <c r="P162" s="241"/>
      <c r="Q162" s="178"/>
      <c r="R162" s="154"/>
      <c r="S162" s="247"/>
      <c r="T162" s="27"/>
    </row>
    <row r="163" spans="1:20" s="28" customFormat="1" ht="30" customHeight="1">
      <c r="A163" s="486"/>
      <c r="B163" s="492" t="s">
        <v>208</v>
      </c>
      <c r="C163" s="493"/>
      <c r="D163" s="282" t="s">
        <v>59</v>
      </c>
      <c r="E163" s="134" t="s">
        <v>209</v>
      </c>
      <c r="F163" s="92" t="s">
        <v>59</v>
      </c>
      <c r="G163" s="464" t="s">
        <v>159</v>
      </c>
      <c r="H163" s="354"/>
      <c r="I163" s="283"/>
      <c r="J163" s="354" t="s">
        <v>210</v>
      </c>
      <c r="K163" s="281"/>
      <c r="L163" s="160"/>
      <c r="M163" s="161">
        <v>2</v>
      </c>
      <c r="N163" s="161" t="s">
        <v>43</v>
      </c>
      <c r="O163" s="162" t="s">
        <v>155</v>
      </c>
      <c r="P163" s="186" t="s">
        <v>59</v>
      </c>
      <c r="Q163" s="56"/>
      <c r="R163" s="97" t="s">
        <v>129</v>
      </c>
      <c r="S163" s="105"/>
      <c r="T163" s="27"/>
    </row>
    <row r="164" spans="1:20" s="28" customFormat="1" ht="30" customHeight="1">
      <c r="A164" s="486"/>
      <c r="B164" s="494" t="s">
        <v>211</v>
      </c>
      <c r="C164" s="356"/>
      <c r="D164" s="282" t="s">
        <v>59</v>
      </c>
      <c r="E164" s="134" t="s">
        <v>212</v>
      </c>
      <c r="F164" s="92" t="s">
        <v>59</v>
      </c>
      <c r="G164" s="464" t="s">
        <v>159</v>
      </c>
      <c r="H164" s="354"/>
      <c r="I164" s="243" t="s">
        <v>59</v>
      </c>
      <c r="J164" s="354"/>
      <c r="K164" s="281"/>
      <c r="L164" s="160" t="s">
        <v>106</v>
      </c>
      <c r="M164" s="161">
        <v>2</v>
      </c>
      <c r="N164" s="161" t="s">
        <v>43</v>
      </c>
      <c r="O164" s="162" t="s">
        <v>155</v>
      </c>
      <c r="P164" s="186" t="s">
        <v>59</v>
      </c>
      <c r="Q164" s="56"/>
      <c r="R164" s="148" t="s">
        <v>213</v>
      </c>
      <c r="S164" s="105"/>
      <c r="T164" s="27"/>
    </row>
    <row r="165" spans="1:20" s="28" customFormat="1" ht="30" customHeight="1">
      <c r="A165" s="486"/>
      <c r="B165" s="181"/>
      <c r="C165" s="182"/>
      <c r="D165" s="282" t="s">
        <v>59</v>
      </c>
      <c r="E165" s="134" t="s">
        <v>214</v>
      </c>
      <c r="F165" s="92" t="s">
        <v>59</v>
      </c>
      <c r="G165" s="464" t="s">
        <v>159</v>
      </c>
      <c r="H165" s="354"/>
      <c r="I165" s="283"/>
      <c r="J165" s="354"/>
      <c r="K165" s="281"/>
      <c r="L165" s="160"/>
      <c r="M165" s="161">
        <v>2</v>
      </c>
      <c r="N165" s="161" t="s">
        <v>43</v>
      </c>
      <c r="O165" s="162" t="s">
        <v>155</v>
      </c>
      <c r="P165" s="186" t="s">
        <v>59</v>
      </c>
      <c r="Q165" s="56"/>
      <c r="R165" s="97" t="s">
        <v>274</v>
      </c>
      <c r="S165" s="105"/>
      <c r="T165" s="27"/>
    </row>
    <row r="166" spans="1:20" s="28" customFormat="1" ht="30" customHeight="1">
      <c r="A166" s="486"/>
      <c r="B166" s="284"/>
      <c r="C166" s="253"/>
      <c r="D166" s="244" t="s">
        <v>59</v>
      </c>
      <c r="E166" s="134" t="s">
        <v>272</v>
      </c>
      <c r="F166" s="135" t="s">
        <v>59</v>
      </c>
      <c r="G166" s="147" t="s">
        <v>273</v>
      </c>
      <c r="H166" s="148"/>
      <c r="I166" s="283"/>
      <c r="J166" s="354"/>
      <c r="K166" s="281"/>
      <c r="L166" s="160"/>
      <c r="M166" s="161"/>
      <c r="N166" s="161"/>
      <c r="O166" s="162"/>
      <c r="P166" s="190"/>
      <c r="Q166" s="56"/>
      <c r="R166" s="148"/>
      <c r="S166" s="105"/>
      <c r="T166" s="27"/>
    </row>
    <row r="167" spans="1:20" s="28" customFormat="1" ht="30" customHeight="1">
      <c r="A167" s="446">
        <f>A162+1</f>
        <v>16</v>
      </c>
      <c r="B167" s="448" t="s">
        <v>216</v>
      </c>
      <c r="C167" s="449"/>
      <c r="D167" s="92"/>
      <c r="E167" s="93"/>
      <c r="F167" s="94"/>
      <c r="G167" s="93"/>
      <c r="H167" s="95"/>
      <c r="I167" s="286"/>
      <c r="J167" s="97"/>
      <c r="K167" s="256"/>
      <c r="L167" s="99"/>
      <c r="M167" s="149"/>
      <c r="N167" s="244"/>
      <c r="O167" s="149"/>
      <c r="P167" s="275"/>
      <c r="Q167" s="56"/>
      <c r="R167" s="104"/>
      <c r="S167" s="105"/>
      <c r="T167" s="27"/>
    </row>
    <row r="168" spans="1:20" s="28" customFormat="1" ht="30" customHeight="1">
      <c r="A168" s="447"/>
      <c r="B168" s="450"/>
      <c r="C168" s="451"/>
      <c r="D168" s="92" t="s">
        <v>59</v>
      </c>
      <c r="E168" s="146" t="s">
        <v>217</v>
      </c>
      <c r="F168" s="94" t="s">
        <v>59</v>
      </c>
      <c r="G168" s="93" t="s">
        <v>218</v>
      </c>
      <c r="H168" s="95"/>
      <c r="I168" s="286" t="s">
        <v>59</v>
      </c>
      <c r="J168" s="97" t="s">
        <v>219</v>
      </c>
      <c r="K168" s="256"/>
      <c r="L168" s="99" t="s">
        <v>220</v>
      </c>
      <c r="M168" s="108">
        <v>2</v>
      </c>
      <c r="N168" s="146" t="s">
        <v>75</v>
      </c>
      <c r="O168" s="123" t="s">
        <v>99</v>
      </c>
      <c r="P168" s="274" t="s">
        <v>59</v>
      </c>
      <c r="Q168" s="56"/>
      <c r="R168" s="104" t="s">
        <v>221</v>
      </c>
      <c r="S168" s="105"/>
      <c r="T168" s="27"/>
    </row>
    <row r="169" spans="1:20" s="28" customFormat="1" ht="63" customHeight="1">
      <c r="A169" s="447"/>
      <c r="B169" s="450"/>
      <c r="C169" s="451"/>
      <c r="D169" s="92" t="s">
        <v>59</v>
      </c>
      <c r="E169" s="146" t="s">
        <v>222</v>
      </c>
      <c r="F169" s="94" t="s">
        <v>59</v>
      </c>
      <c r="G169" s="93" t="s">
        <v>218</v>
      </c>
      <c r="H169" s="95"/>
      <c r="I169" s="286" t="s">
        <v>59</v>
      </c>
      <c r="J169" s="97" t="s">
        <v>223</v>
      </c>
      <c r="K169" s="256"/>
      <c r="L169" s="99"/>
      <c r="M169" s="149"/>
      <c r="N169" s="244"/>
      <c r="O169" s="149"/>
      <c r="P169" s="186" t="s">
        <v>59</v>
      </c>
      <c r="Q169" s="56"/>
      <c r="R169" s="97" t="s">
        <v>129</v>
      </c>
      <c r="S169" s="105"/>
      <c r="T169" s="27"/>
    </row>
    <row r="170" spans="1:20" s="28" customFormat="1" ht="41" customHeight="1">
      <c r="A170" s="447"/>
      <c r="B170" s="450"/>
      <c r="C170" s="451"/>
      <c r="D170" s="92" t="s">
        <v>59</v>
      </c>
      <c r="E170" s="146" t="s">
        <v>224</v>
      </c>
      <c r="F170" s="92" t="s">
        <v>59</v>
      </c>
      <c r="G170" s="134" t="s">
        <v>218</v>
      </c>
      <c r="H170" s="95"/>
      <c r="I170" s="286" t="s">
        <v>59</v>
      </c>
      <c r="J170" s="97" t="s">
        <v>225</v>
      </c>
      <c r="K170" s="256"/>
      <c r="L170" s="99"/>
      <c r="M170" s="149"/>
      <c r="N170" s="244"/>
      <c r="O170" s="149"/>
      <c r="P170" s="186" t="s">
        <v>59</v>
      </c>
      <c r="Q170" s="56"/>
      <c r="R170" s="148" t="s">
        <v>213</v>
      </c>
      <c r="S170" s="105"/>
      <c r="T170" s="27"/>
    </row>
    <row r="171" spans="1:20" s="28" customFormat="1" ht="30" customHeight="1">
      <c r="A171" s="447"/>
      <c r="B171" s="450"/>
      <c r="C171" s="451"/>
      <c r="D171" s="106"/>
      <c r="E171" s="93"/>
      <c r="F171" s="107"/>
      <c r="G171" s="93"/>
      <c r="H171" s="95"/>
      <c r="I171" s="286" t="s">
        <v>59</v>
      </c>
      <c r="J171" s="97" t="s">
        <v>226</v>
      </c>
      <c r="K171" s="256"/>
      <c r="L171" s="99"/>
      <c r="M171" s="149"/>
      <c r="N171" s="244"/>
      <c r="O171" s="149"/>
      <c r="P171" s="186" t="s">
        <v>59</v>
      </c>
      <c r="Q171" s="56"/>
      <c r="R171" s="97" t="s">
        <v>275</v>
      </c>
      <c r="S171" s="105"/>
      <c r="T171" s="27"/>
    </row>
    <row r="172" spans="1:20" s="28" customFormat="1" ht="30" customHeight="1">
      <c r="A172" s="447"/>
      <c r="B172" s="450"/>
      <c r="C172" s="451"/>
      <c r="D172" s="106"/>
      <c r="E172" s="93"/>
      <c r="F172" s="107"/>
      <c r="G172" s="93"/>
      <c r="H172" s="95"/>
      <c r="I172" s="286"/>
      <c r="J172" s="97"/>
      <c r="K172" s="256"/>
      <c r="L172" s="99"/>
      <c r="M172" s="98"/>
      <c r="N172" s="93"/>
      <c r="O172" s="166"/>
      <c r="P172" s="275"/>
      <c r="Q172" s="56"/>
      <c r="R172" s="104"/>
      <c r="S172" s="105"/>
      <c r="T172" s="27"/>
    </row>
    <row r="173" spans="1:20" s="28" customFormat="1" ht="30" customHeight="1">
      <c r="A173" s="447"/>
      <c r="B173" s="450"/>
      <c r="C173" s="451"/>
      <c r="D173" s="106"/>
      <c r="E173" s="93"/>
      <c r="F173" s="107"/>
      <c r="G173" s="93"/>
      <c r="H173" s="95"/>
      <c r="I173" s="286"/>
      <c r="J173" s="97"/>
      <c r="K173" s="256"/>
      <c r="L173" s="99"/>
      <c r="M173" s="98"/>
      <c r="N173" s="93"/>
      <c r="O173" s="166"/>
      <c r="P173" s="275"/>
      <c r="Q173" s="56"/>
      <c r="R173" s="104"/>
      <c r="S173" s="105"/>
      <c r="T173" s="27"/>
    </row>
    <row r="174" spans="1:20" s="28" customFormat="1" ht="30" customHeight="1">
      <c r="A174" s="447"/>
      <c r="B174" s="450"/>
      <c r="C174" s="451"/>
      <c r="D174" s="106"/>
      <c r="E174" s="93"/>
      <c r="F174" s="107"/>
      <c r="G174" s="93"/>
      <c r="H174" s="95"/>
      <c r="I174" s="286"/>
      <c r="J174" s="97"/>
      <c r="K174" s="256"/>
      <c r="L174" s="99"/>
      <c r="M174" s="98"/>
      <c r="N174" s="93"/>
      <c r="O174" s="166"/>
      <c r="P174" s="275"/>
      <c r="Q174" s="56"/>
      <c r="R174" s="104"/>
      <c r="S174" s="105"/>
      <c r="T174" s="27"/>
    </row>
    <row r="175" spans="1:20" s="28" customFormat="1" ht="30" customHeight="1">
      <c r="A175" s="447"/>
      <c r="B175" s="450"/>
      <c r="C175" s="451"/>
      <c r="D175" s="106"/>
      <c r="E175" s="93"/>
      <c r="F175" s="107"/>
      <c r="G175" s="93"/>
      <c r="H175" s="95"/>
      <c r="I175" s="286"/>
      <c r="J175" s="97"/>
      <c r="K175" s="256"/>
      <c r="L175" s="99"/>
      <c r="M175" s="98"/>
      <c r="N175" s="93"/>
      <c r="O175" s="166"/>
      <c r="P175" s="275"/>
      <c r="Q175" s="56"/>
      <c r="R175" s="104"/>
      <c r="S175" s="105"/>
      <c r="T175" s="27"/>
    </row>
    <row r="176" spans="1:20" s="28" customFormat="1" ht="30" customHeight="1" thickBot="1">
      <c r="A176" s="457"/>
      <c r="B176" s="458"/>
      <c r="C176" s="459"/>
      <c r="D176" s="106"/>
      <c r="E176" s="93"/>
      <c r="F176" s="113"/>
      <c r="G176" s="112"/>
      <c r="H176" s="114"/>
      <c r="I176" s="286"/>
      <c r="J176" s="97"/>
      <c r="K176" s="256"/>
      <c r="L176" s="99"/>
      <c r="M176" s="117"/>
      <c r="N176" s="112"/>
      <c r="O176" s="167"/>
      <c r="P176" s="275"/>
      <c r="Q176" s="56"/>
      <c r="R176" s="104"/>
      <c r="S176" s="105"/>
      <c r="T176" s="27"/>
    </row>
    <row r="177" spans="1:20" s="249" customFormat="1" ht="30" customHeight="1">
      <c r="A177" s="446">
        <f>A167+1</f>
        <v>17</v>
      </c>
      <c r="B177" s="477" t="s">
        <v>227</v>
      </c>
      <c r="C177" s="478"/>
      <c r="D177" s="152" t="s">
        <v>59</v>
      </c>
      <c r="E177" s="151" t="s">
        <v>119</v>
      </c>
      <c r="F177" s="287" t="s">
        <v>59</v>
      </c>
      <c r="G177" s="465" t="s">
        <v>143</v>
      </c>
      <c r="H177" s="466"/>
      <c r="I177" s="246"/>
      <c r="J177" s="466" t="s">
        <v>151</v>
      </c>
      <c r="K177" s="288"/>
      <c r="L177" s="156" t="s">
        <v>138</v>
      </c>
      <c r="M177" s="157">
        <v>2</v>
      </c>
      <c r="N177" s="157" t="s">
        <v>75</v>
      </c>
      <c r="O177" s="158" t="s">
        <v>99</v>
      </c>
      <c r="P177" s="289" t="s">
        <v>59</v>
      </c>
      <c r="Q177" s="290"/>
      <c r="R177" s="132" t="s">
        <v>276</v>
      </c>
      <c r="S177" s="247"/>
      <c r="T177" s="248"/>
    </row>
    <row r="178" spans="1:20" s="28" customFormat="1" ht="30" customHeight="1">
      <c r="A178" s="447"/>
      <c r="B178" s="488"/>
      <c r="C178" s="489"/>
      <c r="D178" s="92" t="s">
        <v>59</v>
      </c>
      <c r="E178" s="133" t="s">
        <v>205</v>
      </c>
      <c r="F178" s="291" t="s">
        <v>59</v>
      </c>
      <c r="G178" s="464" t="s">
        <v>143</v>
      </c>
      <c r="H178" s="354"/>
      <c r="I178" s="186" t="s">
        <v>59</v>
      </c>
      <c r="J178" s="354"/>
      <c r="K178" s="255"/>
      <c r="L178" s="250"/>
      <c r="M178" s="161">
        <v>2</v>
      </c>
      <c r="N178" s="161" t="s">
        <v>75</v>
      </c>
      <c r="O178" s="162" t="s">
        <v>99</v>
      </c>
      <c r="P178" s="251" t="s">
        <v>59</v>
      </c>
      <c r="Q178" s="264"/>
      <c r="R178" s="137" t="s">
        <v>206</v>
      </c>
      <c r="S178" s="105"/>
      <c r="T178" s="27"/>
    </row>
    <row r="179" spans="1:20" s="28" customFormat="1" ht="30" customHeight="1">
      <c r="A179" s="447"/>
      <c r="B179" s="488"/>
      <c r="C179" s="489"/>
      <c r="D179" s="92" t="s">
        <v>59</v>
      </c>
      <c r="E179" s="133" t="s">
        <v>207</v>
      </c>
      <c r="F179" s="135" t="s">
        <v>59</v>
      </c>
      <c r="G179" s="464" t="s">
        <v>146</v>
      </c>
      <c r="H179" s="354"/>
      <c r="I179" s="186" t="s">
        <v>59</v>
      </c>
      <c r="J179" s="354"/>
      <c r="K179" s="255"/>
      <c r="L179" s="250"/>
      <c r="M179" s="161">
        <v>2</v>
      </c>
      <c r="N179" s="161" t="s">
        <v>43</v>
      </c>
      <c r="O179" s="162" t="s">
        <v>155</v>
      </c>
      <c r="P179" s="251" t="s">
        <v>59</v>
      </c>
      <c r="Q179" s="264"/>
      <c r="R179" s="97" t="s">
        <v>129</v>
      </c>
      <c r="S179" s="105"/>
      <c r="T179" s="27"/>
    </row>
    <row r="180" spans="1:20" s="28" customFormat="1" ht="30" customHeight="1">
      <c r="A180" s="447"/>
      <c r="B180" s="488"/>
      <c r="C180" s="489"/>
      <c r="D180" s="106"/>
      <c r="E180" s="97"/>
      <c r="F180" s="139"/>
      <c r="G180" s="147"/>
      <c r="H180" s="148"/>
      <c r="I180" s="190"/>
      <c r="J180" s="354"/>
      <c r="K180" s="255"/>
      <c r="L180" s="250"/>
      <c r="M180" s="161"/>
      <c r="N180" s="161"/>
      <c r="O180" s="162"/>
      <c r="P180" s="263"/>
      <c r="Q180" s="264"/>
      <c r="R180" s="292"/>
      <c r="S180" s="105"/>
      <c r="T180" s="27"/>
    </row>
    <row r="181" spans="1:20" s="28" customFormat="1" ht="30" customHeight="1">
      <c r="A181" s="447"/>
      <c r="B181" s="488"/>
      <c r="C181" s="489"/>
      <c r="D181" s="187"/>
      <c r="E181" s="293"/>
      <c r="F181" s="186"/>
      <c r="G181" s="55"/>
      <c r="H181" s="252"/>
      <c r="I181" s="183" t="s">
        <v>59</v>
      </c>
      <c r="J181" s="97" t="s">
        <v>228</v>
      </c>
      <c r="K181" s="255"/>
      <c r="L181" s="250"/>
      <c r="M181" s="161"/>
      <c r="N181" s="161"/>
      <c r="O181" s="162"/>
      <c r="P181" s="263"/>
      <c r="Q181" s="264"/>
      <c r="R181" s="495"/>
      <c r="S181" s="105"/>
      <c r="T181" s="27"/>
    </row>
    <row r="182" spans="1:20" s="28" customFormat="1" ht="30" customHeight="1">
      <c r="A182" s="447"/>
      <c r="B182" s="488"/>
      <c r="C182" s="489"/>
      <c r="D182" s="187"/>
      <c r="E182" s="293"/>
      <c r="F182" s="186"/>
      <c r="G182" s="55"/>
      <c r="H182" s="252"/>
      <c r="I182" s="186" t="s">
        <v>59</v>
      </c>
      <c r="J182" s="148" t="s">
        <v>144</v>
      </c>
      <c r="K182" s="255"/>
      <c r="L182" s="255"/>
      <c r="M182" s="294"/>
      <c r="N182" s="294"/>
      <c r="O182" s="295"/>
      <c r="P182" s="263"/>
      <c r="Q182" s="264"/>
      <c r="R182" s="495"/>
      <c r="S182" s="105"/>
      <c r="T182" s="27"/>
    </row>
    <row r="183" spans="1:20" s="28" customFormat="1" ht="30" customHeight="1">
      <c r="A183" s="447"/>
      <c r="B183" s="488"/>
      <c r="C183" s="489"/>
      <c r="D183" s="187"/>
      <c r="E183" s="293"/>
      <c r="F183" s="186"/>
      <c r="G183" s="55"/>
      <c r="H183" s="252"/>
      <c r="I183" s="186" t="s">
        <v>59</v>
      </c>
      <c r="J183" s="95" t="s">
        <v>229</v>
      </c>
      <c r="K183" s="255"/>
      <c r="L183" s="255"/>
      <c r="M183" s="294"/>
      <c r="N183" s="294"/>
      <c r="O183" s="295"/>
      <c r="P183" s="263"/>
      <c r="Q183" s="264"/>
      <c r="R183" s="495"/>
      <c r="S183" s="105"/>
      <c r="T183" s="27"/>
    </row>
    <row r="184" spans="1:20" s="28" customFormat="1" ht="30" customHeight="1">
      <c r="A184" s="457"/>
      <c r="B184" s="490"/>
      <c r="C184" s="491"/>
      <c r="D184" s="196"/>
      <c r="E184" s="296"/>
      <c r="F184" s="297"/>
      <c r="G184" s="83"/>
      <c r="H184" s="259"/>
      <c r="I184" s="298"/>
      <c r="J184" s="299"/>
      <c r="K184" s="260"/>
      <c r="L184" s="260"/>
      <c r="M184" s="261"/>
      <c r="N184" s="261"/>
      <c r="O184" s="262"/>
      <c r="P184" s="300"/>
      <c r="Q184" s="301"/>
      <c r="R184" s="496"/>
      <c r="S184" s="122"/>
      <c r="T184" s="27"/>
    </row>
    <row r="185" spans="1:20" s="28" customFormat="1" ht="30" customHeight="1">
      <c r="A185" s="446">
        <f>A177+1</f>
        <v>18</v>
      </c>
      <c r="B185" s="488" t="s">
        <v>244</v>
      </c>
      <c r="C185" s="489"/>
      <c r="D185" s="183"/>
      <c r="E185" s="51"/>
      <c r="F185" s="243"/>
      <c r="G185" s="465"/>
      <c r="H185" s="466"/>
      <c r="I185" s="246"/>
      <c r="J185" s="466" t="s">
        <v>151</v>
      </c>
      <c r="K185" s="288"/>
      <c r="L185" s="156" t="s">
        <v>138</v>
      </c>
      <c r="M185" s="157">
        <v>2</v>
      </c>
      <c r="N185" s="157" t="s">
        <v>75</v>
      </c>
      <c r="O185" s="158" t="s">
        <v>99</v>
      </c>
      <c r="P185" s="289" t="s">
        <v>59</v>
      </c>
      <c r="Q185" s="290"/>
      <c r="R185" s="132" t="s">
        <v>276</v>
      </c>
      <c r="S185" s="105"/>
      <c r="T185" s="27"/>
    </row>
    <row r="186" spans="1:20" s="28" customFormat="1" ht="30" customHeight="1">
      <c r="A186" s="447"/>
      <c r="B186" s="488"/>
      <c r="C186" s="499"/>
      <c r="D186" s="183"/>
      <c r="E186" s="95"/>
      <c r="F186" s="274"/>
      <c r="G186" s="464" t="s">
        <v>143</v>
      </c>
      <c r="H186" s="354"/>
      <c r="I186" s="186" t="s">
        <v>59</v>
      </c>
      <c r="J186" s="354"/>
      <c r="K186" s="255"/>
      <c r="L186" s="250"/>
      <c r="M186" s="161">
        <v>2</v>
      </c>
      <c r="N186" s="161" t="s">
        <v>75</v>
      </c>
      <c r="O186" s="162" t="s">
        <v>99</v>
      </c>
      <c r="P186" s="251" t="s">
        <v>59</v>
      </c>
      <c r="Q186" s="264"/>
      <c r="R186" s="137" t="s">
        <v>206</v>
      </c>
      <c r="S186" s="105"/>
      <c r="T186" s="27"/>
    </row>
    <row r="187" spans="1:20" s="28" customFormat="1" ht="65" customHeight="1">
      <c r="A187" s="447"/>
      <c r="B187" s="488"/>
      <c r="C187" s="489"/>
      <c r="D187" s="135" t="s">
        <v>59</v>
      </c>
      <c r="E187" s="133" t="s">
        <v>119</v>
      </c>
      <c r="F187" s="243"/>
      <c r="G187" s="464" t="s">
        <v>146</v>
      </c>
      <c r="H187" s="354"/>
      <c r="I187" s="186" t="s">
        <v>59</v>
      </c>
      <c r="J187" s="354"/>
      <c r="K187" s="255"/>
      <c r="L187" s="250"/>
      <c r="M187" s="161">
        <v>2</v>
      </c>
      <c r="N187" s="161" t="s">
        <v>43</v>
      </c>
      <c r="O187" s="162" t="s">
        <v>155</v>
      </c>
      <c r="P187" s="251" t="s">
        <v>59</v>
      </c>
      <c r="Q187" s="264"/>
      <c r="R187" s="97" t="s">
        <v>129</v>
      </c>
      <c r="S187" s="105"/>
      <c r="T187" s="27"/>
    </row>
    <row r="188" spans="1:20" s="28" customFormat="1" ht="33" customHeight="1">
      <c r="A188" s="447"/>
      <c r="B188" s="488"/>
      <c r="C188" s="489"/>
      <c r="D188" s="92" t="s">
        <v>59</v>
      </c>
      <c r="E188" s="133" t="s">
        <v>205</v>
      </c>
      <c r="F188" s="183"/>
      <c r="G188" s="147"/>
      <c r="H188" s="148"/>
      <c r="I188" s="190"/>
      <c r="J188" s="354"/>
      <c r="K188" s="255"/>
      <c r="L188" s="250"/>
      <c r="M188" s="161"/>
      <c r="N188" s="161"/>
      <c r="O188" s="162"/>
      <c r="P188" s="275"/>
      <c r="Q188" s="56"/>
      <c r="R188" s="84"/>
      <c r="S188" s="105"/>
      <c r="T188" s="27"/>
    </row>
    <row r="189" spans="1:20" s="28" customFormat="1" ht="30" customHeight="1">
      <c r="A189" s="447"/>
      <c r="B189" s="488"/>
      <c r="C189" s="489"/>
      <c r="D189" s="92" t="s">
        <v>59</v>
      </c>
      <c r="E189" s="133" t="s">
        <v>207</v>
      </c>
      <c r="F189" s="283"/>
      <c r="G189" s="55"/>
      <c r="H189" s="252"/>
      <c r="I189" s="183" t="s">
        <v>59</v>
      </c>
      <c r="J189" s="97" t="s">
        <v>228</v>
      </c>
      <c r="K189" s="255"/>
      <c r="L189" s="250"/>
      <c r="M189" s="161"/>
      <c r="N189" s="161"/>
      <c r="O189" s="162"/>
      <c r="P189" s="275"/>
      <c r="Q189" s="56"/>
      <c r="R189" s="84"/>
      <c r="S189" s="105"/>
      <c r="T189" s="27"/>
    </row>
    <row r="190" spans="1:20" s="28" customFormat="1" ht="30" customHeight="1">
      <c r="A190" s="447"/>
      <c r="B190" s="488"/>
      <c r="C190" s="489"/>
      <c r="D190" s="187"/>
      <c r="E190" s="51"/>
      <c r="F190" s="283"/>
      <c r="G190" s="55"/>
      <c r="H190" s="252"/>
      <c r="I190" s="186" t="s">
        <v>59</v>
      </c>
      <c r="J190" s="148" t="s">
        <v>144</v>
      </c>
      <c r="K190" s="255"/>
      <c r="L190" s="255"/>
      <c r="M190" s="294"/>
      <c r="N190" s="294"/>
      <c r="O190" s="295"/>
      <c r="P190" s="275"/>
      <c r="Q190" s="56"/>
      <c r="R190" s="84"/>
      <c r="S190" s="105"/>
      <c r="T190" s="27"/>
    </row>
    <row r="191" spans="1:20" s="28" customFormat="1" ht="30" customHeight="1">
      <c r="A191" s="447"/>
      <c r="B191" s="488"/>
      <c r="C191" s="489"/>
      <c r="D191" s="187"/>
      <c r="E191" s="302"/>
      <c r="F191" s="283"/>
      <c r="G191" s="55"/>
      <c r="H191" s="252"/>
      <c r="I191" s="186" t="s">
        <v>59</v>
      </c>
      <c r="J191" s="95" t="s">
        <v>229</v>
      </c>
      <c r="K191" s="255"/>
      <c r="L191" s="255"/>
      <c r="M191" s="294"/>
      <c r="N191" s="294"/>
      <c r="O191" s="295"/>
      <c r="P191" s="275"/>
      <c r="Q191" s="56"/>
      <c r="R191" s="84"/>
      <c r="S191" s="105"/>
      <c r="T191" s="27"/>
    </row>
    <row r="192" spans="1:20" s="28" customFormat="1" ht="30" customHeight="1">
      <c r="A192" s="447"/>
      <c r="B192" s="488"/>
      <c r="C192" s="489"/>
      <c r="D192" s="187"/>
      <c r="E192" s="302"/>
      <c r="F192" s="283"/>
      <c r="G192" s="55"/>
      <c r="H192" s="252"/>
      <c r="I192" s="303"/>
      <c r="J192" s="304"/>
      <c r="K192" s="255"/>
      <c r="L192" s="255"/>
      <c r="M192" s="294"/>
      <c r="N192" s="294"/>
      <c r="O192" s="295"/>
      <c r="P192" s="275"/>
      <c r="Q192" s="56"/>
      <c r="R192" s="84"/>
      <c r="S192" s="105"/>
      <c r="T192" s="27"/>
    </row>
    <row r="193" spans="1:20" s="28" customFormat="1" ht="30" customHeight="1">
      <c r="A193" s="447"/>
      <c r="B193" s="488"/>
      <c r="C193" s="489"/>
      <c r="D193" s="187"/>
      <c r="E193" s="51"/>
      <c r="F193" s="283"/>
      <c r="G193" s="51"/>
      <c r="H193" s="302"/>
      <c r="I193" s="286"/>
      <c r="J193" s="293"/>
      <c r="K193" s="256"/>
      <c r="L193" s="305"/>
      <c r="M193" s="256"/>
      <c r="N193" s="51"/>
      <c r="O193" s="257"/>
      <c r="P193" s="275"/>
      <c r="Q193" s="56"/>
      <c r="R193" s="84"/>
      <c r="S193" s="105"/>
      <c r="T193" s="27"/>
    </row>
    <row r="194" spans="1:20" s="28" customFormat="1" ht="30" customHeight="1">
      <c r="A194" s="447"/>
      <c r="B194" s="488"/>
      <c r="C194" s="489"/>
      <c r="D194" s="196"/>
      <c r="E194" s="306"/>
      <c r="F194" s="285"/>
      <c r="G194" s="306"/>
      <c r="H194" s="258"/>
      <c r="I194" s="286"/>
      <c r="J194" s="293"/>
      <c r="K194" s="307"/>
      <c r="L194" s="308"/>
      <c r="M194" s="307"/>
      <c r="N194" s="306"/>
      <c r="O194" s="309"/>
      <c r="P194" s="275"/>
      <c r="Q194" s="56"/>
      <c r="R194" s="84"/>
      <c r="S194" s="122"/>
      <c r="T194" s="27"/>
    </row>
    <row r="195" spans="1:20" s="28" customFormat="1" ht="30" customHeight="1">
      <c r="A195" s="497">
        <f>A185+1</f>
        <v>19</v>
      </c>
      <c r="B195" s="477" t="s">
        <v>230</v>
      </c>
      <c r="C195" s="478"/>
      <c r="D195" s="324"/>
      <c r="E195" s="51"/>
      <c r="F195" s="243"/>
      <c r="G195" s="465"/>
      <c r="H195" s="466"/>
      <c r="I195" s="246"/>
      <c r="J195" s="466" t="s">
        <v>151</v>
      </c>
      <c r="K195" s="288"/>
      <c r="L195" s="156" t="s">
        <v>138</v>
      </c>
      <c r="M195" s="157">
        <v>2</v>
      </c>
      <c r="N195" s="157" t="s">
        <v>75</v>
      </c>
      <c r="O195" s="158" t="s">
        <v>99</v>
      </c>
      <c r="P195" s="289" t="s">
        <v>59</v>
      </c>
      <c r="Q195" s="290"/>
      <c r="R195" s="132" t="s">
        <v>276</v>
      </c>
      <c r="S195" s="105"/>
      <c r="T195" s="27"/>
    </row>
    <row r="196" spans="1:20" s="28" customFormat="1" ht="30" customHeight="1">
      <c r="A196" s="498"/>
      <c r="B196" s="488"/>
      <c r="C196" s="489"/>
      <c r="D196" s="324" t="s">
        <v>59</v>
      </c>
      <c r="E196" s="95" t="s">
        <v>242</v>
      </c>
      <c r="F196" s="274"/>
      <c r="G196" s="464" t="s">
        <v>143</v>
      </c>
      <c r="H196" s="354"/>
      <c r="I196" s="186" t="s">
        <v>59</v>
      </c>
      <c r="J196" s="354"/>
      <c r="K196" s="255"/>
      <c r="L196" s="250"/>
      <c r="M196" s="161">
        <v>2</v>
      </c>
      <c r="N196" s="161" t="s">
        <v>75</v>
      </c>
      <c r="O196" s="162" t="s">
        <v>99</v>
      </c>
      <c r="P196" s="251" t="s">
        <v>59</v>
      </c>
      <c r="Q196" s="264"/>
      <c r="R196" s="137" t="s">
        <v>206</v>
      </c>
      <c r="S196" s="105"/>
      <c r="T196" s="27"/>
    </row>
    <row r="197" spans="1:20" s="28" customFormat="1" ht="59">
      <c r="A197" s="498"/>
      <c r="B197" s="488"/>
      <c r="C197" s="489"/>
      <c r="D197" s="234" t="s">
        <v>59</v>
      </c>
      <c r="E197" s="133" t="s">
        <v>119</v>
      </c>
      <c r="F197" s="243"/>
      <c r="G197" s="464" t="s">
        <v>143</v>
      </c>
      <c r="H197" s="354"/>
      <c r="I197" s="186" t="s">
        <v>59</v>
      </c>
      <c r="J197" s="354"/>
      <c r="K197" s="255"/>
      <c r="L197" s="250"/>
      <c r="M197" s="161">
        <v>2</v>
      </c>
      <c r="N197" s="161" t="s">
        <v>43</v>
      </c>
      <c r="O197" s="162" t="s">
        <v>155</v>
      </c>
      <c r="P197" s="251" t="s">
        <v>59</v>
      </c>
      <c r="Q197" s="264"/>
      <c r="R197" s="97" t="s">
        <v>129</v>
      </c>
      <c r="S197" s="105"/>
      <c r="T197" s="27"/>
    </row>
    <row r="198" spans="1:20" s="28" customFormat="1" ht="33" customHeight="1">
      <c r="A198" s="498"/>
      <c r="B198" s="488"/>
      <c r="C198" s="489"/>
      <c r="D198" s="282" t="s">
        <v>59</v>
      </c>
      <c r="E198" s="133" t="s">
        <v>205</v>
      </c>
      <c r="F198" s="183"/>
      <c r="G198" s="464" t="s">
        <v>146</v>
      </c>
      <c r="H198" s="354"/>
      <c r="I198" s="190"/>
      <c r="J198" s="354"/>
      <c r="K198" s="255"/>
      <c r="L198" s="250"/>
      <c r="M198" s="161"/>
      <c r="N198" s="161"/>
      <c r="O198" s="162"/>
      <c r="P198" s="275"/>
      <c r="Q198" s="56"/>
      <c r="R198" s="84"/>
      <c r="S198" s="105"/>
      <c r="T198" s="27"/>
    </row>
    <row r="199" spans="1:20" s="28" customFormat="1" ht="30" customHeight="1">
      <c r="A199" s="498"/>
      <c r="B199" s="488"/>
      <c r="C199" s="489"/>
      <c r="D199" s="282" t="s">
        <v>59</v>
      </c>
      <c r="E199" s="133" t="s">
        <v>207</v>
      </c>
      <c r="F199" s="283"/>
      <c r="G199" s="55"/>
      <c r="H199" s="252"/>
      <c r="I199" s="183" t="s">
        <v>59</v>
      </c>
      <c r="J199" s="97" t="s">
        <v>228</v>
      </c>
      <c r="K199" s="255"/>
      <c r="L199" s="250"/>
      <c r="M199" s="161"/>
      <c r="N199" s="161"/>
      <c r="O199" s="162"/>
      <c r="P199" s="275"/>
      <c r="Q199" s="56"/>
      <c r="R199" s="84"/>
      <c r="S199" s="105"/>
      <c r="T199" s="27"/>
    </row>
    <row r="200" spans="1:20" s="28" customFormat="1" ht="30" customHeight="1">
      <c r="A200" s="498"/>
      <c r="B200" s="488"/>
      <c r="C200" s="489"/>
      <c r="D200" s="233"/>
      <c r="E200" s="51"/>
      <c r="F200" s="283"/>
      <c r="G200" s="55"/>
      <c r="H200" s="252"/>
      <c r="I200" s="186" t="s">
        <v>59</v>
      </c>
      <c r="J200" s="148" t="s">
        <v>144</v>
      </c>
      <c r="K200" s="255"/>
      <c r="L200" s="255"/>
      <c r="M200" s="294"/>
      <c r="N200" s="294"/>
      <c r="O200" s="295"/>
      <c r="P200" s="275"/>
      <c r="Q200" s="56"/>
      <c r="R200" s="84"/>
      <c r="S200" s="105"/>
      <c r="T200" s="27"/>
    </row>
    <row r="201" spans="1:20" s="28" customFormat="1" ht="30" customHeight="1">
      <c r="A201" s="498"/>
      <c r="B201" s="488"/>
      <c r="C201" s="489"/>
      <c r="D201" s="233"/>
      <c r="E201" s="302"/>
      <c r="F201" s="283"/>
      <c r="G201" s="55"/>
      <c r="H201" s="252"/>
      <c r="I201" s="186" t="s">
        <v>59</v>
      </c>
      <c r="J201" s="95" t="s">
        <v>229</v>
      </c>
      <c r="K201" s="255"/>
      <c r="L201" s="255"/>
      <c r="M201" s="294"/>
      <c r="N201" s="294"/>
      <c r="O201" s="295"/>
      <c r="P201" s="275"/>
      <c r="Q201" s="56"/>
      <c r="R201" s="84"/>
      <c r="S201" s="105"/>
      <c r="T201" s="27"/>
    </row>
    <row r="202" spans="1:20" s="28" customFormat="1" ht="30" customHeight="1">
      <c r="A202" s="498"/>
      <c r="B202" s="488"/>
      <c r="C202" s="489"/>
      <c r="D202" s="233"/>
      <c r="E202" s="302"/>
      <c r="F202" s="283"/>
      <c r="G202" s="55"/>
      <c r="H202" s="252"/>
      <c r="I202" s="303"/>
      <c r="J202" s="304"/>
      <c r="K202" s="255"/>
      <c r="L202" s="255"/>
      <c r="M202" s="294"/>
      <c r="N202" s="294"/>
      <c r="O202" s="295"/>
      <c r="P202" s="275"/>
      <c r="Q202" s="56"/>
      <c r="R202" s="84"/>
      <c r="S202" s="105"/>
      <c r="T202" s="27"/>
    </row>
    <row r="203" spans="1:20" s="28" customFormat="1" ht="30" customHeight="1">
      <c r="A203" s="498"/>
      <c r="B203" s="488"/>
      <c r="C203" s="489"/>
      <c r="D203" s="233"/>
      <c r="E203" s="51"/>
      <c r="F203" s="283"/>
      <c r="G203" s="51"/>
      <c r="H203" s="302"/>
      <c r="I203" s="286"/>
      <c r="J203" s="293"/>
      <c r="K203" s="256"/>
      <c r="L203" s="305"/>
      <c r="M203" s="256"/>
      <c r="N203" s="51"/>
      <c r="O203" s="257"/>
      <c r="P203" s="275"/>
      <c r="Q203" s="56"/>
      <c r="R203" s="84"/>
      <c r="S203" s="105"/>
      <c r="T203" s="27"/>
    </row>
    <row r="204" spans="1:20" s="28" customFormat="1" ht="30" customHeight="1">
      <c r="A204" s="498"/>
      <c r="B204" s="490"/>
      <c r="C204" s="491"/>
      <c r="D204" s="325"/>
      <c r="E204" s="306"/>
      <c r="F204" s="285"/>
      <c r="G204" s="306"/>
      <c r="H204" s="258"/>
      <c r="I204" s="286"/>
      <c r="J204" s="293"/>
      <c r="K204" s="307"/>
      <c r="L204" s="308"/>
      <c r="M204" s="307"/>
      <c r="N204" s="306"/>
      <c r="O204" s="309"/>
      <c r="P204" s="275"/>
      <c r="Q204" s="56"/>
      <c r="R204" s="84"/>
      <c r="S204" s="122"/>
      <c r="T204" s="27"/>
    </row>
    <row r="205" spans="1:20" s="28" customFormat="1" ht="30" customHeight="1">
      <c r="A205" s="485">
        <f>A195+1</f>
        <v>20</v>
      </c>
      <c r="B205" s="501" t="s">
        <v>231</v>
      </c>
      <c r="C205" s="502"/>
      <c r="D205" s="169" t="s">
        <v>59</v>
      </c>
      <c r="E205" s="151" t="s">
        <v>119</v>
      </c>
      <c r="F205" s="254" t="s">
        <v>59</v>
      </c>
      <c r="G205" s="464" t="s">
        <v>143</v>
      </c>
      <c r="H205" s="464"/>
      <c r="I205" s="280"/>
      <c r="J205" s="466" t="s">
        <v>232</v>
      </c>
      <c r="K205" s="56"/>
      <c r="L205" s="270" t="s">
        <v>106</v>
      </c>
      <c r="M205" s="57">
        <v>2</v>
      </c>
      <c r="N205" s="271" t="s">
        <v>75</v>
      </c>
      <c r="O205" s="310" t="s">
        <v>99</v>
      </c>
      <c r="P205" s="289" t="s">
        <v>59</v>
      </c>
      <c r="Q205" s="290"/>
      <c r="R205" s="132" t="s">
        <v>276</v>
      </c>
      <c r="S205" s="53"/>
      <c r="T205" s="27"/>
    </row>
    <row r="206" spans="1:20" s="28" customFormat="1" ht="30" customHeight="1">
      <c r="A206" s="486"/>
      <c r="B206" s="501"/>
      <c r="C206" s="502"/>
      <c r="D206" s="183" t="s">
        <v>59</v>
      </c>
      <c r="E206" s="133" t="s">
        <v>205</v>
      </c>
      <c r="F206" s="311" t="s">
        <v>59</v>
      </c>
      <c r="G206" s="464" t="s">
        <v>143</v>
      </c>
      <c r="H206" s="464"/>
      <c r="I206" s="186" t="s">
        <v>59</v>
      </c>
      <c r="J206" s="354"/>
      <c r="K206" s="56"/>
      <c r="L206" s="255"/>
      <c r="M206" s="57">
        <v>2</v>
      </c>
      <c r="N206" s="294" t="s">
        <v>75</v>
      </c>
      <c r="O206" s="295" t="s">
        <v>99</v>
      </c>
      <c r="P206" s="251" t="s">
        <v>59</v>
      </c>
      <c r="Q206" s="264"/>
      <c r="R206" s="137" t="s">
        <v>206</v>
      </c>
      <c r="S206" s="53"/>
      <c r="T206" s="27"/>
    </row>
    <row r="207" spans="1:20" s="28" customFormat="1" ht="30" customHeight="1">
      <c r="A207" s="486"/>
      <c r="B207" s="501"/>
      <c r="C207" s="502"/>
      <c r="D207" s="183" t="s">
        <v>59</v>
      </c>
      <c r="E207" s="97" t="s">
        <v>233</v>
      </c>
      <c r="F207" s="90" t="s">
        <v>59</v>
      </c>
      <c r="G207" s="464" t="s">
        <v>77</v>
      </c>
      <c r="H207" s="464"/>
      <c r="I207" s="190"/>
      <c r="J207" s="354"/>
      <c r="K207" s="56"/>
      <c r="L207" s="255"/>
      <c r="M207" s="57">
        <v>2</v>
      </c>
      <c r="N207" s="294" t="s">
        <v>43</v>
      </c>
      <c r="O207" s="295" t="s">
        <v>155</v>
      </c>
      <c r="P207" s="251" t="s">
        <v>59</v>
      </c>
      <c r="Q207" s="264"/>
      <c r="R207" s="97" t="s">
        <v>129</v>
      </c>
      <c r="S207" s="53"/>
      <c r="T207" s="27"/>
    </row>
    <row r="208" spans="1:20" s="28" customFormat="1" ht="30" customHeight="1">
      <c r="A208" s="486"/>
      <c r="B208" s="501"/>
      <c r="C208" s="502"/>
      <c r="D208" s="187"/>
      <c r="E208" s="97"/>
      <c r="F208" s="272"/>
      <c r="G208" s="147"/>
      <c r="H208" s="147"/>
      <c r="I208" s="190"/>
      <c r="J208" s="354"/>
      <c r="K208" s="56"/>
      <c r="L208" s="255"/>
      <c r="M208" s="57"/>
      <c r="N208" s="294"/>
      <c r="O208" s="295"/>
      <c r="P208" s="251" t="s">
        <v>59</v>
      </c>
      <c r="Q208" s="264"/>
      <c r="R208" s="137" t="s">
        <v>234</v>
      </c>
      <c r="S208" s="53"/>
      <c r="T208" s="27"/>
    </row>
    <row r="209" spans="1:20" s="28" customFormat="1" ht="30" customHeight="1">
      <c r="A209" s="486"/>
      <c r="B209" s="501"/>
      <c r="C209" s="502"/>
      <c r="D209" s="187"/>
      <c r="E209" s="97"/>
      <c r="F209" s="90"/>
      <c r="G209" s="147"/>
      <c r="H209" s="147"/>
      <c r="I209" s="190"/>
      <c r="J209" s="354"/>
      <c r="K209" s="56"/>
      <c r="L209" s="255"/>
      <c r="M209" s="57"/>
      <c r="N209" s="294"/>
      <c r="O209" s="295"/>
      <c r="P209" s="263"/>
      <c r="Q209" s="264"/>
      <c r="R209" s="137"/>
      <c r="S209" s="53"/>
      <c r="T209" s="27"/>
    </row>
    <row r="210" spans="1:20" s="28" customFormat="1" ht="30" customHeight="1">
      <c r="A210" s="486"/>
      <c r="B210" s="501"/>
      <c r="C210" s="502"/>
      <c r="D210" s="187"/>
      <c r="E210" s="97"/>
      <c r="F210" s="90"/>
      <c r="G210" s="147"/>
      <c r="H210" s="147"/>
      <c r="I210" s="186" t="s">
        <v>59</v>
      </c>
      <c r="J210" s="95" t="s">
        <v>229</v>
      </c>
      <c r="K210" s="56"/>
      <c r="L210" s="255"/>
      <c r="M210" s="57"/>
      <c r="N210" s="294"/>
      <c r="O210" s="295"/>
      <c r="P210" s="263"/>
      <c r="Q210" s="264"/>
      <c r="R210" s="137"/>
      <c r="S210" s="53"/>
      <c r="T210" s="27"/>
    </row>
    <row r="211" spans="1:20" s="28" customFormat="1" ht="30" customHeight="1">
      <c r="A211" s="487"/>
      <c r="B211" s="503"/>
      <c r="C211" s="504"/>
      <c r="D211" s="196"/>
      <c r="E211" s="116"/>
      <c r="F211" s="90"/>
      <c r="G211" s="147"/>
      <c r="H211" s="147"/>
      <c r="I211" s="203"/>
      <c r="J211" s="200"/>
      <c r="K211" s="56"/>
      <c r="L211" s="260"/>
      <c r="M211" s="57"/>
      <c r="N211" s="261"/>
      <c r="O211" s="262"/>
      <c r="P211" s="300"/>
      <c r="Q211" s="301"/>
      <c r="R211" s="312"/>
      <c r="S211" s="53"/>
      <c r="T211" s="27"/>
    </row>
    <row r="212" spans="1:20" s="28" customFormat="1" ht="30" customHeight="1">
      <c r="A212" s="446">
        <f>A205+1</f>
        <v>21</v>
      </c>
      <c r="B212" s="477" t="s">
        <v>79</v>
      </c>
      <c r="C212" s="478"/>
      <c r="D212" s="237"/>
      <c r="E212" s="159"/>
      <c r="F212" s="235"/>
      <c r="G212" s="153"/>
      <c r="H212" s="154"/>
      <c r="I212" s="241"/>
      <c r="J212" s="466" t="s">
        <v>235</v>
      </c>
      <c r="K212" s="288"/>
      <c r="L212" s="288"/>
      <c r="M212" s="271"/>
      <c r="N212" s="271"/>
      <c r="O212" s="310"/>
      <c r="P212" s="313"/>
      <c r="Q212" s="290"/>
      <c r="R212" s="314"/>
      <c r="S212" s="247"/>
      <c r="T212" s="27"/>
    </row>
    <row r="213" spans="1:20" s="28" customFormat="1" ht="30" customHeight="1">
      <c r="A213" s="447"/>
      <c r="B213" s="488"/>
      <c r="C213" s="489"/>
      <c r="D213" s="183" t="s">
        <v>59</v>
      </c>
      <c r="E213" s="97" t="s">
        <v>73</v>
      </c>
      <c r="F213" s="186" t="s">
        <v>59</v>
      </c>
      <c r="G213" s="464" t="s">
        <v>159</v>
      </c>
      <c r="H213" s="354"/>
      <c r="I213" s="186" t="s">
        <v>59</v>
      </c>
      <c r="J213" s="354"/>
      <c r="K213" s="255"/>
      <c r="L213" s="315" t="s">
        <v>138</v>
      </c>
      <c r="M213" s="294">
        <v>2</v>
      </c>
      <c r="N213" s="294" t="s">
        <v>43</v>
      </c>
      <c r="O213" s="295" t="s">
        <v>155</v>
      </c>
      <c r="P213" s="251" t="s">
        <v>59</v>
      </c>
      <c r="Q213" s="264"/>
      <c r="R213" s="137" t="s">
        <v>236</v>
      </c>
      <c r="S213" s="105"/>
      <c r="T213" s="27"/>
    </row>
    <row r="214" spans="1:20" s="28" customFormat="1" ht="30" customHeight="1">
      <c r="A214" s="447"/>
      <c r="B214" s="488"/>
      <c r="C214" s="489"/>
      <c r="D214" s="183" t="s">
        <v>59</v>
      </c>
      <c r="E214" s="97" t="s">
        <v>237</v>
      </c>
      <c r="F214" s="186" t="s">
        <v>59</v>
      </c>
      <c r="G214" s="464" t="s">
        <v>77</v>
      </c>
      <c r="H214" s="354"/>
      <c r="I214" s="190"/>
      <c r="J214" s="354"/>
      <c r="K214" s="255"/>
      <c r="L214" s="255"/>
      <c r="M214" s="294">
        <v>2</v>
      </c>
      <c r="N214" s="294" t="s">
        <v>43</v>
      </c>
      <c r="O214" s="295" t="s">
        <v>155</v>
      </c>
      <c r="P214" s="251" t="s">
        <v>59</v>
      </c>
      <c r="Q214" s="264"/>
      <c r="R214" s="137" t="s">
        <v>238</v>
      </c>
      <c r="S214" s="105"/>
      <c r="T214" s="27"/>
    </row>
    <row r="215" spans="1:20" s="28" customFormat="1" ht="30" customHeight="1">
      <c r="A215" s="447"/>
      <c r="B215" s="488"/>
      <c r="C215" s="489"/>
      <c r="D215" s="183" t="s">
        <v>59</v>
      </c>
      <c r="E215" s="97" t="s">
        <v>239</v>
      </c>
      <c r="F215" s="186" t="s">
        <v>59</v>
      </c>
      <c r="G215" s="464" t="s">
        <v>240</v>
      </c>
      <c r="H215" s="354"/>
      <c r="I215" s="190"/>
      <c r="J215" s="354"/>
      <c r="K215" s="255"/>
      <c r="L215" s="255"/>
      <c r="M215" s="294">
        <v>1</v>
      </c>
      <c r="N215" s="294" t="s">
        <v>166</v>
      </c>
      <c r="O215" s="295" t="s">
        <v>167</v>
      </c>
      <c r="P215" s="251" t="s">
        <v>59</v>
      </c>
      <c r="Q215" s="264"/>
      <c r="R215" s="137" t="s">
        <v>241</v>
      </c>
      <c r="S215" s="105"/>
      <c r="T215" s="27"/>
    </row>
    <row r="216" spans="1:20" s="323" customFormat="1" ht="30" customHeight="1">
      <c r="A216" s="457"/>
      <c r="B216" s="490"/>
      <c r="C216" s="491"/>
      <c r="D216" s="300"/>
      <c r="E216" s="296"/>
      <c r="F216" s="316"/>
      <c r="G216" s="277"/>
      <c r="H216" s="317"/>
      <c r="I216" s="316"/>
      <c r="J216" s="500"/>
      <c r="K216" s="260"/>
      <c r="L216" s="260"/>
      <c r="M216" s="261"/>
      <c r="N216" s="261"/>
      <c r="O216" s="262"/>
      <c r="P216" s="318"/>
      <c r="Q216" s="319"/>
      <c r="R216" s="320"/>
      <c r="S216" s="321"/>
      <c r="T216" s="322"/>
    </row>
    <row r="217" spans="1:20" s="28" customFormat="1" ht="30" customHeight="1">
      <c r="A217" s="74"/>
      <c r="B217" s="1"/>
      <c r="C217" s="1"/>
      <c r="D217" s="1"/>
      <c r="E217" s="1"/>
      <c r="F217" s="67"/>
      <c r="G217" s="1"/>
      <c r="H217" s="1"/>
      <c r="I217" s="1"/>
      <c r="J217" s="1"/>
      <c r="K217" s="1"/>
      <c r="L217" s="1"/>
      <c r="M217" s="1"/>
      <c r="N217" s="1"/>
      <c r="O217" s="54"/>
      <c r="P217" s="65"/>
      <c r="Q217" s="1"/>
      <c r="R217" s="1"/>
      <c r="S217" s="1"/>
      <c r="T217" s="27"/>
    </row>
    <row r="218" spans="1:20" s="331" customFormat="1" ht="86" customHeight="1">
      <c r="A218" s="326"/>
      <c r="B218" s="327"/>
      <c r="C218" s="353" t="s">
        <v>44</v>
      </c>
      <c r="D218" s="353"/>
      <c r="E218" s="85" t="s">
        <v>45</v>
      </c>
      <c r="F218" s="70"/>
      <c r="G218" s="32"/>
      <c r="H218" s="328" t="s">
        <v>46</v>
      </c>
      <c r="I218" s="328"/>
      <c r="J218" s="328"/>
      <c r="K218" s="353" t="s">
        <v>47</v>
      </c>
      <c r="L218" s="353"/>
      <c r="M218" s="32"/>
      <c r="N218" s="32"/>
      <c r="O218" s="329"/>
      <c r="P218" s="330"/>
      <c r="Q218" s="326"/>
      <c r="R218" s="326"/>
      <c r="S218" s="326"/>
      <c r="T218" s="27"/>
    </row>
    <row r="219" spans="1:20" s="28" customFormat="1" ht="30" customHeight="1" thickBot="1">
      <c r="A219" s="86" t="s">
        <v>48</v>
      </c>
      <c r="B219" s="1"/>
      <c r="C219" s="33"/>
      <c r="D219" s="33"/>
      <c r="E219" s="33"/>
      <c r="F219" s="71"/>
      <c r="G219" s="33"/>
      <c r="H219" s="33"/>
      <c r="I219" s="33"/>
      <c r="J219" s="33"/>
      <c r="K219" s="33"/>
      <c r="L219" s="33"/>
      <c r="M219" s="33"/>
      <c r="N219" s="33"/>
      <c r="O219" s="64"/>
      <c r="P219" s="65"/>
      <c r="Q219" s="1"/>
      <c r="R219" s="1"/>
      <c r="S219" s="1"/>
      <c r="T219" s="27"/>
    </row>
    <row r="220" spans="1:20" ht="30" customHeight="1" thickBot="1">
      <c r="A220" s="87" t="s">
        <v>24</v>
      </c>
      <c r="B220" s="88"/>
      <c r="C220" s="89" t="s">
        <v>49</v>
      </c>
      <c r="D220" s="87" t="s">
        <v>50</v>
      </c>
      <c r="E220" s="33"/>
      <c r="F220" s="71"/>
      <c r="G220" s="33"/>
      <c r="H220" s="33"/>
      <c r="I220" s="33"/>
      <c r="J220" s="33"/>
      <c r="K220" s="33"/>
      <c r="L220" s="33"/>
      <c r="M220" s="33"/>
      <c r="N220" s="33"/>
      <c r="O220" s="64"/>
    </row>
    <row r="221" spans="1:20" ht="30" customHeight="1" thickBot="1">
      <c r="A221" s="34">
        <v>1</v>
      </c>
      <c r="B221" s="30"/>
      <c r="C221" s="31"/>
      <c r="D221" s="29"/>
    </row>
    <row r="222" spans="1:20" ht="30" customHeight="1" thickBot="1">
      <c r="A222" s="34">
        <v>2</v>
      </c>
      <c r="B222" s="30"/>
      <c r="C222" s="31"/>
      <c r="D222" s="29"/>
    </row>
    <row r="223" spans="1:20" ht="30" customHeight="1" thickBot="1">
      <c r="A223" s="34">
        <v>3</v>
      </c>
      <c r="B223" s="30"/>
      <c r="C223" s="31"/>
      <c r="D223" s="29"/>
    </row>
    <row r="224" spans="1:20" ht="30" customHeight="1" thickBot="1">
      <c r="A224" s="34">
        <v>4</v>
      </c>
      <c r="B224" s="30"/>
      <c r="C224" s="31"/>
      <c r="D224" s="29"/>
    </row>
    <row r="225" spans="1:4" ht="30" customHeight="1" thickBot="1">
      <c r="A225" s="34">
        <v>5</v>
      </c>
      <c r="B225" s="30"/>
      <c r="C225" s="31"/>
      <c r="D225" s="29"/>
    </row>
    <row r="226" spans="1:4" ht="30" customHeight="1" thickBot="1">
      <c r="A226" s="34">
        <v>6</v>
      </c>
      <c r="B226" s="30"/>
      <c r="C226" s="31"/>
      <c r="D226" s="29"/>
    </row>
    <row r="227" spans="1:4" ht="35" customHeight="1" thickBot="1">
      <c r="A227" s="34">
        <v>7</v>
      </c>
      <c r="B227" s="30"/>
      <c r="C227" s="31"/>
      <c r="D227" s="29"/>
    </row>
    <row r="228" spans="1:4" ht="33" customHeight="1" thickBot="1">
      <c r="A228" s="29">
        <v>8</v>
      </c>
      <c r="B228" s="30"/>
      <c r="C228" s="31"/>
      <c r="D228" s="29"/>
    </row>
    <row r="229" spans="1:4" ht="30" customHeight="1">
      <c r="A229" s="28"/>
    </row>
    <row r="230" spans="1:4" ht="30" customHeight="1"/>
    <row r="231" spans="1:4" ht="30" customHeight="1"/>
    <row r="232" spans="1:4" ht="30" customHeight="1"/>
    <row r="233" spans="1:4" ht="30" customHeight="1"/>
    <row r="234" spans="1:4" ht="30" customHeight="1"/>
    <row r="235" spans="1:4" ht="30" customHeight="1"/>
    <row r="236" spans="1:4" ht="30" customHeight="1"/>
    <row r="237" spans="1:4" ht="30" customHeight="1"/>
    <row r="238" spans="1:4" ht="30" customHeight="1"/>
    <row r="239" spans="1:4" ht="30" customHeight="1"/>
    <row r="240" spans="1:4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</sheetData>
  <mergeCells count="185">
    <mergeCell ref="A212:A216"/>
    <mergeCell ref="B212:C216"/>
    <mergeCell ref="J212:J216"/>
    <mergeCell ref="G213:H213"/>
    <mergeCell ref="G214:H214"/>
    <mergeCell ref="G215:H215"/>
    <mergeCell ref="A205:A211"/>
    <mergeCell ref="B205:C211"/>
    <mergeCell ref="G205:H205"/>
    <mergeCell ref="J205:J209"/>
    <mergeCell ref="G206:H206"/>
    <mergeCell ref="G207:H207"/>
    <mergeCell ref="R181:R184"/>
    <mergeCell ref="A195:A204"/>
    <mergeCell ref="B195:C204"/>
    <mergeCell ref="G195:H195"/>
    <mergeCell ref="J195:J198"/>
    <mergeCell ref="G196:H196"/>
    <mergeCell ref="G197:H197"/>
    <mergeCell ref="A185:A194"/>
    <mergeCell ref="B185:C194"/>
    <mergeCell ref="G185:H185"/>
    <mergeCell ref="J185:J188"/>
    <mergeCell ref="G186:H186"/>
    <mergeCell ref="G187:H187"/>
    <mergeCell ref="G198:H198"/>
    <mergeCell ref="A167:A176"/>
    <mergeCell ref="B167:C176"/>
    <mergeCell ref="A177:A184"/>
    <mergeCell ref="B177:C184"/>
    <mergeCell ref="G177:H177"/>
    <mergeCell ref="A162:A166"/>
    <mergeCell ref="B163:C163"/>
    <mergeCell ref="G163:H163"/>
    <mergeCell ref="J163:J166"/>
    <mergeCell ref="B164:C164"/>
    <mergeCell ref="G164:H164"/>
    <mergeCell ref="G165:H165"/>
    <mergeCell ref="J177:J180"/>
    <mergeCell ref="G178:H178"/>
    <mergeCell ref="G179:H179"/>
    <mergeCell ref="K123:K131"/>
    <mergeCell ref="E124:E125"/>
    <mergeCell ref="G124:H125"/>
    <mergeCell ref="E126:E127"/>
    <mergeCell ref="G126:H126"/>
    <mergeCell ref="A152:A161"/>
    <mergeCell ref="B152:C161"/>
    <mergeCell ref="J153:J156"/>
    <mergeCell ref="G154:H154"/>
    <mergeCell ref="G155:H155"/>
    <mergeCell ref="G156:H156"/>
    <mergeCell ref="G157:H157"/>
    <mergeCell ref="A106:A122"/>
    <mergeCell ref="B106:C106"/>
    <mergeCell ref="G107:H107"/>
    <mergeCell ref="G108:H108"/>
    <mergeCell ref="G109:H109"/>
    <mergeCell ref="G110:H110"/>
    <mergeCell ref="A142:A151"/>
    <mergeCell ref="B142:C151"/>
    <mergeCell ref="G144:H144"/>
    <mergeCell ref="G145:H145"/>
    <mergeCell ref="G146:H146"/>
    <mergeCell ref="G147:H147"/>
    <mergeCell ref="G127:H127"/>
    <mergeCell ref="A132:A141"/>
    <mergeCell ref="B132:C141"/>
    <mergeCell ref="G134:H134"/>
    <mergeCell ref="G135:H135"/>
    <mergeCell ref="G136:H136"/>
    <mergeCell ref="G137:H137"/>
    <mergeCell ref="A123:A131"/>
    <mergeCell ref="B123:C131"/>
    <mergeCell ref="G123:H123"/>
    <mergeCell ref="A92:A105"/>
    <mergeCell ref="B92:C105"/>
    <mergeCell ref="G93:H93"/>
    <mergeCell ref="G94:H94"/>
    <mergeCell ref="G95:H95"/>
    <mergeCell ref="G96:H96"/>
    <mergeCell ref="A82:A91"/>
    <mergeCell ref="B82:C91"/>
    <mergeCell ref="G83:H83"/>
    <mergeCell ref="G84:H84"/>
    <mergeCell ref="G85:H85"/>
    <mergeCell ref="G86:H86"/>
    <mergeCell ref="A72:A81"/>
    <mergeCell ref="B72:C81"/>
    <mergeCell ref="G72:H72"/>
    <mergeCell ref="J72:J75"/>
    <mergeCell ref="K72:K80"/>
    <mergeCell ref="E73:E74"/>
    <mergeCell ref="G73:H74"/>
    <mergeCell ref="E75:E76"/>
    <mergeCell ref="G75:H75"/>
    <mergeCell ref="G76:H76"/>
    <mergeCell ref="A29:A46"/>
    <mergeCell ref="B29:C46"/>
    <mergeCell ref="I29:J29"/>
    <mergeCell ref="L29:L31"/>
    <mergeCell ref="I35:J35"/>
    <mergeCell ref="I40:J40"/>
    <mergeCell ref="A23:A28"/>
    <mergeCell ref="B23:C28"/>
    <mergeCell ref="A61:A71"/>
    <mergeCell ref="B61:C71"/>
    <mergeCell ref="G62:H62"/>
    <mergeCell ref="G63:H63"/>
    <mergeCell ref="G64:H64"/>
    <mergeCell ref="G65:H65"/>
    <mergeCell ref="A47:A60"/>
    <mergeCell ref="B47:C60"/>
    <mergeCell ref="I47:J47"/>
    <mergeCell ref="I16:J17"/>
    <mergeCell ref="K16:K17"/>
    <mergeCell ref="Q16:R16"/>
    <mergeCell ref="Q17:R17"/>
    <mergeCell ref="R7:R8"/>
    <mergeCell ref="S14:S15"/>
    <mergeCell ref="K7:K8"/>
    <mergeCell ref="L7:P8"/>
    <mergeCell ref="O14:O15"/>
    <mergeCell ref="P14:R14"/>
    <mergeCell ref="S7:S8"/>
    <mergeCell ref="A8:C8"/>
    <mergeCell ref="A9:C9"/>
    <mergeCell ref="F9:G9"/>
    <mergeCell ref="H9:I9"/>
    <mergeCell ref="L9:P9"/>
    <mergeCell ref="A2:A4"/>
    <mergeCell ref="C2:R2"/>
    <mergeCell ref="C3:R3"/>
    <mergeCell ref="C4:R4"/>
    <mergeCell ref="A5:C6"/>
    <mergeCell ref="F5:G6"/>
    <mergeCell ref="H5:K5"/>
    <mergeCell ref="L5:P5"/>
    <mergeCell ref="R5:S5"/>
    <mergeCell ref="H6:K6"/>
    <mergeCell ref="R6:S6"/>
    <mergeCell ref="L6:P6"/>
    <mergeCell ref="A7:C7"/>
    <mergeCell ref="H7:I8"/>
    <mergeCell ref="J7:J8"/>
    <mergeCell ref="F15:H15"/>
    <mergeCell ref="I15:J15"/>
    <mergeCell ref="P15:R15"/>
    <mergeCell ref="A14:A15"/>
    <mergeCell ref="F14:H14"/>
    <mergeCell ref="I14:J14"/>
    <mergeCell ref="M14:M15"/>
    <mergeCell ref="N14:N15"/>
    <mergeCell ref="A10:C10"/>
    <mergeCell ref="F10:G10"/>
    <mergeCell ref="H10:I10"/>
    <mergeCell ref="L10:P10"/>
    <mergeCell ref="A11:C11"/>
    <mergeCell ref="F11:G11"/>
    <mergeCell ref="H11:I11"/>
    <mergeCell ref="L11:P11"/>
    <mergeCell ref="G22:H22"/>
    <mergeCell ref="Q22:R22"/>
    <mergeCell ref="L19:L22"/>
    <mergeCell ref="Q20:R20"/>
    <mergeCell ref="Q21:R21"/>
    <mergeCell ref="C218:D218"/>
    <mergeCell ref="J64:J67"/>
    <mergeCell ref="E93:E94"/>
    <mergeCell ref="E95:E96"/>
    <mergeCell ref="C107:C108"/>
    <mergeCell ref="M23:M28"/>
    <mergeCell ref="N23:N28"/>
    <mergeCell ref="L26:L27"/>
    <mergeCell ref="R75:R76"/>
    <mergeCell ref="K218:L218"/>
    <mergeCell ref="L47:L49"/>
    <mergeCell ref="I52:J52"/>
    <mergeCell ref="J116:J119"/>
    <mergeCell ref="R116:R117"/>
    <mergeCell ref="G118:H118"/>
    <mergeCell ref="G119:H119"/>
    <mergeCell ref="R120:R122"/>
    <mergeCell ref="R126:R127"/>
    <mergeCell ref="J123:J126"/>
  </mergeCells>
  <conditionalFormatting sqref="O1:O16 O19 O22 O107:O166 O195:O202">
    <cfRule type="cellIs" dxfId="63" priority="1503" operator="equal">
      <formula>"4B"</formula>
    </cfRule>
    <cfRule type="cellIs" dxfId="62" priority="1502" operator="equal">
      <formula>"3A"</formula>
    </cfRule>
    <cfRule type="cellIs" dxfId="61" priority="1501" operator="equal">
      <formula>"3B"</formula>
    </cfRule>
    <cfRule type="cellIs" dxfId="60" priority="1500" operator="equal">
      <formula>"2A"</formula>
    </cfRule>
    <cfRule type="cellIs" dxfId="59" priority="1499" operator="equal">
      <formula>"1A"</formula>
    </cfRule>
    <cfRule type="cellIs" dxfId="58" priority="1498" operator="equal">
      <formula>"1B"</formula>
    </cfRule>
    <cfRule type="cellIs" dxfId="57" priority="1497" operator="equal">
      <formula>"2B"</formula>
    </cfRule>
    <cfRule type="cellIs" dxfId="56" priority="1495" operator="equal">
      <formula>"3C"</formula>
    </cfRule>
    <cfRule type="cellIs" dxfId="55" priority="1504" operator="equal">
      <formula>"4A"</formula>
    </cfRule>
    <cfRule type="cellIs" dxfId="54" priority="1496" operator="equal">
      <formula>"2C"</formula>
    </cfRule>
    <cfRule type="cellIs" dxfId="53" priority="1494" operator="equal">
      <formula>"3D"</formula>
    </cfRule>
    <cfRule type="cellIs" dxfId="52" priority="1493" operator="equal">
      <formula>"4C"</formula>
    </cfRule>
    <cfRule type="cellIs" dxfId="51" priority="1492" operator="equal">
      <formula>"4D"</formula>
    </cfRule>
    <cfRule type="cellIs" dxfId="50" priority="1491" operator="equal">
      <formula>"2D"</formula>
    </cfRule>
    <cfRule type="cellIs" dxfId="49" priority="1490" operator="equal">
      <formula>"1D"</formula>
    </cfRule>
    <cfRule type="cellIs" dxfId="48" priority="1489" operator="equal">
      <formula>"1C"</formula>
    </cfRule>
  </conditionalFormatting>
  <conditionalFormatting sqref="O72:O80">
    <cfRule type="cellIs" dxfId="47" priority="89" operator="equal">
      <formula>"2B"</formula>
    </cfRule>
    <cfRule type="cellIs" dxfId="46" priority="82" operator="equal">
      <formula>"1D"</formula>
    </cfRule>
    <cfRule type="cellIs" dxfId="45" priority="83" operator="equal">
      <formula>"2D"</formula>
    </cfRule>
    <cfRule type="cellIs" dxfId="44" priority="84" operator="equal">
      <formula>"4D"</formula>
    </cfRule>
    <cfRule type="cellIs" dxfId="43" priority="85" operator="equal">
      <formula>"4C"</formula>
    </cfRule>
    <cfRule type="cellIs" dxfId="42" priority="86" operator="equal">
      <formula>"3D"</formula>
    </cfRule>
    <cfRule type="cellIs" dxfId="41" priority="87" operator="equal">
      <formula>"3C"</formula>
    </cfRule>
    <cfRule type="cellIs" dxfId="40" priority="88" operator="equal">
      <formula>"2C"</formula>
    </cfRule>
    <cfRule type="cellIs" dxfId="39" priority="90" operator="equal">
      <formula>"1B"</formula>
    </cfRule>
    <cfRule type="cellIs" dxfId="38" priority="91" operator="equal">
      <formula>"1A"</formula>
    </cfRule>
    <cfRule type="cellIs" dxfId="37" priority="92" operator="equal">
      <formula>"2A"</formula>
    </cfRule>
    <cfRule type="cellIs" dxfId="36" priority="93" operator="equal">
      <formula>"3B"</formula>
    </cfRule>
    <cfRule type="cellIs" dxfId="35" priority="94" operator="equal">
      <formula>"3A"</formula>
    </cfRule>
    <cfRule type="cellIs" dxfId="34" priority="95" operator="equal">
      <formula>"4B"</formula>
    </cfRule>
    <cfRule type="cellIs" dxfId="33" priority="96" operator="equal">
      <formula>"4A"</formula>
    </cfRule>
    <cfRule type="cellIs" dxfId="32" priority="81" operator="equal">
      <formula>"1C"</formula>
    </cfRule>
  </conditionalFormatting>
  <conditionalFormatting sqref="O177:O192">
    <cfRule type="cellIs" dxfId="31" priority="33" operator="equal">
      <formula>"1C"</formula>
    </cfRule>
    <cfRule type="cellIs" dxfId="30" priority="48" operator="equal">
      <formula>"4A"</formula>
    </cfRule>
    <cfRule type="cellIs" dxfId="29" priority="47" operator="equal">
      <formula>"4B"</formula>
    </cfRule>
    <cfRule type="cellIs" dxfId="28" priority="46" operator="equal">
      <formula>"3A"</formula>
    </cfRule>
    <cfRule type="cellIs" dxfId="27" priority="45" operator="equal">
      <formula>"3B"</formula>
    </cfRule>
    <cfRule type="cellIs" dxfId="26" priority="44" operator="equal">
      <formula>"2A"</formula>
    </cfRule>
    <cfRule type="cellIs" dxfId="25" priority="43" operator="equal">
      <formula>"1A"</formula>
    </cfRule>
    <cfRule type="cellIs" dxfId="24" priority="42" operator="equal">
      <formula>"1B"</formula>
    </cfRule>
    <cfRule type="cellIs" dxfId="23" priority="40" operator="equal">
      <formula>"2C"</formula>
    </cfRule>
    <cfRule type="cellIs" dxfId="22" priority="39" operator="equal">
      <formula>"3C"</formula>
    </cfRule>
    <cfRule type="cellIs" dxfId="21" priority="38" operator="equal">
      <formula>"3D"</formula>
    </cfRule>
    <cfRule type="cellIs" dxfId="20" priority="37" operator="equal">
      <formula>"4C"</formula>
    </cfRule>
    <cfRule type="cellIs" dxfId="19" priority="36" operator="equal">
      <formula>"4D"</formula>
    </cfRule>
    <cfRule type="cellIs" dxfId="18" priority="35" operator="equal">
      <formula>"2D"</formula>
    </cfRule>
    <cfRule type="cellIs" dxfId="17" priority="34" operator="equal">
      <formula>"1D"</formula>
    </cfRule>
    <cfRule type="cellIs" dxfId="16" priority="41" operator="equal">
      <formula>"2B"</formula>
    </cfRule>
  </conditionalFormatting>
  <conditionalFormatting sqref="O205:O1048576">
    <cfRule type="cellIs" dxfId="15" priority="18" operator="equal">
      <formula>"1D"</formula>
    </cfRule>
    <cfRule type="cellIs" dxfId="14" priority="19" operator="equal">
      <formula>"2D"</formula>
    </cfRule>
    <cfRule type="cellIs" dxfId="13" priority="20" operator="equal">
      <formula>"4D"</formula>
    </cfRule>
    <cfRule type="cellIs" dxfId="12" priority="21" operator="equal">
      <formula>"4C"</formula>
    </cfRule>
    <cfRule type="cellIs" dxfId="11" priority="22" operator="equal">
      <formula>"3D"</formula>
    </cfRule>
    <cfRule type="cellIs" dxfId="10" priority="23" operator="equal">
      <formula>"3C"</formula>
    </cfRule>
    <cfRule type="cellIs" dxfId="9" priority="24" operator="equal">
      <formula>"2C"</formula>
    </cfRule>
    <cfRule type="cellIs" dxfId="8" priority="26" operator="equal">
      <formula>"1B"</formula>
    </cfRule>
    <cfRule type="cellIs" dxfId="7" priority="27" operator="equal">
      <formula>"1A"</formula>
    </cfRule>
    <cfRule type="cellIs" dxfId="6" priority="28" operator="equal">
      <formula>"2A"</formula>
    </cfRule>
    <cfRule type="cellIs" dxfId="5" priority="29" operator="equal">
      <formula>"3B"</formula>
    </cfRule>
    <cfRule type="cellIs" dxfId="4" priority="30" operator="equal">
      <formula>"3A"</formula>
    </cfRule>
    <cfRule type="cellIs" dxfId="3" priority="31" operator="equal">
      <formula>"4B"</formula>
    </cfRule>
    <cfRule type="cellIs" dxfId="2" priority="32" operator="equal">
      <formula>"4A"</formula>
    </cfRule>
    <cfRule type="cellIs" dxfId="1" priority="17" operator="equal">
      <formula>"1C"</formula>
    </cfRule>
    <cfRule type="cellIs" dxfId="0" priority="25" operator="equal">
      <formula>"2B"</formula>
    </cfRule>
  </conditionalFormatting>
  <printOptions horizontalCentered="1"/>
  <pageMargins left="0.11811023622047245" right="0.11811023622047245" top="0.19685039370078741" bottom="3.937007874015748E-2" header="0.39370078740157483" footer="0.31496062992125984"/>
  <pageSetup paperSize="8" scale="2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B82C-2655-46EE-9DCD-2459BAE3B773}">
  <dimension ref="A1"/>
  <sheetViews>
    <sheetView workbookViewId="0"/>
  </sheetViews>
  <sheetFormatPr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E1BEC10FDE424EBC74E5DD45534F50" ma:contentTypeVersion="16" ma:contentTypeDescription="Create a new document." ma:contentTypeScope="" ma:versionID="1b5535cbba81300c3e8615016f34b1d4">
  <xsd:schema xmlns:xsd="http://www.w3.org/2001/XMLSchema" xmlns:xs="http://www.w3.org/2001/XMLSchema" xmlns:p="http://schemas.microsoft.com/office/2006/metadata/properties" xmlns:ns2="b792a3df-24a3-4a7a-accb-bebea48ec685" xmlns:ns3="677364f6-bd43-432e-b47e-1a02db91aead" targetNamespace="http://schemas.microsoft.com/office/2006/metadata/properties" ma:root="true" ma:fieldsID="86f8f272b9c413d66c8518db3fdc31a7" ns2:_="" ns3:_="">
    <xsd:import namespace="b792a3df-24a3-4a7a-accb-bebea48ec685"/>
    <xsd:import namespace="677364f6-bd43-432e-b47e-1a02db91ae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2a3df-24a3-4a7a-accb-bebea48ec6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057c4b1-1659-43b4-90eb-ef18f7f5f5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364f6-bd43-432e-b47e-1a02db91aea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92fe5b82-423f-42bf-b2bf-2fddc7fd6848}" ma:internalName="TaxCatchAll" ma:showField="CatchAllData" ma:web="677364f6-bd43-432e-b47e-1a02db91a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7364f6-bd43-432e-b47e-1a02db91aead" xsi:nil="true"/>
    <lcf76f155ced4ddcb4097134ff3c332f xmlns="b792a3df-24a3-4a7a-accb-bebea48ec68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DE4EEB-CE71-4E28-9EFC-98455F6D5AB7}"/>
</file>

<file path=customXml/itemProps2.xml><?xml version="1.0" encoding="utf-8"?>
<ds:datastoreItem xmlns:ds="http://schemas.openxmlformats.org/officeDocument/2006/customXml" ds:itemID="{AA7611AE-CB0D-48DC-B447-56FD4BBFB185}">
  <ds:schemaRefs>
    <ds:schemaRef ds:uri="http://schemas.microsoft.com/office/2006/metadata/properties"/>
    <ds:schemaRef ds:uri="http://schemas.microsoft.com/office/infopath/2007/PartnerControls"/>
    <ds:schemaRef ds:uri="37dcab30-a004-454a-9a12-750e2489bae1"/>
    <ds:schemaRef ds:uri="087c62f8-77e7-417c-b022-97b214a85476"/>
    <ds:schemaRef ds:uri="df8da147-32da-4e26-812a-f7642c839c63"/>
    <ds:schemaRef ds:uri="677364f6-bd43-432e-b47e-1a02db91aead"/>
    <ds:schemaRef ds:uri="b792a3df-24a3-4a7a-accb-bebea48ec685"/>
  </ds:schemaRefs>
</ds:datastoreItem>
</file>

<file path=customXml/itemProps3.xml><?xml version="1.0" encoding="utf-8"?>
<ds:datastoreItem xmlns:ds="http://schemas.openxmlformats.org/officeDocument/2006/customXml" ds:itemID="{733D951A-9B22-4DF6-804E-E9874352352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JSA &amp; WMS KR01</vt:lpstr>
      <vt:lpstr>Sheet1</vt:lpstr>
      <vt:lpstr>'JSA &amp; WMS KR01'!Print_Area</vt:lpstr>
      <vt:lpstr>'JSA &amp; WMS KR01'!Print_Titles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SJP SUKOREJO</dc:creator>
  <cp:keywords/>
  <dc:description/>
  <cp:lastModifiedBy>Hanifathin Nisa Siregar</cp:lastModifiedBy>
  <cp:revision/>
  <cp:lastPrinted>2023-11-06T08:03:03Z</cp:lastPrinted>
  <dcterms:created xsi:type="dcterms:W3CDTF">2020-04-22T10:30:33Z</dcterms:created>
  <dcterms:modified xsi:type="dcterms:W3CDTF">2023-11-06T08:46:25Z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0x01010094E1BEC10FDE424EBC74E5DD45534F50</vt:lpwstr>
  </property>
  <property fmtid="{D5CDD505-2E9C-101B-9397-08002B2CF9AE}" pid="3" name="MediaServiceImageTags">
    <vt:lpwstr/>
  </property>
</Properties>
</file>