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decorient.sharepoint.com/sites/PBU230701/030 Engineering/08 MS-JSA-Lift Plans-TW/JSA/Package 1/"/>
    </mc:Choice>
  </mc:AlternateContent>
  <xr:revisionPtr revIDLastSave="483" documentId="13_ncr:1_{80A0A1E6-37B7-4D33-B53E-F34C15F89163}" xr6:coauthVersionLast="47" xr6:coauthVersionMax="47" xr10:uidLastSave="{CB2A4CE2-2873-498A-B184-BEDA9F0D96E9}"/>
  <bookViews>
    <workbookView xWindow="-110" yWindow="-110" windowWidth="19420" windowHeight="10300" xr2:uid="{00000000-000D-0000-FFFF-FFFF00000000}"/>
  </bookViews>
  <sheets>
    <sheet name="JSA &amp; WMS KR0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Pic710">#N/A</definedName>
    <definedName name="_Pic810">#N/A</definedName>
    <definedName name="_Pic910">#N/A</definedName>
    <definedName name="a">[1]Input!#REF!</definedName>
    <definedName name="b">[1]Input!#REF!</definedName>
    <definedName name="CancelMultiSort" localSheetId="0">[2]!CancelMultiSort</definedName>
    <definedName name="CancelMultiSort">[2]!CancelMultiSort</definedName>
    <definedName name="clComplete">'[3]Marketing Plan Data'!$G$4</definedName>
    <definedName name="clCustom1">'[3]Marketing Plan Data'!$H$4</definedName>
    <definedName name="clCustom2">'[3]Marketing Plan Data'!$I$4</definedName>
    <definedName name="clCustom3">'[3]Marketing Plan Data'!$J$4</definedName>
    <definedName name="clCustom4">'[3]Marketing Plan Data'!$K$4</definedName>
    <definedName name="clDelayed">'[3]Marketing Plan Data'!$F$4</definedName>
    <definedName name="clInProgress">'[3]Marketing Plan Data'!$E$4</definedName>
    <definedName name="clNotStarted">'[3]Marketing Plan Data'!$D$4</definedName>
    <definedName name="cp">'[4]case per pallet'!$P$3:$R$848</definedName>
    <definedName name="d">[1]Input!#REF!</definedName>
    <definedName name="e">[1]Input!#REF!</definedName>
    <definedName name="h">[1]Input!#REF!</definedName>
    <definedName name="Jhsdf">[1]Input!#REF!</definedName>
    <definedName name="Module1.PrintMacro" localSheetId="0">[5]!Module1.PrintMacro</definedName>
    <definedName name="Module1.PrintMacro">[5]!Module1.PrintMacro</definedName>
    <definedName name="MultiSort" localSheetId="0">[2]!MultiSort</definedName>
    <definedName name="MultiSort">[2]!MultiSort</definedName>
    <definedName name="Names">#REF!</definedName>
    <definedName name="_xlnm.Print_Area" localSheetId="0">'JSA &amp; WMS KR01'!$A$1:$S$339</definedName>
    <definedName name="_xlnm.Print_Titles" localSheetId="0">'JSA &amp; WMS KR01'!$15:$16</definedName>
    <definedName name="PrintMacro" localSheetId="0">[6]!PrintMacro</definedName>
    <definedName name="PrintMacro">[6]!PrintMacro</definedName>
    <definedName name="txtCustom1">'[3]Marketing Plan Data'!$H$3</definedName>
    <definedName name="txtCustom2">'[3]Marketing Plan Data'!$I$3</definedName>
    <definedName name="txtCustom3">'[3]Marketing Plan Data'!$J$3</definedName>
    <definedName name="txtCustom4">'[3]Marketing Plan Data'!$K$3</definedName>
    <definedName name="ValidateChangeInDialogSelection">[0]!ValidateChangeInDialogSelection</definedName>
    <definedName name="wewwe">[1]Input!#REF!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2" i="2" l="1"/>
  <c r="O296" i="2"/>
  <c r="O288" i="2"/>
  <c r="O285" i="2"/>
  <c r="O277" i="2"/>
  <c r="O273" i="2"/>
  <c r="O111" i="2"/>
  <c r="O267" i="2"/>
  <c r="O259" i="2"/>
  <c r="O253" i="2"/>
  <c r="O245" i="2"/>
  <c r="O242" i="2"/>
  <c r="O234" i="2"/>
  <c r="O230" i="2"/>
  <c r="O225" i="2"/>
  <c r="O217" i="2"/>
  <c r="O172" i="2"/>
  <c r="O137" i="2"/>
  <c r="O131" i="2"/>
  <c r="O123" i="2"/>
  <c r="O117" i="2"/>
  <c r="O180" i="2"/>
  <c r="O166" i="2"/>
  <c r="O103" i="2"/>
  <c r="O100" i="2"/>
  <c r="O92" i="2"/>
  <c r="O88" i="2"/>
  <c r="O158" i="2"/>
  <c r="O80" i="2"/>
  <c r="O77" i="2"/>
  <c r="O69" i="2"/>
  <c r="O65" i="2"/>
  <c r="O155" i="2"/>
  <c r="O147" i="2"/>
  <c r="O143" i="2"/>
  <c r="O59" i="2" l="1"/>
  <c r="O53" i="2"/>
  <c r="O45" i="2"/>
  <c r="O38" i="2"/>
  <c r="O18" i="2"/>
  <c r="O199" i="2" l="1"/>
  <c r="O191" i="2"/>
  <c r="O186" i="2"/>
  <c r="O228" i="2" l="1"/>
  <c r="O209" i="2"/>
  <c r="O205" i="2"/>
  <c r="O320" i="2" l="1"/>
  <c r="O313" i="2"/>
  <c r="O308" i="2"/>
</calcChain>
</file>

<file path=xl/sharedStrings.xml><?xml version="1.0" encoding="utf-8"?>
<sst xmlns="http://schemas.openxmlformats.org/spreadsheetml/2006/main" count="860" uniqueCount="219">
  <si>
    <t>PT. HM SAMPOERNA Tbk.</t>
  </si>
  <si>
    <t>QR/MNFPRJ/002</t>
  </si>
  <si>
    <t xml:space="preserve">           FORMULIR JOB SAFETY ANALYSIS (JSA) &amp; WORK METHOD STATEMENT (WMS)</t>
  </si>
  <si>
    <t xml:space="preserve">      JOB SAFETY ANALYSIS (JSA) &amp; WORK METHOD STATEMENT (WMS) FORM</t>
  </si>
  <si>
    <t>*harus ada orang dari sampoerna yang terlibat dalam JSA-nya(yg punya kapabilitas terhadap alat tersebut)</t>
  </si>
  <si>
    <r>
      <t>No.Izin/</t>
    </r>
    <r>
      <rPr>
        <b/>
        <i/>
        <sz val="20"/>
        <color theme="1"/>
        <rFont val="Arial Narrow"/>
        <family val="2"/>
      </rPr>
      <t>Permit No.</t>
    </r>
  </si>
  <si>
    <t>:</t>
  </si>
  <si>
    <t>Dibuat Oleh</t>
  </si>
  <si>
    <t>Diperiksa Oleh</t>
  </si>
  <si>
    <t>Disetujui Oleh</t>
  </si>
  <si>
    <t>Prepared By</t>
  </si>
  <si>
    <t>Reviewed By</t>
  </si>
  <si>
    <t>Approved By</t>
  </si>
  <si>
    <t>Perusahaan / Company</t>
  </si>
  <si>
    <t>Project Group Leader</t>
  </si>
  <si>
    <t>SO Contractor</t>
  </si>
  <si>
    <t>SO Manufacturing Project HMS</t>
  </si>
  <si>
    <t>Project Leader/Manager HMS</t>
  </si>
  <si>
    <t xml:space="preserve">Nama Customer / Customer </t>
  </si>
  <si>
    <t>Tanggal / Date</t>
  </si>
  <si>
    <r>
      <t>Nama/</t>
    </r>
    <r>
      <rPr>
        <b/>
        <i/>
        <sz val="20"/>
        <color theme="1"/>
        <rFont val="Arial Narrow"/>
        <family val="2"/>
      </rPr>
      <t>Name</t>
    </r>
  </si>
  <si>
    <t>Nama &amp; Aktivitas Pekerjaan 
/ Title &amp; Work Activity</t>
  </si>
  <si>
    <t>Lokasi Pekerjaan / Work Location</t>
  </si>
  <si>
    <r>
      <t>Tanggal/</t>
    </r>
    <r>
      <rPr>
        <b/>
        <i/>
        <sz val="20"/>
        <color theme="1"/>
        <rFont val="Arial Narrow"/>
        <family val="2"/>
      </rPr>
      <t>Date</t>
    </r>
  </si>
  <si>
    <t>No</t>
  </si>
  <si>
    <t>Tahapan Pekerjaan /</t>
  </si>
  <si>
    <t>Bahaya /</t>
  </si>
  <si>
    <t xml:space="preserve">Akibat / </t>
  </si>
  <si>
    <t>Alat Kerja/Alat Safety yang digunakan</t>
  </si>
  <si>
    <t>Nomor Tag Alat</t>
  </si>
  <si>
    <t>Jumlah Personil Untuk Tiap Tahap Pekerjaan</t>
  </si>
  <si>
    <t>Frekuensi /
Likelihood</t>
  </si>
  <si>
    <t>Keparahan / Consequences</t>
  </si>
  <si>
    <t>Risk Level</t>
  </si>
  <si>
    <t>Tindakan Pengendalian</t>
  </si>
  <si>
    <t>Work Method Statement (WMS) : 
- Sket / Gambar Kerja/ Micro Map dan atau
- Deskripsi dari alur kerja 
(Jika kolom tidak mencukupi bisa boleh dilampirkan terpisah)</t>
  </si>
  <si>
    <t>Sequence of Basic Job Steps</t>
  </si>
  <si>
    <t>Hazard</t>
  </si>
  <si>
    <t>Consequence</t>
  </si>
  <si>
    <t>Tool/Safety Tools will use</t>
  </si>
  <si>
    <t>Tools Tag Number</t>
  </si>
  <si>
    <t>Personnel Involved Each Job Step</t>
  </si>
  <si>
    <t>Recommended Action</t>
  </si>
  <si>
    <t>D</t>
  </si>
  <si>
    <t>Tergores</t>
  </si>
  <si>
    <t>C</t>
  </si>
  <si>
    <t>JSA &amp; WMS ini harus disosialisasikan kepada seluruh pekerja yang terlibat &amp; lakukan diskusi 2 arah sampai semua pekerja mengerti</t>
  </si>
  <si>
    <t>*Note 2 : Jika tahap pekerjaan termasuk High Risk (lihat list dibawah), wajib membuat Work Method Statement</t>
  </si>
  <si>
    <t xml:space="preserve"> </t>
  </si>
  <si>
    <t>*Note 3 : Tools atau alat harus diberikan tag number dan sticker uji layak</t>
  </si>
  <si>
    <t xml:space="preserve">*Note 1 </t>
  </si>
  <si>
    <t>Nama Pekerja</t>
  </si>
  <si>
    <t>SIGN</t>
  </si>
  <si>
    <t xml:space="preserve">PT Decorient Partaya Indonesia </t>
  </si>
  <si>
    <t xml:space="preserve">PT HM Sampoerna Tbk </t>
  </si>
  <si>
    <t>Masker KN95</t>
  </si>
  <si>
    <t>Tertimpa material</t>
  </si>
  <si>
    <t>Terjepit</t>
  </si>
  <si>
    <t>Tidak memenuhi peraturan</t>
  </si>
  <si>
    <t>1D</t>
  </si>
  <si>
    <t>-</t>
  </si>
  <si>
    <t>Pastikan seluruh ijin kerja dan persyaratan administrasi terpenuhi sebelum bekerja</t>
  </si>
  <si>
    <t>Pastikan kelengkapan dan kelayakan alat kerja yang akan digunakan</t>
  </si>
  <si>
    <t>Pastikan nama pekerja yang terlibat sesuai dengan Ijin Kerja</t>
  </si>
  <si>
    <t>Tidak fokus kerja / fatigue</t>
  </si>
  <si>
    <t>Check kondisi kesehatan pekerja</t>
  </si>
  <si>
    <t>Pekerja tidak memahami pekerjaan yang akan dilakukan dan potensi bahaya yang akan ditimbulkan</t>
  </si>
  <si>
    <t>4 orang</t>
  </si>
  <si>
    <t>A</t>
  </si>
  <si>
    <t>Hindari titik jepit</t>
  </si>
  <si>
    <t>Memberikan rambu - rambu awas terjepit</t>
  </si>
  <si>
    <t>Menggunakan sarung tangan anti gores</t>
  </si>
  <si>
    <t>B</t>
  </si>
  <si>
    <t>Safety shoes</t>
  </si>
  <si>
    <t>Sosialisasi manual handling</t>
  </si>
  <si>
    <t>Sarung tangan anti gores</t>
  </si>
  <si>
    <t>Safety helmet</t>
  </si>
  <si>
    <t>Rompi safety</t>
  </si>
  <si>
    <t>Pastikan menjaga jarak aman</t>
  </si>
  <si>
    <t>APD :</t>
  </si>
  <si>
    <t>Pastikan penempatan material rapi dan  tidak menghalangi akses</t>
  </si>
  <si>
    <t>Full body harness</t>
  </si>
  <si>
    <t>Perhatikan area kerja aman</t>
  </si>
  <si>
    <t>Penerapan 5S di area kerja</t>
  </si>
  <si>
    <t>Terpapar debu</t>
  </si>
  <si>
    <t>Gangguan pernafasan</t>
  </si>
  <si>
    <t>Menggunakan masker</t>
  </si>
  <si>
    <t>Terpeleset / tersandung</t>
  </si>
  <si>
    <t>Selalu menjaga lantai kerja dalam keadaan kering</t>
  </si>
  <si>
    <t xml:space="preserve">Penempatan material tidak menghalangi akses </t>
  </si>
  <si>
    <t>Menajaga kebersihan area kerja dan membuang sampah pada tempatnya</t>
  </si>
  <si>
    <t>Luka ringan</t>
  </si>
  <si>
    <t>Cedera ringan</t>
  </si>
  <si>
    <t>Cedera ringan / berat</t>
  </si>
  <si>
    <t>Cedera</t>
  </si>
  <si>
    <t>Pastikan tidak ada material / alat yang tertinggal di area kerja</t>
  </si>
  <si>
    <t>Bencana alam</t>
  </si>
  <si>
    <t>Fatality</t>
  </si>
  <si>
    <t>Emergency call ext. 333</t>
  </si>
  <si>
    <t>Pastikan emergency akses ke titik kumpul tidak terhalang</t>
  </si>
  <si>
    <t xml:space="preserve">Sosialisasi emergency route dan tindakan yang harus dilakukan saat terjadi bencana </t>
  </si>
  <si>
    <t>-                 -                     -                       -                                 -</t>
  </si>
  <si>
    <t>-                       -</t>
  </si>
  <si>
    <t>Alat  Kerja:</t>
  </si>
  <si>
    <t>Menggunakan sarung tangan anti gores                                                                                                                                                    Proteksi sudut tajam + sign</t>
  </si>
  <si>
    <t xml:space="preserve">Rompi safety  </t>
  </si>
  <si>
    <t>Metode Awas, Aman</t>
  </si>
  <si>
    <t>-                                 -                                                       -                                             -</t>
  </si>
  <si>
    <t>Pastikan menggunakan APD lengkap dan safety helmet                                                                   Posisi pekerja tidak berada dinawah titik jatuh material (drop zone)                                                                                          Metode awas aman                                                                           Menggunakan helm dan safety shoes                                                       Segregrasi area + sign</t>
  </si>
  <si>
    <t>Housekeeping</t>
  </si>
  <si>
    <t>-                                 -</t>
  </si>
  <si>
    <t>Pastikan menggunakan APD lengkap</t>
  </si>
  <si>
    <t>Tertabrak equipment</t>
  </si>
  <si>
    <t>mata terpercik concrete</t>
  </si>
  <si>
    <t>gangguan penglihatan</t>
  </si>
  <si>
    <t>Luka berat</t>
  </si>
  <si>
    <t>Mixer Truck</t>
  </si>
  <si>
    <t>Face Shield</t>
  </si>
  <si>
    <t>Pastikan flagman standby pada proses mobilisasi</t>
  </si>
  <si>
    <t>Memiliki SIA dan SIO</t>
  </si>
  <si>
    <t>Pastikan Jalur mobilisasi bebas dari aktivitas</t>
  </si>
  <si>
    <t>Menggunakan APD lengkap</t>
  </si>
  <si>
    <t>Baricade area galian</t>
  </si>
  <si>
    <t>Pastikan menggunakan face shield</t>
  </si>
  <si>
    <t>Pastikan jarak jatuh concrete &lt;1,5m                                                                     metode kerja awas dan aman</t>
  </si>
  <si>
    <t>3 orang</t>
  </si>
  <si>
    <t>6 orang</t>
  </si>
  <si>
    <t>Masker</t>
  </si>
  <si>
    <t xml:space="preserve">Masker </t>
  </si>
  <si>
    <t>Kawat bendrat</t>
  </si>
  <si>
    <t>Menabrak bangunan Exsisting</t>
  </si>
  <si>
    <t>property damage</t>
  </si>
  <si>
    <t>Barricade area pekerjaan</t>
  </si>
  <si>
    <t>pastikan terdapat flagman pada proses mobilisasi</t>
  </si>
  <si>
    <t>Pastikan terdapat jalur komunikasi yang jelas untuk setiap orang yang terkait</t>
  </si>
  <si>
    <t>Pastikan terdapat SIA dan SIO</t>
  </si>
  <si>
    <t>Kendaraan terperosok atau amblas</t>
  </si>
  <si>
    <t>Kerusakan alat</t>
  </si>
  <si>
    <t>Pastikan jalur mobilisasi yang rawan amblas disupport dengan steel plate</t>
  </si>
  <si>
    <t>Pastikan memiliki SIA dan SIO</t>
  </si>
  <si>
    <t>barricade area galian disekitar jalur mobilisasi</t>
  </si>
  <si>
    <t xml:space="preserve">Pastikan terdapat standby flagman                                                                                           </t>
  </si>
  <si>
    <t>HIAB Crane</t>
  </si>
  <si>
    <t>Terekena Swing Alat</t>
  </si>
  <si>
    <t>Cedera Ringan/berat</t>
  </si>
  <si>
    <t>Pastikan tidak ada pekerja pada radius Swing alat</t>
  </si>
  <si>
    <t>Menjaga Jarak diluar radius swing alat</t>
  </si>
  <si>
    <t>Pekerjaan Persiapan</t>
  </si>
  <si>
    <t>Izin kerja</t>
  </si>
  <si>
    <t>Tidak Bisa Kerja</t>
  </si>
  <si>
    <t>Helm Safety</t>
  </si>
  <si>
    <t>Seluruh Pekerja yang Terlibat</t>
  </si>
  <si>
    <t xml:space="preserve">Sepatu Safety </t>
  </si>
  <si>
    <t>Rompi Safety</t>
  </si>
  <si>
    <t>Manpower</t>
  </si>
  <si>
    <t>Pekerja kurang sehat</t>
  </si>
  <si>
    <t>Sarung Tangan Anti Gores</t>
  </si>
  <si>
    <t>Kacamata Safety</t>
  </si>
  <si>
    <t>lakukan cek tensi</t>
  </si>
  <si>
    <t xml:space="preserve">Alat Kerja </t>
  </si>
  <si>
    <t>Lakukan WAH For Worker</t>
  </si>
  <si>
    <t>Scaffolding</t>
  </si>
  <si>
    <t>Peralatan</t>
  </si>
  <si>
    <t>Peralatan tidak Sesuai</t>
  </si>
  <si>
    <t>Pekerjaan Terhambat</t>
  </si>
  <si>
    <t>Pastikan seluruh material telah disiapkan dan di cek dahulu sebelum memulai pekerjaan</t>
  </si>
  <si>
    <t>Peralatan Rusak</t>
  </si>
  <si>
    <t>Formwork</t>
  </si>
  <si>
    <t>Pastikan seluruh material dalam kondisi baik agar dapat digunakan</t>
  </si>
  <si>
    <t>Cangkul</t>
  </si>
  <si>
    <t>Pastikan Peralatan tidak dibawa berlebihan oleh setiap manpower untuk mengurangi kemungkinan terjadinya kecelakaan</t>
  </si>
  <si>
    <t>Pastikan alat berat sudah di tagging, lengkap dengan SIA &amp; SIO nya</t>
  </si>
  <si>
    <t>Reinforcement Bar</t>
  </si>
  <si>
    <t>Hybrid Mortar</t>
  </si>
  <si>
    <t>Tidak Mengikuti DCU</t>
  </si>
  <si>
    <t>Seluruh Pejerja yang terlibat</t>
  </si>
  <si>
    <t xml:space="preserve">Pastikan untuk selalu melakukan absensi sebelum &amp; sesudah pekerjaan </t>
  </si>
  <si>
    <t>Pastikan ada koordinasi antara superintendent dan supervisor terkait pekerja tambahan yang mungkin akan bergabung</t>
  </si>
  <si>
    <t>Pastikan ada Safety Officer yang standby jika ada pekerja yang tidak sempat DCU untuk dilakukan briefing QRP</t>
  </si>
  <si>
    <t>Daily Catch UP</t>
  </si>
  <si>
    <t>Mobile Crane</t>
  </si>
  <si>
    <t>Concrete bucket</t>
  </si>
  <si>
    <t>Mobilisasi rebar dan formwork dengan HIAB Crane</t>
  </si>
  <si>
    <t>Mobilisasi concrete dengan Mixer Truck</t>
  </si>
  <si>
    <t>Mobilisasi Mobile Crane</t>
  </si>
  <si>
    <t>Mobile crane</t>
  </si>
  <si>
    <t>Palu</t>
  </si>
  <si>
    <t>Terkena swing alat</t>
  </si>
  <si>
    <t>Mobile crane                                                                            concrete bucket</t>
  </si>
  <si>
    <t>metode kerja awas dan aman                                                                         Segregrasi area + sign</t>
  </si>
  <si>
    <t>Pastikan menggunakan APD lengkap dan safety helmet                                                                   Posisi pekerja tidak berada dinawah titik jatuh material (drop zone)                                                                                          Metode awas aman                                                                                  Menggunakan helm dan safety shoes                                                       Segregrasi area + sign</t>
  </si>
  <si>
    <t>Install formwork column</t>
  </si>
  <si>
    <t>No. Document</t>
  </si>
  <si>
    <t>Komunikasi yg baik antara flagman dan operator</t>
  </si>
  <si>
    <t>Pasang yellow chain di sekitar area kerja</t>
  </si>
  <si>
    <t>Kecepatan macx 20 km/jam</t>
  </si>
  <si>
    <t>Pastikan boom sudah terlipat</t>
  </si>
  <si>
    <t>Install scaffolding</t>
  </si>
  <si>
    <t>Terjatuh dari ketinggian</t>
  </si>
  <si>
    <t>fatality</t>
  </si>
  <si>
    <t>Pastikan menggunakan full body harness</t>
  </si>
  <si>
    <t>Pastikan pemasangan scaffolding sesuai prosedur</t>
  </si>
  <si>
    <t>Metode Awas dan Aman</t>
  </si>
  <si>
    <t>Pastikan Full body harness sudah di cek dan di tagging</t>
  </si>
  <si>
    <t>Install rebar kolom</t>
  </si>
  <si>
    <t>tang                                                                       cuplock scaffolding</t>
  </si>
  <si>
    <t>Full Body harness</t>
  </si>
  <si>
    <t>HMS-P-PA1-JSA-DPI-0038-00-R00</t>
  </si>
  <si>
    <t>Casting Concrete Column</t>
  </si>
  <si>
    <t>Production Building</t>
  </si>
  <si>
    <t>Pastikan pekerja fit to work</t>
  </si>
  <si>
    <t>Pastikan operator fit to work</t>
  </si>
  <si>
    <t>tang                                                                            scaffolding                                                                                            mobile crane</t>
  </si>
  <si>
    <t>Casting Concrete column</t>
  </si>
  <si>
    <t>Tang                                                                                               Mobile Crane</t>
  </si>
  <si>
    <t>Dismantle formwork column</t>
  </si>
  <si>
    <t>Lifting Scaffolding</t>
  </si>
  <si>
    <t>scaffolding                                                                                            mobile crane</t>
  </si>
  <si>
    <t>Webbing sling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</si>
</sst>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Times New Roman"/>
      <family val="1"/>
    </font>
    <font>
      <b/>
      <i/>
      <sz val="24"/>
      <color theme="1"/>
      <name val="Calibri"/>
      <family val="2"/>
      <scheme val="minor"/>
    </font>
    <font>
      <sz val="24"/>
      <color theme="1"/>
      <name val="Arial"/>
      <family val="2"/>
    </font>
    <font>
      <b/>
      <sz val="20"/>
      <color theme="1"/>
      <name val="Arial Narrow"/>
      <family val="2"/>
    </font>
    <font>
      <b/>
      <i/>
      <sz val="20"/>
      <color theme="1"/>
      <name val="Arial Narrow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ＭＳ Ｐゴシック"/>
      <family val="3"/>
      <charset val="128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i/>
      <sz val="22"/>
      <color theme="1"/>
      <name val="Arial"/>
      <family val="2"/>
    </font>
    <font>
      <b/>
      <i/>
      <sz val="22"/>
      <color theme="1"/>
      <name val="Arial"/>
      <family val="2"/>
    </font>
    <font>
      <b/>
      <i/>
      <sz val="24"/>
      <color theme="1"/>
      <name val="Arial"/>
      <family val="2"/>
    </font>
    <font>
      <b/>
      <sz val="24"/>
      <color theme="1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i/>
      <sz val="20"/>
      <color theme="1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22"/>
      <color rgb="FF000000"/>
      <name val="Arial"/>
      <family val="2"/>
    </font>
    <font>
      <sz val="20"/>
      <color rgb="FF000000"/>
      <name val="Calibri"/>
      <family val="2"/>
      <scheme val="minor"/>
    </font>
    <font>
      <sz val="20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09">
    <xf numFmtId="0" fontId="0" fillId="0" borderId="0" xfId="0"/>
    <xf numFmtId="0" fontId="1" fillId="0" borderId="0" xfId="1"/>
    <xf numFmtId="0" fontId="2" fillId="0" borderId="2" xfId="1" applyFont="1" applyBorder="1" applyAlignment="1">
      <alignment horizontal="center"/>
    </xf>
    <xf numFmtId="0" fontId="4" fillId="0" borderId="5" xfId="1" applyFont="1" applyBorder="1" applyAlignment="1">
      <alignment horizontal="center" vertical="center" wrapText="1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/>
    </xf>
    <xf numFmtId="0" fontId="6" fillId="0" borderId="9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0" fontId="9" fillId="0" borderId="0" xfId="1" applyFont="1"/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7" fillId="6" borderId="4" xfId="1" applyFont="1" applyFill="1" applyBorder="1" applyAlignment="1">
      <alignment vertical="center"/>
    </xf>
    <xf numFmtId="0" fontId="7" fillId="0" borderId="9" xfId="1" applyFont="1" applyBorder="1" applyAlignment="1">
      <alignment horizontal="center" vertical="center" wrapText="1"/>
    </xf>
    <xf numFmtId="0" fontId="7" fillId="6" borderId="9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0" borderId="8" xfId="1" applyFont="1" applyBorder="1" applyAlignment="1">
      <alignment vertical="center" wrapText="1"/>
    </xf>
    <xf numFmtId="0" fontId="7" fillId="6" borderId="8" xfId="1" applyFont="1" applyFill="1" applyBorder="1" applyAlignment="1">
      <alignment vertical="center"/>
    </xf>
    <xf numFmtId="0" fontId="7" fillId="0" borderId="4" xfId="1" applyFont="1" applyBorder="1" applyAlignment="1">
      <alignment vertical="center" wrapText="1"/>
    </xf>
    <xf numFmtId="0" fontId="7" fillId="6" borderId="4" xfId="1" applyFont="1" applyFill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9" fillId="0" borderId="0" xfId="1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0" borderId="0" xfId="1" applyFont="1"/>
    <xf numFmtId="0" fontId="14" fillId="0" borderId="0" xfId="1" applyFont="1"/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0" fontId="7" fillId="6" borderId="12" xfId="1" applyFont="1" applyFill="1" applyBorder="1" applyAlignment="1">
      <alignment vertical="center" wrapText="1"/>
    </xf>
    <xf numFmtId="0" fontId="7" fillId="0" borderId="7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/>
    </xf>
    <xf numFmtId="164" fontId="7" fillId="0" borderId="5" xfId="1" applyNumberFormat="1" applyFont="1" applyBorder="1" applyAlignment="1">
      <alignment horizontal="left" vertical="center"/>
    </xf>
    <xf numFmtId="0" fontId="7" fillId="0" borderId="5" xfId="1" applyFont="1" applyBorder="1" applyAlignment="1">
      <alignment vertical="center" wrapText="1"/>
    </xf>
    <xf numFmtId="0" fontId="7" fillId="0" borderId="5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3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0" fontId="15" fillId="0" borderId="0" xfId="1" applyFont="1"/>
    <xf numFmtId="0" fontId="16" fillId="2" borderId="12" xfId="1" applyFont="1" applyFill="1" applyBorder="1" applyAlignment="1">
      <alignment horizontal="left" vertical="top" wrapText="1"/>
    </xf>
    <xf numFmtId="0" fontId="15" fillId="0" borderId="0" xfId="1" applyFont="1" applyAlignment="1">
      <alignment vertical="center" wrapText="1"/>
    </xf>
    <xf numFmtId="0" fontId="18" fillId="2" borderId="0" xfId="2" applyFont="1" applyFill="1" applyAlignment="1">
      <alignment horizontal="left" vertical="top"/>
    </xf>
    <xf numFmtId="0" fontId="16" fillId="2" borderId="15" xfId="1" applyFont="1" applyFill="1" applyBorder="1" applyAlignment="1">
      <alignment horizontal="left" vertical="top" wrapText="1"/>
    </xf>
    <xf numFmtId="0" fontId="15" fillId="2" borderId="7" xfId="1" applyFont="1" applyFill="1" applyBorder="1" applyAlignment="1">
      <alignment horizontal="left" vertical="top" wrapText="1"/>
    </xf>
    <xf numFmtId="0" fontId="16" fillId="2" borderId="15" xfId="0" applyFont="1" applyFill="1" applyBorder="1" applyAlignment="1">
      <alignment horizontal="left" vertical="top" wrapText="1"/>
    </xf>
    <xf numFmtId="0" fontId="15" fillId="2" borderId="0" xfId="1" applyFont="1" applyFill="1" applyAlignment="1">
      <alignment horizontal="left" vertical="top" wrapText="1"/>
    </xf>
    <xf numFmtId="0" fontId="15" fillId="2" borderId="6" xfId="1" applyFont="1" applyFill="1" applyBorder="1" applyAlignment="1">
      <alignment horizontal="left" vertical="top" wrapText="1"/>
    </xf>
    <xf numFmtId="0" fontId="15" fillId="2" borderId="15" xfId="1" applyFont="1" applyFill="1" applyBorder="1" applyAlignment="1">
      <alignment horizontal="left" vertical="top" wrapText="1"/>
    </xf>
    <xf numFmtId="0" fontId="16" fillId="2" borderId="7" xfId="1" applyFont="1" applyFill="1" applyBorder="1" applyAlignment="1">
      <alignment horizontal="left" vertical="top" wrapText="1"/>
    </xf>
    <xf numFmtId="0" fontId="15" fillId="2" borderId="8" xfId="1" applyFont="1" applyFill="1" applyBorder="1" applyAlignment="1">
      <alignment horizontal="left" vertical="top" wrapText="1"/>
    </xf>
    <xf numFmtId="0" fontId="18" fillId="2" borderId="6" xfId="2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 wrapText="1"/>
    </xf>
    <xf numFmtId="0" fontId="1" fillId="0" borderId="0" xfId="1" applyAlignment="1">
      <alignment horizontal="center"/>
    </xf>
    <xf numFmtId="0" fontId="17" fillId="2" borderId="6" xfId="2" quotePrefix="1" applyFont="1" applyFill="1" applyBorder="1" applyAlignment="1">
      <alignment vertical="top" wrapText="1"/>
    </xf>
    <xf numFmtId="0" fontId="17" fillId="2" borderId="7" xfId="2" quotePrefix="1" applyFont="1" applyFill="1" applyBorder="1" applyAlignment="1">
      <alignment vertical="top" wrapText="1"/>
    </xf>
    <xf numFmtId="0" fontId="15" fillId="2" borderId="7" xfId="1" applyFont="1" applyFill="1" applyBorder="1" applyAlignment="1">
      <alignment vertical="top" wrapText="1"/>
    </xf>
    <xf numFmtId="0" fontId="15" fillId="2" borderId="6" xfId="1" applyFont="1" applyFill="1" applyBorder="1" applyAlignment="1">
      <alignment horizontal="center" vertical="center" wrapText="1"/>
    </xf>
    <xf numFmtId="0" fontId="15" fillId="2" borderId="15" xfId="1" applyFont="1" applyFill="1" applyBorder="1" applyAlignment="1">
      <alignment vertical="center" wrapText="1"/>
    </xf>
    <xf numFmtId="0" fontId="15" fillId="2" borderId="0" xfId="1" applyFont="1" applyFill="1" applyAlignment="1">
      <alignment horizontal="left" vertical="center" wrapText="1"/>
    </xf>
    <xf numFmtId="0" fontId="15" fillId="0" borderId="7" xfId="1" applyFont="1" applyBorder="1"/>
    <xf numFmtId="0" fontId="15" fillId="2" borderId="15" xfId="1" applyFont="1" applyFill="1" applyBorder="1" applyAlignment="1">
      <alignment horizontal="center" vertical="center" wrapText="1"/>
    </xf>
    <xf numFmtId="0" fontId="20" fillId="2" borderId="6" xfId="1" applyFont="1" applyFill="1" applyBorder="1" applyAlignment="1">
      <alignment horizontal="center" vertical="center" wrapText="1"/>
    </xf>
    <xf numFmtId="0" fontId="20" fillId="2" borderId="0" xfId="1" applyFont="1" applyFill="1" applyAlignment="1">
      <alignment horizontal="center" vertical="center" wrapText="1"/>
    </xf>
    <xf numFmtId="0" fontId="15" fillId="2" borderId="0" xfId="1" applyFont="1" applyFill="1" applyAlignment="1">
      <alignment vertical="center" wrapText="1"/>
    </xf>
    <xf numFmtId="0" fontId="20" fillId="2" borderId="15" xfId="1" applyFont="1" applyFill="1" applyBorder="1" applyAlignment="1">
      <alignment horizontal="center" vertical="center" wrapText="1"/>
    </xf>
    <xf numFmtId="0" fontId="16" fillId="2" borderId="6" xfId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 wrapText="1"/>
    </xf>
    <xf numFmtId="0" fontId="16" fillId="2" borderId="10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 wrapText="1"/>
    </xf>
    <xf numFmtId="0" fontId="20" fillId="2" borderId="10" xfId="1" applyFont="1" applyFill="1" applyBorder="1" applyAlignment="1">
      <alignment horizontal="center" vertical="center" wrapText="1"/>
    </xf>
    <xf numFmtId="0" fontId="20" fillId="2" borderId="9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vertical="center" wrapText="1"/>
    </xf>
    <xf numFmtId="0" fontId="16" fillId="2" borderId="8" xfId="1" applyFont="1" applyFill="1" applyBorder="1" applyAlignment="1">
      <alignment vertical="top" wrapText="1"/>
    </xf>
    <xf numFmtId="0" fontId="18" fillId="2" borderId="0" xfId="2" applyFont="1" applyFill="1" applyAlignment="1">
      <alignment horizontal="left" vertical="top" wrapText="1"/>
    </xf>
    <xf numFmtId="0" fontId="18" fillId="2" borderId="7" xfId="2" applyFont="1" applyFill="1" applyBorder="1" applyAlignment="1">
      <alignment vertical="top" wrapText="1"/>
    </xf>
    <xf numFmtId="0" fontId="17" fillId="2" borderId="10" xfId="2" quotePrefix="1" applyFont="1" applyFill="1" applyBorder="1" applyAlignment="1">
      <alignment vertical="top" wrapText="1"/>
    </xf>
    <xf numFmtId="0" fontId="17" fillId="2" borderId="9" xfId="2" quotePrefix="1" applyFont="1" applyFill="1" applyBorder="1" applyAlignment="1">
      <alignment vertical="top" wrapText="1"/>
    </xf>
    <xf numFmtId="0" fontId="18" fillId="2" borderId="10" xfId="2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 wrapText="1"/>
    </xf>
    <xf numFmtId="0" fontId="16" fillId="2" borderId="9" xfId="1" applyFont="1" applyFill="1" applyBorder="1" applyAlignment="1">
      <alignment horizontal="left" vertical="top" wrapText="1"/>
    </xf>
    <xf numFmtId="0" fontId="15" fillId="2" borderId="9" xfId="1" applyFont="1" applyFill="1" applyBorder="1" applyAlignment="1">
      <alignment vertical="top" wrapText="1"/>
    </xf>
    <xf numFmtId="0" fontId="16" fillId="2" borderId="8" xfId="1" applyFont="1" applyFill="1" applyBorder="1" applyAlignment="1">
      <alignment horizontal="left" vertical="top" wrapText="1"/>
    </xf>
    <xf numFmtId="0" fontId="15" fillId="2" borderId="10" xfId="1" applyFont="1" applyFill="1" applyBorder="1" applyAlignment="1">
      <alignment horizontal="left" vertical="top" wrapText="1"/>
    </xf>
    <xf numFmtId="0" fontId="18" fillId="2" borderId="11" xfId="2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center" vertical="top" wrapText="1"/>
    </xf>
    <xf numFmtId="0" fontId="16" fillId="2" borderId="10" xfId="1" applyFont="1" applyFill="1" applyBorder="1" applyAlignment="1">
      <alignment horizontal="center" vertical="top" wrapText="1"/>
    </xf>
    <xf numFmtId="0" fontId="15" fillId="0" borderId="11" xfId="1" applyFont="1" applyBorder="1" applyAlignment="1">
      <alignment vertical="center" wrapText="1"/>
    </xf>
    <xf numFmtId="0" fontId="15" fillId="0" borderId="11" xfId="1" applyFont="1" applyBorder="1"/>
    <xf numFmtId="0" fontId="15" fillId="0" borderId="2" xfId="1" applyFont="1" applyBorder="1"/>
    <xf numFmtId="0" fontId="18" fillId="2" borderId="7" xfId="2" applyFont="1" applyFill="1" applyBorder="1" applyAlignment="1">
      <alignment horizontal="left" vertical="top" wrapText="1"/>
    </xf>
    <xf numFmtId="0" fontId="15" fillId="2" borderId="7" xfId="1" applyFont="1" applyFill="1" applyBorder="1" applyAlignment="1">
      <alignment vertical="top"/>
    </xf>
    <xf numFmtId="0" fontId="17" fillId="2" borderId="6" xfId="2" quotePrefix="1" applyFont="1" applyFill="1" applyBorder="1" applyAlignment="1">
      <alignment vertical="top"/>
    </xf>
    <xf numFmtId="0" fontId="15" fillId="0" borderId="0" xfId="1" applyFont="1" applyAlignment="1">
      <alignment horizontal="left" vertical="top"/>
    </xf>
    <xf numFmtId="0" fontId="15" fillId="2" borderId="12" xfId="1" applyFont="1" applyFill="1" applyBorder="1" applyAlignment="1">
      <alignment vertical="center" wrapText="1"/>
    </xf>
    <xf numFmtId="0" fontId="15" fillId="0" borderId="6" xfId="1" applyFont="1" applyBorder="1" applyAlignment="1">
      <alignment horizontal="left" vertical="top"/>
    </xf>
    <xf numFmtId="0" fontId="18" fillId="2" borderId="23" xfId="2" applyFont="1" applyFill="1" applyBorder="1" applyAlignment="1">
      <alignment horizontal="left" vertical="top"/>
    </xf>
    <xf numFmtId="0" fontId="15" fillId="0" borderId="0" xfId="1" applyFont="1" applyAlignment="1">
      <alignment vertical="top"/>
    </xf>
    <xf numFmtId="0" fontId="15" fillId="2" borderId="19" xfId="1" applyFont="1" applyFill="1" applyBorder="1" applyAlignment="1">
      <alignment vertical="center" wrapText="1"/>
    </xf>
    <xf numFmtId="0" fontId="19" fillId="2" borderId="6" xfId="1" applyFont="1" applyFill="1" applyBorder="1" applyAlignment="1">
      <alignment horizontal="left" vertical="center" wrapText="1"/>
    </xf>
    <xf numFmtId="0" fontId="15" fillId="0" borderId="0" xfId="1" applyFont="1" applyAlignment="1">
      <alignment horizontal="left"/>
    </xf>
    <xf numFmtId="0" fontId="15" fillId="2" borderId="0" xfId="1" applyFont="1" applyFill="1" applyAlignment="1">
      <alignment vertical="top"/>
    </xf>
    <xf numFmtId="0" fontId="20" fillId="2" borderId="8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left" vertical="top"/>
    </xf>
    <xf numFmtId="0" fontId="15" fillId="2" borderId="19" xfId="1" applyFont="1" applyFill="1" applyBorder="1" applyAlignment="1">
      <alignment horizontal="center" vertical="top" wrapText="1"/>
    </xf>
    <xf numFmtId="0" fontId="15" fillId="2" borderId="15" xfId="1" applyFont="1" applyFill="1" applyBorder="1" applyAlignment="1">
      <alignment horizontal="center" vertical="top" wrapText="1"/>
    </xf>
    <xf numFmtId="0" fontId="15" fillId="2" borderId="0" xfId="1" applyFont="1" applyFill="1" applyAlignment="1">
      <alignment horizontal="left" vertical="top"/>
    </xf>
    <xf numFmtId="0" fontId="15" fillId="0" borderId="20" xfId="1" applyFont="1" applyBorder="1" applyAlignment="1">
      <alignment vertical="top"/>
    </xf>
    <xf numFmtId="0" fontId="15" fillId="2" borderId="20" xfId="1" applyFont="1" applyFill="1" applyBorder="1" applyAlignment="1">
      <alignment vertical="top"/>
    </xf>
    <xf numFmtId="0" fontId="15" fillId="2" borderId="23" xfId="1" applyFont="1" applyFill="1" applyBorder="1" applyAlignment="1">
      <alignment horizontal="left" vertical="top" wrapText="1"/>
    </xf>
    <xf numFmtId="0" fontId="15" fillId="0" borderId="1" xfId="1" applyFont="1" applyBorder="1"/>
    <xf numFmtId="0" fontId="15" fillId="0" borderId="6" xfId="1" applyFont="1" applyBorder="1"/>
    <xf numFmtId="0" fontId="15" fillId="2" borderId="20" xfId="1" applyFont="1" applyFill="1" applyBorder="1" applyAlignment="1">
      <alignment vertical="center" wrapText="1"/>
    </xf>
    <xf numFmtId="0" fontId="15" fillId="0" borderId="20" xfId="1" applyFont="1" applyBorder="1" applyAlignment="1">
      <alignment horizontal="left" vertical="top"/>
    </xf>
    <xf numFmtId="0" fontId="18" fillId="2" borderId="18" xfId="2" applyFont="1" applyFill="1" applyBorder="1" applyAlignment="1">
      <alignment vertical="top" wrapText="1"/>
    </xf>
    <xf numFmtId="0" fontId="15" fillId="0" borderId="6" xfId="1" applyFont="1" applyBorder="1" applyAlignment="1">
      <alignment vertical="top"/>
    </xf>
    <xf numFmtId="0" fontId="15" fillId="0" borderId="20" xfId="1" applyFont="1" applyBorder="1"/>
    <xf numFmtId="0" fontId="17" fillId="2" borderId="1" xfId="2" quotePrefix="1" applyFont="1" applyFill="1" applyBorder="1" applyAlignment="1">
      <alignment vertical="top"/>
    </xf>
    <xf numFmtId="0" fontId="15" fillId="2" borderId="8" xfId="1" applyFont="1" applyFill="1" applyBorder="1" applyAlignment="1">
      <alignment horizontal="center" vertical="top" wrapText="1"/>
    </xf>
    <xf numFmtId="0" fontId="14" fillId="0" borderId="0" xfId="1" applyFont="1" applyAlignment="1">
      <alignment horizontal="center"/>
    </xf>
    <xf numFmtId="0" fontId="15" fillId="2" borderId="2" xfId="1" applyFont="1" applyFill="1" applyBorder="1" applyAlignment="1">
      <alignment vertical="center" wrapText="1"/>
    </xf>
    <xf numFmtId="0" fontId="18" fillId="2" borderId="21" xfId="2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center" vertical="top" wrapText="1"/>
    </xf>
    <xf numFmtId="0" fontId="16" fillId="2" borderId="22" xfId="1" applyFont="1" applyFill="1" applyBorder="1" applyAlignment="1">
      <alignment horizontal="left" vertical="top" wrapText="1"/>
    </xf>
    <xf numFmtId="0" fontId="15" fillId="2" borderId="23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 wrapText="1"/>
    </xf>
    <xf numFmtId="0" fontId="15" fillId="2" borderId="22" xfId="1" applyFont="1" applyFill="1" applyBorder="1" applyAlignment="1">
      <alignment vertical="top" wrapText="1"/>
    </xf>
    <xf numFmtId="0" fontId="15" fillId="0" borderId="15" xfId="1" applyFont="1" applyBorder="1"/>
    <xf numFmtId="0" fontId="1" fillId="0" borderId="0" xfId="1" applyAlignment="1">
      <alignment horizontal="center" vertical="top"/>
    </xf>
    <xf numFmtId="0" fontId="7" fillId="0" borderId="2" xfId="1" applyFont="1" applyBorder="1" applyAlignment="1">
      <alignment horizontal="center" vertical="top" wrapText="1"/>
    </xf>
    <xf numFmtId="0" fontId="1" fillId="0" borderId="0" xfId="1" applyAlignment="1">
      <alignment vertical="top"/>
    </xf>
    <xf numFmtId="0" fontId="7" fillId="2" borderId="6" xfId="1" applyFont="1" applyFill="1" applyBorder="1" applyAlignment="1">
      <alignment vertical="top"/>
    </xf>
    <xf numFmtId="0" fontId="7" fillId="0" borderId="1" xfId="1" applyFont="1" applyBorder="1" applyAlignment="1">
      <alignment horizontal="center" vertical="top" wrapText="1"/>
    </xf>
    <xf numFmtId="0" fontId="14" fillId="0" borderId="0" xfId="1" applyFont="1" applyAlignment="1">
      <alignment vertical="top"/>
    </xf>
    <xf numFmtId="0" fontId="15" fillId="2" borderId="3" xfId="1" applyFont="1" applyFill="1" applyBorder="1" applyAlignment="1">
      <alignment vertical="top" wrapText="1"/>
    </xf>
    <xf numFmtId="0" fontId="15" fillId="2" borderId="12" xfId="1" applyFont="1" applyFill="1" applyBorder="1" applyAlignment="1">
      <alignment horizontal="center" vertical="top" wrapText="1"/>
    </xf>
    <xf numFmtId="0" fontId="17" fillId="2" borderId="3" xfId="2" quotePrefix="1" applyFont="1" applyFill="1" applyBorder="1" applyAlignment="1">
      <alignment vertical="top" wrapText="1"/>
    </xf>
    <xf numFmtId="0" fontId="18" fillId="2" borderId="1" xfId="2" applyFont="1" applyFill="1" applyBorder="1" applyAlignment="1">
      <alignment horizontal="left" vertical="top"/>
    </xf>
    <xf numFmtId="0" fontId="18" fillId="2" borderId="2" xfId="2" applyFont="1" applyFill="1" applyBorder="1" applyAlignment="1">
      <alignment horizontal="left" vertical="top"/>
    </xf>
    <xf numFmtId="0" fontId="15" fillId="2" borderId="2" xfId="1" applyFont="1" applyFill="1" applyBorder="1" applyAlignment="1">
      <alignment horizontal="left" vertical="top"/>
    </xf>
    <xf numFmtId="0" fontId="16" fillId="2" borderId="3" xfId="1" applyFont="1" applyFill="1" applyBorder="1" applyAlignment="1">
      <alignment horizontal="left" vertical="top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22" xfId="1" applyFont="1" applyFill="1" applyBorder="1" applyAlignment="1">
      <alignment horizontal="left" vertical="top" wrapText="1"/>
    </xf>
    <xf numFmtId="0" fontId="15" fillId="2" borderId="6" xfId="1" applyFont="1" applyFill="1" applyBorder="1" applyAlignment="1">
      <alignment horizontal="center" vertical="center"/>
    </xf>
    <xf numFmtId="0" fontId="15" fillId="0" borderId="7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16" fillId="0" borderId="15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22" fillId="7" borderId="1" xfId="1" applyFont="1" applyFill="1" applyBorder="1" applyAlignment="1">
      <alignment horizontal="center" vertical="center"/>
    </xf>
    <xf numFmtId="0" fontId="22" fillId="8" borderId="2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3" xfId="1" applyFont="1" applyFill="1" applyBorder="1" applyAlignment="1">
      <alignment horizontal="center" vertical="center" wrapText="1"/>
    </xf>
    <xf numFmtId="0" fontId="22" fillId="7" borderId="12" xfId="1" applyFont="1" applyFill="1" applyBorder="1" applyAlignment="1">
      <alignment horizontal="center" vertical="center" wrapText="1"/>
    </xf>
    <xf numFmtId="0" fontId="22" fillId="7" borderId="10" xfId="1" applyFont="1" applyFill="1" applyBorder="1" applyAlignment="1">
      <alignment horizontal="center" vertical="center"/>
    </xf>
    <xf numFmtId="0" fontId="21" fillId="8" borderId="11" xfId="1" applyFont="1" applyFill="1" applyBorder="1" applyAlignment="1">
      <alignment horizontal="center" vertical="center" wrapText="1"/>
    </xf>
    <xf numFmtId="0" fontId="21" fillId="8" borderId="10" xfId="1" applyFont="1" applyFill="1" applyBorder="1" applyAlignment="1">
      <alignment vertical="center" wrapText="1"/>
    </xf>
    <xf numFmtId="0" fontId="21" fillId="8" borderId="9" xfId="1" applyFont="1" applyFill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15" fillId="2" borderId="23" xfId="1" quotePrefix="1" applyFont="1" applyFill="1" applyBorder="1" applyAlignment="1">
      <alignment horizontal="left" vertical="top" wrapText="1"/>
    </xf>
    <xf numFmtId="0" fontId="15" fillId="0" borderId="23" xfId="1" quotePrefix="1" applyFont="1" applyBorder="1" applyAlignment="1">
      <alignment horizontal="left" vertical="top" wrapText="1"/>
    </xf>
    <xf numFmtId="0" fontId="20" fillId="2" borderId="6" xfId="1" applyFont="1" applyFill="1" applyBorder="1" applyAlignment="1">
      <alignment horizontal="left" vertical="top" wrapText="1"/>
    </xf>
    <xf numFmtId="0" fontId="16" fillId="2" borderId="15" xfId="1" applyFont="1" applyFill="1" applyBorder="1" applyAlignment="1">
      <alignment vertical="top" wrapText="1"/>
    </xf>
    <xf numFmtId="0" fontId="19" fillId="2" borderId="6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center"/>
    </xf>
    <xf numFmtId="0" fontId="15" fillId="0" borderId="0" xfId="1" applyFont="1" applyAlignment="1">
      <alignment horizontal="left" wrapText="1"/>
    </xf>
    <xf numFmtId="0" fontId="15" fillId="2" borderId="11" xfId="1" applyFont="1" applyFill="1" applyBorder="1" applyAlignment="1">
      <alignment horizontal="left" vertical="center" wrapText="1"/>
    </xf>
    <xf numFmtId="0" fontId="15" fillId="0" borderId="10" xfId="1" applyFont="1" applyBorder="1"/>
    <xf numFmtId="0" fontId="23" fillId="2" borderId="6" xfId="2" quotePrefix="1" applyFont="1" applyFill="1" applyBorder="1" applyAlignment="1">
      <alignment horizontal="left" vertical="top"/>
    </xf>
    <xf numFmtId="0" fontId="24" fillId="2" borderId="7" xfId="1" applyFont="1" applyFill="1" applyBorder="1" applyAlignment="1">
      <alignment horizontal="left" vertical="top" wrapText="1"/>
    </xf>
    <xf numFmtId="0" fontId="24" fillId="2" borderId="6" xfId="1" quotePrefix="1" applyFont="1" applyFill="1" applyBorder="1" applyAlignment="1">
      <alignment horizontal="left" vertical="top" wrapText="1"/>
    </xf>
    <xf numFmtId="0" fontId="24" fillId="2" borderId="0" xfId="1" applyFont="1" applyFill="1" applyAlignment="1">
      <alignment horizontal="left" vertical="top" wrapText="1"/>
    </xf>
    <xf numFmtId="0" fontId="24" fillId="0" borderId="6" xfId="1" applyFont="1" applyBorder="1"/>
    <xf numFmtId="0" fontId="24" fillId="0" borderId="0" xfId="1" applyFont="1"/>
    <xf numFmtId="0" fontId="23" fillId="2" borderId="15" xfId="2" applyFont="1" applyFill="1" applyBorder="1" applyAlignment="1">
      <alignment vertical="top"/>
    </xf>
    <xf numFmtId="0" fontId="24" fillId="2" borderId="6" xfId="1" applyFont="1" applyFill="1" applyBorder="1" applyAlignment="1">
      <alignment horizontal="center" vertical="center" wrapText="1"/>
    </xf>
    <xf numFmtId="0" fontId="24" fillId="2" borderId="15" xfId="1" applyFont="1" applyFill="1" applyBorder="1" applyAlignment="1">
      <alignment vertical="center" wrapText="1"/>
    </xf>
    <xf numFmtId="0" fontId="24" fillId="2" borderId="15" xfId="1" applyFont="1" applyFill="1" applyBorder="1" applyAlignment="1">
      <alignment horizontal="center" vertical="center" wrapText="1"/>
    </xf>
    <xf numFmtId="0" fontId="24" fillId="2" borderId="7" xfId="1" applyFont="1" applyFill="1" applyBorder="1" applyAlignment="1">
      <alignment horizontal="left" vertical="center" wrapText="1"/>
    </xf>
    <xf numFmtId="0" fontId="24" fillId="2" borderId="6" xfId="1" quotePrefix="1" applyFont="1" applyFill="1" applyBorder="1" applyAlignment="1">
      <alignment horizontal="left" vertical="center" wrapText="1"/>
    </xf>
    <xf numFmtId="0" fontId="24" fillId="2" borderId="0" xfId="1" applyFont="1" applyFill="1" applyAlignment="1">
      <alignment horizontal="left" vertical="center" wrapText="1"/>
    </xf>
    <xf numFmtId="0" fontId="24" fillId="2" borderId="7" xfId="1" applyFont="1" applyFill="1" applyBorder="1" applyAlignment="1">
      <alignment vertical="center" wrapText="1"/>
    </xf>
    <xf numFmtId="0" fontId="24" fillId="0" borderId="6" xfId="1" applyFont="1" applyBorder="1" applyAlignment="1">
      <alignment horizontal="left" vertical="top"/>
    </xf>
    <xf numFmtId="0" fontId="24" fillId="2" borderId="0" xfId="1" applyFont="1" applyFill="1" applyAlignment="1">
      <alignment vertical="top"/>
    </xf>
    <xf numFmtId="0" fontId="23" fillId="2" borderId="6" xfId="2" quotePrefix="1" applyFont="1" applyFill="1" applyBorder="1" applyAlignment="1">
      <alignment horizontal="center" vertical="top" wrapText="1"/>
    </xf>
    <xf numFmtId="0" fontId="24" fillId="2" borderId="0" xfId="1" applyFont="1" applyFill="1" applyAlignment="1">
      <alignment vertical="top" wrapText="1"/>
    </xf>
    <xf numFmtId="0" fontId="23" fillId="2" borderId="21" xfId="2" quotePrefix="1" applyFont="1" applyFill="1" applyBorder="1" applyAlignment="1">
      <alignment horizontal="left" vertical="top"/>
    </xf>
    <xf numFmtId="0" fontId="24" fillId="2" borderId="22" xfId="1" applyFont="1" applyFill="1" applyBorder="1" applyAlignment="1">
      <alignment horizontal="left" vertical="top" wrapText="1"/>
    </xf>
    <xf numFmtId="0" fontId="24" fillId="2" borderId="21" xfId="1" quotePrefix="1" applyFont="1" applyFill="1" applyBorder="1" applyAlignment="1">
      <alignment horizontal="left" vertical="top" wrapText="1"/>
    </xf>
    <xf numFmtId="0" fontId="24" fillId="2" borderId="23" xfId="1" applyFont="1" applyFill="1" applyBorder="1" applyAlignment="1">
      <alignment horizontal="left" vertical="top" wrapText="1"/>
    </xf>
    <xf numFmtId="0" fontId="24" fillId="2" borderId="22" xfId="1" applyFont="1" applyFill="1" applyBorder="1" applyAlignment="1">
      <alignment vertical="top" wrapText="1"/>
    </xf>
    <xf numFmtId="0" fontId="24" fillId="2" borderId="16" xfId="1" applyFont="1" applyFill="1" applyBorder="1" applyAlignment="1">
      <alignment vertical="top" wrapText="1"/>
    </xf>
    <xf numFmtId="0" fontId="24" fillId="2" borderId="16" xfId="1" applyFont="1" applyFill="1" applyBorder="1" applyAlignment="1">
      <alignment horizontal="center" vertical="top" wrapText="1"/>
    </xf>
    <xf numFmtId="0" fontId="23" fillId="2" borderId="17" xfId="2" quotePrefix="1" applyFont="1" applyFill="1" applyBorder="1" applyAlignment="1">
      <alignment horizontal="left" vertical="top"/>
    </xf>
    <xf numFmtId="0" fontId="24" fillId="2" borderId="18" xfId="1" applyFont="1" applyFill="1" applyBorder="1" applyAlignment="1">
      <alignment horizontal="left" vertical="top" wrapText="1"/>
    </xf>
    <xf numFmtId="0" fontId="24" fillId="2" borderId="17" xfId="1" applyFont="1" applyFill="1" applyBorder="1" applyAlignment="1">
      <alignment horizontal="left" vertical="top" wrapText="1"/>
    </xf>
    <xf numFmtId="0" fontId="24" fillId="2" borderId="20" xfId="1" applyFont="1" applyFill="1" applyBorder="1" applyAlignment="1">
      <alignment horizontal="left" vertical="top" wrapText="1"/>
    </xf>
    <xf numFmtId="0" fontId="24" fillId="2" borderId="18" xfId="1" applyFont="1" applyFill="1" applyBorder="1" applyAlignment="1">
      <alignment vertical="top" wrapText="1"/>
    </xf>
    <xf numFmtId="0" fontId="25" fillId="2" borderId="6" xfId="1" applyFont="1" applyFill="1" applyBorder="1" applyAlignment="1">
      <alignment horizontal="center" vertical="center" wrapText="1"/>
    </xf>
    <xf numFmtId="0" fontId="24" fillId="2" borderId="19" xfId="1" applyFont="1" applyFill="1" applyBorder="1" applyAlignment="1">
      <alignment vertical="center" wrapText="1"/>
    </xf>
    <xf numFmtId="0" fontId="24" fillId="2" borderId="19" xfId="1" applyFont="1" applyFill="1" applyBorder="1" applyAlignment="1">
      <alignment horizontal="center" vertical="center" wrapText="1"/>
    </xf>
    <xf numFmtId="0" fontId="24" fillId="2" borderId="6" xfId="1" applyFont="1" applyFill="1" applyBorder="1" applyAlignment="1">
      <alignment horizontal="left" vertical="center" wrapText="1"/>
    </xf>
    <xf numFmtId="0" fontId="24" fillId="2" borderId="22" xfId="1" applyFont="1" applyFill="1" applyBorder="1" applyAlignment="1">
      <alignment horizontal="left" vertical="center" wrapText="1"/>
    </xf>
    <xf numFmtId="0" fontId="24" fillId="2" borderId="21" xfId="1" applyFont="1" applyFill="1" applyBorder="1" applyAlignment="1">
      <alignment horizontal="left" vertical="center" wrapText="1"/>
    </xf>
    <xf numFmtId="0" fontId="24" fillId="2" borderId="23" xfId="1" applyFont="1" applyFill="1" applyBorder="1" applyAlignment="1">
      <alignment horizontal="left" vertical="center" wrapText="1"/>
    </xf>
    <xf numFmtId="0" fontId="24" fillId="2" borderId="22" xfId="1" applyFont="1" applyFill="1" applyBorder="1" applyAlignment="1">
      <alignment vertical="center" wrapText="1"/>
    </xf>
    <xf numFmtId="0" fontId="24" fillId="2" borderId="16" xfId="1" applyFont="1" applyFill="1" applyBorder="1" applyAlignment="1">
      <alignment vertical="center" wrapText="1"/>
    </xf>
    <xf numFmtId="0" fontId="24" fillId="2" borderId="16" xfId="1" applyFont="1" applyFill="1" applyBorder="1" applyAlignment="1">
      <alignment horizontal="center" vertical="center" wrapText="1"/>
    </xf>
    <xf numFmtId="0" fontId="24" fillId="2" borderId="6" xfId="1" applyFont="1" applyFill="1" applyBorder="1" applyAlignment="1">
      <alignment horizontal="left" vertical="top" wrapText="1"/>
    </xf>
    <xf numFmtId="0" fontId="24" fillId="2" borderId="7" xfId="1" applyFont="1" applyFill="1" applyBorder="1" applyAlignment="1">
      <alignment vertical="top" wrapText="1"/>
    </xf>
    <xf numFmtId="0" fontId="24" fillId="2" borderId="18" xfId="1" applyFont="1" applyFill="1" applyBorder="1" applyAlignment="1">
      <alignment vertical="center" wrapText="1"/>
    </xf>
    <xf numFmtId="0" fontId="24" fillId="2" borderId="19" xfId="1" applyFont="1" applyFill="1" applyBorder="1" applyAlignment="1">
      <alignment vertical="top" wrapText="1"/>
    </xf>
    <xf numFmtId="0" fontId="24" fillId="2" borderId="19" xfId="1" applyFont="1" applyFill="1" applyBorder="1" applyAlignment="1">
      <alignment horizontal="center" vertical="top" wrapText="1"/>
    </xf>
    <xf numFmtId="0" fontId="18" fillId="2" borderId="18" xfId="2" applyFont="1" applyFill="1" applyBorder="1" applyAlignment="1">
      <alignment wrapText="1"/>
    </xf>
    <xf numFmtId="0" fontId="19" fillId="2" borderId="10" xfId="1" applyFont="1" applyFill="1" applyBorder="1" applyAlignment="1">
      <alignment horizontal="left" vertical="center" wrapText="1"/>
    </xf>
    <xf numFmtId="0" fontId="15" fillId="0" borderId="11" xfId="1" applyFont="1" applyBorder="1" applyAlignment="1">
      <alignment horizontal="left"/>
    </xf>
    <xf numFmtId="0" fontId="15" fillId="0" borderId="9" xfId="1" applyFont="1" applyBorder="1"/>
    <xf numFmtId="0" fontId="24" fillId="2" borderId="0" xfId="1" applyFont="1" applyFill="1" applyAlignment="1">
      <alignment horizontal="left" vertical="top"/>
    </xf>
    <xf numFmtId="0" fontId="15" fillId="2" borderId="20" xfId="1" applyFont="1" applyFill="1" applyBorder="1" applyAlignment="1">
      <alignment horizontal="left" vertical="top" wrapText="1"/>
    </xf>
    <xf numFmtId="0" fontId="20" fillId="2" borderId="6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left" vertical="top" wrapText="1"/>
    </xf>
    <xf numFmtId="0" fontId="16" fillId="0" borderId="19" xfId="1" applyFont="1" applyBorder="1" applyAlignment="1">
      <alignment horizontal="center" vertical="center"/>
    </xf>
    <xf numFmtId="0" fontId="16" fillId="2" borderId="17" xfId="1" applyFont="1" applyFill="1" applyBorder="1" applyAlignment="1">
      <alignment horizontal="left" vertical="center"/>
    </xf>
    <xf numFmtId="0" fontId="20" fillId="2" borderId="20" xfId="1" applyFont="1" applyFill="1" applyBorder="1" applyAlignment="1">
      <alignment horizontal="center" vertical="center" wrapText="1"/>
    </xf>
    <xf numFmtId="0" fontId="24" fillId="2" borderId="17" xfId="1" quotePrefix="1" applyFont="1" applyFill="1" applyBorder="1" applyAlignment="1">
      <alignment horizontal="left" vertical="top" wrapText="1"/>
    </xf>
    <xf numFmtId="0" fontId="24" fillId="0" borderId="17" xfId="1" applyFont="1" applyBorder="1"/>
    <xf numFmtId="0" fontId="24" fillId="0" borderId="20" xfId="1" applyFont="1" applyBorder="1"/>
    <xf numFmtId="0" fontId="23" fillId="2" borderId="19" xfId="2" applyFont="1" applyFill="1" applyBorder="1" applyAlignment="1">
      <alignment vertical="top"/>
    </xf>
    <xf numFmtId="0" fontId="24" fillId="2" borderId="17" xfId="1" applyFont="1" applyFill="1" applyBorder="1" applyAlignment="1">
      <alignment horizontal="center" vertical="center" wrapText="1"/>
    </xf>
    <xf numFmtId="0" fontId="16" fillId="2" borderId="19" xfId="1" applyFont="1" applyFill="1" applyBorder="1" applyAlignment="1">
      <alignment vertical="top" wrapText="1"/>
    </xf>
    <xf numFmtId="0" fontId="15" fillId="0" borderId="20" xfId="1" applyFont="1" applyBorder="1" applyAlignment="1">
      <alignment vertical="center" wrapText="1"/>
    </xf>
    <xf numFmtId="0" fontId="26" fillId="0" borderId="0" xfId="1" applyFont="1"/>
    <xf numFmtId="0" fontId="27" fillId="0" borderId="0" xfId="1" applyFont="1" applyAlignment="1">
      <alignment horizontal="center" vertical="center"/>
    </xf>
    <xf numFmtId="0" fontId="27" fillId="0" borderId="0" xfId="1" applyFont="1" applyAlignment="1">
      <alignment horizontal="left" vertical="center"/>
    </xf>
    <xf numFmtId="0" fontId="26" fillId="0" borderId="0" xfId="1" applyFont="1" applyAlignment="1">
      <alignment horizontal="center" vertical="top"/>
    </xf>
    <xf numFmtId="0" fontId="26" fillId="0" borderId="0" xfId="1" applyFont="1" applyAlignment="1">
      <alignment vertical="center" wrapText="1"/>
    </xf>
    <xf numFmtId="0" fontId="23" fillId="2" borderId="15" xfId="2" applyFont="1" applyFill="1" applyBorder="1" applyAlignment="1">
      <alignment horizontal="left" vertical="top" wrapText="1"/>
    </xf>
    <xf numFmtId="0" fontId="24" fillId="2" borderId="15" xfId="1" applyFont="1" applyFill="1" applyBorder="1" applyAlignment="1">
      <alignment vertical="top" wrapText="1"/>
    </xf>
    <xf numFmtId="0" fontId="24" fillId="2" borderId="15" xfId="1" applyFont="1" applyFill="1" applyBorder="1" applyAlignment="1">
      <alignment horizontal="center" vertical="top" wrapText="1"/>
    </xf>
    <xf numFmtId="0" fontId="18" fillId="2" borderId="7" xfId="2" applyFont="1" applyFill="1" applyBorder="1" applyAlignment="1">
      <alignment wrapText="1"/>
    </xf>
    <xf numFmtId="0" fontId="16" fillId="2" borderId="7" xfId="1" applyFont="1" applyFill="1" applyBorder="1" applyAlignment="1">
      <alignment vertical="top" wrapText="1"/>
    </xf>
    <xf numFmtId="0" fontId="16" fillId="0" borderId="0" xfId="1" applyFont="1" applyAlignment="1">
      <alignment horizontal="center" vertical="center"/>
    </xf>
    <xf numFmtId="0" fontId="23" fillId="2" borderId="1" xfId="2" quotePrefix="1" applyFont="1" applyFill="1" applyBorder="1" applyAlignment="1">
      <alignment horizontal="left" vertical="top"/>
    </xf>
    <xf numFmtId="0" fontId="24" fillId="2" borderId="2" xfId="1" applyFont="1" applyFill="1" applyBorder="1" applyAlignment="1">
      <alignment horizontal="left" vertical="top" wrapText="1"/>
    </xf>
    <xf numFmtId="0" fontId="24" fillId="2" borderId="1" xfId="1" applyFont="1" applyFill="1" applyBorder="1" applyAlignment="1">
      <alignment horizontal="left" vertical="top" wrapText="1"/>
    </xf>
    <xf numFmtId="0" fontId="24" fillId="2" borderId="2" xfId="1" applyFont="1" applyFill="1" applyBorder="1" applyAlignment="1">
      <alignment horizontal="left" vertical="top"/>
    </xf>
    <xf numFmtId="0" fontId="24" fillId="2" borderId="3" xfId="1" applyFont="1" applyFill="1" applyBorder="1" applyAlignment="1">
      <alignment vertical="top" wrapText="1"/>
    </xf>
    <xf numFmtId="0" fontId="25" fillId="2" borderId="0" xfId="1" applyFont="1" applyFill="1" applyAlignment="1">
      <alignment horizontal="center" vertical="center" wrapText="1"/>
    </xf>
    <xf numFmtId="0" fontId="24" fillId="2" borderId="12" xfId="1" applyFont="1" applyFill="1" applyBorder="1" applyAlignment="1">
      <alignment vertical="top" wrapText="1"/>
    </xf>
    <xf numFmtId="0" fontId="24" fillId="2" borderId="2" xfId="1" applyFont="1" applyFill="1" applyBorder="1" applyAlignment="1">
      <alignment vertical="top" wrapText="1"/>
    </xf>
    <xf numFmtId="0" fontId="24" fillId="2" borderId="12" xfId="1" applyFont="1" applyFill="1" applyBorder="1" applyAlignment="1">
      <alignment horizontal="center" vertical="top" wrapText="1"/>
    </xf>
    <xf numFmtId="0" fontId="15" fillId="0" borderId="2" xfId="1" applyFont="1" applyBorder="1" applyAlignment="1">
      <alignment horizontal="left" vertical="top"/>
    </xf>
    <xf numFmtId="0" fontId="15" fillId="0" borderId="2" xfId="1" applyFont="1" applyBorder="1" applyAlignment="1">
      <alignment vertical="top"/>
    </xf>
    <xf numFmtId="0" fontId="18" fillId="2" borderId="3" xfId="2" applyFont="1" applyFill="1" applyBorder="1" applyAlignment="1">
      <alignment wrapText="1"/>
    </xf>
    <xf numFmtId="0" fontId="16" fillId="2" borderId="0" xfId="1" applyFont="1" applyFill="1" applyAlignment="1">
      <alignment vertical="top" wrapText="1"/>
    </xf>
    <xf numFmtId="0" fontId="27" fillId="0" borderId="4" xfId="1" applyFont="1" applyBorder="1" applyAlignment="1">
      <alignment horizontal="center" vertical="center"/>
    </xf>
    <xf numFmtId="0" fontId="27" fillId="0" borderId="13" xfId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0" fontId="15" fillId="2" borderId="2" xfId="1" applyFont="1" applyFill="1" applyBorder="1" applyAlignment="1">
      <alignment horizontal="left" vertical="top" wrapText="1"/>
    </xf>
    <xf numFmtId="0" fontId="7" fillId="0" borderId="1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top"/>
    </xf>
    <xf numFmtId="0" fontId="9" fillId="0" borderId="13" xfId="1" applyFont="1" applyBorder="1"/>
    <xf numFmtId="0" fontId="31" fillId="9" borderId="12" xfId="0" applyFont="1" applyFill="1" applyBorder="1" applyAlignment="1">
      <alignment vertical="top"/>
    </xf>
    <xf numFmtId="0" fontId="31" fillId="9" borderId="1" xfId="0" applyFont="1" applyFill="1" applyBorder="1" applyAlignment="1">
      <alignment vertical="top"/>
    </xf>
    <xf numFmtId="0" fontId="31" fillId="9" borderId="12" xfId="0" applyFont="1" applyFill="1" applyBorder="1" applyAlignment="1">
      <alignment horizontal="center" vertical="top"/>
    </xf>
    <xf numFmtId="0" fontId="31" fillId="9" borderId="2" xfId="0" applyFont="1" applyFill="1" applyBorder="1" applyAlignment="1">
      <alignment horizontal="left" vertical="top"/>
    </xf>
    <xf numFmtId="0" fontId="10" fillId="0" borderId="15" xfId="1" applyFont="1" applyBorder="1" applyAlignment="1">
      <alignment horizontal="left" vertical="top" wrapText="1"/>
    </xf>
    <xf numFmtId="0" fontId="28" fillId="0" borderId="6" xfId="0" applyFont="1" applyBorder="1" applyAlignment="1">
      <alignment horizontal="center" vertical="top"/>
    </xf>
    <xf numFmtId="0" fontId="31" fillId="9" borderId="6" xfId="0" applyFont="1" applyFill="1" applyBorder="1" applyAlignment="1">
      <alignment vertical="top"/>
    </xf>
    <xf numFmtId="0" fontId="31" fillId="9" borderId="7" xfId="0" applyFont="1" applyFill="1" applyBorder="1" applyAlignment="1">
      <alignment vertical="top"/>
    </xf>
    <xf numFmtId="0" fontId="31" fillId="9" borderId="3" xfId="0" applyFont="1" applyFill="1" applyBorder="1" applyAlignment="1">
      <alignment vertical="top"/>
    </xf>
    <xf numFmtId="0" fontId="31" fillId="9" borderId="1" xfId="0" applyFont="1" applyFill="1" applyBorder="1" applyAlignment="1">
      <alignment horizontal="left" vertical="top"/>
    </xf>
    <xf numFmtId="0" fontId="31" fillId="9" borderId="2" xfId="0" applyFont="1" applyFill="1" applyBorder="1" applyAlignment="1">
      <alignment vertical="top"/>
    </xf>
    <xf numFmtId="0" fontId="23" fillId="9" borderId="6" xfId="0" applyFont="1" applyFill="1" applyBorder="1" applyAlignment="1">
      <alignment horizontal="center" vertical="center" wrapText="1"/>
    </xf>
    <xf numFmtId="0" fontId="31" fillId="9" borderId="7" xfId="0" applyFont="1" applyFill="1" applyBorder="1" applyAlignment="1">
      <alignment horizontal="left" vertical="center" wrapText="1"/>
    </xf>
    <xf numFmtId="0" fontId="31" fillId="9" borderId="15" xfId="0" applyFont="1" applyFill="1" applyBorder="1" applyAlignment="1">
      <alignment vertical="top"/>
    </xf>
    <xf numFmtId="0" fontId="31" fillId="9" borderId="12" xfId="0" applyFont="1" applyFill="1" applyBorder="1" applyAlignment="1">
      <alignment horizontal="center" vertical="top" wrapText="1"/>
    </xf>
    <xf numFmtId="0" fontId="31" fillId="10" borderId="12" xfId="0" applyFont="1" applyFill="1" applyBorder="1" applyAlignment="1">
      <alignment horizontal="center" vertical="top"/>
    </xf>
    <xf numFmtId="0" fontId="31" fillId="9" borderId="0" xfId="0" applyFont="1" applyFill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0" fontId="31" fillId="9" borderId="6" xfId="0" applyFont="1" applyFill="1" applyBorder="1" applyAlignment="1">
      <alignment horizontal="left" vertical="top"/>
    </xf>
    <xf numFmtId="0" fontId="31" fillId="9" borderId="6" xfId="0" applyFont="1" applyFill="1" applyBorder="1" applyAlignment="1">
      <alignment horizontal="center" vertical="center" wrapText="1"/>
    </xf>
    <xf numFmtId="0" fontId="31" fillId="9" borderId="15" xfId="0" applyFont="1" applyFill="1" applyBorder="1" applyAlignment="1">
      <alignment horizontal="center" vertical="top"/>
    </xf>
    <xf numFmtId="0" fontId="31" fillId="9" borderId="7" xfId="0" applyFont="1" applyFill="1" applyBorder="1" applyAlignment="1">
      <alignment horizontal="left" vertical="top" wrapText="1"/>
    </xf>
    <xf numFmtId="0" fontId="31" fillId="9" borderId="9" xfId="0" applyFont="1" applyFill="1" applyBorder="1" applyAlignment="1">
      <alignment horizontal="left" vertical="top" wrapText="1"/>
    </xf>
    <xf numFmtId="0" fontId="31" fillId="9" borderId="27" xfId="0" applyFont="1" applyFill="1" applyBorder="1" applyAlignment="1">
      <alignment horizontal="left" vertical="top"/>
    </xf>
    <xf numFmtId="0" fontId="31" fillId="9" borderId="28" xfId="0" applyFont="1" applyFill="1" applyBorder="1" applyAlignment="1">
      <alignment vertical="top"/>
    </xf>
    <xf numFmtId="0" fontId="31" fillId="9" borderId="29" xfId="0" applyFont="1" applyFill="1" applyBorder="1" applyAlignment="1">
      <alignment horizontal="left" vertical="top"/>
    </xf>
    <xf numFmtId="0" fontId="31" fillId="9" borderId="27" xfId="0" applyFont="1" applyFill="1" applyBorder="1" applyAlignment="1">
      <alignment vertical="top"/>
    </xf>
    <xf numFmtId="0" fontId="31" fillId="9" borderId="30" xfId="0" applyFont="1" applyFill="1" applyBorder="1" applyAlignment="1">
      <alignment vertical="top"/>
    </xf>
    <xf numFmtId="0" fontId="31" fillId="9" borderId="29" xfId="0" applyFont="1" applyFill="1" applyBorder="1" applyAlignment="1">
      <alignment vertical="top"/>
    </xf>
    <xf numFmtId="0" fontId="30" fillId="0" borderId="6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31" fillId="9" borderId="0" xfId="0" applyFont="1" applyFill="1" applyAlignment="1">
      <alignment horizontal="left" vertical="center" wrapText="1"/>
    </xf>
    <xf numFmtId="0" fontId="31" fillId="9" borderId="31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9" borderId="28" xfId="0" applyFont="1" applyFill="1" applyBorder="1" applyAlignment="1">
      <alignment horizontal="left" vertical="top" wrapText="1"/>
    </xf>
    <xf numFmtId="0" fontId="31" fillId="9" borderId="0" xfId="0" applyFont="1" applyFill="1" applyAlignment="1">
      <alignment vertical="top"/>
    </xf>
    <xf numFmtId="0" fontId="31" fillId="0" borderId="15" xfId="0" applyFont="1" applyBorder="1" applyAlignment="1">
      <alignment horizontal="center" vertical="top"/>
    </xf>
    <xf numFmtId="0" fontId="28" fillId="0" borderId="15" xfId="0" applyFont="1" applyBorder="1" applyAlignment="1">
      <alignment horizontal="center" vertical="top"/>
    </xf>
    <xf numFmtId="0" fontId="31" fillId="9" borderId="7" xfId="0" applyFont="1" applyFill="1" applyBorder="1" applyAlignment="1">
      <alignment horizontal="left" vertical="center"/>
    </xf>
    <xf numFmtId="0" fontId="31" fillId="9" borderId="11" xfId="0" applyFont="1" applyFill="1" applyBorder="1" applyAlignment="1">
      <alignment horizontal="left" vertical="top"/>
    </xf>
    <xf numFmtId="0" fontId="31" fillId="9" borderId="32" xfId="0" applyFont="1" applyFill="1" applyBorder="1" applyAlignment="1">
      <alignment vertical="top"/>
    </xf>
    <xf numFmtId="0" fontId="31" fillId="9" borderId="8" xfId="0" applyFont="1" applyFill="1" applyBorder="1" applyAlignment="1">
      <alignment vertical="top"/>
    </xf>
    <xf numFmtId="0" fontId="31" fillId="9" borderId="10" xfId="0" applyFont="1" applyFill="1" applyBorder="1" applyAlignment="1">
      <alignment vertical="top"/>
    </xf>
    <xf numFmtId="0" fontId="28" fillId="9" borderId="1" xfId="0" applyFont="1" applyFill="1" applyBorder="1" applyAlignment="1">
      <alignment vertical="top"/>
    </xf>
    <xf numFmtId="0" fontId="28" fillId="9" borderId="3" xfId="0" applyFont="1" applyFill="1" applyBorder="1" applyAlignment="1">
      <alignment vertical="top"/>
    </xf>
    <xf numFmtId="0" fontId="9" fillId="0" borderId="34" xfId="1" applyFont="1" applyBorder="1"/>
    <xf numFmtId="0" fontId="9" fillId="0" borderId="2" xfId="1" applyFont="1" applyBorder="1"/>
    <xf numFmtId="0" fontId="31" fillId="9" borderId="6" xfId="0" applyFont="1" applyFill="1" applyBorder="1" applyAlignment="1">
      <alignment horizontal="center" vertical="top"/>
    </xf>
    <xf numFmtId="0" fontId="31" fillId="9" borderId="7" xfId="0" applyFont="1" applyFill="1" applyBorder="1" applyAlignment="1">
      <alignment horizontal="center" vertical="top"/>
    </xf>
    <xf numFmtId="0" fontId="28" fillId="0" borderId="8" xfId="0" applyFont="1" applyBorder="1" applyAlignment="1">
      <alignment horizontal="center" vertical="top"/>
    </xf>
    <xf numFmtId="0" fontId="31" fillId="9" borderId="8" xfId="0" applyFont="1" applyFill="1" applyBorder="1" applyAlignment="1">
      <alignment horizontal="left" vertical="top"/>
    </xf>
    <xf numFmtId="0" fontId="31" fillId="9" borderId="10" xfId="0" applyFont="1" applyFill="1" applyBorder="1" applyAlignment="1">
      <alignment horizontal="center" vertical="top"/>
    </xf>
    <xf numFmtId="0" fontId="31" fillId="9" borderId="8" xfId="0" applyFont="1" applyFill="1" applyBorder="1" applyAlignment="1">
      <alignment horizontal="right" vertical="top"/>
    </xf>
    <xf numFmtId="0" fontId="16" fillId="2" borderId="1" xfId="1" applyFont="1" applyFill="1" applyBorder="1" applyAlignment="1">
      <alignment horizontal="left" vertical="center"/>
    </xf>
    <xf numFmtId="0" fontId="20" fillId="2" borderId="2" xfId="1" applyFont="1" applyFill="1" applyBorder="1" applyAlignment="1">
      <alignment horizontal="center" vertical="center" wrapText="1"/>
    </xf>
    <xf numFmtId="0" fontId="24" fillId="2" borderId="3" xfId="1" applyFont="1" applyFill="1" applyBorder="1" applyAlignment="1">
      <alignment horizontal="left" vertical="top" wrapText="1"/>
    </xf>
    <xf numFmtId="0" fontId="24" fillId="2" borderId="1" xfId="1" quotePrefix="1" applyFont="1" applyFill="1" applyBorder="1" applyAlignment="1">
      <alignment horizontal="left" vertical="top" wrapText="1"/>
    </xf>
    <xf numFmtId="0" fontId="24" fillId="0" borderId="1" xfId="1" applyFont="1" applyBorder="1"/>
    <xf numFmtId="0" fontId="24" fillId="0" borderId="2" xfId="1" applyFont="1" applyBorder="1"/>
    <xf numFmtId="0" fontId="23" fillId="2" borderId="12" xfId="2" applyFont="1" applyFill="1" applyBorder="1" applyAlignment="1">
      <alignment vertical="top"/>
    </xf>
    <xf numFmtId="0" fontId="24" fillId="2" borderId="1" xfId="1" applyFont="1" applyFill="1" applyBorder="1" applyAlignment="1">
      <alignment horizontal="center" vertical="center" wrapText="1"/>
    </xf>
    <xf numFmtId="0" fontId="24" fillId="2" borderId="12" xfId="1" applyFont="1" applyFill="1" applyBorder="1" applyAlignment="1">
      <alignment vertical="center" wrapText="1"/>
    </xf>
    <xf numFmtId="0" fontId="24" fillId="2" borderId="12" xfId="1" applyFont="1" applyFill="1" applyBorder="1" applyAlignment="1">
      <alignment horizontal="center" vertical="center" wrapText="1"/>
    </xf>
    <xf numFmtId="0" fontId="16" fillId="2" borderId="12" xfId="1" applyFont="1" applyFill="1" applyBorder="1" applyAlignment="1">
      <alignment vertical="top" wrapText="1"/>
    </xf>
    <xf numFmtId="0" fontId="15" fillId="0" borderId="2" xfId="1" applyFont="1" applyBorder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8" fillId="3" borderId="6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center" wrapText="1"/>
    </xf>
    <xf numFmtId="0" fontId="32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15" fillId="2" borderId="0" xfId="1" applyFont="1" applyFill="1" applyAlignment="1">
      <alignment vertical="center" wrapText="1"/>
    </xf>
    <xf numFmtId="0" fontId="15" fillId="2" borderId="7" xfId="1" applyFont="1" applyFill="1" applyBorder="1" applyAlignment="1">
      <alignment vertical="center" wrapText="1"/>
    </xf>
    <xf numFmtId="0" fontId="15" fillId="2" borderId="0" xfId="1" applyFont="1" applyFill="1" applyAlignment="1">
      <alignment vertical="top" wrapText="1"/>
    </xf>
    <xf numFmtId="0" fontId="15" fillId="2" borderId="7" xfId="1" applyFont="1" applyFill="1" applyBorder="1" applyAlignment="1">
      <alignment vertical="top" wrapText="1"/>
    </xf>
    <xf numFmtId="0" fontId="15" fillId="2" borderId="23" xfId="1" applyFont="1" applyFill="1" applyBorder="1" applyAlignment="1">
      <alignment vertical="top" wrapText="1"/>
    </xf>
    <xf numFmtId="0" fontId="15" fillId="2" borderId="22" xfId="1" applyFont="1" applyFill="1" applyBorder="1" applyAlignment="1">
      <alignment vertical="top" wrapText="1"/>
    </xf>
    <xf numFmtId="0" fontId="23" fillId="2" borderId="15" xfId="2" applyFont="1" applyFill="1" applyBorder="1" applyAlignment="1">
      <alignment horizontal="left" vertical="top" wrapText="1"/>
    </xf>
    <xf numFmtId="0" fontId="15" fillId="2" borderId="23" xfId="1" applyFont="1" applyFill="1" applyBorder="1" applyAlignment="1">
      <alignment horizontal="left" vertical="top" wrapText="1"/>
    </xf>
    <xf numFmtId="0" fontId="15" fillId="2" borderId="22" xfId="1" applyFont="1" applyFill="1" applyBorder="1" applyAlignment="1">
      <alignment horizontal="left" vertical="top" wrapText="1"/>
    </xf>
    <xf numFmtId="0" fontId="15" fillId="2" borderId="11" xfId="1" applyFont="1" applyFill="1" applyBorder="1" applyAlignment="1">
      <alignment horizontal="left" vertical="top" wrapText="1"/>
    </xf>
    <xf numFmtId="0" fontId="15" fillId="2" borderId="9" xfId="1" applyFont="1" applyFill="1" applyBorder="1" applyAlignment="1">
      <alignment horizontal="left" vertical="top" wrapText="1"/>
    </xf>
    <xf numFmtId="0" fontId="24" fillId="2" borderId="20" xfId="1" applyFont="1" applyFill="1" applyBorder="1" applyAlignment="1">
      <alignment horizontal="left" vertical="top" wrapText="1"/>
    </xf>
    <xf numFmtId="0" fontId="24" fillId="2" borderId="18" xfId="1" applyFont="1" applyFill="1" applyBorder="1" applyAlignment="1">
      <alignment horizontal="left" vertical="top" wrapText="1"/>
    </xf>
    <xf numFmtId="0" fontId="18" fillId="2" borderId="20" xfId="2" applyFont="1" applyFill="1" applyBorder="1" applyAlignment="1">
      <alignment horizontal="left" vertical="top" wrapText="1"/>
    </xf>
    <xf numFmtId="0" fontId="18" fillId="2" borderId="18" xfId="2" applyFont="1" applyFill="1" applyBorder="1" applyAlignment="1">
      <alignment horizontal="left" vertical="top" wrapText="1"/>
    </xf>
    <xf numFmtId="0" fontId="15" fillId="2" borderId="0" xfId="1" applyFont="1" applyFill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6" fillId="2" borderId="17" xfId="1" applyFont="1" applyFill="1" applyBorder="1" applyAlignment="1">
      <alignment horizontal="left" vertical="top" wrapText="1"/>
    </xf>
    <xf numFmtId="0" fontId="16" fillId="2" borderId="18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7" xfId="1" applyFont="1" applyFill="1" applyBorder="1" applyAlignment="1">
      <alignment horizontal="left" vertical="top" wrapText="1"/>
    </xf>
    <xf numFmtId="0" fontId="15" fillId="2" borderId="11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24" fillId="2" borderId="2" xfId="1" applyFont="1" applyFill="1" applyBorder="1" applyAlignment="1">
      <alignment horizontal="left" vertical="top" wrapText="1"/>
    </xf>
    <xf numFmtId="0" fontId="24" fillId="2" borderId="3" xfId="1" applyFont="1" applyFill="1" applyBorder="1" applyAlignment="1">
      <alignment horizontal="left" vertical="top" wrapText="1"/>
    </xf>
    <xf numFmtId="0" fontId="18" fillId="2" borderId="2" xfId="2" applyFont="1" applyFill="1" applyBorder="1" applyAlignment="1">
      <alignment horizontal="left" vertical="top" wrapText="1"/>
    </xf>
    <xf numFmtId="0" fontId="18" fillId="2" borderId="3" xfId="2" applyFont="1" applyFill="1" applyBorder="1" applyAlignment="1">
      <alignment horizontal="left" vertical="top" wrapText="1"/>
    </xf>
    <xf numFmtId="0" fontId="15" fillId="2" borderId="0" xfId="1" applyFont="1" applyFill="1" applyAlignment="1">
      <alignment horizontal="left" vertical="top" wrapText="1"/>
    </xf>
    <xf numFmtId="0" fontId="15" fillId="2" borderId="7" xfId="1" applyFont="1" applyFill="1" applyBorder="1" applyAlignment="1">
      <alignment horizontal="left" vertical="top" wrapText="1"/>
    </xf>
    <xf numFmtId="0" fontId="24" fillId="2" borderId="0" xfId="1" applyFont="1" applyFill="1" applyAlignment="1">
      <alignment horizontal="left" vertical="top" wrapText="1"/>
    </xf>
    <xf numFmtId="0" fontId="24" fillId="2" borderId="7" xfId="1" applyFont="1" applyFill="1" applyBorder="1" applyAlignment="1">
      <alignment horizontal="left" vertical="top" wrapText="1"/>
    </xf>
    <xf numFmtId="0" fontId="18" fillId="2" borderId="0" xfId="2" applyFont="1" applyFill="1" applyAlignment="1">
      <alignment horizontal="left" vertical="top" wrapText="1"/>
    </xf>
    <xf numFmtId="0" fontId="18" fillId="2" borderId="7" xfId="2" applyFont="1" applyFill="1" applyBorder="1" applyAlignment="1">
      <alignment horizontal="left" vertical="top" wrapText="1"/>
    </xf>
    <xf numFmtId="0" fontId="10" fillId="7" borderId="12" xfId="1" applyFont="1" applyFill="1" applyBorder="1" applyAlignment="1">
      <alignment horizontal="left" vertical="top" wrapText="1"/>
    </xf>
    <xf numFmtId="0" fontId="10" fillId="7" borderId="8" xfId="1" applyFont="1" applyFill="1" applyBorder="1" applyAlignment="1">
      <alignment horizontal="left" vertical="top" wrapText="1"/>
    </xf>
    <xf numFmtId="0" fontId="31" fillId="9" borderId="2" xfId="0" applyFont="1" applyFill="1" applyBorder="1" applyAlignment="1">
      <alignment horizontal="left" vertical="top"/>
    </xf>
    <xf numFmtId="0" fontId="31" fillId="9" borderId="3" xfId="0" applyFont="1" applyFill="1" applyBorder="1" applyAlignment="1">
      <alignment horizontal="left" vertical="top"/>
    </xf>
    <xf numFmtId="0" fontId="31" fillId="9" borderId="30" xfId="0" applyFont="1" applyFill="1" applyBorder="1" applyAlignment="1">
      <alignment vertical="top"/>
    </xf>
    <xf numFmtId="0" fontId="31" fillId="9" borderId="15" xfId="0" applyFont="1" applyFill="1" applyBorder="1" applyAlignment="1">
      <alignment vertical="top"/>
    </xf>
    <xf numFmtId="0" fontId="31" fillId="9" borderId="29" xfId="0" applyFont="1" applyFill="1" applyBorder="1" applyAlignment="1">
      <alignment vertical="top"/>
    </xf>
    <xf numFmtId="0" fontId="31" fillId="9" borderId="6" xfId="0" applyFont="1" applyFill="1" applyBorder="1" applyAlignment="1">
      <alignment vertical="top"/>
    </xf>
    <xf numFmtId="0" fontId="31" fillId="9" borderId="27" xfId="0" applyFont="1" applyFill="1" applyBorder="1" applyAlignment="1">
      <alignment horizontal="left" vertical="top" wrapText="1"/>
    </xf>
    <xf numFmtId="0" fontId="31" fillId="9" borderId="28" xfId="0" applyFont="1" applyFill="1" applyBorder="1" applyAlignment="1">
      <alignment horizontal="left" vertical="top" wrapText="1"/>
    </xf>
    <xf numFmtId="0" fontId="31" fillId="9" borderId="0" xfId="0" applyFont="1" applyFill="1" applyAlignment="1">
      <alignment horizontal="left" vertical="top" wrapText="1"/>
    </xf>
    <xf numFmtId="0" fontId="31" fillId="9" borderId="7" xfId="0" applyFont="1" applyFill="1" applyBorder="1" applyAlignment="1">
      <alignment horizontal="left" vertical="top" wrapText="1"/>
    </xf>
    <xf numFmtId="0" fontId="3" fillId="0" borderId="0" xfId="1" applyFont="1" applyAlignment="1">
      <alignment horizontal="left" vertical="center" wrapText="1"/>
    </xf>
    <xf numFmtId="0" fontId="15" fillId="2" borderId="12" xfId="1" applyFont="1" applyFill="1" applyBorder="1" applyAlignment="1">
      <alignment horizontal="left" vertical="top" wrapText="1"/>
    </xf>
    <xf numFmtId="0" fontId="15" fillId="2" borderId="15" xfId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0" borderId="13" xfId="1" applyFont="1" applyBorder="1" applyAlignment="1">
      <alignment horizontal="left" vertical="top"/>
    </xf>
    <xf numFmtId="0" fontId="7" fillId="0" borderId="14" xfId="1" applyFont="1" applyBorder="1" applyAlignment="1">
      <alignment horizontal="left" vertical="top"/>
    </xf>
    <xf numFmtId="0" fontId="7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3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1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3" xfId="1" applyFont="1" applyBorder="1" applyAlignment="1">
      <alignment vertical="center" wrapText="1"/>
    </xf>
    <xf numFmtId="0" fontId="7" fillId="0" borderId="14" xfId="1" applyFont="1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22" fillId="7" borderId="1" xfId="1" applyFont="1" applyFill="1" applyBorder="1" applyAlignment="1">
      <alignment horizontal="center" vertical="center" wrapText="1"/>
    </xf>
    <xf numFmtId="0" fontId="22" fillId="7" borderId="2" xfId="1" applyFont="1" applyFill="1" applyBorder="1" applyAlignment="1">
      <alignment horizontal="center" vertical="center" wrapText="1"/>
    </xf>
    <xf numFmtId="0" fontId="22" fillId="7" borderId="3" xfId="1" applyFont="1" applyFill="1" applyBorder="1" applyAlignment="1">
      <alignment horizontal="center" vertical="center" wrapText="1"/>
    </xf>
    <xf numFmtId="0" fontId="22" fillId="7" borderId="12" xfId="1" applyFont="1" applyFill="1" applyBorder="1" applyAlignment="1">
      <alignment horizontal="center" vertical="center" wrapText="1"/>
    </xf>
    <xf numFmtId="0" fontId="22" fillId="7" borderId="8" xfId="1" applyFont="1" applyFill="1" applyBorder="1" applyAlignment="1">
      <alignment horizontal="center" vertical="center" wrapText="1"/>
    </xf>
    <xf numFmtId="0" fontId="22" fillId="7" borderId="15" xfId="1" applyFont="1" applyFill="1" applyBorder="1" applyAlignment="1">
      <alignment horizontal="center" vertical="center" wrapText="1"/>
    </xf>
    <xf numFmtId="0" fontId="21" fillId="7" borderId="10" xfId="1" applyFont="1" applyFill="1" applyBorder="1" applyAlignment="1">
      <alignment horizontal="center" vertical="center" wrapText="1"/>
    </xf>
    <xf numFmtId="0" fontId="21" fillId="7" borderId="11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vertical="top"/>
    </xf>
    <xf numFmtId="0" fontId="29" fillId="9" borderId="3" xfId="0" applyFont="1" applyFill="1" applyBorder="1" applyAlignment="1">
      <alignment vertical="top"/>
    </xf>
    <xf numFmtId="0" fontId="30" fillId="0" borderId="1" xfId="0" applyFont="1" applyBorder="1"/>
    <xf numFmtId="0" fontId="30" fillId="0" borderId="3" xfId="0" applyFont="1" applyBorder="1"/>
    <xf numFmtId="0" fontId="31" fillId="9" borderId="14" xfId="0" applyFont="1" applyFill="1" applyBorder="1" applyAlignment="1">
      <alignment horizontal="left" vertical="top" wrapText="1"/>
    </xf>
    <xf numFmtId="0" fontId="31" fillId="9" borderId="5" xfId="0" applyFont="1" applyFill="1" applyBorder="1" applyAlignment="1">
      <alignment horizontal="left" vertical="top" wrapText="1"/>
    </xf>
    <xf numFmtId="0" fontId="31" fillId="9" borderId="2" xfId="0" applyFont="1" applyFill="1" applyBorder="1" applyAlignment="1">
      <alignment horizontal="left" vertical="top" wrapText="1"/>
    </xf>
    <xf numFmtId="0" fontId="31" fillId="9" borderId="3" xfId="0" applyFont="1" applyFill="1" applyBorder="1" applyAlignment="1">
      <alignment horizontal="left" vertical="top" wrapText="1"/>
    </xf>
    <xf numFmtId="0" fontId="31" fillId="9" borderId="7" xfId="0" applyFont="1" applyFill="1" applyBorder="1" applyAlignment="1">
      <alignment vertical="top"/>
    </xf>
    <xf numFmtId="0" fontId="31" fillId="9" borderId="0" xfId="0" applyFont="1" applyFill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0" fontId="31" fillId="9" borderId="6" xfId="0" applyFont="1" applyFill="1" applyBorder="1" applyAlignment="1">
      <alignment horizontal="left" vertical="top"/>
    </xf>
    <xf numFmtId="0" fontId="31" fillId="9" borderId="24" xfId="0" applyFont="1" applyFill="1" applyBorder="1" applyAlignment="1">
      <alignment horizontal="left" vertical="top"/>
    </xf>
    <xf numFmtId="0" fontId="31" fillId="9" borderId="25" xfId="0" applyFont="1" applyFill="1" applyBorder="1" applyAlignment="1">
      <alignment horizontal="left" vertical="top"/>
    </xf>
    <xf numFmtId="0" fontId="31" fillId="9" borderId="26" xfId="0" applyFont="1" applyFill="1" applyBorder="1" applyAlignment="1">
      <alignment horizontal="left" vertical="top"/>
    </xf>
    <xf numFmtId="0" fontId="31" fillId="9" borderId="11" xfId="0" applyFont="1" applyFill="1" applyBorder="1" applyAlignment="1">
      <alignment horizontal="left" vertical="top" wrapText="1"/>
    </xf>
    <xf numFmtId="0" fontId="31" fillId="9" borderId="9" xfId="0" applyFont="1" applyFill="1" applyBorder="1" applyAlignment="1">
      <alignment horizontal="left" vertical="top" wrapText="1"/>
    </xf>
    <xf numFmtId="0" fontId="28" fillId="0" borderId="6" xfId="0" applyFont="1" applyBorder="1" applyAlignment="1">
      <alignment horizontal="center" vertical="top"/>
    </xf>
    <xf numFmtId="0" fontId="31" fillId="9" borderId="7" xfId="0" applyFont="1" applyFill="1" applyBorder="1" applyAlignment="1">
      <alignment vertical="top" wrapText="1"/>
    </xf>
    <xf numFmtId="0" fontId="31" fillId="9" borderId="27" xfId="0" applyFont="1" applyFill="1" applyBorder="1" applyAlignment="1">
      <alignment horizontal="left" vertical="top"/>
    </xf>
    <xf numFmtId="0" fontId="31" fillId="9" borderId="29" xfId="0" applyFont="1" applyFill="1" applyBorder="1" applyAlignment="1">
      <alignment horizontal="left" vertical="top"/>
    </xf>
    <xf numFmtId="0" fontId="31" fillId="9" borderId="15" xfId="0" applyFont="1" applyFill="1" applyBorder="1" applyAlignment="1">
      <alignment horizontal="center" vertical="top"/>
    </xf>
    <xf numFmtId="0" fontId="31" fillId="9" borderId="10" xfId="0" applyFont="1" applyFill="1" applyBorder="1" applyAlignment="1">
      <alignment horizontal="left" vertical="top"/>
    </xf>
    <xf numFmtId="0" fontId="31" fillId="9" borderId="9" xfId="0" applyFont="1" applyFill="1" applyBorder="1" applyAlignment="1">
      <alignment horizontal="left" vertical="top"/>
    </xf>
    <xf numFmtId="0" fontId="31" fillId="9" borderId="11" xfId="0" applyFont="1" applyFill="1" applyBorder="1" applyAlignment="1">
      <alignment horizontal="left" vertical="top"/>
    </xf>
    <xf numFmtId="0" fontId="31" fillId="9" borderId="33" xfId="0" applyFont="1" applyFill="1" applyBorder="1" applyAlignment="1">
      <alignment horizontal="left" vertical="top" wrapText="1"/>
    </xf>
    <xf numFmtId="0" fontId="28" fillId="9" borderId="10" xfId="0" applyFont="1" applyFill="1" applyBorder="1" applyAlignment="1">
      <alignment vertical="top"/>
    </xf>
    <xf numFmtId="0" fontId="28" fillId="9" borderId="9" xfId="0" applyFont="1" applyFill="1" applyBorder="1" applyAlignment="1">
      <alignment vertical="top"/>
    </xf>
    <xf numFmtId="0" fontId="16" fillId="2" borderId="1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7" xfId="1" applyFont="1" applyFill="1" applyBorder="1" applyAlignment="1">
      <alignment horizontal="left" vertical="center" wrapText="1"/>
    </xf>
    <xf numFmtId="0" fontId="24" fillId="2" borderId="20" xfId="1" applyFont="1" applyFill="1" applyBorder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標準_ダイセキ施工要領書様式" xfId="2" xr:uid="{00000000-0005-0000-0000-000002000000}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123825</xdr:rowOff>
    </xdr:from>
    <xdr:to>
      <xdr:col>2</xdr:col>
      <xdr:colOff>563562</xdr:colOff>
      <xdr:row>2</xdr:row>
      <xdr:rowOff>425450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FEE26-778A-4391-A194-E53B21D2AE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14325"/>
          <a:ext cx="1249362" cy="7461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317500</xdr:colOff>
      <xdr:row>327</xdr:row>
      <xdr:rowOff>152400</xdr:rowOff>
    </xdr:from>
    <xdr:ext cx="10678583" cy="35966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C31778-F825-4791-8EE4-607689B70739}"/>
            </a:ext>
          </a:extLst>
        </xdr:cNvPr>
        <xdr:cNvSpPr txBox="1"/>
      </xdr:nvSpPr>
      <xdr:spPr>
        <a:xfrm>
          <a:off x="7846060" y="156331920"/>
          <a:ext cx="10678583" cy="359664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chemeClr val="bg1"/>
              </a:solidFill>
            </a:rPr>
            <a:t>Work Method Statement diberikan untuk pekerjaan High Risk,</a:t>
          </a:r>
          <a:r>
            <a:rPr lang="en-US" sz="2800" b="1" baseline="0">
              <a:solidFill>
                <a:schemeClr val="bg1"/>
              </a:solidFill>
            </a:rPr>
            <a:t> yaitu :</a:t>
          </a:r>
        </a:p>
        <a:p>
          <a:r>
            <a:rPr lang="en-US" sz="2800" b="1" baseline="0">
              <a:solidFill>
                <a:schemeClr val="bg1"/>
              </a:solidFill>
            </a:rPr>
            <a:t>1. Pekerjaan Ruang Terbatas</a:t>
          </a:r>
        </a:p>
        <a:p>
          <a:r>
            <a:rPr lang="en-US" sz="2800" b="1" baseline="0">
              <a:solidFill>
                <a:schemeClr val="bg1"/>
              </a:solidFill>
            </a:rPr>
            <a:t>2. Pekerjaan Panas</a:t>
          </a:r>
        </a:p>
        <a:p>
          <a:r>
            <a:rPr lang="en-US" sz="2800" b="1" baseline="0">
              <a:solidFill>
                <a:schemeClr val="bg1"/>
              </a:solidFill>
            </a:rPr>
            <a:t>3. Pekerjaan Ketinggian</a:t>
          </a:r>
        </a:p>
        <a:p>
          <a:r>
            <a:rPr lang="en-US" sz="2800" b="1" baseline="0">
              <a:solidFill>
                <a:schemeClr val="bg1"/>
              </a:solidFill>
            </a:rPr>
            <a:t>4. Pekerjaan Listrik</a:t>
          </a:r>
        </a:p>
        <a:p>
          <a:r>
            <a:rPr lang="en-US" sz="2800" b="1" baseline="0">
              <a:solidFill>
                <a:schemeClr val="bg1"/>
              </a:solidFill>
            </a:rPr>
            <a:t>5. Pekerjaan Pengangkatan/Pengangkutan dengan menggunakan bantuan alat berat [Forklift ; Crane ; Roller Tank ; dll]</a:t>
          </a:r>
        </a:p>
      </xdr:txBody>
    </xdr:sp>
    <xdr:clientData/>
  </xdr:oneCellAnchor>
  <xdr:oneCellAnchor>
    <xdr:from>
      <xdr:col>9</xdr:col>
      <xdr:colOff>2139950</xdr:colOff>
      <xdr:row>327</xdr:row>
      <xdr:rowOff>165100</xdr:rowOff>
    </xdr:from>
    <xdr:ext cx="10678583" cy="27876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B36C46-CBC2-497D-8B46-749E2915678C}"/>
            </a:ext>
          </a:extLst>
        </xdr:cNvPr>
        <xdr:cNvSpPr txBox="1"/>
      </xdr:nvSpPr>
      <xdr:spPr>
        <a:xfrm>
          <a:off x="22390100" y="97224850"/>
          <a:ext cx="10678583" cy="2787650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chemeClr val="bg1"/>
              </a:solidFill>
            </a:rPr>
            <a:t>Tools atau alat yang harus diberikan tag number</a:t>
          </a:r>
          <a:r>
            <a:rPr lang="en-US" sz="2800" b="1" baseline="0">
              <a:solidFill>
                <a:schemeClr val="bg1"/>
              </a:solidFill>
            </a:rPr>
            <a:t> diantaranya :</a:t>
          </a:r>
        </a:p>
        <a:p>
          <a:r>
            <a:rPr lang="en-US" sz="2800" b="1" baseline="0">
              <a:solidFill>
                <a:schemeClr val="bg1"/>
              </a:solidFill>
            </a:rPr>
            <a:t>- Tools yang dipakai untuk pekerjaan panas [gerinda, trafo las]</a:t>
          </a:r>
        </a:p>
        <a:p>
          <a:r>
            <a:rPr lang="en-US" sz="2800" b="1" baseline="0">
              <a:solidFill>
                <a:schemeClr val="bg1"/>
              </a:solidFill>
            </a:rPr>
            <a:t>- Tools yang dipakai untuk pekerjaan konstruksi [jack hammer]</a:t>
          </a:r>
        </a:p>
        <a:p>
          <a:r>
            <a:rPr lang="en-US" sz="2800" b="1" baseline="0">
              <a:solidFill>
                <a:schemeClr val="bg1"/>
              </a:solidFill>
            </a:rPr>
            <a:t>- Tools/proteksi safety berkenaan dengan pekerjaan High Risk</a:t>
          </a:r>
        </a:p>
        <a:p>
          <a:endParaRPr lang="en-US" sz="2800" b="1" baseline="0">
            <a:solidFill>
              <a:schemeClr val="bg1"/>
            </a:solidFill>
          </a:endParaRPr>
        </a:p>
        <a:p>
          <a:endParaRPr lang="en-US" sz="2800" b="1" baseline="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482936</xdr:colOff>
      <xdr:row>13</xdr:row>
      <xdr:rowOff>195791</xdr:rowOff>
    </xdr:from>
    <xdr:to>
      <xdr:col>4</xdr:col>
      <xdr:colOff>1342248</xdr:colOff>
      <xdr:row>13</xdr:row>
      <xdr:rowOff>4169833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EEC183-EB7D-48DF-884A-2DAD4F2EC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364"/>
        <a:stretch/>
      </xdr:blipFill>
      <xdr:spPr>
        <a:xfrm>
          <a:off x="482936" y="10685991"/>
          <a:ext cx="8492012" cy="3974042"/>
        </a:xfrm>
        <a:prstGeom prst="rect">
          <a:avLst/>
        </a:prstGeom>
      </xdr:spPr>
    </xdr:pic>
    <xdr:clientData/>
  </xdr:twoCellAnchor>
  <xdr:twoCellAnchor>
    <xdr:from>
      <xdr:col>0</xdr:col>
      <xdr:colOff>444501</xdr:colOff>
      <xdr:row>12</xdr:row>
      <xdr:rowOff>127000</xdr:rowOff>
    </xdr:from>
    <xdr:to>
      <xdr:col>4</xdr:col>
      <xdr:colOff>3401907</xdr:colOff>
      <xdr:row>12</xdr:row>
      <xdr:rowOff>5058833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B21B58-103D-4E3C-AA20-D133788CEF8D}"/>
            </a:ext>
          </a:extLst>
        </xdr:cNvPr>
        <xdr:cNvGrpSpPr/>
      </xdr:nvGrpSpPr>
      <xdr:grpSpPr>
        <a:xfrm>
          <a:off x="444501" y="5918200"/>
          <a:ext cx="10602806" cy="4931833"/>
          <a:chOff x="457200" y="1155798"/>
          <a:chExt cx="8439573" cy="4032309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682BC6B-72A0-E136-B540-66957862411B}"/>
              </a:ext>
            </a:extLst>
          </xdr:cNvPr>
          <xdr:cNvGrpSpPr/>
        </xdr:nvGrpSpPr>
        <xdr:grpSpPr>
          <a:xfrm>
            <a:off x="1847168" y="1155798"/>
            <a:ext cx="7049605" cy="4032309"/>
            <a:chOff x="1872086" y="1314447"/>
            <a:chExt cx="7049605" cy="4032309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F3684413-5E1F-813C-788C-D6B25026B5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72086" y="1314447"/>
              <a:ext cx="7049605" cy="314340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3AF24DBD-31CC-C5A7-9A0F-DEE845A6E59E}"/>
                </a:ext>
              </a:extLst>
            </xdr:cNvPr>
            <xdr:cNvSpPr/>
          </xdr:nvSpPr>
          <xdr:spPr>
            <a:xfrm>
              <a:off x="4539085" y="4449759"/>
              <a:ext cx="984250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First Aid Case</a:t>
              </a:r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FE69497E-DF9B-63F8-BB9F-837368151298}"/>
                </a:ext>
              </a:extLst>
            </xdr:cNvPr>
            <xdr:cNvSpPr/>
          </xdr:nvSpPr>
          <xdr:spPr>
            <a:xfrm>
              <a:off x="5532860" y="4451344"/>
              <a:ext cx="1149350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Medical Treatment Case (MTC)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 Restricted Work Case (RWC) 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Loss of consciousness</a:t>
              </a:r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BDE52817-E04C-ABF3-3895-2EC06AEBE7A3}"/>
                </a:ext>
              </a:extLst>
            </xdr:cNvPr>
            <xdr:cNvSpPr/>
          </xdr:nvSpPr>
          <xdr:spPr>
            <a:xfrm>
              <a:off x="6685385" y="4452932"/>
              <a:ext cx="949326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Lost time injury (LTI)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 Permanent injury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0A4ACD7-EDED-87F7-3393-95EB27F99273}"/>
                </a:ext>
              </a:extLst>
            </xdr:cNvPr>
            <xdr:cNvSpPr/>
          </xdr:nvSpPr>
          <xdr:spPr>
            <a:xfrm>
              <a:off x="7631534" y="4446582"/>
              <a:ext cx="1265239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Fatality/Multiple</a:t>
              </a:r>
              <a:r>
                <a:rPr lang="en-US" sz="800" b="1" baseline="0">
                  <a:solidFill>
                    <a:schemeClr val="tx1"/>
                  </a:solidFill>
                </a:rPr>
                <a:t> Fatalities</a:t>
              </a:r>
              <a:endParaRPr lang="en-US" sz="8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FE80663-FDAE-C1AE-CC95-2CF6E2FC102C}"/>
              </a:ext>
            </a:extLst>
          </xdr:cNvPr>
          <xdr:cNvSpPr/>
        </xdr:nvSpPr>
        <xdr:spPr>
          <a:xfrm>
            <a:off x="457200" y="2785558"/>
            <a:ext cx="1389968" cy="4572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Sangat sering: 1 tahun sekali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D7100CC-9847-9744-C28B-6F386E6C1B11}"/>
              </a:ext>
            </a:extLst>
          </xdr:cNvPr>
          <xdr:cNvSpPr/>
        </xdr:nvSpPr>
        <xdr:spPr>
          <a:xfrm>
            <a:off x="457200" y="3242758"/>
            <a:ext cx="1389968" cy="186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Sering: 1-5 tahun sekali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5C4F62E-9E93-DC74-4780-A6E25947900B}"/>
              </a:ext>
            </a:extLst>
          </xdr:cNvPr>
          <xdr:cNvSpPr/>
        </xdr:nvSpPr>
        <xdr:spPr>
          <a:xfrm>
            <a:off x="457200" y="3437860"/>
            <a:ext cx="1389968" cy="186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Jarang: 5-10 tahun sekali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62144A0-91A7-B20E-6DDC-2F95A3911BD2}"/>
              </a:ext>
            </a:extLst>
          </xdr:cNvPr>
          <xdr:cNvSpPr/>
        </xdr:nvSpPr>
        <xdr:spPr>
          <a:xfrm>
            <a:off x="457200" y="3630575"/>
            <a:ext cx="1389968" cy="42397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Sangat Jarang: 10 tahun sekali</a:t>
            </a:r>
          </a:p>
        </xdr:txBody>
      </xdr:sp>
    </xdr:grpSp>
    <xdr:clientData/>
  </xdr:two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D27DCA-ABEB-4DDB-A6DF-FC2FA1549312}"/>
            </a:ext>
          </a:extLst>
        </xdr:cNvPr>
        <xdr:cNvSpPr txBox="1"/>
      </xdr:nvSpPr>
      <xdr:spPr>
        <a:xfrm>
          <a:off x="16059150" y="3420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8D7C3D-F7FB-4455-ACE2-1651F0EF03DD}"/>
            </a:ext>
          </a:extLst>
        </xdr:cNvPr>
        <xdr:cNvSpPr txBox="1"/>
      </xdr:nvSpPr>
      <xdr:spPr>
        <a:xfrm>
          <a:off x="16059150" y="49256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CE35532-DF04-4DC7-9537-A93D25B57E77}"/>
            </a:ext>
          </a:extLst>
        </xdr:cNvPr>
        <xdr:cNvSpPr txBox="1"/>
      </xdr:nvSpPr>
      <xdr:spPr>
        <a:xfrm>
          <a:off x="16059150" y="6320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4A1DBBD-294A-4ED1-B99C-57D5EF127BA9}"/>
            </a:ext>
          </a:extLst>
        </xdr:cNvPr>
        <xdr:cNvSpPr txBox="1"/>
      </xdr:nvSpPr>
      <xdr:spPr>
        <a:xfrm>
          <a:off x="20154900" y="12151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0E1587C-845D-43E6-BA74-70BED1D1DDAA}"/>
            </a:ext>
          </a:extLst>
        </xdr:cNvPr>
        <xdr:cNvSpPr txBox="1"/>
      </xdr:nvSpPr>
      <xdr:spPr>
        <a:xfrm>
          <a:off x="20154900" y="12151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307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4F84F00-1EFB-40C6-88C4-8C3A72B27943}"/>
            </a:ext>
          </a:extLst>
        </xdr:cNvPr>
        <xdr:cNvSpPr txBox="1"/>
      </xdr:nvSpPr>
      <xdr:spPr>
        <a:xfrm>
          <a:off x="20154900" y="12189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L%20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Formatted%20Excel%20Report%20-%20Sorts%20and%20Filter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ing%20project%20planner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stoc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2000-2-9%20GBU%20Activity%20Gri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GBU%20Activity%20Gr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Push Button Commands"/>
      <sheetName val="Copyright"/>
      <sheetName val="Instructions"/>
      <sheetName val="CustomTools"/>
      <sheetName val="dlgLineInputCode"/>
      <sheetName val="Misc Code"/>
      <sheetName val="Input"/>
      <sheetName val="InputCopy"/>
      <sheetName val="CreateCopyMacro"/>
      <sheetName val="ScheduleTemplate"/>
      <sheetName val="Language"/>
      <sheetName val="Language Change Code"/>
      <sheetName val="Startup"/>
      <sheetName val="dlgLineInput"/>
      <sheetName val="dlgGetType"/>
      <sheetName val="dlgGetFrequency"/>
      <sheetName val="dlgGetTime"/>
      <sheetName val="dlgGetMonthYear"/>
      <sheetName val="dlgCILPrint"/>
      <sheetName val="dlgScheduleSetupDays"/>
      <sheetName val="Dates"/>
      <sheetName val="dlgSetup"/>
      <sheetName val="Create Sched Macros"/>
      <sheetName val="Modify Sched Macros"/>
      <sheetName val="Misc"/>
      <sheetName val="Sheet1"/>
      <sheetName val="Support"/>
      <sheetName val="Data"/>
      <sheetName val="DDS weekly cella 16"/>
      <sheetName val="Usage condition (RUS)"/>
      <sheetName val="calcoli_appoggio"/>
      <sheetName val="Loss tree_appoggio"/>
      <sheetName val="Week Data"/>
      <sheetName val="Title + setu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>
        <row r="7">
          <cell r="C7" t="str">
            <v>Run</v>
          </cell>
        </row>
      </sheetData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>
        <row r="3">
          <cell r="AA3">
            <v>0</v>
          </cell>
        </row>
      </sheetData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ted Excel Report - Sorts "/>
      <sheetName val="Base"/>
      <sheetName val="Status"/>
      <sheetName val="Formatted_Excel_Report_-_Sorts_"/>
      <sheetName val="Formatted_Excel_Report_-_Sorts2"/>
      <sheetName val="Formatted_Excel_Report_-_Sorts1"/>
      <sheetName val="Formatted_Excel_Report_-_Sorts3"/>
      <sheetName val="Formatted_Excel_Report_-_Sorts4"/>
      <sheetName val="Formatted_Excel_Report_-_Sorts5"/>
      <sheetName val="Formatted_Excel_Report_-_Sorts6"/>
      <sheetName val="skill level"/>
      <sheetName val="Check-SEAL"/>
      <sheetName val="Check-FF"/>
      <sheetName val="Hazard Description"/>
    </sheetNames>
    <definedNames>
      <definedName name="CancelMultiSort"/>
      <definedName name="MultiSort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ing Plan Data"/>
      <sheetName val="List Data"/>
      <sheetName val="Marketing project planner1"/>
      <sheetName val="Sheet1"/>
    </sheetNames>
    <sheetDataSet>
      <sheetData sheetId="0">
        <row r="3">
          <cell r="H3" t="str">
            <v>Custom 1</v>
          </cell>
          <cell r="I3" t="str">
            <v>Custom 2</v>
          </cell>
          <cell r="J3" t="str">
            <v>Custom 3</v>
          </cell>
          <cell r="K3" t="str">
            <v>Custom 4</v>
          </cell>
        </row>
        <row r="4">
          <cell r="D4" t="str">
            <v>ON</v>
          </cell>
          <cell r="E4" t="str">
            <v>ON</v>
          </cell>
          <cell r="F4" t="str">
            <v>ON</v>
          </cell>
          <cell r="G4" t="str">
            <v>ON</v>
          </cell>
          <cell r="H4" t="str">
            <v>ON</v>
          </cell>
          <cell r="I4" t="str">
            <v>ON</v>
          </cell>
          <cell r="J4" t="str">
            <v>ON</v>
          </cell>
          <cell r="K4" t="str">
            <v>ON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i Remnant"/>
      <sheetName val="case per pallet"/>
      <sheetName val="Thai_Remnant"/>
      <sheetName val="case_per_pallet"/>
      <sheetName val="Thai_Remnant2"/>
      <sheetName val="case_per_pallet2"/>
      <sheetName val="Thai_Remnant1"/>
      <sheetName val="case_per_pallet1"/>
      <sheetName val="Thai_Remnant3"/>
      <sheetName val="case_per_pallet3"/>
      <sheetName val="Thai_Remnant4"/>
      <sheetName val="case_per_pallet4"/>
      <sheetName val="Thai_Remnant5"/>
      <sheetName val="case_per_pallet5"/>
      <sheetName val="Thai_Remnant6"/>
      <sheetName val="case_per_pallet6"/>
    </sheetNames>
    <sheetDataSet>
      <sheetData sheetId="0" refreshError="1"/>
      <sheetData sheetId="1">
        <row r="3">
          <cell r="P3">
            <v>2007997</v>
          </cell>
          <cell r="Q3" t="str">
            <v>CS</v>
          </cell>
          <cell r="R3">
            <v>390</v>
          </cell>
        </row>
        <row r="4">
          <cell r="P4">
            <v>2008938</v>
          </cell>
          <cell r="Q4" t="str">
            <v>CS</v>
          </cell>
          <cell r="R4">
            <v>490</v>
          </cell>
        </row>
        <row r="5">
          <cell r="P5">
            <v>80963528</v>
          </cell>
          <cell r="Q5" t="str">
            <v>CS</v>
          </cell>
          <cell r="R5">
            <v>30</v>
          </cell>
        </row>
        <row r="6">
          <cell r="P6">
            <v>80968237</v>
          </cell>
          <cell r="Q6" t="str">
            <v>CS</v>
          </cell>
          <cell r="R6">
            <v>260</v>
          </cell>
        </row>
        <row r="7">
          <cell r="P7">
            <v>80972548</v>
          </cell>
          <cell r="Q7" t="str">
            <v>CS</v>
          </cell>
          <cell r="R7">
            <v>126</v>
          </cell>
        </row>
        <row r="8">
          <cell r="P8">
            <v>80972549</v>
          </cell>
          <cell r="Q8" t="str">
            <v>CS</v>
          </cell>
          <cell r="R8">
            <v>126</v>
          </cell>
        </row>
        <row r="9">
          <cell r="P9">
            <v>80975338</v>
          </cell>
          <cell r="Q9" t="str">
            <v>CS</v>
          </cell>
          <cell r="R9">
            <v>40</v>
          </cell>
        </row>
        <row r="10">
          <cell r="P10">
            <v>80978563</v>
          </cell>
          <cell r="Q10" t="str">
            <v>CS</v>
          </cell>
          <cell r="R10">
            <v>40</v>
          </cell>
        </row>
        <row r="11">
          <cell r="P11">
            <v>80978564</v>
          </cell>
          <cell r="Q11" t="str">
            <v>CS</v>
          </cell>
          <cell r="R11">
            <v>126</v>
          </cell>
        </row>
        <row r="12">
          <cell r="P12">
            <v>80979749</v>
          </cell>
          <cell r="Q12" t="str">
            <v>CS</v>
          </cell>
          <cell r="R12">
            <v>40</v>
          </cell>
        </row>
        <row r="13">
          <cell r="P13">
            <v>80979750</v>
          </cell>
          <cell r="Q13" t="str">
            <v>CS</v>
          </cell>
          <cell r="R13">
            <v>40</v>
          </cell>
        </row>
        <row r="14">
          <cell r="P14">
            <v>80979752</v>
          </cell>
          <cell r="Q14" t="str">
            <v>CS</v>
          </cell>
          <cell r="R14">
            <v>126</v>
          </cell>
        </row>
        <row r="15">
          <cell r="P15">
            <v>80979753</v>
          </cell>
          <cell r="Q15" t="str">
            <v>CS</v>
          </cell>
          <cell r="R15">
            <v>126</v>
          </cell>
        </row>
        <row r="16">
          <cell r="P16">
            <v>82004477</v>
          </cell>
          <cell r="Q16" t="str">
            <v>CS</v>
          </cell>
          <cell r="R16">
            <v>42</v>
          </cell>
        </row>
        <row r="17">
          <cell r="P17">
            <v>82012634</v>
          </cell>
          <cell r="Q17" t="str">
            <v>CS</v>
          </cell>
          <cell r="R17">
            <v>40</v>
          </cell>
        </row>
        <row r="18">
          <cell r="P18">
            <v>82012772</v>
          </cell>
          <cell r="Q18" t="str">
            <v>CS</v>
          </cell>
          <cell r="R18">
            <v>287</v>
          </cell>
        </row>
        <row r="19">
          <cell r="P19">
            <v>82012773</v>
          </cell>
          <cell r="Q19" t="str">
            <v>CS</v>
          </cell>
          <cell r="R19">
            <v>287</v>
          </cell>
        </row>
        <row r="20">
          <cell r="P20">
            <v>82012774</v>
          </cell>
          <cell r="Q20" t="str">
            <v>CS</v>
          </cell>
          <cell r="R20">
            <v>287</v>
          </cell>
        </row>
        <row r="21">
          <cell r="P21">
            <v>82012775</v>
          </cell>
          <cell r="Q21" t="str">
            <v>CS</v>
          </cell>
          <cell r="R21">
            <v>287</v>
          </cell>
        </row>
        <row r="22">
          <cell r="P22">
            <v>82012776</v>
          </cell>
          <cell r="Q22" t="str">
            <v>CS</v>
          </cell>
          <cell r="R22">
            <v>210</v>
          </cell>
        </row>
        <row r="23">
          <cell r="P23">
            <v>82012779</v>
          </cell>
          <cell r="Q23" t="str">
            <v>CS</v>
          </cell>
          <cell r="R23">
            <v>210</v>
          </cell>
        </row>
        <row r="24">
          <cell r="P24">
            <v>82012806</v>
          </cell>
          <cell r="Q24" t="str">
            <v>CS</v>
          </cell>
          <cell r="R24">
            <v>72</v>
          </cell>
        </row>
        <row r="25">
          <cell r="P25">
            <v>82013055</v>
          </cell>
          <cell r="Q25" t="str">
            <v>CS</v>
          </cell>
          <cell r="R25">
            <v>64</v>
          </cell>
        </row>
        <row r="26">
          <cell r="P26">
            <v>82013062</v>
          </cell>
          <cell r="Q26" t="str">
            <v>CS</v>
          </cell>
          <cell r="R26">
            <v>64</v>
          </cell>
        </row>
        <row r="27">
          <cell r="P27">
            <v>82013326</v>
          </cell>
          <cell r="Q27" t="str">
            <v>CS</v>
          </cell>
          <cell r="R27">
            <v>48</v>
          </cell>
        </row>
        <row r="28">
          <cell r="P28">
            <v>82013328</v>
          </cell>
          <cell r="Q28" t="str">
            <v>CS</v>
          </cell>
          <cell r="R28">
            <v>48</v>
          </cell>
        </row>
        <row r="29">
          <cell r="P29">
            <v>82013329</v>
          </cell>
          <cell r="Q29" t="str">
            <v>CS</v>
          </cell>
          <cell r="R29">
            <v>145</v>
          </cell>
        </row>
        <row r="30">
          <cell r="P30">
            <v>82013330</v>
          </cell>
          <cell r="Q30" t="str">
            <v>CS</v>
          </cell>
          <cell r="R30">
            <v>36</v>
          </cell>
        </row>
        <row r="31">
          <cell r="P31">
            <v>82013345</v>
          </cell>
          <cell r="Q31" t="str">
            <v>CS</v>
          </cell>
          <cell r="R31">
            <v>114</v>
          </cell>
        </row>
        <row r="32">
          <cell r="P32">
            <v>82013355</v>
          </cell>
          <cell r="Q32" t="str">
            <v>CS</v>
          </cell>
          <cell r="R32">
            <v>171</v>
          </cell>
        </row>
        <row r="33">
          <cell r="P33">
            <v>82013365</v>
          </cell>
          <cell r="Q33" t="str">
            <v>CS</v>
          </cell>
          <cell r="R33">
            <v>120</v>
          </cell>
        </row>
        <row r="34">
          <cell r="P34">
            <v>82013544</v>
          </cell>
          <cell r="Q34" t="str">
            <v>CS</v>
          </cell>
          <cell r="R34">
            <v>114</v>
          </cell>
        </row>
        <row r="35">
          <cell r="P35">
            <v>82013549</v>
          </cell>
          <cell r="Q35" t="str">
            <v>CS</v>
          </cell>
          <cell r="R35">
            <v>171</v>
          </cell>
        </row>
        <row r="36">
          <cell r="P36">
            <v>82013664</v>
          </cell>
          <cell r="Q36" t="str">
            <v>CS</v>
          </cell>
          <cell r="R36">
            <v>72</v>
          </cell>
        </row>
        <row r="37">
          <cell r="P37">
            <v>82013665</v>
          </cell>
          <cell r="Q37" t="str">
            <v>CS</v>
          </cell>
          <cell r="R37">
            <v>114</v>
          </cell>
        </row>
        <row r="38">
          <cell r="P38">
            <v>82013666</v>
          </cell>
          <cell r="Q38" t="str">
            <v>CS</v>
          </cell>
          <cell r="R38">
            <v>72</v>
          </cell>
        </row>
        <row r="39">
          <cell r="P39">
            <v>82013755</v>
          </cell>
          <cell r="Q39" t="str">
            <v>CS</v>
          </cell>
          <cell r="R39">
            <v>45</v>
          </cell>
        </row>
        <row r="40">
          <cell r="P40">
            <v>82013756</v>
          </cell>
          <cell r="Q40" t="str">
            <v>CS</v>
          </cell>
          <cell r="R40">
            <v>48</v>
          </cell>
        </row>
        <row r="41">
          <cell r="P41">
            <v>82013823</v>
          </cell>
          <cell r="Q41" t="str">
            <v>CS</v>
          </cell>
          <cell r="R41">
            <v>896</v>
          </cell>
        </row>
        <row r="42">
          <cell r="P42">
            <v>82023794</v>
          </cell>
          <cell r="Q42" t="str">
            <v>CS</v>
          </cell>
          <cell r="R42">
            <v>30</v>
          </cell>
        </row>
        <row r="43">
          <cell r="P43">
            <v>82023797</v>
          </cell>
          <cell r="Q43" t="str">
            <v>CS</v>
          </cell>
          <cell r="R43">
            <v>30</v>
          </cell>
        </row>
        <row r="44">
          <cell r="P44">
            <v>82024565</v>
          </cell>
          <cell r="Q44" t="str">
            <v>CS</v>
          </cell>
          <cell r="R44">
            <v>80</v>
          </cell>
        </row>
        <row r="45">
          <cell r="P45">
            <v>82026354</v>
          </cell>
          <cell r="Q45" t="str">
            <v>CS</v>
          </cell>
          <cell r="R45">
            <v>80</v>
          </cell>
        </row>
        <row r="46">
          <cell r="P46">
            <v>82026360</v>
          </cell>
          <cell r="Q46" t="str">
            <v>CS</v>
          </cell>
          <cell r="R46">
            <v>84</v>
          </cell>
        </row>
        <row r="47">
          <cell r="P47">
            <v>82026463</v>
          </cell>
          <cell r="Q47" t="str">
            <v>CS</v>
          </cell>
          <cell r="R47">
            <v>48</v>
          </cell>
        </row>
        <row r="48">
          <cell r="P48">
            <v>82026465</v>
          </cell>
          <cell r="Q48" t="str">
            <v>CS</v>
          </cell>
          <cell r="R48">
            <v>36</v>
          </cell>
        </row>
        <row r="49">
          <cell r="P49">
            <v>82026468</v>
          </cell>
          <cell r="Q49" t="str">
            <v>CS</v>
          </cell>
          <cell r="R49">
            <v>48</v>
          </cell>
        </row>
        <row r="50">
          <cell r="P50">
            <v>82026469</v>
          </cell>
          <cell r="Q50" t="str">
            <v>CS</v>
          </cell>
          <cell r="R50">
            <v>92</v>
          </cell>
        </row>
        <row r="51">
          <cell r="P51">
            <v>82026471</v>
          </cell>
          <cell r="Q51" t="str">
            <v>CS</v>
          </cell>
          <cell r="R51">
            <v>100</v>
          </cell>
        </row>
        <row r="52">
          <cell r="P52">
            <v>82026472</v>
          </cell>
          <cell r="Q52" t="str">
            <v>CS</v>
          </cell>
          <cell r="R52">
            <v>48</v>
          </cell>
        </row>
        <row r="53">
          <cell r="P53">
            <v>82026473</v>
          </cell>
          <cell r="Q53" t="str">
            <v>CS</v>
          </cell>
          <cell r="R53">
            <v>84</v>
          </cell>
        </row>
        <row r="54">
          <cell r="P54">
            <v>82031730</v>
          </cell>
          <cell r="Q54" t="str">
            <v>CS</v>
          </cell>
          <cell r="R54">
            <v>40</v>
          </cell>
        </row>
        <row r="55">
          <cell r="P55">
            <v>82031732</v>
          </cell>
          <cell r="Q55" t="str">
            <v>CS</v>
          </cell>
          <cell r="R55">
            <v>40</v>
          </cell>
        </row>
        <row r="56">
          <cell r="P56">
            <v>82031733</v>
          </cell>
          <cell r="Q56" t="str">
            <v>CS</v>
          </cell>
          <cell r="R56">
            <v>48</v>
          </cell>
        </row>
        <row r="57">
          <cell r="P57">
            <v>82031734</v>
          </cell>
          <cell r="Q57" t="str">
            <v>CS</v>
          </cell>
          <cell r="R57">
            <v>42</v>
          </cell>
        </row>
        <row r="58">
          <cell r="P58">
            <v>82031935</v>
          </cell>
          <cell r="Q58" t="str">
            <v>CS</v>
          </cell>
          <cell r="R58">
            <v>48</v>
          </cell>
        </row>
        <row r="59">
          <cell r="P59">
            <v>82031936</v>
          </cell>
          <cell r="Q59" t="str">
            <v>CS</v>
          </cell>
          <cell r="R59">
            <v>92</v>
          </cell>
        </row>
        <row r="60">
          <cell r="P60">
            <v>82031941</v>
          </cell>
          <cell r="Q60" t="str">
            <v>CS</v>
          </cell>
          <cell r="R60">
            <v>48</v>
          </cell>
        </row>
        <row r="61">
          <cell r="P61">
            <v>82032125</v>
          </cell>
          <cell r="Q61" t="str">
            <v>CS</v>
          </cell>
          <cell r="R61">
            <v>96</v>
          </cell>
        </row>
        <row r="62">
          <cell r="P62">
            <v>82032139</v>
          </cell>
          <cell r="Q62" t="str">
            <v>CS</v>
          </cell>
          <cell r="R62">
            <v>80</v>
          </cell>
        </row>
        <row r="63">
          <cell r="P63">
            <v>82032153</v>
          </cell>
          <cell r="Q63" t="str">
            <v>CS</v>
          </cell>
          <cell r="R63">
            <v>30</v>
          </cell>
        </row>
        <row r="64">
          <cell r="P64">
            <v>82032154</v>
          </cell>
          <cell r="Q64" t="str">
            <v>CS</v>
          </cell>
          <cell r="R64">
            <v>32</v>
          </cell>
        </row>
        <row r="65">
          <cell r="P65">
            <v>82032155</v>
          </cell>
          <cell r="Q65" t="str">
            <v>CS</v>
          </cell>
          <cell r="R65">
            <v>30</v>
          </cell>
        </row>
        <row r="66">
          <cell r="P66">
            <v>82032162</v>
          </cell>
          <cell r="Q66" t="str">
            <v>CS</v>
          </cell>
          <cell r="R66">
            <v>42</v>
          </cell>
        </row>
        <row r="67">
          <cell r="P67">
            <v>82032163</v>
          </cell>
          <cell r="Q67" t="str">
            <v>CS</v>
          </cell>
          <cell r="R67">
            <v>18</v>
          </cell>
        </row>
        <row r="68">
          <cell r="P68">
            <v>82032165</v>
          </cell>
          <cell r="Q68" t="str">
            <v>CS</v>
          </cell>
          <cell r="R68">
            <v>42</v>
          </cell>
        </row>
        <row r="69">
          <cell r="P69">
            <v>82032166</v>
          </cell>
          <cell r="Q69" t="str">
            <v>CS</v>
          </cell>
          <cell r="R69">
            <v>24</v>
          </cell>
        </row>
        <row r="70">
          <cell r="P70">
            <v>82032489</v>
          </cell>
          <cell r="Q70" t="str">
            <v>CS</v>
          </cell>
          <cell r="R70">
            <v>120</v>
          </cell>
        </row>
        <row r="71">
          <cell r="P71">
            <v>82032490</v>
          </cell>
          <cell r="Q71" t="str">
            <v>CS</v>
          </cell>
          <cell r="R71">
            <v>171</v>
          </cell>
        </row>
        <row r="72">
          <cell r="P72">
            <v>82032491</v>
          </cell>
          <cell r="Q72" t="str">
            <v>CS</v>
          </cell>
          <cell r="R72">
            <v>114</v>
          </cell>
        </row>
        <row r="73">
          <cell r="P73">
            <v>82032798</v>
          </cell>
          <cell r="Q73" t="str">
            <v>CS</v>
          </cell>
          <cell r="R73">
            <v>81</v>
          </cell>
        </row>
        <row r="74">
          <cell r="P74">
            <v>82032800</v>
          </cell>
          <cell r="Q74" t="str">
            <v>CS</v>
          </cell>
          <cell r="R74">
            <v>35</v>
          </cell>
        </row>
        <row r="75">
          <cell r="P75">
            <v>82032804</v>
          </cell>
          <cell r="Q75" t="str">
            <v>CS</v>
          </cell>
          <cell r="R75">
            <v>35</v>
          </cell>
        </row>
        <row r="76">
          <cell r="P76">
            <v>82032813</v>
          </cell>
          <cell r="Q76" t="str">
            <v>CS</v>
          </cell>
          <cell r="R76">
            <v>54</v>
          </cell>
        </row>
        <row r="77">
          <cell r="P77">
            <v>82032814</v>
          </cell>
          <cell r="Q77" t="str">
            <v>CS</v>
          </cell>
          <cell r="R77">
            <v>104</v>
          </cell>
        </row>
        <row r="78">
          <cell r="P78">
            <v>82032815</v>
          </cell>
          <cell r="Q78" t="str">
            <v>CS</v>
          </cell>
          <cell r="R78">
            <v>96</v>
          </cell>
        </row>
        <row r="79">
          <cell r="P79">
            <v>82032817</v>
          </cell>
          <cell r="Q79" t="str">
            <v>CS</v>
          </cell>
          <cell r="R79">
            <v>48</v>
          </cell>
        </row>
        <row r="80">
          <cell r="P80">
            <v>82032818</v>
          </cell>
          <cell r="Q80" t="str">
            <v>CS</v>
          </cell>
          <cell r="R80">
            <v>84</v>
          </cell>
        </row>
        <row r="81">
          <cell r="P81">
            <v>82032835</v>
          </cell>
          <cell r="Q81" t="str">
            <v>CS</v>
          </cell>
          <cell r="R81">
            <v>114</v>
          </cell>
        </row>
        <row r="82">
          <cell r="P82">
            <v>82032836</v>
          </cell>
          <cell r="Q82" t="str">
            <v>CS</v>
          </cell>
          <cell r="R82">
            <v>171</v>
          </cell>
        </row>
        <row r="83">
          <cell r="P83">
            <v>82033154</v>
          </cell>
          <cell r="Q83" t="str">
            <v>CS</v>
          </cell>
          <cell r="R83">
            <v>28</v>
          </cell>
        </row>
        <row r="84">
          <cell r="P84">
            <v>82033155</v>
          </cell>
          <cell r="Q84" t="str">
            <v>CS</v>
          </cell>
          <cell r="R84">
            <v>42</v>
          </cell>
        </row>
        <row r="85">
          <cell r="P85">
            <v>82033156</v>
          </cell>
          <cell r="Q85" t="str">
            <v>CS</v>
          </cell>
          <cell r="R85">
            <v>24</v>
          </cell>
        </row>
        <row r="86">
          <cell r="P86">
            <v>82033161</v>
          </cell>
          <cell r="Q86" t="str">
            <v>CS</v>
          </cell>
          <cell r="R86">
            <v>32</v>
          </cell>
        </row>
        <row r="87">
          <cell r="P87">
            <v>82033182</v>
          </cell>
          <cell r="Q87" t="str">
            <v>CS</v>
          </cell>
          <cell r="R87">
            <v>114</v>
          </cell>
        </row>
        <row r="88">
          <cell r="P88">
            <v>82033492</v>
          </cell>
          <cell r="Q88" t="str">
            <v>CS</v>
          </cell>
          <cell r="R88">
            <v>80</v>
          </cell>
        </row>
        <row r="89">
          <cell r="P89">
            <v>82033498</v>
          </cell>
          <cell r="Q89" t="str">
            <v>CS</v>
          </cell>
          <cell r="R89">
            <v>32</v>
          </cell>
        </row>
        <row r="90">
          <cell r="P90">
            <v>82033735</v>
          </cell>
          <cell r="Q90" t="str">
            <v>CS</v>
          </cell>
          <cell r="R90">
            <v>80</v>
          </cell>
        </row>
        <row r="91">
          <cell r="P91">
            <v>82033739</v>
          </cell>
          <cell r="Q91" t="str">
            <v>CS</v>
          </cell>
          <cell r="R91">
            <v>84</v>
          </cell>
        </row>
        <row r="92">
          <cell r="P92">
            <v>82033742</v>
          </cell>
          <cell r="Q92" t="str">
            <v>CS</v>
          </cell>
          <cell r="R92">
            <v>80</v>
          </cell>
        </row>
        <row r="93">
          <cell r="P93">
            <v>82033745</v>
          </cell>
          <cell r="Q93" t="str">
            <v>CS</v>
          </cell>
          <cell r="R93">
            <v>48</v>
          </cell>
        </row>
        <row r="94">
          <cell r="P94">
            <v>82034105</v>
          </cell>
          <cell r="Q94" t="str">
            <v>CS</v>
          </cell>
          <cell r="R94">
            <v>60</v>
          </cell>
        </row>
        <row r="95">
          <cell r="P95">
            <v>82034282</v>
          </cell>
          <cell r="Q95" t="str">
            <v>CS</v>
          </cell>
          <cell r="R95">
            <v>54</v>
          </cell>
        </row>
        <row r="96">
          <cell r="P96">
            <v>82034285</v>
          </cell>
          <cell r="Q96" t="str">
            <v>CS</v>
          </cell>
          <cell r="R96">
            <v>54</v>
          </cell>
        </row>
        <row r="97">
          <cell r="P97">
            <v>82037450</v>
          </cell>
          <cell r="Q97" t="str">
            <v>CS</v>
          </cell>
          <cell r="R97">
            <v>80</v>
          </cell>
        </row>
        <row r="98">
          <cell r="P98">
            <v>82037480</v>
          </cell>
          <cell r="Q98" t="str">
            <v>CS</v>
          </cell>
          <cell r="R98">
            <v>32</v>
          </cell>
        </row>
        <row r="99">
          <cell r="P99">
            <v>82037481</v>
          </cell>
          <cell r="Q99" t="str">
            <v>CS</v>
          </cell>
          <cell r="R99">
            <v>18</v>
          </cell>
        </row>
        <row r="100">
          <cell r="P100">
            <v>82037692</v>
          </cell>
          <cell r="Q100" t="str">
            <v>CS</v>
          </cell>
          <cell r="R100">
            <v>80</v>
          </cell>
        </row>
        <row r="101">
          <cell r="P101">
            <v>82038165</v>
          </cell>
          <cell r="Q101" t="str">
            <v>CS</v>
          </cell>
          <cell r="R101">
            <v>144</v>
          </cell>
        </row>
        <row r="102">
          <cell r="P102">
            <v>82038166</v>
          </cell>
          <cell r="Q102" t="str">
            <v>CS</v>
          </cell>
          <cell r="R102">
            <v>171</v>
          </cell>
        </row>
        <row r="103">
          <cell r="P103">
            <v>82038167</v>
          </cell>
          <cell r="Q103" t="str">
            <v>CS</v>
          </cell>
          <cell r="R103">
            <v>114</v>
          </cell>
        </row>
        <row r="104">
          <cell r="P104">
            <v>82038547</v>
          </cell>
          <cell r="Q104" t="str">
            <v>CS</v>
          </cell>
          <cell r="R104">
            <v>80</v>
          </cell>
        </row>
        <row r="105">
          <cell r="P105">
            <v>82038591</v>
          </cell>
          <cell r="Q105" t="str">
            <v>CS</v>
          </cell>
          <cell r="R105">
            <v>64</v>
          </cell>
        </row>
        <row r="106">
          <cell r="P106">
            <v>82038592</v>
          </cell>
          <cell r="Q106" t="str">
            <v>CS</v>
          </cell>
          <cell r="R106">
            <v>48</v>
          </cell>
        </row>
        <row r="107">
          <cell r="P107">
            <v>82038594</v>
          </cell>
          <cell r="Q107" t="str">
            <v>CS</v>
          </cell>
          <cell r="R107">
            <v>240</v>
          </cell>
        </row>
        <row r="108">
          <cell r="P108">
            <v>82038616</v>
          </cell>
          <cell r="Q108" t="str">
            <v>CS</v>
          </cell>
          <cell r="R108">
            <v>165</v>
          </cell>
        </row>
        <row r="109">
          <cell r="P109">
            <v>82038649</v>
          </cell>
          <cell r="Q109" t="str">
            <v>CS</v>
          </cell>
          <cell r="R109">
            <v>30</v>
          </cell>
        </row>
        <row r="110">
          <cell r="P110">
            <v>82038653</v>
          </cell>
          <cell r="Q110" t="str">
            <v>CS</v>
          </cell>
          <cell r="R110">
            <v>30</v>
          </cell>
        </row>
        <row r="111">
          <cell r="P111">
            <v>82038656</v>
          </cell>
          <cell r="Q111" t="str">
            <v>CS</v>
          </cell>
          <cell r="R111">
            <v>36</v>
          </cell>
        </row>
        <row r="112">
          <cell r="P112">
            <v>82038657</v>
          </cell>
          <cell r="Q112" t="str">
            <v>CS</v>
          </cell>
          <cell r="R112">
            <v>30</v>
          </cell>
        </row>
        <row r="113">
          <cell r="P113">
            <v>82038658</v>
          </cell>
          <cell r="Q113" t="str">
            <v>CS</v>
          </cell>
          <cell r="R113">
            <v>24</v>
          </cell>
        </row>
        <row r="114">
          <cell r="P114">
            <v>82038706</v>
          </cell>
          <cell r="Q114" t="str">
            <v>CS</v>
          </cell>
          <cell r="R114">
            <v>48</v>
          </cell>
        </row>
        <row r="115">
          <cell r="P115">
            <v>82038709</v>
          </cell>
          <cell r="Q115" t="str">
            <v>CS</v>
          </cell>
          <cell r="R115">
            <v>28</v>
          </cell>
        </row>
        <row r="116">
          <cell r="P116">
            <v>82038712</v>
          </cell>
          <cell r="Q116" t="str">
            <v>CS</v>
          </cell>
          <cell r="R116">
            <v>28</v>
          </cell>
        </row>
        <row r="117">
          <cell r="P117">
            <v>82038715</v>
          </cell>
          <cell r="Q117" t="str">
            <v>CS</v>
          </cell>
          <cell r="R117">
            <v>42</v>
          </cell>
        </row>
        <row r="118">
          <cell r="P118">
            <v>82038814</v>
          </cell>
          <cell r="Q118" t="str">
            <v>CS</v>
          </cell>
          <cell r="R118">
            <v>200</v>
          </cell>
        </row>
        <row r="119">
          <cell r="P119">
            <v>82038817</v>
          </cell>
          <cell r="Q119" t="str">
            <v>CS</v>
          </cell>
          <cell r="R119">
            <v>125</v>
          </cell>
        </row>
        <row r="120">
          <cell r="P120">
            <v>82038829</v>
          </cell>
          <cell r="Q120" t="str">
            <v>CS</v>
          </cell>
          <cell r="R120">
            <v>48</v>
          </cell>
        </row>
        <row r="121">
          <cell r="P121">
            <v>82039126</v>
          </cell>
          <cell r="Q121" t="str">
            <v>CS</v>
          </cell>
          <cell r="R121">
            <v>84</v>
          </cell>
        </row>
        <row r="122">
          <cell r="P122">
            <v>82039214</v>
          </cell>
          <cell r="Q122" t="str">
            <v>CS</v>
          </cell>
          <cell r="R122">
            <v>78</v>
          </cell>
        </row>
        <row r="123">
          <cell r="P123">
            <v>82039218</v>
          </cell>
          <cell r="Q123" t="str">
            <v>CS</v>
          </cell>
          <cell r="R123">
            <v>90</v>
          </cell>
        </row>
        <row r="124">
          <cell r="P124">
            <v>82039221</v>
          </cell>
          <cell r="Q124" t="str">
            <v>CS</v>
          </cell>
          <cell r="R124">
            <v>100</v>
          </cell>
        </row>
        <row r="125">
          <cell r="P125">
            <v>82039223</v>
          </cell>
          <cell r="Q125" t="str">
            <v>CS</v>
          </cell>
          <cell r="R125">
            <v>48</v>
          </cell>
        </row>
        <row r="126">
          <cell r="P126">
            <v>82039225</v>
          </cell>
          <cell r="Q126" t="str">
            <v>CS</v>
          </cell>
          <cell r="R126">
            <v>92</v>
          </cell>
        </row>
        <row r="127">
          <cell r="P127">
            <v>82039227</v>
          </cell>
          <cell r="Q127" t="str">
            <v>CS</v>
          </cell>
          <cell r="R127">
            <v>36</v>
          </cell>
        </row>
        <row r="128">
          <cell r="P128">
            <v>82039233</v>
          </cell>
          <cell r="Q128" t="str">
            <v>CS</v>
          </cell>
          <cell r="R128">
            <v>78</v>
          </cell>
        </row>
        <row r="129">
          <cell r="P129">
            <v>82039233</v>
          </cell>
          <cell r="Q129" t="str">
            <v>CS</v>
          </cell>
          <cell r="R129">
            <v>78</v>
          </cell>
        </row>
        <row r="130">
          <cell r="P130">
            <v>82039234</v>
          </cell>
          <cell r="Q130" t="str">
            <v>CS</v>
          </cell>
          <cell r="R130">
            <v>80</v>
          </cell>
        </row>
        <row r="131">
          <cell r="P131">
            <v>82039244</v>
          </cell>
          <cell r="Q131" t="str">
            <v>CS</v>
          </cell>
          <cell r="R131">
            <v>48</v>
          </cell>
        </row>
        <row r="132">
          <cell r="P132">
            <v>82039248</v>
          </cell>
          <cell r="Q132" t="str">
            <v>CS</v>
          </cell>
          <cell r="R132">
            <v>92</v>
          </cell>
        </row>
        <row r="133">
          <cell r="P133">
            <v>82039263</v>
          </cell>
          <cell r="Q133" t="str">
            <v>CS</v>
          </cell>
          <cell r="R133">
            <v>78</v>
          </cell>
        </row>
        <row r="134">
          <cell r="P134">
            <v>82039266</v>
          </cell>
          <cell r="Q134" t="str">
            <v>CS</v>
          </cell>
          <cell r="R134">
            <v>80</v>
          </cell>
        </row>
        <row r="135">
          <cell r="P135">
            <v>82039267</v>
          </cell>
          <cell r="Q135" t="str">
            <v>CS</v>
          </cell>
          <cell r="R135">
            <v>90</v>
          </cell>
        </row>
        <row r="136">
          <cell r="P136">
            <v>82039269</v>
          </cell>
          <cell r="Q136" t="str">
            <v>CS</v>
          </cell>
          <cell r="R136">
            <v>48</v>
          </cell>
        </row>
        <row r="137">
          <cell r="P137">
            <v>82039270</v>
          </cell>
          <cell r="Q137" t="str">
            <v>CS</v>
          </cell>
          <cell r="R137">
            <v>92</v>
          </cell>
        </row>
        <row r="138">
          <cell r="P138">
            <v>82039271</v>
          </cell>
          <cell r="Q138" t="str">
            <v>CS</v>
          </cell>
          <cell r="R138">
            <v>36</v>
          </cell>
        </row>
        <row r="139">
          <cell r="P139">
            <v>82039327</v>
          </cell>
          <cell r="Q139" t="str">
            <v>CS</v>
          </cell>
          <cell r="R139">
            <v>80</v>
          </cell>
        </row>
        <row r="140">
          <cell r="P140">
            <v>82039330</v>
          </cell>
          <cell r="Q140" t="str">
            <v>CS</v>
          </cell>
          <cell r="R140">
            <v>100</v>
          </cell>
        </row>
        <row r="141">
          <cell r="P141">
            <v>82039405</v>
          </cell>
          <cell r="Q141" t="str">
            <v>CS</v>
          </cell>
          <cell r="R141">
            <v>100</v>
          </cell>
        </row>
        <row r="142">
          <cell r="P142">
            <v>82039406</v>
          </cell>
          <cell r="Q142" t="str">
            <v>CS</v>
          </cell>
          <cell r="R142">
            <v>90</v>
          </cell>
        </row>
        <row r="143">
          <cell r="P143">
            <v>82039413</v>
          </cell>
          <cell r="Q143" t="str">
            <v>CS</v>
          </cell>
          <cell r="R143">
            <v>100</v>
          </cell>
        </row>
        <row r="144">
          <cell r="P144">
            <v>82039415</v>
          </cell>
          <cell r="Q144" t="str">
            <v>CS</v>
          </cell>
          <cell r="R144">
            <v>90</v>
          </cell>
        </row>
        <row r="145">
          <cell r="P145">
            <v>82039417</v>
          </cell>
          <cell r="Q145" t="str">
            <v>CS</v>
          </cell>
          <cell r="R145">
            <v>100</v>
          </cell>
        </row>
        <row r="146">
          <cell r="P146">
            <v>82039418</v>
          </cell>
          <cell r="Q146" t="str">
            <v>CS</v>
          </cell>
          <cell r="R146">
            <v>120</v>
          </cell>
        </row>
        <row r="147">
          <cell r="P147">
            <v>82039514</v>
          </cell>
          <cell r="Q147" t="str">
            <v>CS</v>
          </cell>
          <cell r="R147">
            <v>128</v>
          </cell>
        </row>
        <row r="148">
          <cell r="P148">
            <v>82039538</v>
          </cell>
          <cell r="Q148" t="str">
            <v>CS</v>
          </cell>
          <cell r="R148">
            <v>165</v>
          </cell>
        </row>
        <row r="149">
          <cell r="P149">
            <v>82039572</v>
          </cell>
          <cell r="Q149" t="str">
            <v>CS</v>
          </cell>
          <cell r="R149">
            <v>140</v>
          </cell>
        </row>
        <row r="150">
          <cell r="P150">
            <v>82039575</v>
          </cell>
          <cell r="Q150" t="str">
            <v>CS</v>
          </cell>
          <cell r="R150">
            <v>100</v>
          </cell>
        </row>
        <row r="151">
          <cell r="P151">
            <v>82039609</v>
          </cell>
          <cell r="Q151" t="str">
            <v>CS</v>
          </cell>
          <cell r="R151">
            <v>100</v>
          </cell>
        </row>
        <row r="152">
          <cell r="P152">
            <v>82039645</v>
          </cell>
          <cell r="Q152" t="str">
            <v>CS</v>
          </cell>
          <cell r="R152">
            <v>45</v>
          </cell>
        </row>
        <row r="153">
          <cell r="P153">
            <v>82039646</v>
          </cell>
          <cell r="Q153" t="str">
            <v>CS</v>
          </cell>
          <cell r="R153">
            <v>35</v>
          </cell>
        </row>
        <row r="154">
          <cell r="P154">
            <v>82039647</v>
          </cell>
          <cell r="Q154" t="str">
            <v>CS</v>
          </cell>
          <cell r="R154">
            <v>42</v>
          </cell>
        </row>
        <row r="155">
          <cell r="P155">
            <v>82039752</v>
          </cell>
          <cell r="Q155" t="str">
            <v>CS</v>
          </cell>
          <cell r="R155">
            <v>100</v>
          </cell>
        </row>
        <row r="156">
          <cell r="P156">
            <v>82039781</v>
          </cell>
          <cell r="Q156" t="str">
            <v>CS</v>
          </cell>
          <cell r="R156">
            <v>40</v>
          </cell>
        </row>
        <row r="157">
          <cell r="P157">
            <v>82039782</v>
          </cell>
          <cell r="Q157" t="str">
            <v>CS</v>
          </cell>
          <cell r="R157">
            <v>40</v>
          </cell>
        </row>
        <row r="158">
          <cell r="P158">
            <v>82039784</v>
          </cell>
          <cell r="Q158" t="str">
            <v>CS</v>
          </cell>
          <cell r="R158">
            <v>40</v>
          </cell>
        </row>
        <row r="159">
          <cell r="P159">
            <v>82039785</v>
          </cell>
          <cell r="Q159" t="str">
            <v>CS</v>
          </cell>
          <cell r="R159">
            <v>40</v>
          </cell>
        </row>
        <row r="160">
          <cell r="P160">
            <v>82039786</v>
          </cell>
          <cell r="Q160" t="str">
            <v>CS</v>
          </cell>
          <cell r="R160">
            <v>40</v>
          </cell>
        </row>
        <row r="161">
          <cell r="P161">
            <v>82039943</v>
          </cell>
          <cell r="Q161" t="str">
            <v>CS</v>
          </cell>
          <cell r="R161">
            <v>132</v>
          </cell>
        </row>
        <row r="162">
          <cell r="P162">
            <v>82039955</v>
          </cell>
          <cell r="Q162" t="str">
            <v>CS</v>
          </cell>
          <cell r="R162">
            <v>54</v>
          </cell>
        </row>
        <row r="163">
          <cell r="P163">
            <v>82039958</v>
          </cell>
          <cell r="Q163" t="str">
            <v>CS</v>
          </cell>
          <cell r="R163">
            <v>24</v>
          </cell>
        </row>
        <row r="164">
          <cell r="P164">
            <v>82040173</v>
          </cell>
          <cell r="Q164" t="str">
            <v>CS</v>
          </cell>
          <cell r="R164">
            <v>90</v>
          </cell>
        </row>
        <row r="165">
          <cell r="P165">
            <v>82040174</v>
          </cell>
          <cell r="Q165" t="str">
            <v>CS</v>
          </cell>
          <cell r="R165">
            <v>72</v>
          </cell>
        </row>
        <row r="166">
          <cell r="P166">
            <v>82040175</v>
          </cell>
          <cell r="Q166" t="str">
            <v>CS</v>
          </cell>
          <cell r="R166">
            <v>48</v>
          </cell>
        </row>
        <row r="167">
          <cell r="P167">
            <v>82040176</v>
          </cell>
          <cell r="Q167" t="str">
            <v>CS</v>
          </cell>
          <cell r="R167">
            <v>80</v>
          </cell>
        </row>
        <row r="168">
          <cell r="P168">
            <v>82040178</v>
          </cell>
          <cell r="Q168" t="str">
            <v>CS</v>
          </cell>
          <cell r="R168">
            <v>45</v>
          </cell>
        </row>
        <row r="169">
          <cell r="P169">
            <v>82040180</v>
          </cell>
          <cell r="Q169" t="str">
            <v>CS</v>
          </cell>
          <cell r="R169">
            <v>40</v>
          </cell>
        </row>
        <row r="170">
          <cell r="P170">
            <v>82040181</v>
          </cell>
          <cell r="Q170" t="str">
            <v>CS</v>
          </cell>
          <cell r="R170">
            <v>30</v>
          </cell>
        </row>
        <row r="171">
          <cell r="P171">
            <v>82040183</v>
          </cell>
          <cell r="Q171" t="str">
            <v>CS</v>
          </cell>
          <cell r="R171">
            <v>40</v>
          </cell>
        </row>
        <row r="172">
          <cell r="P172">
            <v>82040184</v>
          </cell>
          <cell r="Q172" t="str">
            <v>CS</v>
          </cell>
          <cell r="R172">
            <v>32</v>
          </cell>
        </row>
        <row r="173">
          <cell r="P173">
            <v>82040186</v>
          </cell>
          <cell r="Q173" t="str">
            <v>CS</v>
          </cell>
          <cell r="R173">
            <v>40</v>
          </cell>
        </row>
        <row r="174">
          <cell r="P174">
            <v>82040187</v>
          </cell>
          <cell r="Q174" t="str">
            <v>CS</v>
          </cell>
          <cell r="R174">
            <v>32</v>
          </cell>
        </row>
        <row r="175">
          <cell r="P175">
            <v>82040188</v>
          </cell>
          <cell r="Q175" t="str">
            <v>CS</v>
          </cell>
          <cell r="R175">
            <v>88</v>
          </cell>
        </row>
        <row r="176">
          <cell r="P176">
            <v>82040189</v>
          </cell>
          <cell r="Q176" t="str">
            <v>CS</v>
          </cell>
          <cell r="R176">
            <v>42</v>
          </cell>
        </row>
        <row r="177">
          <cell r="P177">
            <v>82040190</v>
          </cell>
          <cell r="Q177" t="str">
            <v>CS</v>
          </cell>
          <cell r="R177">
            <v>70</v>
          </cell>
        </row>
        <row r="178">
          <cell r="P178">
            <v>82040191</v>
          </cell>
          <cell r="Q178" t="str">
            <v>CS</v>
          </cell>
          <cell r="R178">
            <v>48</v>
          </cell>
        </row>
        <row r="179">
          <cell r="P179">
            <v>82040422</v>
          </cell>
          <cell r="Q179" t="str">
            <v>CS</v>
          </cell>
          <cell r="R179">
            <v>100</v>
          </cell>
        </row>
        <row r="180">
          <cell r="P180">
            <v>82040424</v>
          </cell>
          <cell r="Q180" t="str">
            <v>CS</v>
          </cell>
          <cell r="R180">
            <v>90</v>
          </cell>
        </row>
        <row r="181">
          <cell r="P181">
            <v>82040425</v>
          </cell>
          <cell r="Q181" t="str">
            <v>CS</v>
          </cell>
          <cell r="R181">
            <v>80</v>
          </cell>
        </row>
        <row r="182">
          <cell r="P182">
            <v>82040427</v>
          </cell>
          <cell r="Q182" t="str">
            <v>CS</v>
          </cell>
          <cell r="R182">
            <v>80</v>
          </cell>
        </row>
        <row r="183">
          <cell r="P183">
            <v>82040429</v>
          </cell>
          <cell r="Q183" t="str">
            <v>CS</v>
          </cell>
          <cell r="R183">
            <v>80</v>
          </cell>
        </row>
        <row r="184">
          <cell r="P184">
            <v>82040472</v>
          </cell>
          <cell r="Q184" t="str">
            <v>CS</v>
          </cell>
          <cell r="R184">
            <v>80</v>
          </cell>
        </row>
        <row r="185">
          <cell r="P185">
            <v>82040490</v>
          </cell>
          <cell r="Q185" t="str">
            <v>CS</v>
          </cell>
          <cell r="R185">
            <v>120</v>
          </cell>
        </row>
        <row r="186">
          <cell r="P186">
            <v>82040499</v>
          </cell>
          <cell r="Q186" t="str">
            <v>CS</v>
          </cell>
          <cell r="R186">
            <v>80</v>
          </cell>
        </row>
        <row r="187">
          <cell r="P187">
            <v>82040504</v>
          </cell>
          <cell r="Q187" t="str">
            <v>CS</v>
          </cell>
          <cell r="R187">
            <v>120</v>
          </cell>
        </row>
        <row r="188">
          <cell r="P188">
            <v>82040505</v>
          </cell>
          <cell r="Q188" t="str">
            <v>CS</v>
          </cell>
          <cell r="R188">
            <v>100</v>
          </cell>
        </row>
        <row r="189">
          <cell r="P189">
            <v>82040689</v>
          </cell>
          <cell r="Q189" t="str">
            <v>CS</v>
          </cell>
          <cell r="R189">
            <v>48</v>
          </cell>
        </row>
        <row r="190">
          <cell r="P190">
            <v>82040727</v>
          </cell>
          <cell r="Q190" t="str">
            <v>CS</v>
          </cell>
          <cell r="R190">
            <v>78</v>
          </cell>
        </row>
        <row r="191">
          <cell r="P191">
            <v>82040736</v>
          </cell>
          <cell r="Q191" t="str">
            <v>CS</v>
          </cell>
          <cell r="R191">
            <v>114</v>
          </cell>
        </row>
        <row r="192">
          <cell r="P192">
            <v>82040739</v>
          </cell>
          <cell r="Q192" t="str">
            <v>CS</v>
          </cell>
          <cell r="R192">
            <v>72</v>
          </cell>
        </row>
        <row r="193">
          <cell r="P193">
            <v>82040740</v>
          </cell>
          <cell r="Q193" t="str">
            <v>CS</v>
          </cell>
          <cell r="R193">
            <v>171</v>
          </cell>
        </row>
        <row r="194">
          <cell r="P194">
            <v>82040742</v>
          </cell>
          <cell r="Q194" t="str">
            <v>CS</v>
          </cell>
          <cell r="R194">
            <v>120</v>
          </cell>
        </row>
        <row r="195">
          <cell r="P195">
            <v>82040799</v>
          </cell>
          <cell r="Q195" t="str">
            <v>CS</v>
          </cell>
          <cell r="R195">
            <v>108</v>
          </cell>
        </row>
        <row r="196">
          <cell r="P196">
            <v>82040889</v>
          </cell>
          <cell r="Q196" t="str">
            <v>CS</v>
          </cell>
          <cell r="R196">
            <v>100</v>
          </cell>
        </row>
        <row r="197">
          <cell r="P197">
            <v>82040892</v>
          </cell>
          <cell r="Q197" t="str">
            <v>CS</v>
          </cell>
          <cell r="R197">
            <v>80</v>
          </cell>
        </row>
        <row r="198">
          <cell r="P198">
            <v>82041095</v>
          </cell>
          <cell r="Q198" t="str">
            <v>CS</v>
          </cell>
          <cell r="R198">
            <v>75</v>
          </cell>
        </row>
        <row r="199">
          <cell r="P199">
            <v>82041325</v>
          </cell>
          <cell r="Q199" t="str">
            <v>CS</v>
          </cell>
          <cell r="R199">
            <v>108</v>
          </cell>
        </row>
        <row r="200">
          <cell r="P200">
            <v>82041375</v>
          </cell>
          <cell r="Q200" t="str">
            <v>CS</v>
          </cell>
          <cell r="R200">
            <v>100</v>
          </cell>
        </row>
        <row r="201">
          <cell r="P201">
            <v>82041376</v>
          </cell>
          <cell r="Q201" t="str">
            <v>CS</v>
          </cell>
          <cell r="R201">
            <v>112</v>
          </cell>
        </row>
        <row r="202">
          <cell r="P202">
            <v>82041504</v>
          </cell>
          <cell r="Q202" t="str">
            <v>CS</v>
          </cell>
          <cell r="R202">
            <v>114</v>
          </cell>
        </row>
        <row r="203">
          <cell r="P203">
            <v>82041505</v>
          </cell>
          <cell r="Q203" t="str">
            <v>CS</v>
          </cell>
          <cell r="R203">
            <v>72</v>
          </cell>
        </row>
        <row r="204">
          <cell r="P204">
            <v>82041506</v>
          </cell>
          <cell r="Q204" t="str">
            <v>CS</v>
          </cell>
          <cell r="R204">
            <v>144</v>
          </cell>
        </row>
        <row r="205">
          <cell r="P205">
            <v>82041507</v>
          </cell>
          <cell r="Q205" t="str">
            <v>CS</v>
          </cell>
          <cell r="R205">
            <v>120</v>
          </cell>
        </row>
        <row r="206">
          <cell r="P206">
            <v>82041903</v>
          </cell>
          <cell r="Q206" t="str">
            <v>CS</v>
          </cell>
          <cell r="R206">
            <v>35</v>
          </cell>
        </row>
        <row r="207">
          <cell r="P207">
            <v>82041905</v>
          </cell>
          <cell r="Q207" t="str">
            <v>CS</v>
          </cell>
          <cell r="R207">
            <v>28</v>
          </cell>
        </row>
        <row r="208">
          <cell r="P208">
            <v>82041906</v>
          </cell>
          <cell r="Q208" t="str">
            <v>CS</v>
          </cell>
          <cell r="R208">
            <v>28</v>
          </cell>
        </row>
        <row r="209">
          <cell r="P209">
            <v>82041907</v>
          </cell>
          <cell r="Q209" t="str">
            <v>CS</v>
          </cell>
          <cell r="R209">
            <v>16</v>
          </cell>
        </row>
        <row r="210">
          <cell r="P210">
            <v>82041909</v>
          </cell>
          <cell r="Q210" t="str">
            <v>CS</v>
          </cell>
          <cell r="R210">
            <v>32</v>
          </cell>
        </row>
        <row r="211">
          <cell r="P211">
            <v>82041910</v>
          </cell>
          <cell r="Q211" t="str">
            <v>CS</v>
          </cell>
          <cell r="R211">
            <v>24</v>
          </cell>
        </row>
        <row r="212">
          <cell r="P212">
            <v>82041911</v>
          </cell>
          <cell r="Q212" t="str">
            <v>CS</v>
          </cell>
          <cell r="R212">
            <v>24</v>
          </cell>
        </row>
        <row r="213">
          <cell r="P213">
            <v>82041914</v>
          </cell>
          <cell r="Q213" t="str">
            <v>CS</v>
          </cell>
          <cell r="R213">
            <v>24</v>
          </cell>
        </row>
        <row r="214">
          <cell r="P214">
            <v>82041954</v>
          </cell>
          <cell r="Q214" t="str">
            <v>CS</v>
          </cell>
          <cell r="R214">
            <v>90</v>
          </cell>
        </row>
        <row r="215">
          <cell r="P215">
            <v>82041956</v>
          </cell>
          <cell r="Q215" t="str">
            <v>CS</v>
          </cell>
          <cell r="R215">
            <v>90</v>
          </cell>
        </row>
        <row r="216">
          <cell r="P216">
            <v>82041957</v>
          </cell>
          <cell r="Q216" t="str">
            <v>CS</v>
          </cell>
          <cell r="R216">
            <v>90</v>
          </cell>
        </row>
        <row r="217">
          <cell r="P217">
            <v>82041958</v>
          </cell>
          <cell r="Q217" t="str">
            <v>CS</v>
          </cell>
          <cell r="R217">
            <v>90</v>
          </cell>
        </row>
        <row r="218">
          <cell r="P218">
            <v>82041959</v>
          </cell>
          <cell r="Q218" t="str">
            <v>CS</v>
          </cell>
          <cell r="R218">
            <v>90</v>
          </cell>
        </row>
        <row r="219">
          <cell r="P219">
            <v>82041963</v>
          </cell>
          <cell r="Q219" t="str">
            <v>CS</v>
          </cell>
          <cell r="R219">
            <v>90</v>
          </cell>
        </row>
        <row r="220">
          <cell r="P220">
            <v>82042112</v>
          </cell>
          <cell r="Q220" t="str">
            <v>CS</v>
          </cell>
          <cell r="R220">
            <v>136</v>
          </cell>
        </row>
        <row r="221">
          <cell r="P221">
            <v>82042154</v>
          </cell>
          <cell r="Q221" t="str">
            <v>CS</v>
          </cell>
          <cell r="R221">
            <v>260</v>
          </cell>
        </row>
        <row r="222">
          <cell r="P222">
            <v>82042161</v>
          </cell>
          <cell r="Q222" t="str">
            <v>CS</v>
          </cell>
          <cell r="R222">
            <v>144</v>
          </cell>
        </row>
        <row r="223">
          <cell r="P223">
            <v>82042165</v>
          </cell>
          <cell r="Q223" t="str">
            <v>CS</v>
          </cell>
          <cell r="R223">
            <v>114</v>
          </cell>
        </row>
        <row r="224">
          <cell r="P224">
            <v>82042166</v>
          </cell>
          <cell r="Q224" t="str">
            <v>CS</v>
          </cell>
          <cell r="R224">
            <v>114</v>
          </cell>
        </row>
        <row r="225">
          <cell r="P225">
            <v>82042167</v>
          </cell>
          <cell r="Q225" t="str">
            <v>CS</v>
          </cell>
          <cell r="R225">
            <v>72</v>
          </cell>
        </row>
        <row r="226">
          <cell r="P226">
            <v>82042168</v>
          </cell>
          <cell r="Q226" t="str">
            <v>CS</v>
          </cell>
          <cell r="R226">
            <v>120</v>
          </cell>
        </row>
        <row r="227">
          <cell r="P227">
            <v>82042169</v>
          </cell>
          <cell r="Q227" t="str">
            <v>CS</v>
          </cell>
          <cell r="R227">
            <v>171</v>
          </cell>
        </row>
        <row r="228">
          <cell r="P228">
            <v>82042170</v>
          </cell>
          <cell r="Q228" t="str">
            <v>CS</v>
          </cell>
          <cell r="R228">
            <v>171</v>
          </cell>
        </row>
        <row r="229">
          <cell r="P229">
            <v>82042390</v>
          </cell>
          <cell r="Q229" t="str">
            <v>CS</v>
          </cell>
          <cell r="R229">
            <v>84</v>
          </cell>
        </row>
        <row r="230">
          <cell r="P230">
            <v>82042767</v>
          </cell>
          <cell r="Q230" t="str">
            <v>CS</v>
          </cell>
          <cell r="R230">
            <v>56</v>
          </cell>
        </row>
        <row r="231">
          <cell r="P231">
            <v>82042770</v>
          </cell>
          <cell r="Q231" t="str">
            <v>CS</v>
          </cell>
          <cell r="R231">
            <v>63</v>
          </cell>
        </row>
        <row r="232">
          <cell r="P232">
            <v>82042771</v>
          </cell>
          <cell r="Q232" t="str">
            <v>CS</v>
          </cell>
          <cell r="R232">
            <v>54</v>
          </cell>
        </row>
        <row r="233">
          <cell r="P233">
            <v>82042779</v>
          </cell>
          <cell r="Q233" t="str">
            <v>CS</v>
          </cell>
          <cell r="R233">
            <v>54</v>
          </cell>
        </row>
        <row r="234">
          <cell r="P234">
            <v>82042780</v>
          </cell>
          <cell r="Q234" t="str">
            <v>CS</v>
          </cell>
          <cell r="R234">
            <v>54</v>
          </cell>
        </row>
        <row r="235">
          <cell r="P235">
            <v>82042783</v>
          </cell>
          <cell r="Q235" t="str">
            <v>CS</v>
          </cell>
          <cell r="R235">
            <v>56</v>
          </cell>
        </row>
        <row r="236">
          <cell r="P236">
            <v>82042989</v>
          </cell>
          <cell r="Q236" t="str">
            <v>CS</v>
          </cell>
          <cell r="R236">
            <v>80</v>
          </cell>
        </row>
        <row r="237">
          <cell r="P237">
            <v>82042992</v>
          </cell>
          <cell r="Q237" t="str">
            <v>CS</v>
          </cell>
          <cell r="R237">
            <v>48</v>
          </cell>
        </row>
        <row r="238">
          <cell r="P238">
            <v>82043004</v>
          </cell>
          <cell r="Q238" t="str">
            <v>CS</v>
          </cell>
          <cell r="R238">
            <v>64</v>
          </cell>
        </row>
        <row r="239">
          <cell r="P239">
            <v>82043007</v>
          </cell>
          <cell r="Q239" t="str">
            <v>CS</v>
          </cell>
          <cell r="R239">
            <v>48</v>
          </cell>
        </row>
        <row r="240">
          <cell r="P240">
            <v>82043589</v>
          </cell>
          <cell r="Q240" t="str">
            <v>CS</v>
          </cell>
          <cell r="R240">
            <v>80</v>
          </cell>
        </row>
        <row r="241">
          <cell r="P241">
            <v>82043636</v>
          </cell>
          <cell r="Q241" t="str">
            <v>CS</v>
          </cell>
          <cell r="R241">
            <v>104</v>
          </cell>
        </row>
        <row r="242">
          <cell r="P242">
            <v>82043684</v>
          </cell>
          <cell r="Q242" t="str">
            <v>CS</v>
          </cell>
          <cell r="R242">
            <v>24</v>
          </cell>
        </row>
        <row r="243">
          <cell r="P243">
            <v>82043685</v>
          </cell>
          <cell r="Q243" t="str">
            <v>CS</v>
          </cell>
          <cell r="R243">
            <v>44</v>
          </cell>
        </row>
        <row r="244">
          <cell r="P244">
            <v>82043686</v>
          </cell>
          <cell r="Q244" t="str">
            <v>CS</v>
          </cell>
          <cell r="R244">
            <v>15</v>
          </cell>
        </row>
        <row r="245">
          <cell r="P245">
            <v>82043687</v>
          </cell>
          <cell r="Q245" t="str">
            <v>CS</v>
          </cell>
          <cell r="R245">
            <v>30</v>
          </cell>
        </row>
        <row r="246">
          <cell r="P246">
            <v>82043688</v>
          </cell>
          <cell r="Q246" t="str">
            <v>CS</v>
          </cell>
          <cell r="R246">
            <v>30</v>
          </cell>
        </row>
        <row r="247">
          <cell r="P247">
            <v>82043698</v>
          </cell>
          <cell r="Q247" t="str">
            <v>CS</v>
          </cell>
          <cell r="R247">
            <v>66</v>
          </cell>
        </row>
        <row r="248">
          <cell r="P248">
            <v>82043699</v>
          </cell>
          <cell r="Q248" t="str">
            <v>CS</v>
          </cell>
          <cell r="R248">
            <v>66</v>
          </cell>
        </row>
        <row r="249">
          <cell r="P249">
            <v>82043700</v>
          </cell>
          <cell r="Q249" t="str">
            <v>CS</v>
          </cell>
          <cell r="R249">
            <v>92</v>
          </cell>
        </row>
        <row r="250">
          <cell r="P250">
            <v>82043714</v>
          </cell>
          <cell r="Q250" t="str">
            <v>CS</v>
          </cell>
          <cell r="R250">
            <v>64</v>
          </cell>
        </row>
        <row r="251">
          <cell r="P251">
            <v>82043717</v>
          </cell>
          <cell r="Q251" t="str">
            <v>CS</v>
          </cell>
          <cell r="R251">
            <v>64</v>
          </cell>
        </row>
        <row r="252">
          <cell r="P252">
            <v>82043736</v>
          </cell>
          <cell r="Q252" t="str">
            <v>CS</v>
          </cell>
          <cell r="R252">
            <v>92</v>
          </cell>
        </row>
        <row r="253">
          <cell r="P253">
            <v>82043737</v>
          </cell>
          <cell r="Q253" t="str">
            <v>CS</v>
          </cell>
          <cell r="R253">
            <v>36</v>
          </cell>
        </row>
        <row r="254">
          <cell r="P254">
            <v>82043738</v>
          </cell>
          <cell r="Q254" t="str">
            <v>CS</v>
          </cell>
          <cell r="R254">
            <v>80</v>
          </cell>
        </row>
        <row r="255">
          <cell r="P255">
            <v>82043741</v>
          </cell>
          <cell r="Q255" t="str">
            <v>CS</v>
          </cell>
          <cell r="R255">
            <v>92</v>
          </cell>
        </row>
        <row r="256">
          <cell r="P256">
            <v>82043742</v>
          </cell>
          <cell r="Q256" t="str">
            <v>CS</v>
          </cell>
          <cell r="R256">
            <v>36</v>
          </cell>
        </row>
        <row r="257">
          <cell r="P257">
            <v>82043746</v>
          </cell>
          <cell r="Q257" t="str">
            <v>CS</v>
          </cell>
          <cell r="R257">
            <v>92</v>
          </cell>
        </row>
        <row r="258">
          <cell r="P258">
            <v>82043747</v>
          </cell>
          <cell r="Q258" t="str">
            <v>CS</v>
          </cell>
          <cell r="R258">
            <v>80</v>
          </cell>
        </row>
        <row r="259">
          <cell r="P259">
            <v>82043748</v>
          </cell>
          <cell r="Q259" t="str">
            <v>CS</v>
          </cell>
          <cell r="R259">
            <v>36</v>
          </cell>
        </row>
        <row r="260">
          <cell r="P260">
            <v>82043754</v>
          </cell>
          <cell r="Q260" t="str">
            <v>CS</v>
          </cell>
          <cell r="R260">
            <v>64</v>
          </cell>
        </row>
        <row r="261">
          <cell r="P261">
            <v>82043755</v>
          </cell>
          <cell r="Q261" t="str">
            <v>CS</v>
          </cell>
          <cell r="R261">
            <v>48</v>
          </cell>
        </row>
        <row r="262">
          <cell r="P262">
            <v>82043908</v>
          </cell>
          <cell r="Q262" t="str">
            <v>CS</v>
          </cell>
          <cell r="R262">
            <v>78</v>
          </cell>
        </row>
        <row r="263">
          <cell r="P263">
            <v>82043933</v>
          </cell>
          <cell r="Q263" t="str">
            <v>CS</v>
          </cell>
          <cell r="R263">
            <v>90</v>
          </cell>
        </row>
        <row r="264">
          <cell r="P264">
            <v>82043978</v>
          </cell>
          <cell r="Q264" t="str">
            <v>CS</v>
          </cell>
          <cell r="R264">
            <v>96</v>
          </cell>
        </row>
        <row r="265">
          <cell r="P265">
            <v>82043992</v>
          </cell>
          <cell r="Q265" t="str">
            <v>CS</v>
          </cell>
          <cell r="R265">
            <v>99</v>
          </cell>
        </row>
        <row r="266">
          <cell r="P266">
            <v>82043993</v>
          </cell>
          <cell r="Q266" t="str">
            <v>CS</v>
          </cell>
          <cell r="R266">
            <v>96</v>
          </cell>
        </row>
        <row r="267">
          <cell r="P267">
            <v>82043994</v>
          </cell>
          <cell r="Q267" t="str">
            <v>CS</v>
          </cell>
          <cell r="R267">
            <v>108</v>
          </cell>
        </row>
        <row r="268">
          <cell r="P268">
            <v>82044083</v>
          </cell>
          <cell r="Q268" t="str">
            <v>CS</v>
          </cell>
          <cell r="R268">
            <v>48</v>
          </cell>
        </row>
        <row r="269">
          <cell r="P269">
            <v>82044084</v>
          </cell>
          <cell r="Q269" t="str">
            <v>CS</v>
          </cell>
          <cell r="R269">
            <v>64</v>
          </cell>
        </row>
        <row r="270">
          <cell r="P270">
            <v>82044204</v>
          </cell>
          <cell r="Q270" t="str">
            <v>CS</v>
          </cell>
          <cell r="R270">
            <v>144</v>
          </cell>
        </row>
        <row r="271">
          <cell r="P271">
            <v>82044272</v>
          </cell>
          <cell r="Q271" t="str">
            <v>CS</v>
          </cell>
          <cell r="R271">
            <v>80</v>
          </cell>
        </row>
        <row r="272">
          <cell r="P272">
            <v>82044435</v>
          </cell>
          <cell r="Q272" t="str">
            <v>CS</v>
          </cell>
          <cell r="R272">
            <v>200</v>
          </cell>
        </row>
        <row r="273">
          <cell r="P273">
            <v>82044437</v>
          </cell>
          <cell r="Q273" t="str">
            <v>CS</v>
          </cell>
          <cell r="R273">
            <v>140</v>
          </cell>
        </row>
        <row r="274">
          <cell r="P274">
            <v>82044540</v>
          </cell>
          <cell r="Q274" t="str">
            <v>CS</v>
          </cell>
          <cell r="R274">
            <v>100</v>
          </cell>
        </row>
        <row r="275">
          <cell r="P275">
            <v>82044663</v>
          </cell>
          <cell r="Q275" t="str">
            <v>CS</v>
          </cell>
          <cell r="R275">
            <v>40</v>
          </cell>
        </row>
        <row r="276">
          <cell r="P276">
            <v>82044666</v>
          </cell>
          <cell r="Q276" t="str">
            <v>CS</v>
          </cell>
          <cell r="R276">
            <v>40</v>
          </cell>
        </row>
        <row r="277">
          <cell r="P277">
            <v>82044678</v>
          </cell>
          <cell r="Q277" t="str">
            <v>CS</v>
          </cell>
          <cell r="R277">
            <v>64</v>
          </cell>
        </row>
        <row r="278">
          <cell r="P278">
            <v>82044690</v>
          </cell>
          <cell r="Q278" t="str">
            <v>CS</v>
          </cell>
          <cell r="R278">
            <v>66</v>
          </cell>
        </row>
        <row r="279">
          <cell r="P279">
            <v>82044710</v>
          </cell>
          <cell r="Q279" t="str">
            <v>CS</v>
          </cell>
          <cell r="R279">
            <v>92</v>
          </cell>
        </row>
        <row r="280">
          <cell r="P280">
            <v>82044713</v>
          </cell>
          <cell r="Q280" t="str">
            <v>CS</v>
          </cell>
          <cell r="R280">
            <v>92</v>
          </cell>
        </row>
        <row r="281">
          <cell r="P281">
            <v>82044723</v>
          </cell>
          <cell r="Q281" t="str">
            <v>CS</v>
          </cell>
          <cell r="R281">
            <v>90</v>
          </cell>
        </row>
        <row r="282">
          <cell r="P282">
            <v>82044752</v>
          </cell>
          <cell r="Q282" t="str">
            <v>CS</v>
          </cell>
          <cell r="R282">
            <v>80</v>
          </cell>
        </row>
        <row r="283">
          <cell r="P283">
            <v>82044757</v>
          </cell>
          <cell r="Q283" t="str">
            <v>CS</v>
          </cell>
          <cell r="R283">
            <v>100</v>
          </cell>
        </row>
        <row r="284">
          <cell r="P284">
            <v>82044766</v>
          </cell>
          <cell r="Q284" t="str">
            <v>CS</v>
          </cell>
          <cell r="R284">
            <v>92</v>
          </cell>
        </row>
        <row r="285">
          <cell r="P285">
            <v>82044772</v>
          </cell>
          <cell r="Q285" t="str">
            <v>CS</v>
          </cell>
          <cell r="R285">
            <v>92</v>
          </cell>
        </row>
        <row r="286">
          <cell r="P286">
            <v>82044780</v>
          </cell>
          <cell r="Q286" t="str">
            <v>CS</v>
          </cell>
          <cell r="R286">
            <v>104</v>
          </cell>
        </row>
        <row r="287">
          <cell r="P287">
            <v>82044815</v>
          </cell>
          <cell r="Q287" t="str">
            <v>CS</v>
          </cell>
          <cell r="R287">
            <v>92</v>
          </cell>
        </row>
        <row r="288">
          <cell r="P288">
            <v>82044822</v>
          </cell>
          <cell r="Q288" t="str">
            <v>CS</v>
          </cell>
          <cell r="R288">
            <v>92</v>
          </cell>
        </row>
        <row r="289">
          <cell r="P289">
            <v>82044824</v>
          </cell>
          <cell r="Q289" t="str">
            <v>CS</v>
          </cell>
          <cell r="R289">
            <v>80</v>
          </cell>
        </row>
        <row r="290">
          <cell r="P290">
            <v>82044859</v>
          </cell>
          <cell r="Q290" t="str">
            <v>CS</v>
          </cell>
          <cell r="R290">
            <v>100</v>
          </cell>
        </row>
        <row r="291">
          <cell r="P291">
            <v>82044873</v>
          </cell>
          <cell r="Q291" t="str">
            <v>CS</v>
          </cell>
          <cell r="R291">
            <v>100</v>
          </cell>
        </row>
        <row r="292">
          <cell r="P292">
            <v>82044875</v>
          </cell>
          <cell r="Q292" t="str">
            <v>CS</v>
          </cell>
          <cell r="R292">
            <v>100</v>
          </cell>
        </row>
        <row r="293">
          <cell r="P293">
            <v>82044876</v>
          </cell>
          <cell r="Q293" t="str">
            <v>CS</v>
          </cell>
          <cell r="R293">
            <v>100</v>
          </cell>
        </row>
        <row r="294">
          <cell r="P294">
            <v>82044878</v>
          </cell>
          <cell r="Q294" t="str">
            <v>CS</v>
          </cell>
          <cell r="R294">
            <v>92</v>
          </cell>
        </row>
        <row r="295">
          <cell r="P295">
            <v>82044879</v>
          </cell>
          <cell r="Q295" t="str">
            <v>CS</v>
          </cell>
          <cell r="R295">
            <v>92</v>
          </cell>
        </row>
        <row r="296">
          <cell r="P296">
            <v>82044889</v>
          </cell>
          <cell r="Q296" t="str">
            <v>CS</v>
          </cell>
          <cell r="R296">
            <v>80</v>
          </cell>
        </row>
        <row r="297">
          <cell r="P297">
            <v>82044890</v>
          </cell>
          <cell r="Q297" t="str">
            <v>CS</v>
          </cell>
          <cell r="R297">
            <v>92</v>
          </cell>
        </row>
        <row r="298">
          <cell r="P298">
            <v>82044892</v>
          </cell>
          <cell r="Q298" t="str">
            <v>CS</v>
          </cell>
          <cell r="R298">
            <v>80</v>
          </cell>
        </row>
        <row r="299">
          <cell r="P299">
            <v>82044897</v>
          </cell>
          <cell r="Q299" t="str">
            <v>CS</v>
          </cell>
          <cell r="R299">
            <v>80</v>
          </cell>
        </row>
        <row r="300">
          <cell r="P300">
            <v>82044902</v>
          </cell>
          <cell r="Q300" t="str">
            <v>CS</v>
          </cell>
          <cell r="R300">
            <v>80</v>
          </cell>
        </row>
        <row r="301">
          <cell r="P301">
            <v>82044909</v>
          </cell>
          <cell r="Q301" t="str">
            <v>CS</v>
          </cell>
          <cell r="R301">
            <v>40</v>
          </cell>
        </row>
        <row r="302">
          <cell r="P302">
            <v>82044910</v>
          </cell>
          <cell r="Q302" t="str">
            <v>CS</v>
          </cell>
          <cell r="R302">
            <v>40</v>
          </cell>
        </row>
        <row r="303">
          <cell r="P303">
            <v>82044912</v>
          </cell>
          <cell r="Q303" t="str">
            <v>CS</v>
          </cell>
          <cell r="R303">
            <v>40</v>
          </cell>
        </row>
        <row r="304">
          <cell r="P304">
            <v>82044913</v>
          </cell>
          <cell r="Q304" t="str">
            <v>CS</v>
          </cell>
          <cell r="R304">
            <v>40</v>
          </cell>
        </row>
        <row r="305">
          <cell r="P305">
            <v>82044914</v>
          </cell>
          <cell r="Q305" t="str">
            <v>CS</v>
          </cell>
          <cell r="R305">
            <v>40</v>
          </cell>
        </row>
        <row r="306">
          <cell r="P306">
            <v>82044922</v>
          </cell>
          <cell r="Q306" t="str">
            <v>CS</v>
          </cell>
          <cell r="R306">
            <v>36</v>
          </cell>
        </row>
        <row r="307">
          <cell r="P307">
            <v>82044923</v>
          </cell>
          <cell r="Q307" t="str">
            <v>CS</v>
          </cell>
          <cell r="R307">
            <v>36</v>
          </cell>
        </row>
        <row r="308">
          <cell r="P308">
            <v>82045011</v>
          </cell>
          <cell r="Q308" t="str">
            <v>CS</v>
          </cell>
          <cell r="R308">
            <v>75</v>
          </cell>
        </row>
        <row r="309">
          <cell r="P309">
            <v>82045013</v>
          </cell>
          <cell r="Q309" t="str">
            <v>CS</v>
          </cell>
          <cell r="R309">
            <v>96</v>
          </cell>
        </row>
        <row r="310">
          <cell r="P310">
            <v>82045057</v>
          </cell>
          <cell r="Q310" t="str">
            <v>CS</v>
          </cell>
          <cell r="R310">
            <v>48</v>
          </cell>
        </row>
        <row r="311">
          <cell r="P311">
            <v>82045066</v>
          </cell>
          <cell r="Q311" t="str">
            <v>CS</v>
          </cell>
          <cell r="R311">
            <v>84</v>
          </cell>
        </row>
        <row r="312">
          <cell r="P312">
            <v>82045067</v>
          </cell>
          <cell r="Q312" t="str">
            <v>CS</v>
          </cell>
          <cell r="R312">
            <v>80</v>
          </cell>
        </row>
        <row r="313">
          <cell r="P313">
            <v>82045068</v>
          </cell>
          <cell r="Q313" t="str">
            <v>CS</v>
          </cell>
          <cell r="R313">
            <v>80</v>
          </cell>
        </row>
        <row r="314">
          <cell r="P314">
            <v>82045073</v>
          </cell>
          <cell r="Q314" t="str">
            <v>CS</v>
          </cell>
          <cell r="R314">
            <v>80</v>
          </cell>
        </row>
        <row r="315">
          <cell r="P315">
            <v>82045074</v>
          </cell>
          <cell r="Q315" t="str">
            <v>CS</v>
          </cell>
          <cell r="R315">
            <v>80</v>
          </cell>
        </row>
        <row r="316">
          <cell r="P316">
            <v>82045077</v>
          </cell>
          <cell r="Q316" t="str">
            <v>CS</v>
          </cell>
          <cell r="R316">
            <v>90</v>
          </cell>
        </row>
        <row r="317">
          <cell r="P317">
            <v>82045078</v>
          </cell>
          <cell r="Q317" t="str">
            <v>CS</v>
          </cell>
          <cell r="R317">
            <v>90</v>
          </cell>
        </row>
        <row r="318">
          <cell r="P318">
            <v>82045080</v>
          </cell>
          <cell r="Q318" t="str">
            <v>CS</v>
          </cell>
          <cell r="R318">
            <v>80</v>
          </cell>
        </row>
        <row r="319">
          <cell r="P319">
            <v>82045081</v>
          </cell>
          <cell r="Q319" t="str">
            <v>CS</v>
          </cell>
          <cell r="R319">
            <v>80</v>
          </cell>
        </row>
        <row r="320">
          <cell r="P320">
            <v>82045081</v>
          </cell>
          <cell r="Q320" t="str">
            <v>CS</v>
          </cell>
          <cell r="R320">
            <v>80</v>
          </cell>
        </row>
        <row r="321">
          <cell r="P321">
            <v>82045083</v>
          </cell>
          <cell r="Q321" t="str">
            <v>CS</v>
          </cell>
          <cell r="R321">
            <v>78</v>
          </cell>
        </row>
        <row r="322">
          <cell r="P322">
            <v>82045088</v>
          </cell>
          <cell r="Q322" t="str">
            <v>CS</v>
          </cell>
          <cell r="R322">
            <v>78</v>
          </cell>
        </row>
        <row r="323">
          <cell r="P323">
            <v>82045089</v>
          </cell>
          <cell r="Q323" t="str">
            <v>CS</v>
          </cell>
          <cell r="R323">
            <v>64</v>
          </cell>
        </row>
        <row r="324">
          <cell r="P324">
            <v>82045092</v>
          </cell>
          <cell r="Q324" t="str">
            <v>CS</v>
          </cell>
          <cell r="R324">
            <v>64</v>
          </cell>
        </row>
        <row r="325">
          <cell r="P325">
            <v>82045093</v>
          </cell>
          <cell r="Q325" t="str">
            <v>CS</v>
          </cell>
          <cell r="R325">
            <v>90</v>
          </cell>
        </row>
        <row r="326">
          <cell r="P326">
            <v>82045094</v>
          </cell>
          <cell r="Q326" t="str">
            <v>CS</v>
          </cell>
          <cell r="R326">
            <v>96</v>
          </cell>
        </row>
        <row r="327">
          <cell r="P327">
            <v>82045097</v>
          </cell>
          <cell r="Q327" t="str">
            <v>CS</v>
          </cell>
          <cell r="R327">
            <v>96</v>
          </cell>
        </row>
        <row r="328">
          <cell r="P328">
            <v>82045098</v>
          </cell>
          <cell r="Q328" t="str">
            <v>CS</v>
          </cell>
          <cell r="R328">
            <v>96</v>
          </cell>
        </row>
        <row r="329">
          <cell r="P329">
            <v>82045099</v>
          </cell>
          <cell r="Q329" t="str">
            <v>CS</v>
          </cell>
          <cell r="R329">
            <v>64</v>
          </cell>
        </row>
        <row r="330">
          <cell r="P330">
            <v>82045100</v>
          </cell>
          <cell r="Q330" t="str">
            <v>CS</v>
          </cell>
          <cell r="R330">
            <v>64</v>
          </cell>
        </row>
        <row r="331">
          <cell r="P331">
            <v>82045101</v>
          </cell>
          <cell r="Q331" t="str">
            <v>CS</v>
          </cell>
          <cell r="R331">
            <v>64</v>
          </cell>
        </row>
        <row r="332">
          <cell r="P332">
            <v>82045102</v>
          </cell>
          <cell r="Q332" t="str">
            <v>CS</v>
          </cell>
          <cell r="R332">
            <v>48</v>
          </cell>
        </row>
        <row r="333">
          <cell r="P333">
            <v>82045103</v>
          </cell>
          <cell r="Q333" t="str">
            <v>CS</v>
          </cell>
          <cell r="R333">
            <v>48</v>
          </cell>
        </row>
        <row r="334">
          <cell r="P334">
            <v>82045104</v>
          </cell>
          <cell r="Q334" t="str">
            <v>CS</v>
          </cell>
          <cell r="R334">
            <v>48</v>
          </cell>
        </row>
        <row r="335">
          <cell r="P335">
            <v>82045106</v>
          </cell>
          <cell r="Q335" t="str">
            <v>CS</v>
          </cell>
          <cell r="R335">
            <v>100</v>
          </cell>
        </row>
        <row r="336">
          <cell r="P336">
            <v>82045107</v>
          </cell>
          <cell r="Q336" t="str">
            <v>CS</v>
          </cell>
          <cell r="R336">
            <v>48</v>
          </cell>
        </row>
        <row r="337">
          <cell r="P337">
            <v>82045108</v>
          </cell>
          <cell r="Q337" t="str">
            <v>CS</v>
          </cell>
          <cell r="R337">
            <v>92</v>
          </cell>
        </row>
        <row r="338">
          <cell r="P338">
            <v>82045109</v>
          </cell>
          <cell r="Q338" t="str">
            <v>CS</v>
          </cell>
          <cell r="R338">
            <v>64</v>
          </cell>
        </row>
        <row r="339">
          <cell r="P339">
            <v>82045112</v>
          </cell>
          <cell r="Q339" t="str">
            <v>CS</v>
          </cell>
          <cell r="R339">
            <v>92</v>
          </cell>
        </row>
        <row r="340">
          <cell r="P340">
            <v>82045114</v>
          </cell>
          <cell r="Q340" t="str">
            <v>CS</v>
          </cell>
          <cell r="R340">
            <v>80</v>
          </cell>
        </row>
        <row r="341">
          <cell r="P341">
            <v>82045115</v>
          </cell>
          <cell r="Q341" t="str">
            <v>CS</v>
          </cell>
          <cell r="R341">
            <v>80</v>
          </cell>
        </row>
        <row r="342">
          <cell r="P342">
            <v>82045119</v>
          </cell>
          <cell r="Q342" t="str">
            <v>CS</v>
          </cell>
          <cell r="R342">
            <v>78</v>
          </cell>
        </row>
        <row r="343">
          <cell r="P343">
            <v>82045120</v>
          </cell>
          <cell r="Q343" t="str">
            <v>CS</v>
          </cell>
          <cell r="R343">
            <v>80</v>
          </cell>
        </row>
        <row r="344">
          <cell r="P344">
            <v>82045130</v>
          </cell>
          <cell r="Q344" t="str">
            <v>CS</v>
          </cell>
          <cell r="R344">
            <v>100</v>
          </cell>
        </row>
        <row r="345">
          <cell r="P345">
            <v>82045140</v>
          </cell>
          <cell r="Q345" t="str">
            <v>CS</v>
          </cell>
          <cell r="R345">
            <v>48</v>
          </cell>
        </row>
        <row r="346">
          <cell r="P346">
            <v>82045141</v>
          </cell>
          <cell r="Q346" t="str">
            <v>CS</v>
          </cell>
          <cell r="R346">
            <v>64</v>
          </cell>
        </row>
        <row r="347">
          <cell r="P347">
            <v>82045142</v>
          </cell>
          <cell r="Q347" t="str">
            <v>CS</v>
          </cell>
          <cell r="R347">
            <v>96</v>
          </cell>
        </row>
        <row r="348">
          <cell r="P348">
            <v>82045144</v>
          </cell>
          <cell r="Q348" t="str">
            <v>CS</v>
          </cell>
          <cell r="R348">
            <v>92</v>
          </cell>
        </row>
        <row r="349">
          <cell r="P349">
            <v>82045145</v>
          </cell>
          <cell r="Q349" t="str">
            <v>CS</v>
          </cell>
          <cell r="R349">
            <v>80</v>
          </cell>
        </row>
        <row r="350">
          <cell r="P350">
            <v>82045146</v>
          </cell>
          <cell r="Q350" t="str">
            <v>CS</v>
          </cell>
          <cell r="R350">
            <v>80</v>
          </cell>
        </row>
        <row r="351">
          <cell r="P351">
            <v>82045173</v>
          </cell>
          <cell r="Q351" t="str">
            <v>CS</v>
          </cell>
          <cell r="R351">
            <v>100</v>
          </cell>
        </row>
        <row r="352">
          <cell r="P352">
            <v>82045178</v>
          </cell>
          <cell r="Q352" t="str">
            <v>CS</v>
          </cell>
          <cell r="R352">
            <v>100</v>
          </cell>
        </row>
        <row r="353">
          <cell r="P353">
            <v>82045181</v>
          </cell>
          <cell r="Q353" t="str">
            <v>CS</v>
          </cell>
          <cell r="R353">
            <v>104</v>
          </cell>
        </row>
        <row r="354">
          <cell r="P354">
            <v>82045189</v>
          </cell>
          <cell r="Q354" t="str">
            <v>CS</v>
          </cell>
          <cell r="R354">
            <v>80</v>
          </cell>
        </row>
        <row r="355">
          <cell r="P355">
            <v>82045190</v>
          </cell>
          <cell r="Q355" t="str">
            <v>CS</v>
          </cell>
          <cell r="R355">
            <v>80</v>
          </cell>
        </row>
        <row r="356">
          <cell r="P356">
            <v>82045193</v>
          </cell>
          <cell r="Q356" t="str">
            <v>CS</v>
          </cell>
          <cell r="R356">
            <v>80</v>
          </cell>
        </row>
        <row r="357">
          <cell r="P357">
            <v>82045194</v>
          </cell>
          <cell r="Q357" t="str">
            <v>CS</v>
          </cell>
          <cell r="R357">
            <v>84</v>
          </cell>
        </row>
        <row r="358">
          <cell r="P358">
            <v>82045195</v>
          </cell>
          <cell r="Q358" t="str">
            <v>CS</v>
          </cell>
          <cell r="R358">
            <v>84</v>
          </cell>
        </row>
        <row r="359">
          <cell r="P359">
            <v>82045196</v>
          </cell>
          <cell r="Q359" t="str">
            <v>CS</v>
          </cell>
          <cell r="R359">
            <v>90</v>
          </cell>
        </row>
        <row r="360">
          <cell r="P360">
            <v>82045197</v>
          </cell>
          <cell r="Q360" t="str">
            <v>CS</v>
          </cell>
          <cell r="R360">
            <v>104</v>
          </cell>
        </row>
        <row r="361">
          <cell r="P361">
            <v>82045198</v>
          </cell>
          <cell r="Q361" t="str">
            <v>CS</v>
          </cell>
          <cell r="R361">
            <v>80</v>
          </cell>
        </row>
        <row r="362">
          <cell r="P362">
            <v>82045201</v>
          </cell>
          <cell r="Q362" t="str">
            <v>CS</v>
          </cell>
          <cell r="R362">
            <v>90</v>
          </cell>
        </row>
        <row r="363">
          <cell r="P363">
            <v>82045203</v>
          </cell>
          <cell r="Q363" t="str">
            <v>CS</v>
          </cell>
          <cell r="R363">
            <v>78</v>
          </cell>
        </row>
        <row r="364">
          <cell r="P364">
            <v>82045204</v>
          </cell>
          <cell r="Q364" t="str">
            <v>CS</v>
          </cell>
          <cell r="R364">
            <v>78</v>
          </cell>
        </row>
        <row r="365">
          <cell r="P365">
            <v>82045206</v>
          </cell>
          <cell r="Q365" t="str">
            <v>CS</v>
          </cell>
          <cell r="R365">
            <v>75</v>
          </cell>
        </row>
        <row r="366">
          <cell r="P366">
            <v>82045207</v>
          </cell>
          <cell r="Q366" t="str">
            <v>CS</v>
          </cell>
          <cell r="R366">
            <v>80</v>
          </cell>
        </row>
        <row r="367">
          <cell r="P367">
            <v>82045209</v>
          </cell>
          <cell r="Q367" t="str">
            <v>CS</v>
          </cell>
          <cell r="R367">
            <v>90</v>
          </cell>
        </row>
        <row r="368">
          <cell r="P368">
            <v>82045210</v>
          </cell>
          <cell r="Q368" t="str">
            <v>CS</v>
          </cell>
          <cell r="R368">
            <v>80</v>
          </cell>
        </row>
        <row r="369">
          <cell r="P369">
            <v>82045216</v>
          </cell>
          <cell r="Q369" t="str">
            <v>CS</v>
          </cell>
          <cell r="R369">
            <v>75</v>
          </cell>
        </row>
        <row r="370">
          <cell r="P370">
            <v>82045217</v>
          </cell>
          <cell r="Q370" t="str">
            <v>CS</v>
          </cell>
          <cell r="R370">
            <v>84</v>
          </cell>
        </row>
        <row r="371">
          <cell r="P371">
            <v>82045218</v>
          </cell>
          <cell r="Q371" t="str">
            <v>CS</v>
          </cell>
          <cell r="R371">
            <v>90</v>
          </cell>
        </row>
        <row r="372">
          <cell r="P372">
            <v>82045219</v>
          </cell>
          <cell r="Q372" t="str">
            <v>CS</v>
          </cell>
          <cell r="R372">
            <v>80</v>
          </cell>
        </row>
        <row r="373">
          <cell r="P373">
            <v>82045220</v>
          </cell>
          <cell r="Q373" t="str">
            <v>CS</v>
          </cell>
          <cell r="R373">
            <v>90</v>
          </cell>
        </row>
        <row r="374">
          <cell r="P374">
            <v>82045221</v>
          </cell>
          <cell r="Q374" t="str">
            <v>CS</v>
          </cell>
          <cell r="R374">
            <v>80</v>
          </cell>
        </row>
        <row r="375">
          <cell r="P375">
            <v>82045222</v>
          </cell>
          <cell r="Q375" t="str">
            <v>CS</v>
          </cell>
          <cell r="R375">
            <v>48</v>
          </cell>
        </row>
        <row r="376">
          <cell r="P376">
            <v>82045223</v>
          </cell>
          <cell r="Q376" t="str">
            <v>CS</v>
          </cell>
          <cell r="R376">
            <v>92</v>
          </cell>
        </row>
        <row r="377">
          <cell r="P377">
            <v>82045224</v>
          </cell>
          <cell r="Q377" t="str">
            <v>CS</v>
          </cell>
          <cell r="R377">
            <v>80</v>
          </cell>
        </row>
        <row r="378">
          <cell r="P378">
            <v>82045226</v>
          </cell>
          <cell r="Q378" t="str">
            <v>CS</v>
          </cell>
          <cell r="R378">
            <v>100</v>
          </cell>
        </row>
        <row r="379">
          <cell r="P379">
            <v>82045227</v>
          </cell>
          <cell r="Q379" t="str">
            <v>CS</v>
          </cell>
          <cell r="R379">
            <v>140</v>
          </cell>
        </row>
        <row r="380">
          <cell r="P380">
            <v>82045228</v>
          </cell>
          <cell r="Q380" t="str">
            <v>CS</v>
          </cell>
          <cell r="R380">
            <v>75</v>
          </cell>
        </row>
        <row r="381">
          <cell r="P381">
            <v>82045239</v>
          </cell>
          <cell r="Q381" t="str">
            <v>CS</v>
          </cell>
          <cell r="R381">
            <v>80</v>
          </cell>
        </row>
        <row r="382">
          <cell r="P382">
            <v>82045242</v>
          </cell>
          <cell r="Q382" t="str">
            <v>CS</v>
          </cell>
          <cell r="R382">
            <v>90</v>
          </cell>
        </row>
        <row r="383">
          <cell r="P383">
            <v>82045243</v>
          </cell>
          <cell r="Q383" t="str">
            <v>CS</v>
          </cell>
          <cell r="R383">
            <v>80</v>
          </cell>
        </row>
        <row r="384">
          <cell r="P384">
            <v>82045256</v>
          </cell>
          <cell r="Q384" t="str">
            <v>CS</v>
          </cell>
          <cell r="R384">
            <v>104</v>
          </cell>
        </row>
        <row r="385">
          <cell r="P385">
            <v>82045257</v>
          </cell>
          <cell r="Q385" t="str">
            <v>CS</v>
          </cell>
          <cell r="R385">
            <v>32</v>
          </cell>
        </row>
        <row r="386">
          <cell r="P386">
            <v>82045258</v>
          </cell>
          <cell r="Q386" t="str">
            <v>CS</v>
          </cell>
          <cell r="R386">
            <v>18</v>
          </cell>
        </row>
        <row r="387">
          <cell r="P387">
            <v>82045264</v>
          </cell>
          <cell r="Q387" t="str">
            <v>CS</v>
          </cell>
          <cell r="R387">
            <v>54</v>
          </cell>
        </row>
        <row r="388">
          <cell r="P388">
            <v>82045265</v>
          </cell>
          <cell r="Q388" t="str">
            <v>CS</v>
          </cell>
          <cell r="R388">
            <v>42</v>
          </cell>
        </row>
        <row r="389">
          <cell r="P389">
            <v>82045266</v>
          </cell>
          <cell r="Q389" t="str">
            <v>CS</v>
          </cell>
          <cell r="R389">
            <v>30</v>
          </cell>
        </row>
        <row r="390">
          <cell r="P390">
            <v>82045268</v>
          </cell>
          <cell r="Q390" t="str">
            <v>CS</v>
          </cell>
          <cell r="R390">
            <v>30</v>
          </cell>
        </row>
        <row r="391">
          <cell r="P391">
            <v>82045269</v>
          </cell>
          <cell r="Q391" t="str">
            <v>CS</v>
          </cell>
          <cell r="R391">
            <v>24</v>
          </cell>
        </row>
        <row r="392">
          <cell r="P392">
            <v>82045270</v>
          </cell>
          <cell r="Q392" t="str">
            <v>CS</v>
          </cell>
          <cell r="R392">
            <v>30</v>
          </cell>
        </row>
        <row r="393">
          <cell r="P393">
            <v>82045271</v>
          </cell>
          <cell r="Q393" t="str">
            <v>CS</v>
          </cell>
          <cell r="R393">
            <v>92</v>
          </cell>
        </row>
        <row r="394">
          <cell r="P394">
            <v>82045274</v>
          </cell>
          <cell r="Q394" t="str">
            <v>CS</v>
          </cell>
          <cell r="R394">
            <v>92</v>
          </cell>
        </row>
        <row r="395">
          <cell r="P395">
            <v>82045286</v>
          </cell>
          <cell r="Q395" t="str">
            <v>CS</v>
          </cell>
          <cell r="R395">
            <v>104</v>
          </cell>
        </row>
        <row r="396">
          <cell r="P396">
            <v>82045287</v>
          </cell>
          <cell r="Q396" t="str">
            <v>CS</v>
          </cell>
          <cell r="R396">
            <v>80</v>
          </cell>
        </row>
        <row r="397">
          <cell r="P397">
            <v>82045288</v>
          </cell>
          <cell r="Q397" t="str">
            <v>CS</v>
          </cell>
          <cell r="R397">
            <v>104</v>
          </cell>
        </row>
        <row r="398">
          <cell r="P398">
            <v>82045291</v>
          </cell>
          <cell r="Q398" t="str">
            <v>CS</v>
          </cell>
          <cell r="R398">
            <v>100</v>
          </cell>
        </row>
        <row r="399">
          <cell r="P399">
            <v>82045306</v>
          </cell>
          <cell r="Q399" t="str">
            <v>CS</v>
          </cell>
          <cell r="R399">
            <v>104</v>
          </cell>
        </row>
        <row r="400">
          <cell r="P400">
            <v>82045342</v>
          </cell>
          <cell r="Q400" t="str">
            <v>CS</v>
          </cell>
          <cell r="R400">
            <v>90</v>
          </cell>
        </row>
        <row r="401">
          <cell r="P401">
            <v>82045343</v>
          </cell>
          <cell r="Q401" t="str">
            <v>CS</v>
          </cell>
          <cell r="R401">
            <v>90</v>
          </cell>
        </row>
        <row r="402">
          <cell r="P402">
            <v>82045344</v>
          </cell>
          <cell r="Q402" t="str">
            <v>CS</v>
          </cell>
          <cell r="R402">
            <v>90</v>
          </cell>
        </row>
        <row r="403">
          <cell r="P403">
            <v>82045345</v>
          </cell>
          <cell r="Q403" t="str">
            <v>CS</v>
          </cell>
          <cell r="R403">
            <v>90</v>
          </cell>
        </row>
        <row r="404">
          <cell r="P404">
            <v>82045346</v>
          </cell>
          <cell r="Q404" t="str">
            <v>CS</v>
          </cell>
          <cell r="R404">
            <v>90</v>
          </cell>
        </row>
        <row r="405">
          <cell r="P405">
            <v>82045359</v>
          </cell>
          <cell r="Q405" t="str">
            <v>CS</v>
          </cell>
          <cell r="R405">
            <v>90</v>
          </cell>
        </row>
        <row r="406">
          <cell r="P406">
            <v>82045360</v>
          </cell>
          <cell r="Q406" t="str">
            <v>CS</v>
          </cell>
          <cell r="R406">
            <v>117</v>
          </cell>
        </row>
        <row r="407">
          <cell r="P407">
            <v>82045400</v>
          </cell>
          <cell r="Q407" t="str">
            <v>CS</v>
          </cell>
          <cell r="R407">
            <v>96</v>
          </cell>
        </row>
        <row r="408">
          <cell r="P408">
            <v>82045401</v>
          </cell>
          <cell r="Q408" t="str">
            <v>CS</v>
          </cell>
          <cell r="R408">
            <v>84</v>
          </cell>
        </row>
        <row r="409">
          <cell r="P409">
            <v>82045402</v>
          </cell>
          <cell r="Q409" t="str">
            <v>CS</v>
          </cell>
          <cell r="R409">
            <v>80</v>
          </cell>
        </row>
        <row r="410">
          <cell r="P410">
            <v>82045405</v>
          </cell>
          <cell r="Q410" t="str">
            <v>CS</v>
          </cell>
          <cell r="R410">
            <v>90</v>
          </cell>
        </row>
        <row r="411">
          <cell r="P411">
            <v>82045408</v>
          </cell>
          <cell r="Q411" t="str">
            <v>CS</v>
          </cell>
          <cell r="R411">
            <v>100</v>
          </cell>
        </row>
        <row r="412">
          <cell r="P412">
            <v>82045467</v>
          </cell>
          <cell r="Q412" t="str">
            <v>CS</v>
          </cell>
          <cell r="R412">
            <v>48</v>
          </cell>
        </row>
        <row r="413">
          <cell r="P413">
            <v>82045468</v>
          </cell>
          <cell r="Q413" t="str">
            <v>CS</v>
          </cell>
          <cell r="R413">
            <v>92</v>
          </cell>
        </row>
        <row r="414">
          <cell r="P414">
            <v>82045469</v>
          </cell>
          <cell r="Q414" t="str">
            <v>CS</v>
          </cell>
          <cell r="R414">
            <v>90</v>
          </cell>
        </row>
        <row r="415">
          <cell r="P415">
            <v>82045470</v>
          </cell>
          <cell r="Q415" t="str">
            <v>CS</v>
          </cell>
          <cell r="R415">
            <v>100</v>
          </cell>
        </row>
        <row r="416">
          <cell r="P416">
            <v>82045471</v>
          </cell>
          <cell r="Q416" t="str">
            <v>CS</v>
          </cell>
          <cell r="R416">
            <v>180</v>
          </cell>
        </row>
        <row r="417">
          <cell r="P417">
            <v>82045472</v>
          </cell>
          <cell r="Q417" t="str">
            <v>CS</v>
          </cell>
          <cell r="R417">
            <v>100</v>
          </cell>
        </row>
        <row r="418">
          <cell r="P418">
            <v>82045473</v>
          </cell>
          <cell r="Q418" t="str">
            <v>CS</v>
          </cell>
          <cell r="R418">
            <v>171</v>
          </cell>
        </row>
        <row r="419">
          <cell r="P419">
            <v>82045474</v>
          </cell>
          <cell r="Q419" t="str">
            <v>CS</v>
          </cell>
          <cell r="R419">
            <v>171</v>
          </cell>
        </row>
        <row r="420">
          <cell r="P420">
            <v>82045478</v>
          </cell>
          <cell r="Q420" t="str">
            <v>CS</v>
          </cell>
          <cell r="R420">
            <v>72</v>
          </cell>
        </row>
        <row r="421">
          <cell r="P421">
            <v>82045479</v>
          </cell>
          <cell r="Q421" t="str">
            <v>CS</v>
          </cell>
          <cell r="R421">
            <v>114</v>
          </cell>
        </row>
        <row r="422">
          <cell r="P422">
            <v>82045481</v>
          </cell>
          <cell r="Q422" t="str">
            <v>CS</v>
          </cell>
          <cell r="R422">
            <v>44</v>
          </cell>
        </row>
        <row r="423">
          <cell r="P423">
            <v>82045482</v>
          </cell>
          <cell r="Q423" t="str">
            <v>CS</v>
          </cell>
          <cell r="R423">
            <v>90</v>
          </cell>
        </row>
        <row r="424">
          <cell r="P424">
            <v>82045483</v>
          </cell>
          <cell r="Q424" t="str">
            <v>CS</v>
          </cell>
          <cell r="R424">
            <v>54</v>
          </cell>
        </row>
        <row r="425">
          <cell r="P425">
            <v>82045487</v>
          </cell>
          <cell r="Q425" t="str">
            <v>CS</v>
          </cell>
          <cell r="R425">
            <v>120</v>
          </cell>
        </row>
        <row r="426">
          <cell r="P426">
            <v>82045488</v>
          </cell>
          <cell r="Q426" t="str">
            <v>CS</v>
          </cell>
          <cell r="R426">
            <v>120</v>
          </cell>
        </row>
        <row r="427">
          <cell r="P427">
            <v>82045490</v>
          </cell>
          <cell r="Q427" t="str">
            <v>CS</v>
          </cell>
          <cell r="R427">
            <v>48</v>
          </cell>
        </row>
        <row r="428">
          <cell r="P428">
            <v>82045495</v>
          </cell>
          <cell r="Q428" t="str">
            <v>CS</v>
          </cell>
          <cell r="R428">
            <v>88</v>
          </cell>
        </row>
        <row r="429">
          <cell r="P429">
            <v>82045511</v>
          </cell>
          <cell r="Q429" t="str">
            <v>CS</v>
          </cell>
          <cell r="R429">
            <v>287</v>
          </cell>
        </row>
        <row r="430">
          <cell r="P430">
            <v>82045512</v>
          </cell>
          <cell r="Q430" t="str">
            <v>CS</v>
          </cell>
          <cell r="R430">
            <v>287</v>
          </cell>
        </row>
        <row r="431">
          <cell r="P431">
            <v>82045517</v>
          </cell>
          <cell r="Q431" t="str">
            <v>CS</v>
          </cell>
          <cell r="R431">
            <v>210</v>
          </cell>
        </row>
        <row r="432">
          <cell r="P432">
            <v>82045518</v>
          </cell>
          <cell r="Q432" t="str">
            <v>CS</v>
          </cell>
          <cell r="R432">
            <v>210</v>
          </cell>
        </row>
        <row r="433">
          <cell r="P433">
            <v>82045521</v>
          </cell>
          <cell r="Q433" t="str">
            <v>CS</v>
          </cell>
          <cell r="R433">
            <v>48</v>
          </cell>
        </row>
        <row r="434">
          <cell r="P434">
            <v>82045524</v>
          </cell>
          <cell r="Q434" t="str">
            <v>CS</v>
          </cell>
          <cell r="R434">
            <v>92</v>
          </cell>
        </row>
        <row r="435">
          <cell r="P435">
            <v>82045530</v>
          </cell>
          <cell r="Q435" t="str">
            <v>CS</v>
          </cell>
          <cell r="R435">
            <v>45</v>
          </cell>
        </row>
        <row r="436">
          <cell r="P436">
            <v>82045531</v>
          </cell>
          <cell r="Q436" t="str">
            <v>CS</v>
          </cell>
          <cell r="R436">
            <v>80</v>
          </cell>
        </row>
        <row r="437">
          <cell r="P437">
            <v>82045541</v>
          </cell>
          <cell r="Q437" t="str">
            <v>CS</v>
          </cell>
          <cell r="R437">
            <v>90</v>
          </cell>
        </row>
        <row r="438">
          <cell r="P438">
            <v>82045542</v>
          </cell>
          <cell r="Q438" t="str">
            <v>CS</v>
          </cell>
          <cell r="R438">
            <v>48</v>
          </cell>
        </row>
        <row r="439">
          <cell r="P439">
            <v>82045543</v>
          </cell>
          <cell r="Q439" t="str">
            <v>CS</v>
          </cell>
          <cell r="R439">
            <v>92</v>
          </cell>
        </row>
        <row r="440">
          <cell r="P440">
            <v>82045544</v>
          </cell>
          <cell r="Q440" t="str">
            <v>CS</v>
          </cell>
          <cell r="R440">
            <v>80</v>
          </cell>
        </row>
        <row r="441">
          <cell r="P441">
            <v>82045547</v>
          </cell>
          <cell r="Q441" t="str">
            <v>CS</v>
          </cell>
          <cell r="R441">
            <v>64</v>
          </cell>
        </row>
        <row r="442">
          <cell r="P442">
            <v>82045548</v>
          </cell>
          <cell r="Q442" t="str">
            <v>CS</v>
          </cell>
          <cell r="R442">
            <v>90</v>
          </cell>
        </row>
        <row r="443">
          <cell r="P443">
            <v>82045549</v>
          </cell>
          <cell r="Q443" t="str">
            <v>CS</v>
          </cell>
          <cell r="R443">
            <v>100</v>
          </cell>
        </row>
        <row r="444">
          <cell r="P444">
            <v>82045550</v>
          </cell>
          <cell r="Q444" t="str">
            <v>CS</v>
          </cell>
          <cell r="R444">
            <v>92</v>
          </cell>
        </row>
        <row r="445">
          <cell r="P445">
            <v>82045554</v>
          </cell>
          <cell r="Q445" t="str">
            <v>CS</v>
          </cell>
          <cell r="R445">
            <v>90</v>
          </cell>
        </row>
        <row r="446">
          <cell r="P446">
            <v>82045555</v>
          </cell>
          <cell r="Q446" t="str">
            <v>CS</v>
          </cell>
          <cell r="R446">
            <v>100</v>
          </cell>
        </row>
        <row r="447">
          <cell r="P447">
            <v>82045556</v>
          </cell>
          <cell r="Q447" t="str">
            <v>CS</v>
          </cell>
          <cell r="R447">
            <v>92</v>
          </cell>
        </row>
        <row r="448">
          <cell r="P448">
            <v>82045557</v>
          </cell>
          <cell r="Q448" t="str">
            <v>CS</v>
          </cell>
          <cell r="R448">
            <v>90</v>
          </cell>
        </row>
        <row r="449">
          <cell r="P449">
            <v>82045558</v>
          </cell>
          <cell r="Q449" t="str">
            <v>CS</v>
          </cell>
          <cell r="R449">
            <v>100</v>
          </cell>
        </row>
        <row r="450">
          <cell r="P450">
            <v>82045559</v>
          </cell>
          <cell r="Q450" t="str">
            <v>CS</v>
          </cell>
          <cell r="R450">
            <v>92</v>
          </cell>
        </row>
        <row r="451">
          <cell r="P451">
            <v>82045578</v>
          </cell>
          <cell r="Q451" t="str">
            <v>CS</v>
          </cell>
          <cell r="R451">
            <v>80</v>
          </cell>
        </row>
        <row r="452">
          <cell r="P452">
            <v>82045589</v>
          </cell>
          <cell r="Q452" t="str">
            <v>CS</v>
          </cell>
          <cell r="R452">
            <v>90</v>
          </cell>
        </row>
        <row r="453">
          <cell r="P453">
            <v>82045590</v>
          </cell>
          <cell r="Q453" t="str">
            <v>CS</v>
          </cell>
          <cell r="R453">
            <v>90</v>
          </cell>
        </row>
        <row r="454">
          <cell r="P454">
            <v>82045591</v>
          </cell>
          <cell r="Q454" t="str">
            <v>CS</v>
          </cell>
          <cell r="R454">
            <v>90</v>
          </cell>
        </row>
        <row r="455">
          <cell r="P455">
            <v>82045601</v>
          </cell>
          <cell r="Q455" t="str">
            <v>CS</v>
          </cell>
          <cell r="R455">
            <v>36</v>
          </cell>
        </row>
        <row r="456">
          <cell r="P456">
            <v>82045610</v>
          </cell>
          <cell r="Q456" t="str">
            <v>CS</v>
          </cell>
          <cell r="R456">
            <v>15</v>
          </cell>
        </row>
        <row r="457">
          <cell r="P457">
            <v>82045617</v>
          </cell>
          <cell r="Q457" t="str">
            <v>CS</v>
          </cell>
          <cell r="R457">
            <v>48</v>
          </cell>
        </row>
        <row r="458">
          <cell r="P458">
            <v>82045618</v>
          </cell>
          <cell r="Q458" t="str">
            <v>CS</v>
          </cell>
          <cell r="R458">
            <v>64</v>
          </cell>
        </row>
        <row r="459">
          <cell r="P459">
            <v>82045619</v>
          </cell>
          <cell r="Q459" t="str">
            <v>CS</v>
          </cell>
          <cell r="R459">
            <v>48</v>
          </cell>
        </row>
        <row r="460">
          <cell r="P460">
            <v>82045620</v>
          </cell>
          <cell r="Q460" t="str">
            <v>CS</v>
          </cell>
          <cell r="R460">
            <v>64</v>
          </cell>
        </row>
        <row r="461">
          <cell r="P461">
            <v>82045622</v>
          </cell>
          <cell r="Q461" t="str">
            <v>CS</v>
          </cell>
          <cell r="R461">
            <v>165</v>
          </cell>
        </row>
        <row r="462">
          <cell r="P462">
            <v>82045625</v>
          </cell>
          <cell r="Q462" t="str">
            <v>CS</v>
          </cell>
          <cell r="R462">
            <v>80</v>
          </cell>
        </row>
        <row r="463">
          <cell r="P463">
            <v>82045644</v>
          </cell>
          <cell r="Q463" t="str">
            <v>CS</v>
          </cell>
          <cell r="R463">
            <v>64</v>
          </cell>
        </row>
        <row r="464">
          <cell r="P464">
            <v>82045664</v>
          </cell>
          <cell r="Q464" t="str">
            <v>CS</v>
          </cell>
          <cell r="R464">
            <v>42</v>
          </cell>
        </row>
        <row r="465">
          <cell r="P465">
            <v>82045742</v>
          </cell>
          <cell r="Q465" t="str">
            <v>CS</v>
          </cell>
          <cell r="R465">
            <v>92</v>
          </cell>
        </row>
        <row r="466">
          <cell r="P466">
            <v>82045788</v>
          </cell>
          <cell r="Q466" t="str">
            <v>CS</v>
          </cell>
          <cell r="R466">
            <v>104</v>
          </cell>
        </row>
        <row r="467">
          <cell r="P467">
            <v>82045824</v>
          </cell>
          <cell r="Q467" t="str">
            <v>CS</v>
          </cell>
          <cell r="R467">
            <v>104</v>
          </cell>
        </row>
        <row r="468">
          <cell r="P468">
            <v>82045989</v>
          </cell>
          <cell r="Q468" t="str">
            <v>CS</v>
          </cell>
          <cell r="R468">
            <v>108</v>
          </cell>
        </row>
        <row r="469">
          <cell r="P469">
            <v>82045999</v>
          </cell>
          <cell r="Q469" t="str">
            <v>CS</v>
          </cell>
          <cell r="R469">
            <v>45</v>
          </cell>
        </row>
        <row r="470">
          <cell r="P470">
            <v>82046009</v>
          </cell>
          <cell r="Q470" t="str">
            <v>CS</v>
          </cell>
          <cell r="R470">
            <v>40</v>
          </cell>
        </row>
        <row r="471">
          <cell r="P471">
            <v>82046037</v>
          </cell>
          <cell r="Q471" t="str">
            <v>CS</v>
          </cell>
          <cell r="R471">
            <v>96</v>
          </cell>
        </row>
        <row r="472">
          <cell r="P472">
            <v>82046040</v>
          </cell>
          <cell r="Q472" t="str">
            <v>CS</v>
          </cell>
          <cell r="R472">
            <v>84</v>
          </cell>
        </row>
        <row r="473">
          <cell r="P473">
            <v>82046070</v>
          </cell>
          <cell r="Q473" t="str">
            <v>CS</v>
          </cell>
          <cell r="R473">
            <v>52</v>
          </cell>
        </row>
        <row r="474">
          <cell r="P474">
            <v>82046071</v>
          </cell>
          <cell r="Q474" t="str">
            <v>CS</v>
          </cell>
          <cell r="R474">
            <v>52</v>
          </cell>
        </row>
        <row r="475">
          <cell r="P475">
            <v>82046072</v>
          </cell>
          <cell r="Q475" t="str">
            <v>CS</v>
          </cell>
          <cell r="R475">
            <v>52</v>
          </cell>
        </row>
        <row r="476">
          <cell r="P476">
            <v>82046073</v>
          </cell>
          <cell r="Q476" t="str">
            <v>CS</v>
          </cell>
          <cell r="R476">
            <v>52</v>
          </cell>
        </row>
        <row r="477">
          <cell r="P477">
            <v>82046083</v>
          </cell>
          <cell r="Q477" t="str">
            <v>CS</v>
          </cell>
          <cell r="R477">
            <v>24</v>
          </cell>
        </row>
        <row r="478">
          <cell r="P478">
            <v>82046110</v>
          </cell>
          <cell r="Q478" t="str">
            <v>CS</v>
          </cell>
          <cell r="R478">
            <v>40</v>
          </cell>
        </row>
        <row r="479">
          <cell r="P479">
            <v>82046111</v>
          </cell>
          <cell r="Q479" t="str">
            <v>CS</v>
          </cell>
          <cell r="R479">
            <v>40</v>
          </cell>
        </row>
        <row r="480">
          <cell r="P480">
            <v>82046112</v>
          </cell>
          <cell r="Q480" t="str">
            <v>CS</v>
          </cell>
          <cell r="R480">
            <v>40</v>
          </cell>
        </row>
        <row r="481">
          <cell r="P481">
            <v>82046113</v>
          </cell>
          <cell r="Q481" t="str">
            <v>CS</v>
          </cell>
          <cell r="R481">
            <v>40</v>
          </cell>
        </row>
        <row r="482">
          <cell r="P482">
            <v>82046115</v>
          </cell>
          <cell r="Q482" t="str">
            <v>CS</v>
          </cell>
          <cell r="R482">
            <v>40</v>
          </cell>
        </row>
        <row r="483">
          <cell r="P483">
            <v>82046116</v>
          </cell>
          <cell r="Q483" t="str">
            <v>CS</v>
          </cell>
          <cell r="R483">
            <v>40</v>
          </cell>
        </row>
        <row r="484">
          <cell r="P484">
            <v>82046117</v>
          </cell>
          <cell r="Q484" t="str">
            <v>CS</v>
          </cell>
          <cell r="R484">
            <v>40</v>
          </cell>
        </row>
        <row r="485">
          <cell r="P485">
            <v>82046122</v>
          </cell>
          <cell r="Q485" t="str">
            <v>CS</v>
          </cell>
          <cell r="R485">
            <v>64</v>
          </cell>
        </row>
        <row r="486">
          <cell r="P486">
            <v>82046233</v>
          </cell>
          <cell r="Q486" t="str">
            <v>CS</v>
          </cell>
          <cell r="R486">
            <v>64</v>
          </cell>
        </row>
        <row r="487">
          <cell r="P487">
            <v>82046242</v>
          </cell>
          <cell r="Q487" t="str">
            <v>CS</v>
          </cell>
          <cell r="R487">
            <v>465</v>
          </cell>
        </row>
        <row r="488">
          <cell r="P488">
            <v>82046243</v>
          </cell>
          <cell r="Q488" t="str">
            <v>CS</v>
          </cell>
          <cell r="R488">
            <v>465</v>
          </cell>
        </row>
        <row r="489">
          <cell r="P489">
            <v>82046282</v>
          </cell>
          <cell r="Q489" t="str">
            <v>CS</v>
          </cell>
          <cell r="R489">
            <v>16</v>
          </cell>
        </row>
        <row r="490">
          <cell r="P490">
            <v>82046293</v>
          </cell>
          <cell r="Q490" t="str">
            <v>CS</v>
          </cell>
          <cell r="R490">
            <v>90</v>
          </cell>
        </row>
        <row r="491">
          <cell r="P491">
            <v>82046295</v>
          </cell>
          <cell r="Q491" t="str">
            <v>CS</v>
          </cell>
          <cell r="R491">
            <v>100</v>
          </cell>
        </row>
        <row r="492">
          <cell r="P492">
            <v>82046297</v>
          </cell>
          <cell r="Q492" t="str">
            <v>CS</v>
          </cell>
          <cell r="R492">
            <v>92</v>
          </cell>
        </row>
        <row r="493">
          <cell r="P493">
            <v>82046309</v>
          </cell>
          <cell r="Q493" t="str">
            <v>CS</v>
          </cell>
          <cell r="R493">
            <v>80</v>
          </cell>
        </row>
        <row r="494">
          <cell r="P494">
            <v>82046313</v>
          </cell>
          <cell r="Q494" t="str">
            <v>CS</v>
          </cell>
          <cell r="R494">
            <v>92</v>
          </cell>
        </row>
        <row r="495">
          <cell r="P495">
            <v>82046315</v>
          </cell>
          <cell r="Q495" t="str">
            <v>CS</v>
          </cell>
          <cell r="R495">
            <v>92</v>
          </cell>
        </row>
        <row r="496">
          <cell r="P496">
            <v>82046316</v>
          </cell>
          <cell r="Q496" t="str">
            <v>CS</v>
          </cell>
          <cell r="R496">
            <v>80</v>
          </cell>
        </row>
        <row r="497">
          <cell r="P497">
            <v>82046317</v>
          </cell>
          <cell r="Q497" t="str">
            <v>CS</v>
          </cell>
          <cell r="R497">
            <v>36</v>
          </cell>
        </row>
        <row r="498">
          <cell r="P498">
            <v>82046318</v>
          </cell>
          <cell r="Q498" t="str">
            <v>CS</v>
          </cell>
          <cell r="R498">
            <v>92</v>
          </cell>
        </row>
        <row r="499">
          <cell r="P499">
            <v>82046319</v>
          </cell>
          <cell r="Q499" t="str">
            <v>CS</v>
          </cell>
          <cell r="R499">
            <v>80</v>
          </cell>
        </row>
        <row r="500">
          <cell r="P500">
            <v>82046320</v>
          </cell>
          <cell r="Q500" t="str">
            <v>CS</v>
          </cell>
          <cell r="R500">
            <v>36</v>
          </cell>
        </row>
        <row r="501">
          <cell r="P501">
            <v>82046321</v>
          </cell>
          <cell r="Q501" t="str">
            <v>CS</v>
          </cell>
          <cell r="R501">
            <v>80</v>
          </cell>
        </row>
        <row r="502">
          <cell r="P502">
            <v>82046323</v>
          </cell>
          <cell r="Q502" t="str">
            <v>CS</v>
          </cell>
          <cell r="R502">
            <v>90</v>
          </cell>
        </row>
        <row r="503">
          <cell r="P503">
            <v>82046325</v>
          </cell>
          <cell r="Q503" t="str">
            <v>CS</v>
          </cell>
          <cell r="R503">
            <v>90</v>
          </cell>
        </row>
        <row r="504">
          <cell r="P504">
            <v>82046326</v>
          </cell>
          <cell r="Q504" t="str">
            <v>CS</v>
          </cell>
          <cell r="R504">
            <v>90</v>
          </cell>
        </row>
        <row r="505">
          <cell r="P505">
            <v>82046327</v>
          </cell>
          <cell r="Q505" t="str">
            <v>CS</v>
          </cell>
          <cell r="R505">
            <v>90</v>
          </cell>
        </row>
        <row r="506">
          <cell r="P506">
            <v>82046332</v>
          </cell>
          <cell r="Q506" t="str">
            <v>CS</v>
          </cell>
          <cell r="R506">
            <v>100</v>
          </cell>
        </row>
        <row r="507">
          <cell r="P507">
            <v>82046333</v>
          </cell>
          <cell r="Q507" t="str">
            <v>CS</v>
          </cell>
          <cell r="R507">
            <v>100</v>
          </cell>
        </row>
        <row r="508">
          <cell r="P508">
            <v>82046338</v>
          </cell>
          <cell r="Q508" t="str">
            <v>CS</v>
          </cell>
          <cell r="R508">
            <v>90</v>
          </cell>
        </row>
        <row r="509">
          <cell r="P509">
            <v>82046339</v>
          </cell>
          <cell r="Q509" t="str">
            <v>CS</v>
          </cell>
          <cell r="R509">
            <v>100</v>
          </cell>
        </row>
        <row r="510">
          <cell r="P510">
            <v>82046340</v>
          </cell>
          <cell r="Q510" t="str">
            <v>CS</v>
          </cell>
          <cell r="R510">
            <v>80</v>
          </cell>
        </row>
        <row r="511">
          <cell r="P511">
            <v>82046341</v>
          </cell>
          <cell r="Q511" t="str">
            <v>CS</v>
          </cell>
          <cell r="R511">
            <v>90</v>
          </cell>
        </row>
        <row r="512">
          <cell r="P512">
            <v>82046342</v>
          </cell>
          <cell r="Q512" t="str">
            <v>CS</v>
          </cell>
          <cell r="R512">
            <v>100</v>
          </cell>
        </row>
        <row r="513">
          <cell r="P513">
            <v>82046343</v>
          </cell>
          <cell r="Q513" t="str">
            <v>CS</v>
          </cell>
          <cell r="R513">
            <v>92</v>
          </cell>
        </row>
        <row r="514">
          <cell r="P514">
            <v>82046345</v>
          </cell>
          <cell r="Q514" t="str">
            <v>CS</v>
          </cell>
          <cell r="R514">
            <v>78</v>
          </cell>
        </row>
        <row r="515">
          <cell r="P515">
            <v>82046346</v>
          </cell>
          <cell r="Q515" t="str">
            <v>CS</v>
          </cell>
          <cell r="R515">
            <v>80</v>
          </cell>
        </row>
        <row r="516">
          <cell r="P516">
            <v>82046347</v>
          </cell>
          <cell r="Q516" t="str">
            <v>CS</v>
          </cell>
          <cell r="R516">
            <v>92</v>
          </cell>
        </row>
        <row r="517">
          <cell r="P517">
            <v>82046348</v>
          </cell>
          <cell r="Q517" t="str">
            <v>CS</v>
          </cell>
          <cell r="R517">
            <v>36</v>
          </cell>
        </row>
        <row r="518">
          <cell r="P518">
            <v>82046350</v>
          </cell>
          <cell r="Q518" t="str">
            <v>CS</v>
          </cell>
          <cell r="R518">
            <v>80</v>
          </cell>
        </row>
        <row r="519">
          <cell r="P519">
            <v>82046351</v>
          </cell>
          <cell r="Q519" t="str">
            <v>CS</v>
          </cell>
          <cell r="R519">
            <v>90</v>
          </cell>
        </row>
        <row r="520">
          <cell r="P520">
            <v>82046352</v>
          </cell>
          <cell r="Q520" t="str">
            <v>CS</v>
          </cell>
          <cell r="R520">
            <v>100</v>
          </cell>
        </row>
        <row r="521">
          <cell r="P521">
            <v>82046353</v>
          </cell>
          <cell r="Q521" t="str">
            <v>CS</v>
          </cell>
          <cell r="R521">
            <v>92</v>
          </cell>
        </row>
        <row r="522">
          <cell r="P522">
            <v>82046371</v>
          </cell>
          <cell r="Q522" t="str">
            <v>CS</v>
          </cell>
          <cell r="R522">
            <v>100</v>
          </cell>
        </row>
        <row r="523">
          <cell r="P523">
            <v>82046374</v>
          </cell>
          <cell r="Q523" t="str">
            <v>CS</v>
          </cell>
          <cell r="R523">
            <v>90</v>
          </cell>
        </row>
        <row r="524">
          <cell r="P524">
            <v>82046377</v>
          </cell>
          <cell r="Q524" t="str">
            <v>CS</v>
          </cell>
          <cell r="R524">
            <v>100</v>
          </cell>
        </row>
        <row r="525">
          <cell r="P525">
            <v>82046378</v>
          </cell>
          <cell r="Q525" t="str">
            <v>CS</v>
          </cell>
          <cell r="R525">
            <v>90</v>
          </cell>
        </row>
        <row r="526">
          <cell r="P526">
            <v>82046385</v>
          </cell>
          <cell r="Q526" t="str">
            <v>CS</v>
          </cell>
          <cell r="R526">
            <v>90</v>
          </cell>
        </row>
        <row r="527">
          <cell r="P527">
            <v>82046386</v>
          </cell>
          <cell r="Q527" t="str">
            <v>CS</v>
          </cell>
          <cell r="R527">
            <v>80</v>
          </cell>
        </row>
        <row r="528">
          <cell r="P528">
            <v>82046418</v>
          </cell>
          <cell r="Q528" t="str">
            <v>CS</v>
          </cell>
          <cell r="R528">
            <v>56</v>
          </cell>
        </row>
        <row r="529">
          <cell r="P529">
            <v>82046421</v>
          </cell>
          <cell r="Q529" t="str">
            <v>CS</v>
          </cell>
          <cell r="R529">
            <v>100</v>
          </cell>
        </row>
        <row r="530">
          <cell r="P530">
            <v>82046422</v>
          </cell>
          <cell r="Q530" t="str">
            <v>CS</v>
          </cell>
          <cell r="R530">
            <v>100</v>
          </cell>
        </row>
        <row r="531">
          <cell r="P531">
            <v>82046426</v>
          </cell>
          <cell r="Q531" t="str">
            <v>CS</v>
          </cell>
          <cell r="R531">
            <v>100</v>
          </cell>
        </row>
        <row r="532">
          <cell r="P532">
            <v>82046442</v>
          </cell>
          <cell r="Q532" t="str">
            <v>CS</v>
          </cell>
          <cell r="R532">
            <v>144</v>
          </cell>
        </row>
        <row r="533">
          <cell r="P533">
            <v>82046444</v>
          </cell>
          <cell r="Q533" t="str">
            <v>CS</v>
          </cell>
          <cell r="R533">
            <v>114</v>
          </cell>
        </row>
        <row r="534">
          <cell r="P534">
            <v>82046445</v>
          </cell>
          <cell r="Q534" t="str">
            <v>CS</v>
          </cell>
          <cell r="R534">
            <v>72</v>
          </cell>
        </row>
        <row r="535">
          <cell r="P535">
            <v>82046446</v>
          </cell>
          <cell r="Q535" t="str">
            <v>CS</v>
          </cell>
          <cell r="R535">
            <v>120</v>
          </cell>
        </row>
        <row r="536">
          <cell r="P536">
            <v>82046447</v>
          </cell>
          <cell r="Q536" t="str">
            <v>CS</v>
          </cell>
          <cell r="R536">
            <v>171</v>
          </cell>
        </row>
        <row r="537">
          <cell r="P537">
            <v>82046449</v>
          </cell>
          <cell r="Q537" t="str">
            <v>CS</v>
          </cell>
          <cell r="R537">
            <v>240</v>
          </cell>
        </row>
        <row r="538">
          <cell r="P538">
            <v>82046456</v>
          </cell>
          <cell r="Q538" t="str">
            <v>CS</v>
          </cell>
          <cell r="R538">
            <v>36</v>
          </cell>
        </row>
        <row r="539">
          <cell r="P539">
            <v>82046463</v>
          </cell>
          <cell r="Q539" t="str">
            <v>CS</v>
          </cell>
          <cell r="R539">
            <v>80</v>
          </cell>
        </row>
        <row r="540">
          <cell r="P540">
            <v>82046506</v>
          </cell>
          <cell r="Q540" t="str">
            <v>CS</v>
          </cell>
          <cell r="R540">
            <v>40</v>
          </cell>
        </row>
        <row r="541">
          <cell r="P541">
            <v>82046508</v>
          </cell>
          <cell r="Q541" t="str">
            <v>CS</v>
          </cell>
          <cell r="R541">
            <v>32</v>
          </cell>
        </row>
        <row r="542">
          <cell r="P542">
            <v>82046525</v>
          </cell>
          <cell r="Q542" t="str">
            <v>CS</v>
          </cell>
          <cell r="R542">
            <v>90</v>
          </cell>
        </row>
        <row r="543">
          <cell r="P543">
            <v>82046526</v>
          </cell>
          <cell r="Q543" t="str">
            <v>CS</v>
          </cell>
          <cell r="R543">
            <v>90</v>
          </cell>
        </row>
        <row r="544">
          <cell r="P544">
            <v>82046527</v>
          </cell>
          <cell r="Q544" t="str">
            <v>CS</v>
          </cell>
          <cell r="R544">
            <v>90</v>
          </cell>
        </row>
        <row r="545">
          <cell r="P545">
            <v>82046528</v>
          </cell>
          <cell r="Q545" t="str">
            <v>CS</v>
          </cell>
          <cell r="R545">
            <v>120</v>
          </cell>
        </row>
        <row r="546">
          <cell r="P546">
            <v>82046573</v>
          </cell>
          <cell r="Q546" t="str">
            <v>CS</v>
          </cell>
          <cell r="R546">
            <v>56</v>
          </cell>
        </row>
        <row r="547">
          <cell r="P547">
            <v>82046578</v>
          </cell>
          <cell r="Q547" t="str">
            <v>CS</v>
          </cell>
          <cell r="R547">
            <v>100</v>
          </cell>
        </row>
        <row r="548">
          <cell r="P548">
            <v>82046579</v>
          </cell>
          <cell r="Q548" t="str">
            <v>CS</v>
          </cell>
          <cell r="R548">
            <v>92</v>
          </cell>
        </row>
        <row r="549">
          <cell r="P549">
            <v>82046583</v>
          </cell>
          <cell r="Q549" t="str">
            <v>CS</v>
          </cell>
          <cell r="R549">
            <v>100</v>
          </cell>
        </row>
        <row r="550">
          <cell r="P550">
            <v>82046586</v>
          </cell>
          <cell r="Q550" t="str">
            <v>CS</v>
          </cell>
          <cell r="R550">
            <v>64</v>
          </cell>
        </row>
        <row r="551">
          <cell r="P551">
            <v>82046587</v>
          </cell>
          <cell r="Q551" t="str">
            <v>CS</v>
          </cell>
          <cell r="R551">
            <v>100</v>
          </cell>
        </row>
        <row r="552">
          <cell r="P552">
            <v>82046621</v>
          </cell>
          <cell r="Q552" t="str">
            <v>CS</v>
          </cell>
          <cell r="R552">
            <v>90</v>
          </cell>
        </row>
        <row r="553">
          <cell r="P553">
            <v>82046623</v>
          </cell>
          <cell r="Q553" t="str">
            <v>CS</v>
          </cell>
          <cell r="R553">
            <v>80</v>
          </cell>
        </row>
        <row r="554">
          <cell r="P554">
            <v>82046624</v>
          </cell>
          <cell r="Q554" t="str">
            <v>CS</v>
          </cell>
          <cell r="R554">
            <v>88</v>
          </cell>
        </row>
        <row r="555">
          <cell r="P555">
            <v>82046625</v>
          </cell>
          <cell r="Q555" t="str">
            <v>CS</v>
          </cell>
          <cell r="R555">
            <v>80</v>
          </cell>
        </row>
        <row r="556">
          <cell r="P556">
            <v>82046626</v>
          </cell>
          <cell r="Q556" t="str">
            <v>CS</v>
          </cell>
          <cell r="R556">
            <v>64</v>
          </cell>
        </row>
        <row r="557">
          <cell r="P557">
            <v>82046628</v>
          </cell>
          <cell r="Q557" t="str">
            <v>CS</v>
          </cell>
          <cell r="R557">
            <v>48</v>
          </cell>
        </row>
        <row r="558">
          <cell r="P558">
            <v>82046629</v>
          </cell>
          <cell r="Q558" t="str">
            <v>CS</v>
          </cell>
          <cell r="R558">
            <v>42</v>
          </cell>
        </row>
        <row r="559">
          <cell r="P559">
            <v>82046632</v>
          </cell>
          <cell r="Q559" t="str">
            <v>CS</v>
          </cell>
          <cell r="R559">
            <v>50</v>
          </cell>
        </row>
        <row r="560">
          <cell r="P560">
            <v>82046633</v>
          </cell>
          <cell r="Q560" t="str">
            <v>CS</v>
          </cell>
          <cell r="R560">
            <v>48</v>
          </cell>
        </row>
        <row r="561">
          <cell r="P561">
            <v>82046634</v>
          </cell>
          <cell r="Q561" t="str">
            <v>CS</v>
          </cell>
          <cell r="R561">
            <v>28</v>
          </cell>
        </row>
        <row r="562">
          <cell r="P562">
            <v>82046635</v>
          </cell>
          <cell r="Q562" t="str">
            <v>CS</v>
          </cell>
          <cell r="R562">
            <v>28</v>
          </cell>
        </row>
        <row r="563">
          <cell r="P563">
            <v>82046636</v>
          </cell>
          <cell r="Q563" t="str">
            <v>CS</v>
          </cell>
          <cell r="R563">
            <v>40</v>
          </cell>
        </row>
        <row r="564">
          <cell r="P564">
            <v>82046644</v>
          </cell>
          <cell r="Q564" t="str">
            <v>CS</v>
          </cell>
          <cell r="R564">
            <v>40</v>
          </cell>
        </row>
        <row r="565">
          <cell r="P565">
            <v>82046646</v>
          </cell>
          <cell r="Q565" t="str">
            <v>CS</v>
          </cell>
          <cell r="R565">
            <v>40</v>
          </cell>
        </row>
        <row r="566">
          <cell r="P566">
            <v>82046647</v>
          </cell>
          <cell r="Q566" t="str">
            <v>CS</v>
          </cell>
          <cell r="R566">
            <v>30</v>
          </cell>
        </row>
        <row r="567">
          <cell r="P567">
            <v>82046648</v>
          </cell>
          <cell r="Q567" t="str">
            <v>CS</v>
          </cell>
          <cell r="R567">
            <v>32</v>
          </cell>
        </row>
        <row r="568">
          <cell r="P568">
            <v>82046649</v>
          </cell>
          <cell r="Q568" t="str">
            <v>CS</v>
          </cell>
          <cell r="R568">
            <v>24</v>
          </cell>
        </row>
        <row r="569">
          <cell r="P569">
            <v>82046659</v>
          </cell>
          <cell r="Q569" t="str">
            <v>CS</v>
          </cell>
          <cell r="R569">
            <v>45</v>
          </cell>
        </row>
        <row r="570">
          <cell r="P570">
            <v>82046661</v>
          </cell>
          <cell r="Q570" t="str">
            <v>CS</v>
          </cell>
          <cell r="R570">
            <v>90</v>
          </cell>
        </row>
        <row r="571">
          <cell r="P571">
            <v>82046698</v>
          </cell>
          <cell r="Q571" t="str">
            <v>CS</v>
          </cell>
          <cell r="R571">
            <v>40</v>
          </cell>
        </row>
        <row r="572">
          <cell r="P572">
            <v>82046705</v>
          </cell>
          <cell r="Q572" t="str">
            <v>CS</v>
          </cell>
          <cell r="R572">
            <v>92</v>
          </cell>
        </row>
        <row r="573">
          <cell r="P573">
            <v>82046719</v>
          </cell>
          <cell r="Q573" t="str">
            <v>CS</v>
          </cell>
          <cell r="R573">
            <v>36</v>
          </cell>
        </row>
        <row r="574">
          <cell r="P574">
            <v>82046734</v>
          </cell>
          <cell r="Q574" t="str">
            <v>CS</v>
          </cell>
          <cell r="R574">
            <v>64</v>
          </cell>
        </row>
        <row r="575">
          <cell r="P575">
            <v>82046750</v>
          </cell>
          <cell r="Q575" t="str">
            <v>CS</v>
          </cell>
          <cell r="R575">
            <v>100</v>
          </cell>
        </row>
        <row r="576">
          <cell r="P576">
            <v>82046768</v>
          </cell>
          <cell r="Q576" t="str">
            <v>CS</v>
          </cell>
          <cell r="R576">
            <v>108</v>
          </cell>
        </row>
        <row r="577">
          <cell r="P577">
            <v>82046775</v>
          </cell>
          <cell r="Q577" t="str">
            <v>CS</v>
          </cell>
          <cell r="R577">
            <v>108</v>
          </cell>
        </row>
        <row r="578">
          <cell r="P578">
            <v>82046776</v>
          </cell>
          <cell r="Q578" t="str">
            <v>CS</v>
          </cell>
          <cell r="R578">
            <v>140</v>
          </cell>
        </row>
        <row r="579">
          <cell r="P579">
            <v>82046777</v>
          </cell>
          <cell r="Q579" t="str">
            <v>CS</v>
          </cell>
          <cell r="R579">
            <v>140</v>
          </cell>
        </row>
        <row r="580">
          <cell r="P580">
            <v>82046843</v>
          </cell>
          <cell r="Q580" t="str">
            <v>CS</v>
          </cell>
          <cell r="R580">
            <v>140</v>
          </cell>
        </row>
        <row r="581">
          <cell r="P581">
            <v>82046845</v>
          </cell>
          <cell r="Q581" t="str">
            <v>CS</v>
          </cell>
          <cell r="R581">
            <v>88</v>
          </cell>
        </row>
        <row r="582">
          <cell r="P582">
            <v>82046846</v>
          </cell>
          <cell r="Q582" t="str">
            <v>CS</v>
          </cell>
          <cell r="R582">
            <v>70</v>
          </cell>
        </row>
        <row r="583">
          <cell r="P583">
            <v>82046851</v>
          </cell>
          <cell r="Q583" t="str">
            <v>CS</v>
          </cell>
          <cell r="R583">
            <v>90</v>
          </cell>
        </row>
        <row r="584">
          <cell r="P584">
            <v>82046852</v>
          </cell>
          <cell r="Q584" t="str">
            <v>CS</v>
          </cell>
          <cell r="R584">
            <v>80</v>
          </cell>
        </row>
        <row r="585">
          <cell r="P585">
            <v>82046854</v>
          </cell>
          <cell r="Q585" t="str">
            <v>CS</v>
          </cell>
          <cell r="R585">
            <v>80</v>
          </cell>
        </row>
        <row r="586">
          <cell r="P586">
            <v>82046864</v>
          </cell>
          <cell r="Q586" t="str">
            <v>CS</v>
          </cell>
          <cell r="R586">
            <v>108</v>
          </cell>
        </row>
        <row r="587">
          <cell r="P587">
            <v>82046868</v>
          </cell>
          <cell r="Q587" t="str">
            <v>CS</v>
          </cell>
          <cell r="R587">
            <v>140</v>
          </cell>
        </row>
        <row r="588">
          <cell r="P588">
            <v>82046869</v>
          </cell>
          <cell r="Q588" t="str">
            <v>CS</v>
          </cell>
          <cell r="R588">
            <v>108</v>
          </cell>
        </row>
        <row r="589">
          <cell r="P589">
            <v>82046878</v>
          </cell>
          <cell r="Q589" t="str">
            <v>CS</v>
          </cell>
          <cell r="R589">
            <v>80</v>
          </cell>
        </row>
        <row r="590">
          <cell r="P590">
            <v>82046882</v>
          </cell>
          <cell r="Q590" t="str">
            <v>CS</v>
          </cell>
          <cell r="R590">
            <v>112</v>
          </cell>
        </row>
        <row r="591">
          <cell r="P591">
            <v>82046883</v>
          </cell>
          <cell r="Q591" t="str">
            <v>CS</v>
          </cell>
          <cell r="R591">
            <v>69</v>
          </cell>
        </row>
        <row r="592">
          <cell r="P592">
            <v>82046884</v>
          </cell>
          <cell r="Q592" t="str">
            <v>CS</v>
          </cell>
          <cell r="R592">
            <v>69</v>
          </cell>
        </row>
        <row r="593">
          <cell r="P593">
            <v>82046885</v>
          </cell>
          <cell r="Q593" t="str">
            <v>CS</v>
          </cell>
          <cell r="R593">
            <v>69</v>
          </cell>
        </row>
        <row r="594">
          <cell r="P594">
            <v>82046888</v>
          </cell>
          <cell r="Q594" t="str">
            <v>CS</v>
          </cell>
          <cell r="R594">
            <v>112</v>
          </cell>
        </row>
        <row r="595">
          <cell r="P595">
            <v>82046907</v>
          </cell>
          <cell r="Q595" t="str">
            <v>CS</v>
          </cell>
          <cell r="R595">
            <v>112</v>
          </cell>
        </row>
        <row r="596">
          <cell r="P596">
            <v>82046922</v>
          </cell>
          <cell r="Q596" t="str">
            <v>CS</v>
          </cell>
          <cell r="R596">
            <v>66</v>
          </cell>
        </row>
        <row r="597">
          <cell r="P597">
            <v>82046924</v>
          </cell>
          <cell r="Q597" t="str">
            <v>CS</v>
          </cell>
          <cell r="R597">
            <v>69</v>
          </cell>
        </row>
        <row r="598">
          <cell r="P598">
            <v>82046931</v>
          </cell>
          <cell r="Q598" t="str">
            <v>CS</v>
          </cell>
          <cell r="R598">
            <v>112</v>
          </cell>
        </row>
        <row r="599">
          <cell r="P599">
            <v>82046932</v>
          </cell>
          <cell r="Q599" t="str">
            <v>CS</v>
          </cell>
          <cell r="R599">
            <v>69</v>
          </cell>
        </row>
        <row r="600">
          <cell r="P600">
            <v>82046933</v>
          </cell>
          <cell r="Q600" t="str">
            <v>CS</v>
          </cell>
          <cell r="R600">
            <v>112</v>
          </cell>
        </row>
        <row r="601">
          <cell r="P601">
            <v>82046934</v>
          </cell>
          <cell r="Q601" t="str">
            <v>CS</v>
          </cell>
          <cell r="R601">
            <v>100</v>
          </cell>
        </row>
        <row r="602">
          <cell r="P602">
            <v>82046946</v>
          </cell>
          <cell r="Q602" t="str">
            <v>CS</v>
          </cell>
          <cell r="R602">
            <v>56</v>
          </cell>
        </row>
        <row r="603">
          <cell r="P603">
            <v>82046949</v>
          </cell>
          <cell r="Q603" t="str">
            <v>CS</v>
          </cell>
          <cell r="R603">
            <v>69</v>
          </cell>
        </row>
        <row r="604">
          <cell r="P604">
            <v>82046972</v>
          </cell>
          <cell r="Q604" t="str">
            <v>CS</v>
          </cell>
          <cell r="R604">
            <v>84</v>
          </cell>
        </row>
        <row r="605">
          <cell r="P605">
            <v>82046979</v>
          </cell>
          <cell r="Q605" t="str">
            <v>CS</v>
          </cell>
          <cell r="R605">
            <v>45</v>
          </cell>
        </row>
        <row r="606">
          <cell r="P606">
            <v>82046982</v>
          </cell>
          <cell r="Q606" t="str">
            <v>CS</v>
          </cell>
          <cell r="R606">
            <v>42</v>
          </cell>
        </row>
        <row r="607">
          <cell r="P607">
            <v>82046983</v>
          </cell>
          <cell r="Q607" t="str">
            <v>CS</v>
          </cell>
          <cell r="R607">
            <v>72</v>
          </cell>
        </row>
        <row r="608">
          <cell r="P608">
            <v>82046984</v>
          </cell>
          <cell r="Q608" t="str">
            <v>CS</v>
          </cell>
          <cell r="R608">
            <v>48</v>
          </cell>
        </row>
        <row r="609">
          <cell r="P609">
            <v>82046985</v>
          </cell>
          <cell r="Q609" t="str">
            <v>CS</v>
          </cell>
          <cell r="R609">
            <v>48</v>
          </cell>
        </row>
        <row r="610">
          <cell r="P610">
            <v>82046986</v>
          </cell>
          <cell r="Q610" t="str">
            <v>CS</v>
          </cell>
          <cell r="R610">
            <v>28</v>
          </cell>
        </row>
        <row r="611">
          <cell r="P611">
            <v>82046987</v>
          </cell>
          <cell r="Q611" t="str">
            <v>CS</v>
          </cell>
          <cell r="R611">
            <v>28</v>
          </cell>
        </row>
        <row r="612">
          <cell r="P612">
            <v>82046989</v>
          </cell>
          <cell r="Q612" t="str">
            <v>CS</v>
          </cell>
          <cell r="R612">
            <v>42</v>
          </cell>
        </row>
        <row r="613">
          <cell r="P613">
            <v>82046993</v>
          </cell>
          <cell r="Q613" t="str">
            <v>CS</v>
          </cell>
          <cell r="R613">
            <v>32</v>
          </cell>
        </row>
        <row r="614">
          <cell r="P614">
            <v>82046994</v>
          </cell>
          <cell r="Q614" t="str">
            <v>CS</v>
          </cell>
          <cell r="R614">
            <v>32</v>
          </cell>
        </row>
        <row r="615">
          <cell r="P615">
            <v>82046994</v>
          </cell>
          <cell r="Q615" t="str">
            <v>CS</v>
          </cell>
          <cell r="R615">
            <v>32</v>
          </cell>
        </row>
        <row r="616">
          <cell r="P616">
            <v>82047001</v>
          </cell>
          <cell r="Q616" t="str">
            <v>CS</v>
          </cell>
          <cell r="R616">
            <v>30</v>
          </cell>
        </row>
        <row r="617">
          <cell r="P617">
            <v>82047003</v>
          </cell>
          <cell r="Q617" t="str">
            <v>CS</v>
          </cell>
          <cell r="R617">
            <v>96</v>
          </cell>
        </row>
        <row r="618">
          <cell r="P618">
            <v>82047004</v>
          </cell>
          <cell r="Q618" t="str">
            <v>CS</v>
          </cell>
          <cell r="R618">
            <v>96</v>
          </cell>
        </row>
        <row r="619">
          <cell r="P619">
            <v>82047005</v>
          </cell>
          <cell r="Q619" t="str">
            <v>CS</v>
          </cell>
          <cell r="R619">
            <v>64</v>
          </cell>
        </row>
        <row r="620">
          <cell r="P620">
            <v>82047006</v>
          </cell>
          <cell r="Q620" t="str">
            <v>CS</v>
          </cell>
          <cell r="R620">
            <v>64</v>
          </cell>
        </row>
        <row r="621">
          <cell r="P621">
            <v>82047007</v>
          </cell>
          <cell r="Q621" t="str">
            <v>CS</v>
          </cell>
          <cell r="R621">
            <v>69</v>
          </cell>
        </row>
        <row r="622">
          <cell r="P622">
            <v>82047008</v>
          </cell>
          <cell r="Q622" t="str">
            <v>CS</v>
          </cell>
          <cell r="R622">
            <v>69</v>
          </cell>
        </row>
        <row r="623">
          <cell r="P623">
            <v>82047040</v>
          </cell>
          <cell r="Q623" t="str">
            <v>CS</v>
          </cell>
          <cell r="R623">
            <v>80</v>
          </cell>
        </row>
        <row r="624">
          <cell r="P624">
            <v>82047041</v>
          </cell>
          <cell r="Q624" t="str">
            <v>CS</v>
          </cell>
          <cell r="R624">
            <v>92</v>
          </cell>
        </row>
        <row r="625">
          <cell r="P625">
            <v>82047045</v>
          </cell>
          <cell r="Q625" t="str">
            <v>CS</v>
          </cell>
          <cell r="R625">
            <v>92</v>
          </cell>
        </row>
        <row r="626">
          <cell r="P626">
            <v>82047140</v>
          </cell>
          <cell r="Q626" t="str">
            <v>CS</v>
          </cell>
          <cell r="R626">
            <v>84</v>
          </cell>
        </row>
        <row r="627">
          <cell r="P627">
            <v>82047142</v>
          </cell>
          <cell r="Q627" t="str">
            <v>CS</v>
          </cell>
          <cell r="R627">
            <v>84</v>
          </cell>
        </row>
        <row r="628">
          <cell r="P628">
            <v>82047144</v>
          </cell>
          <cell r="Q628" t="str">
            <v>CS</v>
          </cell>
          <cell r="R628">
            <v>69</v>
          </cell>
        </row>
        <row r="629">
          <cell r="P629">
            <v>82047145</v>
          </cell>
          <cell r="Q629" t="str">
            <v>CS</v>
          </cell>
          <cell r="R629">
            <v>120</v>
          </cell>
        </row>
        <row r="630">
          <cell r="P630">
            <v>82047146</v>
          </cell>
          <cell r="Q630" t="str">
            <v>CS</v>
          </cell>
          <cell r="R630">
            <v>120</v>
          </cell>
        </row>
        <row r="631">
          <cell r="P631">
            <v>82047148</v>
          </cell>
          <cell r="Q631" t="str">
            <v>CS</v>
          </cell>
          <cell r="R631">
            <v>120</v>
          </cell>
        </row>
        <row r="632">
          <cell r="P632">
            <v>82047149</v>
          </cell>
          <cell r="Q632" t="str">
            <v>CS</v>
          </cell>
          <cell r="R632">
            <v>120</v>
          </cell>
        </row>
        <row r="633">
          <cell r="P633">
            <v>82047150</v>
          </cell>
          <cell r="Q633" t="str">
            <v>CS</v>
          </cell>
          <cell r="R633">
            <v>69</v>
          </cell>
        </row>
        <row r="634">
          <cell r="P634">
            <v>82047190</v>
          </cell>
          <cell r="Q634" t="str">
            <v>CS</v>
          </cell>
          <cell r="R634">
            <v>90</v>
          </cell>
        </row>
        <row r="635">
          <cell r="P635">
            <v>82047192</v>
          </cell>
          <cell r="Q635" t="str">
            <v>CS</v>
          </cell>
          <cell r="R635">
            <v>80</v>
          </cell>
        </row>
        <row r="636">
          <cell r="P636">
            <v>82047193</v>
          </cell>
          <cell r="Q636" t="str">
            <v>CS</v>
          </cell>
          <cell r="R636">
            <v>84</v>
          </cell>
        </row>
        <row r="637">
          <cell r="P637">
            <v>82047195</v>
          </cell>
          <cell r="Q637" t="str">
            <v>CS</v>
          </cell>
          <cell r="R637">
            <v>80</v>
          </cell>
        </row>
        <row r="638">
          <cell r="P638">
            <v>82047270</v>
          </cell>
          <cell r="Q638" t="str">
            <v>CS</v>
          </cell>
          <cell r="R638">
            <v>84</v>
          </cell>
        </row>
        <row r="639">
          <cell r="P639">
            <v>82047271</v>
          </cell>
          <cell r="Q639" t="str">
            <v>CS</v>
          </cell>
          <cell r="R639">
            <v>90</v>
          </cell>
        </row>
        <row r="640">
          <cell r="P640">
            <v>82047330</v>
          </cell>
          <cell r="Q640" t="str">
            <v>CS</v>
          </cell>
          <cell r="R640">
            <v>90</v>
          </cell>
        </row>
        <row r="641">
          <cell r="P641">
            <v>82047332</v>
          </cell>
          <cell r="Q641" t="str">
            <v>CS</v>
          </cell>
          <cell r="R641">
            <v>48</v>
          </cell>
        </row>
        <row r="642">
          <cell r="P642">
            <v>82047335</v>
          </cell>
          <cell r="Q642" t="str">
            <v>CS</v>
          </cell>
          <cell r="R642">
            <v>108</v>
          </cell>
        </row>
        <row r="643">
          <cell r="P643">
            <v>82047336</v>
          </cell>
          <cell r="Q643" t="str">
            <v>CS</v>
          </cell>
          <cell r="R643">
            <v>108</v>
          </cell>
        </row>
        <row r="644">
          <cell r="P644">
            <v>82047345</v>
          </cell>
          <cell r="Q644" t="str">
            <v>CS</v>
          </cell>
          <cell r="R644">
            <v>140</v>
          </cell>
        </row>
        <row r="645">
          <cell r="P645">
            <v>82047354</v>
          </cell>
          <cell r="Q645" t="str">
            <v>CS</v>
          </cell>
          <cell r="R645">
            <v>84</v>
          </cell>
        </row>
        <row r="646">
          <cell r="P646">
            <v>82047374</v>
          </cell>
          <cell r="Q646" t="str">
            <v>CS</v>
          </cell>
          <cell r="R646">
            <v>84</v>
          </cell>
        </row>
        <row r="647">
          <cell r="P647">
            <v>82047375</v>
          </cell>
          <cell r="Q647" t="str">
            <v>CS</v>
          </cell>
          <cell r="R647">
            <v>84</v>
          </cell>
        </row>
        <row r="648">
          <cell r="P648">
            <v>82047376</v>
          </cell>
          <cell r="Q648" t="str">
            <v>CS</v>
          </cell>
          <cell r="R648">
            <v>84</v>
          </cell>
        </row>
        <row r="649">
          <cell r="P649">
            <v>82047384</v>
          </cell>
          <cell r="Q649" t="str">
            <v>CS</v>
          </cell>
          <cell r="R649">
            <v>75</v>
          </cell>
        </row>
        <row r="650">
          <cell r="P650">
            <v>82047385</v>
          </cell>
          <cell r="Q650" t="str">
            <v>CS</v>
          </cell>
          <cell r="R650">
            <v>75</v>
          </cell>
        </row>
        <row r="651">
          <cell r="P651">
            <v>82047387</v>
          </cell>
          <cell r="Q651" t="str">
            <v>CS</v>
          </cell>
          <cell r="R651">
            <v>75</v>
          </cell>
        </row>
        <row r="652">
          <cell r="P652">
            <v>82047389</v>
          </cell>
          <cell r="Q652" t="str">
            <v>CS</v>
          </cell>
          <cell r="R652">
            <v>64</v>
          </cell>
        </row>
        <row r="653">
          <cell r="P653">
            <v>82047390</v>
          </cell>
          <cell r="Q653" t="str">
            <v>CS</v>
          </cell>
          <cell r="R653">
            <v>64</v>
          </cell>
        </row>
        <row r="654">
          <cell r="P654">
            <v>82047392</v>
          </cell>
          <cell r="Q654" t="str">
            <v>CS</v>
          </cell>
          <cell r="R654">
            <v>96</v>
          </cell>
        </row>
        <row r="655">
          <cell r="P655">
            <v>82047393</v>
          </cell>
          <cell r="Q655" t="str">
            <v>CS</v>
          </cell>
          <cell r="R655">
            <v>96</v>
          </cell>
        </row>
        <row r="656">
          <cell r="P656">
            <v>82047458</v>
          </cell>
          <cell r="Q656" t="str">
            <v>CS</v>
          </cell>
          <cell r="R656">
            <v>80</v>
          </cell>
        </row>
        <row r="657">
          <cell r="P657">
            <v>82047559</v>
          </cell>
          <cell r="Q657" t="str">
            <v>CS</v>
          </cell>
          <cell r="R657">
            <v>24</v>
          </cell>
        </row>
        <row r="658">
          <cell r="P658">
            <v>82047561</v>
          </cell>
          <cell r="Q658" t="str">
            <v>CS</v>
          </cell>
          <cell r="R658">
            <v>30</v>
          </cell>
        </row>
        <row r="659">
          <cell r="P659">
            <v>82047562</v>
          </cell>
          <cell r="Q659" t="str">
            <v>CS</v>
          </cell>
          <cell r="R659">
            <v>60</v>
          </cell>
        </row>
        <row r="660">
          <cell r="P660">
            <v>82047583</v>
          </cell>
          <cell r="Q660" t="str">
            <v>CS</v>
          </cell>
          <cell r="R660">
            <v>60</v>
          </cell>
        </row>
        <row r="661">
          <cell r="P661">
            <v>82047587</v>
          </cell>
          <cell r="Q661" t="str">
            <v>CS</v>
          </cell>
          <cell r="R661">
            <v>56</v>
          </cell>
        </row>
        <row r="662">
          <cell r="P662">
            <v>82047590</v>
          </cell>
          <cell r="Q662" t="str">
            <v>CS</v>
          </cell>
          <cell r="R662">
            <v>90</v>
          </cell>
        </row>
        <row r="663">
          <cell r="P663">
            <v>82047591</v>
          </cell>
          <cell r="Q663" t="str">
            <v>CS</v>
          </cell>
          <cell r="R663">
            <v>80</v>
          </cell>
        </row>
        <row r="664">
          <cell r="P664">
            <v>82047599</v>
          </cell>
          <cell r="Q664" t="str">
            <v>CS</v>
          </cell>
          <cell r="R664">
            <v>84</v>
          </cell>
        </row>
        <row r="665">
          <cell r="P665">
            <v>82047601</v>
          </cell>
          <cell r="Q665" t="str">
            <v>CS</v>
          </cell>
          <cell r="R665">
            <v>75</v>
          </cell>
        </row>
        <row r="666">
          <cell r="P666">
            <v>82047606</v>
          </cell>
          <cell r="Q666" t="str">
            <v>CS</v>
          </cell>
          <cell r="R666">
            <v>90</v>
          </cell>
        </row>
        <row r="667">
          <cell r="P667">
            <v>82047610</v>
          </cell>
          <cell r="Q667" t="str">
            <v>CS</v>
          </cell>
          <cell r="R667">
            <v>80</v>
          </cell>
        </row>
        <row r="668">
          <cell r="P668">
            <v>82047611</v>
          </cell>
          <cell r="Q668" t="str">
            <v>CS</v>
          </cell>
          <cell r="R668">
            <v>84</v>
          </cell>
        </row>
        <row r="669">
          <cell r="P669">
            <v>82047612</v>
          </cell>
          <cell r="Q669" t="str">
            <v>CS</v>
          </cell>
          <cell r="R669">
            <v>90</v>
          </cell>
        </row>
        <row r="670">
          <cell r="P670">
            <v>82047613</v>
          </cell>
          <cell r="Q670" t="str">
            <v>CS</v>
          </cell>
          <cell r="R670">
            <v>80</v>
          </cell>
        </row>
        <row r="671">
          <cell r="P671">
            <v>82047628</v>
          </cell>
          <cell r="Q671" t="str">
            <v>CS</v>
          </cell>
          <cell r="R671">
            <v>84</v>
          </cell>
        </row>
        <row r="672">
          <cell r="P672">
            <v>82047663</v>
          </cell>
          <cell r="Q672" t="str">
            <v>CS</v>
          </cell>
          <cell r="R672">
            <v>144</v>
          </cell>
        </row>
        <row r="673">
          <cell r="P673">
            <v>82047672</v>
          </cell>
          <cell r="Q673" t="str">
            <v>CS</v>
          </cell>
          <cell r="R673">
            <v>90</v>
          </cell>
        </row>
        <row r="674">
          <cell r="P674">
            <v>82047688</v>
          </cell>
          <cell r="Q674" t="str">
            <v>CS</v>
          </cell>
          <cell r="R674">
            <v>80</v>
          </cell>
        </row>
        <row r="675">
          <cell r="P675">
            <v>82047689</v>
          </cell>
          <cell r="Q675" t="str">
            <v>CS</v>
          </cell>
          <cell r="R675">
            <v>84</v>
          </cell>
        </row>
        <row r="676">
          <cell r="P676">
            <v>82047698</v>
          </cell>
          <cell r="Q676" t="str">
            <v>CS</v>
          </cell>
          <cell r="R676">
            <v>56</v>
          </cell>
        </row>
        <row r="677">
          <cell r="P677">
            <v>82047712</v>
          </cell>
          <cell r="Q677" t="str">
            <v>CS</v>
          </cell>
          <cell r="R677">
            <v>48</v>
          </cell>
        </row>
        <row r="678">
          <cell r="P678">
            <v>82047720</v>
          </cell>
          <cell r="Q678" t="str">
            <v>CS</v>
          </cell>
          <cell r="R678">
            <v>64</v>
          </cell>
        </row>
        <row r="679">
          <cell r="P679">
            <v>82047728</v>
          </cell>
          <cell r="Q679" t="str">
            <v>CS</v>
          </cell>
          <cell r="R679">
            <v>96</v>
          </cell>
        </row>
        <row r="680">
          <cell r="P680">
            <v>82047731</v>
          </cell>
          <cell r="Q680" t="str">
            <v>CS</v>
          </cell>
          <cell r="R680">
            <v>64</v>
          </cell>
        </row>
        <row r="681">
          <cell r="P681">
            <v>82047761</v>
          </cell>
          <cell r="Q681" t="str">
            <v>CS</v>
          </cell>
          <cell r="R681">
            <v>96</v>
          </cell>
        </row>
        <row r="682">
          <cell r="P682">
            <v>82047764</v>
          </cell>
          <cell r="Q682" t="str">
            <v>CS</v>
          </cell>
          <cell r="R682">
            <v>48</v>
          </cell>
        </row>
        <row r="683">
          <cell r="P683">
            <v>82047768</v>
          </cell>
          <cell r="Q683" t="str">
            <v>CS</v>
          </cell>
          <cell r="R683">
            <v>64</v>
          </cell>
        </row>
        <row r="684">
          <cell r="P684">
            <v>82047773</v>
          </cell>
          <cell r="Q684" t="str">
            <v>CS</v>
          </cell>
          <cell r="R684">
            <v>96</v>
          </cell>
        </row>
        <row r="685">
          <cell r="P685">
            <v>82047831</v>
          </cell>
          <cell r="Q685" t="str">
            <v>CS</v>
          </cell>
          <cell r="R685">
            <v>56</v>
          </cell>
        </row>
        <row r="686">
          <cell r="P686">
            <v>82047842</v>
          </cell>
          <cell r="Q686" t="str">
            <v>CS</v>
          </cell>
          <cell r="R686">
            <v>36</v>
          </cell>
        </row>
        <row r="687">
          <cell r="P687">
            <v>82047844</v>
          </cell>
          <cell r="Q687" t="str">
            <v>CS</v>
          </cell>
          <cell r="R687">
            <v>30</v>
          </cell>
        </row>
        <row r="688">
          <cell r="P688">
            <v>82047846</v>
          </cell>
          <cell r="Q688" t="str">
            <v>CS</v>
          </cell>
          <cell r="R688">
            <v>30</v>
          </cell>
        </row>
        <row r="689">
          <cell r="P689">
            <v>82047883</v>
          </cell>
          <cell r="Q689" t="str">
            <v>CS</v>
          </cell>
          <cell r="R689">
            <v>90</v>
          </cell>
        </row>
        <row r="690">
          <cell r="P690">
            <v>82047884</v>
          </cell>
          <cell r="Q690" t="str">
            <v>CS</v>
          </cell>
          <cell r="R690">
            <v>80</v>
          </cell>
        </row>
        <row r="691">
          <cell r="P691">
            <v>82047886</v>
          </cell>
          <cell r="Q691" t="str">
            <v>CS</v>
          </cell>
          <cell r="R691">
            <v>84</v>
          </cell>
        </row>
        <row r="692">
          <cell r="P692">
            <v>82047892</v>
          </cell>
          <cell r="Q692" t="str">
            <v>CS</v>
          </cell>
          <cell r="R692">
            <v>90</v>
          </cell>
        </row>
        <row r="693">
          <cell r="P693">
            <v>82047894</v>
          </cell>
          <cell r="Q693" t="str">
            <v>CS</v>
          </cell>
          <cell r="R693">
            <v>80</v>
          </cell>
        </row>
        <row r="694">
          <cell r="P694">
            <v>82047942</v>
          </cell>
          <cell r="Q694" t="str">
            <v>CS</v>
          </cell>
          <cell r="R694">
            <v>84</v>
          </cell>
        </row>
        <row r="695">
          <cell r="P695">
            <v>82047947</v>
          </cell>
          <cell r="Q695" t="str">
            <v>CS</v>
          </cell>
          <cell r="R695">
            <v>80</v>
          </cell>
        </row>
        <row r="696">
          <cell r="P696">
            <v>82047950</v>
          </cell>
          <cell r="Q696" t="str">
            <v>CS</v>
          </cell>
          <cell r="R696">
            <v>84</v>
          </cell>
        </row>
        <row r="697">
          <cell r="P697">
            <v>82047951</v>
          </cell>
          <cell r="Q697" t="str">
            <v>CS</v>
          </cell>
          <cell r="R697">
            <v>90</v>
          </cell>
        </row>
        <row r="698">
          <cell r="P698">
            <v>82047953</v>
          </cell>
          <cell r="Q698" t="str">
            <v>CS</v>
          </cell>
          <cell r="R698">
            <v>80</v>
          </cell>
        </row>
        <row r="699">
          <cell r="P699">
            <v>82047955</v>
          </cell>
          <cell r="Q699" t="str">
            <v>CS</v>
          </cell>
          <cell r="R699">
            <v>84</v>
          </cell>
        </row>
        <row r="700">
          <cell r="P700">
            <v>82047960</v>
          </cell>
          <cell r="Q700" t="str">
            <v>CS</v>
          </cell>
          <cell r="R700">
            <v>100</v>
          </cell>
        </row>
        <row r="701">
          <cell r="P701">
            <v>82047963</v>
          </cell>
          <cell r="Q701" t="str">
            <v>CS</v>
          </cell>
          <cell r="R701">
            <v>92</v>
          </cell>
        </row>
        <row r="702">
          <cell r="P702">
            <v>82047964</v>
          </cell>
          <cell r="Q702" t="str">
            <v>CS</v>
          </cell>
          <cell r="R702">
            <v>100</v>
          </cell>
        </row>
        <row r="703">
          <cell r="P703">
            <v>82047970</v>
          </cell>
          <cell r="Q703" t="str">
            <v>CS</v>
          </cell>
          <cell r="R703">
            <v>92</v>
          </cell>
        </row>
        <row r="704">
          <cell r="P704">
            <v>82047973</v>
          </cell>
          <cell r="Q704" t="str">
            <v>CS</v>
          </cell>
          <cell r="R704">
            <v>92</v>
          </cell>
        </row>
        <row r="705">
          <cell r="P705">
            <v>82047975</v>
          </cell>
          <cell r="Q705" t="str">
            <v>CS</v>
          </cell>
          <cell r="R705">
            <v>100</v>
          </cell>
        </row>
        <row r="706">
          <cell r="P706">
            <v>82047978</v>
          </cell>
          <cell r="Q706" t="str">
            <v>CS</v>
          </cell>
          <cell r="R706">
            <v>92</v>
          </cell>
        </row>
        <row r="707">
          <cell r="P707">
            <v>82047981</v>
          </cell>
          <cell r="Q707" t="str">
            <v>CS</v>
          </cell>
          <cell r="R707">
            <v>64</v>
          </cell>
        </row>
        <row r="708">
          <cell r="P708">
            <v>82047982</v>
          </cell>
          <cell r="Q708" t="str">
            <v>CS</v>
          </cell>
          <cell r="R708">
            <v>64</v>
          </cell>
        </row>
        <row r="709">
          <cell r="P709">
            <v>82047983</v>
          </cell>
          <cell r="Q709" t="str">
            <v>CS</v>
          </cell>
          <cell r="R709">
            <v>64</v>
          </cell>
        </row>
        <row r="710">
          <cell r="P710">
            <v>82047988</v>
          </cell>
          <cell r="Q710" t="str">
            <v>CS</v>
          </cell>
          <cell r="R710">
            <v>200</v>
          </cell>
        </row>
        <row r="711">
          <cell r="P711">
            <v>82047990</v>
          </cell>
          <cell r="Q711" t="str">
            <v>CS</v>
          </cell>
          <cell r="R711">
            <v>48</v>
          </cell>
        </row>
        <row r="712">
          <cell r="P712">
            <v>82047992</v>
          </cell>
          <cell r="Q712" t="str">
            <v>CS</v>
          </cell>
          <cell r="R712">
            <v>64</v>
          </cell>
        </row>
        <row r="713">
          <cell r="P713">
            <v>82047994</v>
          </cell>
          <cell r="Q713" t="str">
            <v>CS</v>
          </cell>
          <cell r="R713">
            <v>64</v>
          </cell>
        </row>
        <row r="714">
          <cell r="P714">
            <v>82048037</v>
          </cell>
          <cell r="Q714" t="str">
            <v>CS</v>
          </cell>
          <cell r="R714">
            <v>48</v>
          </cell>
        </row>
        <row r="715">
          <cell r="P715">
            <v>82048039</v>
          </cell>
          <cell r="Q715" t="str">
            <v>CS</v>
          </cell>
          <cell r="R715">
            <v>64</v>
          </cell>
        </row>
        <row r="716">
          <cell r="P716">
            <v>82048062</v>
          </cell>
          <cell r="Q716" t="str">
            <v>CS</v>
          </cell>
          <cell r="R716">
            <v>36</v>
          </cell>
        </row>
        <row r="717">
          <cell r="P717">
            <v>82048064</v>
          </cell>
          <cell r="Q717" t="str">
            <v>CS</v>
          </cell>
          <cell r="R717">
            <v>56</v>
          </cell>
        </row>
        <row r="718">
          <cell r="P718">
            <v>82048065</v>
          </cell>
          <cell r="Q718" t="str">
            <v>CS</v>
          </cell>
          <cell r="R718">
            <v>56</v>
          </cell>
        </row>
        <row r="719">
          <cell r="P719">
            <v>82048127</v>
          </cell>
          <cell r="Q719" t="str">
            <v>CS</v>
          </cell>
          <cell r="R719">
            <v>90</v>
          </cell>
        </row>
        <row r="720">
          <cell r="P720">
            <v>82048166</v>
          </cell>
          <cell r="Q720" t="str">
            <v>CS</v>
          </cell>
          <cell r="R720">
            <v>80</v>
          </cell>
        </row>
        <row r="721">
          <cell r="P721">
            <v>82048180</v>
          </cell>
          <cell r="Q721" t="str">
            <v>CS</v>
          </cell>
          <cell r="R721">
            <v>80</v>
          </cell>
        </row>
        <row r="722">
          <cell r="P722">
            <v>82048182</v>
          </cell>
          <cell r="Q722" t="str">
            <v>CS</v>
          </cell>
          <cell r="R722">
            <v>80</v>
          </cell>
        </row>
        <row r="723">
          <cell r="P723">
            <v>82048183</v>
          </cell>
          <cell r="Q723" t="str">
            <v>CS</v>
          </cell>
          <cell r="R723">
            <v>100</v>
          </cell>
        </row>
        <row r="724">
          <cell r="P724">
            <v>82048186</v>
          </cell>
          <cell r="Q724" t="str">
            <v>CS</v>
          </cell>
          <cell r="R724">
            <v>104</v>
          </cell>
        </row>
        <row r="725">
          <cell r="P725">
            <v>82048190</v>
          </cell>
          <cell r="Q725" t="str">
            <v>CS</v>
          </cell>
          <cell r="R725">
            <v>92</v>
          </cell>
        </row>
        <row r="726">
          <cell r="P726">
            <v>82048192</v>
          </cell>
          <cell r="Q726" t="str">
            <v>CS</v>
          </cell>
          <cell r="R726">
            <v>80</v>
          </cell>
        </row>
        <row r="727">
          <cell r="P727">
            <v>82048198</v>
          </cell>
          <cell r="Q727" t="str">
            <v>CS</v>
          </cell>
          <cell r="R727">
            <v>92</v>
          </cell>
        </row>
        <row r="728">
          <cell r="P728">
            <v>82048201</v>
          </cell>
          <cell r="Q728" t="str">
            <v>CS</v>
          </cell>
          <cell r="R728">
            <v>80</v>
          </cell>
        </row>
        <row r="729">
          <cell r="P729">
            <v>82048273</v>
          </cell>
          <cell r="Q729" t="str">
            <v>CS</v>
          </cell>
          <cell r="R729">
            <v>80</v>
          </cell>
        </row>
        <row r="730">
          <cell r="P730">
            <v>82048299</v>
          </cell>
          <cell r="Q730" t="str">
            <v>CS</v>
          </cell>
          <cell r="R730">
            <v>80</v>
          </cell>
        </row>
        <row r="731">
          <cell r="P731">
            <v>82048342</v>
          </cell>
          <cell r="Q731" t="str">
            <v>CS</v>
          </cell>
          <cell r="R731">
            <v>56</v>
          </cell>
        </row>
        <row r="732">
          <cell r="P732">
            <v>82048372</v>
          </cell>
          <cell r="Q732" t="str">
            <v>CS</v>
          </cell>
          <cell r="R732">
            <v>90</v>
          </cell>
        </row>
        <row r="733">
          <cell r="P733">
            <v>82048389</v>
          </cell>
          <cell r="Q733" t="str">
            <v>CS</v>
          </cell>
          <cell r="R733">
            <v>90</v>
          </cell>
        </row>
        <row r="734">
          <cell r="P734">
            <v>82048392</v>
          </cell>
          <cell r="Q734" t="str">
            <v>CS</v>
          </cell>
          <cell r="R734">
            <v>80</v>
          </cell>
        </row>
        <row r="735">
          <cell r="P735">
            <v>82048395</v>
          </cell>
          <cell r="Q735" t="str">
            <v>CS</v>
          </cell>
          <cell r="R735">
            <v>88</v>
          </cell>
        </row>
        <row r="736">
          <cell r="P736">
            <v>82048396</v>
          </cell>
          <cell r="Q736" t="str">
            <v>CS</v>
          </cell>
          <cell r="R736">
            <v>70</v>
          </cell>
        </row>
        <row r="737">
          <cell r="P737">
            <v>82048465</v>
          </cell>
          <cell r="Q737" t="str">
            <v>CS</v>
          </cell>
          <cell r="R737">
            <v>108</v>
          </cell>
        </row>
        <row r="738">
          <cell r="P738">
            <v>82048489</v>
          </cell>
          <cell r="Q738" t="str">
            <v>CS</v>
          </cell>
          <cell r="R738">
            <v>90</v>
          </cell>
        </row>
        <row r="739">
          <cell r="P739">
            <v>82048490</v>
          </cell>
          <cell r="Q739" t="str">
            <v>CS</v>
          </cell>
          <cell r="R739">
            <v>90</v>
          </cell>
        </row>
        <row r="740">
          <cell r="P740">
            <v>82048496</v>
          </cell>
          <cell r="Q740" t="str">
            <v>CS</v>
          </cell>
          <cell r="R740">
            <v>90</v>
          </cell>
        </row>
        <row r="741">
          <cell r="P741">
            <v>82048497</v>
          </cell>
          <cell r="Q741" t="str">
            <v>CS</v>
          </cell>
          <cell r="R741">
            <v>100</v>
          </cell>
        </row>
        <row r="742">
          <cell r="P742">
            <v>82048499</v>
          </cell>
          <cell r="Q742" t="str">
            <v>CS</v>
          </cell>
          <cell r="R742">
            <v>100</v>
          </cell>
        </row>
        <row r="743">
          <cell r="P743">
            <v>82048501</v>
          </cell>
          <cell r="Q743" t="str">
            <v>CS</v>
          </cell>
          <cell r="R743">
            <v>92</v>
          </cell>
        </row>
        <row r="744">
          <cell r="P744">
            <v>82048504</v>
          </cell>
          <cell r="Q744" t="str">
            <v>CS</v>
          </cell>
          <cell r="R744">
            <v>100</v>
          </cell>
        </row>
        <row r="745">
          <cell r="P745">
            <v>82048505</v>
          </cell>
          <cell r="Q745" t="str">
            <v>CS</v>
          </cell>
          <cell r="R745">
            <v>92</v>
          </cell>
        </row>
        <row r="746">
          <cell r="P746">
            <v>82048507</v>
          </cell>
          <cell r="Q746" t="str">
            <v>CS</v>
          </cell>
          <cell r="R746">
            <v>92</v>
          </cell>
        </row>
        <row r="747">
          <cell r="P747">
            <v>82048520</v>
          </cell>
          <cell r="Q747" t="str">
            <v>CS</v>
          </cell>
          <cell r="R747">
            <v>100</v>
          </cell>
        </row>
        <row r="748">
          <cell r="P748">
            <v>82048521</v>
          </cell>
          <cell r="Q748" t="str">
            <v>CS</v>
          </cell>
          <cell r="R748">
            <v>100</v>
          </cell>
        </row>
        <row r="749">
          <cell r="P749">
            <v>82048522</v>
          </cell>
          <cell r="Q749" t="str">
            <v>CS</v>
          </cell>
          <cell r="R749">
            <v>100</v>
          </cell>
        </row>
        <row r="750">
          <cell r="P750">
            <v>82048523</v>
          </cell>
          <cell r="Q750" t="str">
            <v>CS</v>
          </cell>
          <cell r="R750">
            <v>100</v>
          </cell>
        </row>
        <row r="751">
          <cell r="P751">
            <v>82048524</v>
          </cell>
          <cell r="Q751" t="str">
            <v>CS</v>
          </cell>
          <cell r="R751">
            <v>92</v>
          </cell>
        </row>
        <row r="752">
          <cell r="P752">
            <v>82048525</v>
          </cell>
          <cell r="Q752" t="str">
            <v>CS</v>
          </cell>
          <cell r="R752">
            <v>84</v>
          </cell>
        </row>
        <row r="753">
          <cell r="P753">
            <v>82048526</v>
          </cell>
          <cell r="Q753" t="str">
            <v>CS</v>
          </cell>
          <cell r="R753">
            <v>84</v>
          </cell>
        </row>
        <row r="754">
          <cell r="P754">
            <v>82048527</v>
          </cell>
          <cell r="Q754" t="str">
            <v>CS</v>
          </cell>
          <cell r="R754">
            <v>92</v>
          </cell>
        </row>
        <row r="755">
          <cell r="P755">
            <v>82048528</v>
          </cell>
          <cell r="Q755" t="str">
            <v>CS</v>
          </cell>
          <cell r="R755">
            <v>100</v>
          </cell>
        </row>
        <row r="756">
          <cell r="P756">
            <v>82048529</v>
          </cell>
          <cell r="Q756" t="str">
            <v>CS</v>
          </cell>
          <cell r="R756">
            <v>92</v>
          </cell>
        </row>
        <row r="757">
          <cell r="P757">
            <v>82048530</v>
          </cell>
          <cell r="Q757" t="str">
            <v>CS</v>
          </cell>
          <cell r="R757">
            <v>64</v>
          </cell>
        </row>
        <row r="758">
          <cell r="P758">
            <v>82048539</v>
          </cell>
          <cell r="Q758" t="str">
            <v>CS</v>
          </cell>
          <cell r="R758">
            <v>120</v>
          </cell>
        </row>
        <row r="759">
          <cell r="P759">
            <v>82048541</v>
          </cell>
          <cell r="Q759" t="str">
            <v>CS</v>
          </cell>
          <cell r="R759">
            <v>171</v>
          </cell>
        </row>
        <row r="760">
          <cell r="P760">
            <v>82048548</v>
          </cell>
          <cell r="Q760" t="str">
            <v>CS</v>
          </cell>
          <cell r="R760">
            <v>465</v>
          </cell>
        </row>
        <row r="761">
          <cell r="P761">
            <v>82048582</v>
          </cell>
          <cell r="Q761" t="str">
            <v>CS</v>
          </cell>
          <cell r="R761">
            <v>40</v>
          </cell>
        </row>
        <row r="762">
          <cell r="P762">
            <v>82048587</v>
          </cell>
          <cell r="Q762" t="str">
            <v>CS</v>
          </cell>
          <cell r="R762">
            <v>48</v>
          </cell>
        </row>
        <row r="763">
          <cell r="P763">
            <v>82048588</v>
          </cell>
          <cell r="Q763" t="str">
            <v>CS</v>
          </cell>
          <cell r="R763">
            <v>42</v>
          </cell>
        </row>
        <row r="764">
          <cell r="P764">
            <v>82048589</v>
          </cell>
          <cell r="Q764" t="str">
            <v>CS</v>
          </cell>
          <cell r="R764">
            <v>40</v>
          </cell>
        </row>
        <row r="765">
          <cell r="P765">
            <v>82048590</v>
          </cell>
          <cell r="Q765" t="str">
            <v>CS</v>
          </cell>
          <cell r="R765">
            <v>40</v>
          </cell>
        </row>
        <row r="766">
          <cell r="P766">
            <v>82048591</v>
          </cell>
          <cell r="Q766" t="str">
            <v>CS</v>
          </cell>
          <cell r="R766">
            <v>40</v>
          </cell>
        </row>
        <row r="767">
          <cell r="P767">
            <v>82048659</v>
          </cell>
          <cell r="Q767" t="str">
            <v>CS</v>
          </cell>
          <cell r="R767">
            <v>95</v>
          </cell>
        </row>
        <row r="768">
          <cell r="P768">
            <v>82048660</v>
          </cell>
          <cell r="Q768" t="str">
            <v>CS</v>
          </cell>
          <cell r="R768">
            <v>200</v>
          </cell>
        </row>
        <row r="769">
          <cell r="P769">
            <v>82048661</v>
          </cell>
          <cell r="Q769" t="str">
            <v>CS</v>
          </cell>
          <cell r="R769">
            <v>90</v>
          </cell>
        </row>
        <row r="770">
          <cell r="P770">
            <v>82048669</v>
          </cell>
          <cell r="Q770" t="str">
            <v>CS</v>
          </cell>
          <cell r="R770">
            <v>200</v>
          </cell>
        </row>
        <row r="771">
          <cell r="P771">
            <v>82048670</v>
          </cell>
          <cell r="Q771" t="str">
            <v>CS</v>
          </cell>
          <cell r="R771">
            <v>240</v>
          </cell>
        </row>
        <row r="772">
          <cell r="P772">
            <v>82048681</v>
          </cell>
          <cell r="Q772" t="str">
            <v>CS</v>
          </cell>
          <cell r="R772">
            <v>72</v>
          </cell>
        </row>
        <row r="773">
          <cell r="P773">
            <v>82048682</v>
          </cell>
          <cell r="Q773" t="str">
            <v>CS</v>
          </cell>
          <cell r="R773">
            <v>114</v>
          </cell>
        </row>
        <row r="774">
          <cell r="P774">
            <v>82048683</v>
          </cell>
          <cell r="Q774" t="str">
            <v>CS</v>
          </cell>
          <cell r="R774">
            <v>120</v>
          </cell>
        </row>
        <row r="775">
          <cell r="P775">
            <v>82048744</v>
          </cell>
          <cell r="Q775" t="str">
            <v>CS</v>
          </cell>
          <cell r="R775">
            <v>171</v>
          </cell>
        </row>
        <row r="776">
          <cell r="P776">
            <v>82048794</v>
          </cell>
          <cell r="Q776" t="str">
            <v>CS</v>
          </cell>
          <cell r="R776">
            <v>28</v>
          </cell>
        </row>
        <row r="777">
          <cell r="P777">
            <v>82048807</v>
          </cell>
          <cell r="Q777" t="str">
            <v>CS</v>
          </cell>
          <cell r="R777">
            <v>64</v>
          </cell>
        </row>
        <row r="778">
          <cell r="P778">
            <v>82048808</v>
          </cell>
          <cell r="Q778" t="str">
            <v>CS</v>
          </cell>
          <cell r="R778">
            <v>48</v>
          </cell>
        </row>
        <row r="779">
          <cell r="P779">
            <v>82048809</v>
          </cell>
          <cell r="Q779" t="str">
            <v>CS</v>
          </cell>
          <cell r="R779">
            <v>42</v>
          </cell>
        </row>
        <row r="780">
          <cell r="P780">
            <v>82048810</v>
          </cell>
          <cell r="Q780" t="str">
            <v>CS</v>
          </cell>
          <cell r="R780">
            <v>50</v>
          </cell>
        </row>
        <row r="781">
          <cell r="P781">
            <v>82048816</v>
          </cell>
          <cell r="Q781" t="str">
            <v>CS</v>
          </cell>
          <cell r="R781">
            <v>28</v>
          </cell>
        </row>
        <row r="782">
          <cell r="P782">
            <v>82048817</v>
          </cell>
          <cell r="Q782" t="str">
            <v>CS</v>
          </cell>
          <cell r="R782">
            <v>42</v>
          </cell>
        </row>
        <row r="783">
          <cell r="P783">
            <v>82048825</v>
          </cell>
          <cell r="Q783" t="str">
            <v>CS</v>
          </cell>
          <cell r="R783">
            <v>95</v>
          </cell>
        </row>
        <row r="784">
          <cell r="P784">
            <v>82048877</v>
          </cell>
          <cell r="Q784" t="str">
            <v>CS</v>
          </cell>
          <cell r="R784">
            <v>60</v>
          </cell>
        </row>
        <row r="785">
          <cell r="P785">
            <v>82049156</v>
          </cell>
          <cell r="Q785" t="str">
            <v>CS</v>
          </cell>
          <cell r="R785">
            <v>51</v>
          </cell>
        </row>
        <row r="786">
          <cell r="P786">
            <v>82049157</v>
          </cell>
          <cell r="Q786" t="str">
            <v>CS</v>
          </cell>
          <cell r="R786">
            <v>80</v>
          </cell>
        </row>
        <row r="787">
          <cell r="P787">
            <v>82049397</v>
          </cell>
          <cell r="Q787" t="str">
            <v>CS</v>
          </cell>
          <cell r="R787">
            <v>90</v>
          </cell>
        </row>
        <row r="788">
          <cell r="P788">
            <v>82049398</v>
          </cell>
          <cell r="Q788" t="str">
            <v>CS</v>
          </cell>
          <cell r="R788">
            <v>88</v>
          </cell>
        </row>
        <row r="789">
          <cell r="P789">
            <v>82049399</v>
          </cell>
          <cell r="Q789" t="str">
            <v>CS</v>
          </cell>
          <cell r="R789">
            <v>80</v>
          </cell>
        </row>
        <row r="790">
          <cell r="P790">
            <v>82049400</v>
          </cell>
          <cell r="Q790" t="str">
            <v>CS</v>
          </cell>
          <cell r="R790">
            <v>70</v>
          </cell>
        </row>
        <row r="791">
          <cell r="P791">
            <v>82049580</v>
          </cell>
          <cell r="Q791" t="str">
            <v>CS</v>
          </cell>
          <cell r="R791">
            <v>200</v>
          </cell>
        </row>
        <row r="792">
          <cell r="P792">
            <v>82049581</v>
          </cell>
          <cell r="Q792" t="str">
            <v>CS</v>
          </cell>
          <cell r="R792">
            <v>200</v>
          </cell>
        </row>
        <row r="793">
          <cell r="P793">
            <v>82049588</v>
          </cell>
          <cell r="Q793" t="str">
            <v>CS</v>
          </cell>
          <cell r="R793">
            <v>240</v>
          </cell>
        </row>
        <row r="794">
          <cell r="P794">
            <v>83028611</v>
          </cell>
          <cell r="Q794" t="str">
            <v>CS</v>
          </cell>
          <cell r="R794">
            <v>30</v>
          </cell>
        </row>
        <row r="795">
          <cell r="P795">
            <v>83036012</v>
          </cell>
          <cell r="Q795" t="str">
            <v>CS</v>
          </cell>
          <cell r="R795">
            <v>45</v>
          </cell>
        </row>
        <row r="796">
          <cell r="P796">
            <v>83036015</v>
          </cell>
          <cell r="Q796" t="str">
            <v>CS</v>
          </cell>
          <cell r="R796">
            <v>45</v>
          </cell>
        </row>
        <row r="797">
          <cell r="P797">
            <v>83036146</v>
          </cell>
          <cell r="Q797" t="str">
            <v>CS</v>
          </cell>
          <cell r="R797">
            <v>160</v>
          </cell>
        </row>
        <row r="798">
          <cell r="P798">
            <v>83036157</v>
          </cell>
          <cell r="Q798" t="str">
            <v>CS</v>
          </cell>
          <cell r="R798">
            <v>128</v>
          </cell>
        </row>
        <row r="799">
          <cell r="P799">
            <v>83036158</v>
          </cell>
          <cell r="Q799" t="str">
            <v>CS</v>
          </cell>
          <cell r="R799">
            <v>128</v>
          </cell>
        </row>
        <row r="800">
          <cell r="P800">
            <v>83036159</v>
          </cell>
          <cell r="Q800" t="str">
            <v>CS</v>
          </cell>
          <cell r="R800">
            <v>128</v>
          </cell>
        </row>
        <row r="801">
          <cell r="P801">
            <v>83036164</v>
          </cell>
          <cell r="Q801" t="str">
            <v>CS</v>
          </cell>
          <cell r="R801">
            <v>128</v>
          </cell>
        </row>
        <row r="802">
          <cell r="P802">
            <v>83036169</v>
          </cell>
          <cell r="Q802" t="str">
            <v>CS</v>
          </cell>
          <cell r="R802">
            <v>80</v>
          </cell>
        </row>
        <row r="803">
          <cell r="P803">
            <v>83036175</v>
          </cell>
          <cell r="Q803" t="str">
            <v>CS</v>
          </cell>
          <cell r="R803">
            <v>192</v>
          </cell>
        </row>
        <row r="804">
          <cell r="P804">
            <v>83036176</v>
          </cell>
          <cell r="Q804" t="str">
            <v>CS</v>
          </cell>
          <cell r="R804">
            <v>304</v>
          </cell>
        </row>
        <row r="805">
          <cell r="P805">
            <v>83036178</v>
          </cell>
          <cell r="Q805" t="str">
            <v>CS</v>
          </cell>
          <cell r="R805">
            <v>168</v>
          </cell>
        </row>
        <row r="806">
          <cell r="P806">
            <v>83036179</v>
          </cell>
          <cell r="Q806" t="str">
            <v>CS</v>
          </cell>
          <cell r="R806">
            <v>160</v>
          </cell>
        </row>
        <row r="807">
          <cell r="P807">
            <v>83036186</v>
          </cell>
          <cell r="Q807" t="str">
            <v>CS</v>
          </cell>
          <cell r="R807">
            <v>225</v>
          </cell>
        </row>
        <row r="808">
          <cell r="P808">
            <v>83036191</v>
          </cell>
          <cell r="Q808" t="str">
            <v>CS</v>
          </cell>
          <cell r="R808">
            <v>252</v>
          </cell>
        </row>
        <row r="809">
          <cell r="P809">
            <v>83036193</v>
          </cell>
          <cell r="Q809" t="str">
            <v>CS</v>
          </cell>
          <cell r="R809">
            <v>200</v>
          </cell>
        </row>
        <row r="810">
          <cell r="P810">
            <v>83036194</v>
          </cell>
          <cell r="Q810" t="str">
            <v>CS</v>
          </cell>
          <cell r="R810">
            <v>663</v>
          </cell>
        </row>
        <row r="811">
          <cell r="P811">
            <v>83037054</v>
          </cell>
          <cell r="Q811" t="str">
            <v>CS</v>
          </cell>
          <cell r="R811">
            <v>80</v>
          </cell>
        </row>
        <row r="812">
          <cell r="P812">
            <v>83039855</v>
          </cell>
          <cell r="Q812" t="str">
            <v>CS</v>
          </cell>
          <cell r="R812">
            <v>180</v>
          </cell>
        </row>
        <row r="813">
          <cell r="P813">
            <v>83039856</v>
          </cell>
          <cell r="Q813" t="str">
            <v>CS</v>
          </cell>
          <cell r="R813">
            <v>180</v>
          </cell>
        </row>
        <row r="814">
          <cell r="P814">
            <v>83039858</v>
          </cell>
          <cell r="Q814" t="str">
            <v>CS</v>
          </cell>
          <cell r="R814">
            <v>160</v>
          </cell>
        </row>
        <row r="815">
          <cell r="P815">
            <v>83039859</v>
          </cell>
          <cell r="Q815" t="str">
            <v>CS</v>
          </cell>
          <cell r="R815">
            <v>160</v>
          </cell>
        </row>
        <row r="816">
          <cell r="P816">
            <v>83039860</v>
          </cell>
          <cell r="Q816" t="str">
            <v>CS</v>
          </cell>
          <cell r="R816">
            <v>304</v>
          </cell>
        </row>
        <row r="817">
          <cell r="P817">
            <v>83039861</v>
          </cell>
          <cell r="Q817" t="str">
            <v>CS</v>
          </cell>
          <cell r="R817">
            <v>304</v>
          </cell>
        </row>
        <row r="818">
          <cell r="P818">
            <v>83039867</v>
          </cell>
          <cell r="Q818" t="str">
            <v>CS</v>
          </cell>
          <cell r="R818">
            <v>304</v>
          </cell>
        </row>
        <row r="819">
          <cell r="P819">
            <v>83039868</v>
          </cell>
          <cell r="Q819" t="str">
            <v>CS</v>
          </cell>
          <cell r="R819">
            <v>480</v>
          </cell>
        </row>
        <row r="820">
          <cell r="P820">
            <v>83039869</v>
          </cell>
          <cell r="Q820" t="str">
            <v>CS</v>
          </cell>
          <cell r="R820">
            <v>255</v>
          </cell>
        </row>
        <row r="821">
          <cell r="P821">
            <v>83039873</v>
          </cell>
          <cell r="Q821" t="str">
            <v>CS</v>
          </cell>
          <cell r="R821">
            <v>125</v>
          </cell>
        </row>
        <row r="822">
          <cell r="P822">
            <v>83039874</v>
          </cell>
          <cell r="Q822" t="str">
            <v>CS</v>
          </cell>
          <cell r="R822">
            <v>252</v>
          </cell>
        </row>
        <row r="823">
          <cell r="P823">
            <v>83039875</v>
          </cell>
          <cell r="Q823" t="str">
            <v>CS</v>
          </cell>
          <cell r="R823">
            <v>180</v>
          </cell>
        </row>
        <row r="824">
          <cell r="P824">
            <v>83040060</v>
          </cell>
          <cell r="Q824" t="str">
            <v>CS</v>
          </cell>
          <cell r="R824">
            <v>180</v>
          </cell>
        </row>
        <row r="825">
          <cell r="P825">
            <v>83040064</v>
          </cell>
          <cell r="Q825" t="str">
            <v>CS</v>
          </cell>
          <cell r="R825">
            <v>100</v>
          </cell>
        </row>
        <row r="826">
          <cell r="P826">
            <v>83042135</v>
          </cell>
          <cell r="Q826" t="str">
            <v>CS</v>
          </cell>
          <cell r="R826">
            <v>40</v>
          </cell>
        </row>
        <row r="827">
          <cell r="P827">
            <v>83046407</v>
          </cell>
          <cell r="Q827" t="str">
            <v>CS</v>
          </cell>
          <cell r="R827">
            <v>40</v>
          </cell>
        </row>
        <row r="828">
          <cell r="P828">
            <v>83046413</v>
          </cell>
          <cell r="Q828" t="str">
            <v>CS</v>
          </cell>
          <cell r="R828">
            <v>40</v>
          </cell>
        </row>
        <row r="829">
          <cell r="P829">
            <v>83046415</v>
          </cell>
          <cell r="Q829" t="str">
            <v>CS</v>
          </cell>
          <cell r="R829">
            <v>40</v>
          </cell>
        </row>
        <row r="830">
          <cell r="P830">
            <v>83046418</v>
          </cell>
          <cell r="Q830" t="str">
            <v>CS</v>
          </cell>
          <cell r="R830">
            <v>126</v>
          </cell>
        </row>
        <row r="831">
          <cell r="P831">
            <v>83046419</v>
          </cell>
          <cell r="Q831" t="str">
            <v>CS</v>
          </cell>
          <cell r="R831">
            <v>126</v>
          </cell>
        </row>
        <row r="832">
          <cell r="P832">
            <v>83046828</v>
          </cell>
          <cell r="Q832" t="str">
            <v>CS</v>
          </cell>
          <cell r="R832">
            <v>90</v>
          </cell>
        </row>
        <row r="833">
          <cell r="P833">
            <v>83046830</v>
          </cell>
          <cell r="Q833" t="str">
            <v>CS</v>
          </cell>
          <cell r="R833">
            <v>30</v>
          </cell>
        </row>
        <row r="834">
          <cell r="P834">
            <v>83236183</v>
          </cell>
          <cell r="Q834" t="str">
            <v>CS</v>
          </cell>
          <cell r="R834">
            <v>252</v>
          </cell>
        </row>
        <row r="835">
          <cell r="P835">
            <v>83300048</v>
          </cell>
          <cell r="Q835" t="str">
            <v>CS</v>
          </cell>
          <cell r="R835">
            <v>896</v>
          </cell>
        </row>
        <row r="836">
          <cell r="P836">
            <v>83309622</v>
          </cell>
          <cell r="Q836" t="str">
            <v>CS</v>
          </cell>
          <cell r="R836">
            <v>304</v>
          </cell>
        </row>
        <row r="837">
          <cell r="P837">
            <v>83360136</v>
          </cell>
          <cell r="Q837" t="str">
            <v>CS</v>
          </cell>
          <cell r="R837">
            <v>236</v>
          </cell>
        </row>
        <row r="838">
          <cell r="P838">
            <v>83360136</v>
          </cell>
          <cell r="Q838" t="str">
            <v>CS</v>
          </cell>
          <cell r="R838">
            <v>236</v>
          </cell>
        </row>
        <row r="839">
          <cell r="P839">
            <v>84900854</v>
          </cell>
          <cell r="Q839" t="str">
            <v>CS</v>
          </cell>
          <cell r="R839">
            <v>44</v>
          </cell>
        </row>
        <row r="840">
          <cell r="P840">
            <v>84900854</v>
          </cell>
          <cell r="Q840" t="str">
            <v>CS</v>
          </cell>
          <cell r="R840">
            <v>44</v>
          </cell>
        </row>
        <row r="841">
          <cell r="P841">
            <v>84900859</v>
          </cell>
          <cell r="Q841" t="str">
            <v>CS</v>
          </cell>
          <cell r="R841">
            <v>48</v>
          </cell>
        </row>
        <row r="842">
          <cell r="P842">
            <v>84900859</v>
          </cell>
          <cell r="Q842" t="str">
            <v>CS</v>
          </cell>
          <cell r="R842">
            <v>48</v>
          </cell>
        </row>
        <row r="843">
          <cell r="P843">
            <v>84902681</v>
          </cell>
          <cell r="Q843" t="str">
            <v>CS</v>
          </cell>
          <cell r="R843">
            <v>126</v>
          </cell>
        </row>
        <row r="844">
          <cell r="P844">
            <v>84902681</v>
          </cell>
          <cell r="Q844" t="str">
            <v>CS</v>
          </cell>
          <cell r="R844">
            <v>126</v>
          </cell>
        </row>
        <row r="845">
          <cell r="P845">
            <v>84902682</v>
          </cell>
          <cell r="Q845" t="str">
            <v>CS</v>
          </cell>
          <cell r="R845">
            <v>126</v>
          </cell>
        </row>
        <row r="846">
          <cell r="P846">
            <v>84902682</v>
          </cell>
          <cell r="Q846" t="str">
            <v>CS</v>
          </cell>
          <cell r="R846">
            <v>126</v>
          </cell>
        </row>
        <row r="847">
          <cell r="P847">
            <v>84902688</v>
          </cell>
          <cell r="Q847" t="str">
            <v>CS</v>
          </cell>
          <cell r="R847">
            <v>40</v>
          </cell>
        </row>
        <row r="848">
          <cell r="P848">
            <v>84902688</v>
          </cell>
          <cell r="Q848" t="str">
            <v>CS</v>
          </cell>
          <cell r="R848">
            <v>40</v>
          </cell>
        </row>
      </sheetData>
      <sheetData sheetId="2"/>
      <sheetData sheetId="3">
        <row r="3">
          <cell r="P3">
            <v>2007997</v>
          </cell>
        </row>
      </sheetData>
      <sheetData sheetId="4"/>
      <sheetData sheetId="5">
        <row r="3">
          <cell r="P3">
            <v>2007997</v>
          </cell>
        </row>
      </sheetData>
      <sheetData sheetId="6"/>
      <sheetData sheetId="7">
        <row r="3">
          <cell r="P3">
            <v>2007997</v>
          </cell>
        </row>
      </sheetData>
      <sheetData sheetId="8"/>
      <sheetData sheetId="9">
        <row r="3">
          <cell r="P3">
            <v>2007997</v>
          </cell>
        </row>
      </sheetData>
      <sheetData sheetId="10"/>
      <sheetData sheetId="11">
        <row r="3">
          <cell r="P3">
            <v>2007997</v>
          </cell>
        </row>
      </sheetData>
      <sheetData sheetId="12"/>
      <sheetData sheetId="13">
        <row r="3">
          <cell r="P3">
            <v>2007997</v>
          </cell>
        </row>
      </sheetData>
      <sheetData sheetId="14"/>
      <sheetData sheetId="15">
        <row r="3">
          <cell r="P3">
            <v>2007997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-2-9 GBU Activity Grid"/>
      <sheetName val="2000-2-9_GBU_Activity_Grid"/>
      <sheetName val="2000-2-9_GBU_Activity_Grid2"/>
      <sheetName val="2000-2-9_GBU_Activity_Grid1"/>
      <sheetName val="2000-2-9_GBU_Activity_Grid3"/>
      <sheetName val="2000-2-9_GBU_Activity_Grid4"/>
      <sheetName val="2000-2-9_GBU_Activity_Grid5"/>
      <sheetName val="2000-2-9_GBU_Activity_Grid6"/>
      <sheetName val="Tracker | DDS | METRICS"/>
      <sheetName val="2000-2-9 GBU Activity Grid.xls"/>
    </sheetNames>
    <definedNames>
      <definedName name="Module1.PrintMacro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U Activity Grid"/>
      <sheetName val="GBU Activity Grid.xls"/>
    </sheetNames>
    <definedNames>
      <definedName name="PrintMacro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84F2-2E2C-41B9-8E5B-807C00A08B6F}">
  <dimension ref="A1:U340"/>
  <sheetViews>
    <sheetView showGridLines="0" tabSelected="1" view="pageBreakPreview" topLeftCell="A188" zoomScale="25" zoomScaleNormal="55" zoomScaleSheetLayoutView="25" zoomScalePageLayoutView="25" workbookViewId="0">
      <selection activeCell="E192" sqref="E192"/>
    </sheetView>
  </sheetViews>
  <sheetFormatPr defaultColWidth="9.1796875" defaultRowHeight="14.5"/>
  <cols>
    <col min="1" max="1" width="8.1796875" style="1" customWidth="1"/>
    <col min="2" max="2" width="4" style="1" customWidth="1"/>
    <col min="3" max="3" width="85.08984375" style="1" customWidth="1"/>
    <col min="4" max="4" width="12" style="1" customWidth="1"/>
    <col min="5" max="5" width="81.54296875" style="1" customWidth="1"/>
    <col min="6" max="6" width="4.81640625" style="138" customWidth="1"/>
    <col min="7" max="7" width="28.36328125" style="1" customWidth="1"/>
    <col min="8" max="8" width="65.1796875" style="1" customWidth="1"/>
    <col min="9" max="9" width="8.1796875" style="1" customWidth="1"/>
    <col min="10" max="10" width="78.81640625" style="1" customWidth="1"/>
    <col min="11" max="11" width="36.1796875" style="1" customWidth="1"/>
    <col min="12" max="12" width="44.1796875" style="1" customWidth="1"/>
    <col min="13" max="14" width="32.6328125" style="1" customWidth="1"/>
    <col min="15" max="15" width="32.6328125" style="60" customWidth="1"/>
    <col min="16" max="16" width="5.1796875" style="136" customWidth="1"/>
    <col min="17" max="17" width="3.81640625" style="1" customWidth="1"/>
    <col min="18" max="18" width="131.36328125" style="1" customWidth="1"/>
    <col min="19" max="19" width="77.81640625" style="1" customWidth="1"/>
    <col min="20" max="16384" width="9.1796875" style="1"/>
  </cols>
  <sheetData>
    <row r="1" spans="1:21" ht="15" thickBot="1"/>
    <row r="2" spans="1:21" s="4" customFormat="1" ht="35.15" customHeight="1" thickBot="1">
      <c r="A2" s="406"/>
      <c r="B2" s="2"/>
      <c r="C2" s="409" t="s">
        <v>0</v>
      </c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  <c r="S2" s="3" t="s">
        <v>1</v>
      </c>
    </row>
    <row r="3" spans="1:21" s="4" customFormat="1" ht="57" customHeight="1" thickBot="1">
      <c r="A3" s="407"/>
      <c r="B3" s="5"/>
      <c r="C3" s="411" t="s">
        <v>2</v>
      </c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2"/>
      <c r="S3" s="6">
        <v>1</v>
      </c>
    </row>
    <row r="4" spans="1:21" s="4" customFormat="1" ht="64.5" customHeight="1" thickBot="1">
      <c r="A4" s="408"/>
      <c r="B4" s="7"/>
      <c r="C4" s="413" t="s">
        <v>3</v>
      </c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4"/>
      <c r="S4" s="8">
        <v>1</v>
      </c>
      <c r="U4" s="4" t="s">
        <v>4</v>
      </c>
    </row>
    <row r="5" spans="1:21" s="11" customFormat="1" ht="23.15" customHeight="1">
      <c r="A5" s="415" t="s">
        <v>5</v>
      </c>
      <c r="B5" s="416"/>
      <c r="C5" s="416"/>
      <c r="D5" s="9" t="s">
        <v>6</v>
      </c>
      <c r="E5" s="10"/>
      <c r="F5" s="419"/>
      <c r="G5" s="420"/>
      <c r="H5" s="423" t="s">
        <v>7</v>
      </c>
      <c r="I5" s="424"/>
      <c r="J5" s="424"/>
      <c r="K5" s="425"/>
      <c r="L5" s="426" t="s">
        <v>8</v>
      </c>
      <c r="M5" s="427"/>
      <c r="N5" s="427"/>
      <c r="O5" s="427"/>
      <c r="P5" s="428"/>
      <c r="Q5" s="42"/>
      <c r="R5" s="429" t="s">
        <v>9</v>
      </c>
      <c r="S5" s="430"/>
    </row>
    <row r="6" spans="1:21" s="11" customFormat="1" ht="23.15" customHeight="1" thickBot="1">
      <c r="A6" s="417"/>
      <c r="B6" s="418"/>
      <c r="C6" s="418"/>
      <c r="D6" s="12"/>
      <c r="E6" s="13"/>
      <c r="F6" s="421"/>
      <c r="G6" s="422"/>
      <c r="H6" s="431" t="s">
        <v>10</v>
      </c>
      <c r="I6" s="432"/>
      <c r="J6" s="432"/>
      <c r="K6" s="433"/>
      <c r="L6" s="436" t="s">
        <v>11</v>
      </c>
      <c r="M6" s="437"/>
      <c r="N6" s="437"/>
      <c r="O6" s="437"/>
      <c r="P6" s="438"/>
      <c r="Q6" s="43"/>
      <c r="R6" s="434" t="s">
        <v>12</v>
      </c>
      <c r="S6" s="435"/>
    </row>
    <row r="7" spans="1:21" s="11" customFormat="1" ht="33" customHeight="1" thickBot="1">
      <c r="A7" s="268" t="s">
        <v>192</v>
      </c>
      <c r="B7" s="269"/>
      <c r="C7" s="269"/>
      <c r="D7" s="339" t="s">
        <v>6</v>
      </c>
      <c r="E7" s="340" t="s">
        <v>207</v>
      </c>
      <c r="F7" s="270"/>
      <c r="G7" s="271"/>
      <c r="H7" s="341"/>
      <c r="I7" s="342"/>
      <c r="J7" s="342"/>
      <c r="K7" s="343"/>
      <c r="L7" s="344"/>
      <c r="M7" s="345"/>
      <c r="N7" s="345"/>
      <c r="O7" s="345"/>
      <c r="P7" s="346"/>
      <c r="Q7" s="345"/>
      <c r="R7" s="347"/>
      <c r="S7" s="348"/>
    </row>
    <row r="8" spans="1:21" s="11" customFormat="1" ht="30" customHeight="1" thickBot="1">
      <c r="A8" s="441" t="s">
        <v>13</v>
      </c>
      <c r="B8" s="442"/>
      <c r="C8" s="442"/>
      <c r="D8" s="9" t="s">
        <v>6</v>
      </c>
      <c r="E8" s="10" t="s">
        <v>53</v>
      </c>
      <c r="F8" s="139"/>
      <c r="G8" s="14"/>
      <c r="H8" s="443" t="s">
        <v>14</v>
      </c>
      <c r="I8" s="444"/>
      <c r="J8" s="447" t="s">
        <v>15</v>
      </c>
      <c r="K8" s="449"/>
      <c r="L8" s="443" t="s">
        <v>16</v>
      </c>
      <c r="M8" s="451"/>
      <c r="N8" s="451"/>
      <c r="O8" s="451"/>
      <c r="P8" s="444"/>
      <c r="Q8" s="40"/>
      <c r="R8" s="404" t="s">
        <v>17</v>
      </c>
      <c r="S8" s="439"/>
    </row>
    <row r="9" spans="1:21" s="11" customFormat="1" ht="30" customHeight="1" thickBot="1">
      <c r="A9" s="441" t="s">
        <v>18</v>
      </c>
      <c r="B9" s="442"/>
      <c r="C9" s="442"/>
      <c r="D9" s="9" t="s">
        <v>6</v>
      </c>
      <c r="E9" s="10" t="s">
        <v>54</v>
      </c>
      <c r="F9" s="139"/>
      <c r="G9" s="14"/>
      <c r="H9" s="445"/>
      <c r="I9" s="446"/>
      <c r="J9" s="448"/>
      <c r="K9" s="450"/>
      <c r="L9" s="445"/>
      <c r="M9" s="452"/>
      <c r="N9" s="452"/>
      <c r="O9" s="452"/>
      <c r="P9" s="446"/>
      <c r="Q9" s="17"/>
      <c r="R9" s="405"/>
      <c r="S9" s="440"/>
    </row>
    <row r="10" spans="1:21" s="11" customFormat="1" ht="30" customHeight="1" thickBot="1">
      <c r="A10" s="453" t="s">
        <v>19</v>
      </c>
      <c r="B10" s="454"/>
      <c r="C10" s="454"/>
      <c r="D10" s="35" t="s">
        <v>6</v>
      </c>
      <c r="E10" s="36"/>
      <c r="F10" s="455" t="s">
        <v>20</v>
      </c>
      <c r="G10" s="456"/>
      <c r="H10" s="455"/>
      <c r="I10" s="456"/>
      <c r="J10" s="15"/>
      <c r="K10" s="16"/>
      <c r="L10" s="455"/>
      <c r="M10" s="457"/>
      <c r="N10" s="457"/>
      <c r="O10" s="457"/>
      <c r="P10" s="456"/>
      <c r="Q10" s="44"/>
      <c r="R10" s="17"/>
      <c r="S10" s="18"/>
    </row>
    <row r="11" spans="1:21" s="11" customFormat="1" ht="70.25" customHeight="1" thickBot="1">
      <c r="A11" s="458" t="s">
        <v>21</v>
      </c>
      <c r="B11" s="459"/>
      <c r="C11" s="459"/>
      <c r="D11" s="35" t="s">
        <v>6</v>
      </c>
      <c r="E11" s="37" t="s">
        <v>208</v>
      </c>
      <c r="F11" s="460"/>
      <c r="G11" s="461"/>
      <c r="H11" s="455"/>
      <c r="I11" s="456"/>
      <c r="J11" s="19"/>
      <c r="K11" s="20"/>
      <c r="L11" s="455"/>
      <c r="M11" s="457"/>
      <c r="N11" s="457"/>
      <c r="O11" s="457"/>
      <c r="P11" s="456"/>
      <c r="Q11" s="44"/>
      <c r="R11" s="21"/>
      <c r="S11" s="22"/>
    </row>
    <row r="12" spans="1:21" s="11" customFormat="1" ht="39" customHeight="1" thickBot="1">
      <c r="A12" s="453" t="s">
        <v>22</v>
      </c>
      <c r="B12" s="454"/>
      <c r="C12" s="454"/>
      <c r="D12" s="35" t="s">
        <v>6</v>
      </c>
      <c r="E12" s="38" t="s">
        <v>209</v>
      </c>
      <c r="F12" s="462" t="s">
        <v>23</v>
      </c>
      <c r="G12" s="463"/>
      <c r="H12" s="462"/>
      <c r="I12" s="463"/>
      <c r="J12" s="23"/>
      <c r="K12" s="24"/>
      <c r="L12" s="462"/>
      <c r="M12" s="464"/>
      <c r="N12" s="464"/>
      <c r="O12" s="464"/>
      <c r="P12" s="463"/>
      <c r="Q12" s="17"/>
      <c r="R12" s="25"/>
      <c r="S12" s="24"/>
    </row>
    <row r="13" spans="1:21" s="11" customFormat="1" ht="409.6" customHeight="1" thickBot="1">
      <c r="A13" s="153"/>
      <c r="B13" s="39"/>
      <c r="C13" s="39"/>
      <c r="D13" s="9"/>
      <c r="E13" s="10"/>
      <c r="F13" s="140"/>
      <c r="G13" s="31"/>
      <c r="H13" s="31"/>
      <c r="I13" s="31"/>
      <c r="J13" s="32"/>
      <c r="K13" s="33"/>
      <c r="L13" s="30"/>
      <c r="M13" s="31"/>
      <c r="N13" s="31"/>
      <c r="O13" s="31"/>
      <c r="P13" s="137"/>
      <c r="Q13" s="45"/>
      <c r="R13" s="37"/>
      <c r="S13" s="33"/>
    </row>
    <row r="14" spans="1:21" s="11" customFormat="1" ht="347.5" customHeight="1" thickBot="1">
      <c r="A14" s="153"/>
      <c r="B14" s="39"/>
      <c r="C14" s="39"/>
      <c r="D14" s="9"/>
      <c r="E14" s="10"/>
      <c r="F14" s="140"/>
      <c r="G14" s="31"/>
      <c r="H14" s="31"/>
      <c r="I14" s="31"/>
      <c r="J14" s="32"/>
      <c r="K14" s="33"/>
      <c r="L14" s="30"/>
      <c r="M14" s="31"/>
      <c r="N14" s="31"/>
      <c r="O14" s="31"/>
      <c r="P14" s="137"/>
      <c r="Q14" s="41"/>
      <c r="R14" s="34"/>
      <c r="S14" s="33"/>
    </row>
    <row r="15" spans="1:21" s="11" customFormat="1" ht="82.5" customHeight="1">
      <c r="A15" s="465" t="s">
        <v>24</v>
      </c>
      <c r="B15" s="158"/>
      <c r="C15" s="159" t="s">
        <v>25</v>
      </c>
      <c r="D15" s="160"/>
      <c r="E15" s="161" t="s">
        <v>26</v>
      </c>
      <c r="F15" s="467" t="s">
        <v>27</v>
      </c>
      <c r="G15" s="468"/>
      <c r="H15" s="469"/>
      <c r="I15" s="467" t="s">
        <v>28</v>
      </c>
      <c r="J15" s="469"/>
      <c r="K15" s="162" t="s">
        <v>29</v>
      </c>
      <c r="L15" s="162" t="s">
        <v>30</v>
      </c>
      <c r="M15" s="470" t="s">
        <v>31</v>
      </c>
      <c r="N15" s="470" t="s">
        <v>32</v>
      </c>
      <c r="O15" s="470" t="s">
        <v>33</v>
      </c>
      <c r="P15" s="467" t="s">
        <v>34</v>
      </c>
      <c r="Q15" s="468"/>
      <c r="R15" s="469"/>
      <c r="S15" s="389" t="s">
        <v>35</v>
      </c>
      <c r="T15" s="26"/>
    </row>
    <row r="16" spans="1:21" s="11" customFormat="1" ht="82.5" customHeight="1" thickBot="1">
      <c r="A16" s="466"/>
      <c r="B16" s="163"/>
      <c r="C16" s="164" t="s">
        <v>36</v>
      </c>
      <c r="D16" s="165"/>
      <c r="E16" s="166" t="s">
        <v>37</v>
      </c>
      <c r="F16" s="473" t="s">
        <v>38</v>
      </c>
      <c r="G16" s="474"/>
      <c r="H16" s="475"/>
      <c r="I16" s="473" t="s">
        <v>39</v>
      </c>
      <c r="J16" s="475"/>
      <c r="K16" s="167" t="s">
        <v>40</v>
      </c>
      <c r="L16" s="167" t="s">
        <v>41</v>
      </c>
      <c r="M16" s="471"/>
      <c r="N16" s="472"/>
      <c r="O16" s="471"/>
      <c r="P16" s="473" t="s">
        <v>42</v>
      </c>
      <c r="Q16" s="474"/>
      <c r="R16" s="475"/>
      <c r="S16" s="390"/>
      <c r="T16" s="26"/>
    </row>
    <row r="17" spans="1:20" s="11" customFormat="1" ht="51" customHeight="1" thickBot="1">
      <c r="A17" s="272">
        <v>1</v>
      </c>
      <c r="B17" s="476" t="s">
        <v>147</v>
      </c>
      <c r="C17" s="477"/>
      <c r="F17" s="273"/>
      <c r="I17" s="478" t="s">
        <v>79</v>
      </c>
      <c r="J17" s="479"/>
      <c r="K17" s="274"/>
      <c r="M17" s="274"/>
      <c r="N17" s="275"/>
      <c r="O17" s="276"/>
      <c r="P17" s="277"/>
      <c r="Q17" s="480"/>
      <c r="R17" s="481"/>
      <c r="S17" s="278"/>
      <c r="T17" s="26"/>
    </row>
    <row r="18" spans="1:20" s="11" customFormat="1" ht="51" customHeight="1">
      <c r="A18" s="279"/>
      <c r="B18" s="280"/>
      <c r="C18" s="281" t="s">
        <v>148</v>
      </c>
      <c r="D18" s="277">
        <v>1</v>
      </c>
      <c r="E18" s="282" t="s">
        <v>58</v>
      </c>
      <c r="F18" s="283">
        <v>1</v>
      </c>
      <c r="G18" s="284" t="s">
        <v>149</v>
      </c>
      <c r="H18" s="282"/>
      <c r="I18" s="285">
        <v>1</v>
      </c>
      <c r="J18" s="286" t="s">
        <v>150</v>
      </c>
      <c r="K18" s="287"/>
      <c r="L18" s="288" t="s">
        <v>151</v>
      </c>
      <c r="M18" s="274">
        <v>1</v>
      </c>
      <c r="N18" s="275" t="s">
        <v>43</v>
      </c>
      <c r="O18" s="289" t="str">
        <f>M18&amp;N18</f>
        <v>1D</v>
      </c>
      <c r="P18" s="277" t="s">
        <v>60</v>
      </c>
      <c r="Q18" s="482" t="s">
        <v>61</v>
      </c>
      <c r="R18" s="483"/>
      <c r="S18" s="278"/>
      <c r="T18" s="26"/>
    </row>
    <row r="19" spans="1:20" s="11" customFormat="1" ht="51" customHeight="1">
      <c r="A19" s="279"/>
      <c r="B19" s="396"/>
      <c r="C19" s="484"/>
      <c r="D19" s="485"/>
      <c r="E19" s="486"/>
      <c r="F19" s="487"/>
      <c r="G19" s="485"/>
      <c r="H19" s="281"/>
      <c r="I19" s="293">
        <v>2</v>
      </c>
      <c r="J19" s="286" t="s">
        <v>152</v>
      </c>
      <c r="K19" s="287"/>
      <c r="L19" s="294"/>
      <c r="M19" s="287"/>
      <c r="N19" s="280"/>
      <c r="O19" s="294"/>
      <c r="P19" s="290" t="s">
        <v>60</v>
      </c>
      <c r="Q19" s="399" t="s">
        <v>62</v>
      </c>
      <c r="R19" s="400"/>
      <c r="S19" s="278"/>
      <c r="T19" s="26"/>
    </row>
    <row r="20" spans="1:20" s="11" customFormat="1" ht="51" customHeight="1" thickBot="1">
      <c r="A20" s="279"/>
      <c r="B20" s="396"/>
      <c r="C20" s="484"/>
      <c r="D20" s="488"/>
      <c r="E20" s="489"/>
      <c r="F20" s="490"/>
      <c r="G20" s="488"/>
      <c r="H20" s="281"/>
      <c r="I20" s="293">
        <v>3</v>
      </c>
      <c r="J20" s="286" t="s">
        <v>153</v>
      </c>
      <c r="K20" s="287"/>
      <c r="L20" s="294"/>
      <c r="M20" s="287"/>
      <c r="N20" s="280"/>
      <c r="O20" s="294"/>
      <c r="P20" s="290" t="s">
        <v>60</v>
      </c>
      <c r="Q20" s="491" t="s">
        <v>63</v>
      </c>
      <c r="R20" s="492"/>
      <c r="S20" s="278"/>
      <c r="T20" s="26"/>
    </row>
    <row r="21" spans="1:20" s="11" customFormat="1" ht="51" customHeight="1">
      <c r="A21" s="279"/>
      <c r="B21" s="280"/>
      <c r="C21" s="291" t="s">
        <v>154</v>
      </c>
      <c r="D21" s="297">
        <v>2</v>
      </c>
      <c r="E21" s="298" t="s">
        <v>155</v>
      </c>
      <c r="F21" s="299">
        <v>2</v>
      </c>
      <c r="G21" s="300" t="s">
        <v>64</v>
      </c>
      <c r="H21" s="298"/>
      <c r="I21" s="293">
        <v>4</v>
      </c>
      <c r="J21" s="286" t="s">
        <v>156</v>
      </c>
      <c r="K21" s="287"/>
      <c r="L21" s="294"/>
      <c r="M21" s="301">
        <v>1</v>
      </c>
      <c r="N21" s="302" t="s">
        <v>43</v>
      </c>
      <c r="O21" s="289" t="s">
        <v>59</v>
      </c>
      <c r="P21" s="297" t="s">
        <v>60</v>
      </c>
      <c r="Q21" s="391" t="s">
        <v>65</v>
      </c>
      <c r="R21" s="392"/>
      <c r="S21" s="278"/>
      <c r="T21" s="26"/>
    </row>
    <row r="22" spans="1:20" s="11" customFormat="1" ht="51" customHeight="1">
      <c r="A22" s="279"/>
      <c r="B22" s="396"/>
      <c r="C22" s="484"/>
      <c r="D22" s="485"/>
      <c r="E22" s="486"/>
      <c r="F22" s="487"/>
      <c r="G22" s="485"/>
      <c r="H22" s="281"/>
      <c r="I22" s="293">
        <v>5</v>
      </c>
      <c r="J22" s="286" t="s">
        <v>157</v>
      </c>
      <c r="K22" s="287"/>
      <c r="L22" s="294"/>
      <c r="M22" s="287"/>
      <c r="N22" s="280"/>
      <c r="O22" s="294"/>
      <c r="P22" s="290" t="s">
        <v>60</v>
      </c>
      <c r="Q22" s="399" t="s">
        <v>158</v>
      </c>
      <c r="R22" s="400"/>
      <c r="S22" s="278"/>
      <c r="T22" s="26"/>
    </row>
    <row r="23" spans="1:20" s="11" customFormat="1" ht="51" customHeight="1">
      <c r="A23" s="279"/>
      <c r="B23" s="396"/>
      <c r="C23" s="484"/>
      <c r="D23" s="485"/>
      <c r="E23" s="486"/>
      <c r="F23" s="487"/>
      <c r="G23" s="485"/>
      <c r="H23" s="281"/>
      <c r="I23" s="11">
        <v>6</v>
      </c>
      <c r="J23" s="11" t="s">
        <v>206</v>
      </c>
      <c r="K23" s="287"/>
      <c r="L23" s="294"/>
      <c r="M23" s="287"/>
      <c r="N23" s="280"/>
      <c r="O23" s="294"/>
      <c r="P23" s="290" t="s">
        <v>60</v>
      </c>
      <c r="Q23" s="290" t="s">
        <v>160</v>
      </c>
      <c r="R23" s="295"/>
      <c r="S23" s="278"/>
      <c r="T23" s="26"/>
    </row>
    <row r="24" spans="1:20" s="11" customFormat="1" ht="51" customHeight="1">
      <c r="A24" s="279"/>
      <c r="B24" s="396"/>
      <c r="C24" s="484"/>
      <c r="D24" s="485"/>
      <c r="E24" s="486"/>
      <c r="F24" s="487"/>
      <c r="G24" s="485"/>
      <c r="H24" s="281"/>
      <c r="I24" s="303" t="s">
        <v>159</v>
      </c>
      <c r="J24" s="304"/>
      <c r="K24" s="287"/>
      <c r="L24" s="294"/>
      <c r="M24" s="287"/>
      <c r="N24" s="280"/>
      <c r="O24" s="294"/>
      <c r="P24" s="290"/>
      <c r="Q24" s="290"/>
      <c r="R24" s="295"/>
      <c r="S24" s="278"/>
      <c r="T24" s="26"/>
    </row>
    <row r="25" spans="1:20" s="11" customFormat="1" ht="51" customHeight="1" thickBot="1">
      <c r="A25" s="279"/>
      <c r="B25" s="396"/>
      <c r="C25" s="484"/>
      <c r="D25" s="488"/>
      <c r="E25" s="489"/>
      <c r="F25" s="490"/>
      <c r="G25" s="488"/>
      <c r="H25" s="281"/>
      <c r="I25" s="305">
        <v>1</v>
      </c>
      <c r="J25" s="305" t="s">
        <v>180</v>
      </c>
      <c r="K25" s="287"/>
      <c r="L25" s="294"/>
      <c r="M25" s="287"/>
      <c r="N25" s="280"/>
      <c r="O25" s="294"/>
      <c r="P25" s="290"/>
      <c r="Q25" s="290"/>
      <c r="R25" s="295"/>
      <c r="S25" s="278"/>
      <c r="T25" s="26"/>
    </row>
    <row r="26" spans="1:20" s="11" customFormat="1" ht="51" customHeight="1">
      <c r="A26" s="493"/>
      <c r="B26" s="396"/>
      <c r="C26" s="494" t="s">
        <v>162</v>
      </c>
      <c r="D26" s="495">
        <v>3</v>
      </c>
      <c r="E26" s="308" t="s">
        <v>163</v>
      </c>
      <c r="F26" s="496">
        <v>3</v>
      </c>
      <c r="G26" s="300" t="s">
        <v>164</v>
      </c>
      <c r="H26" s="298"/>
      <c r="I26" s="306">
        <v>2</v>
      </c>
      <c r="J26" s="307" t="s">
        <v>161</v>
      </c>
      <c r="K26" s="287"/>
      <c r="L26" s="497"/>
      <c r="M26" s="393">
        <v>1</v>
      </c>
      <c r="N26" s="395" t="s">
        <v>43</v>
      </c>
      <c r="O26" s="289" t="s">
        <v>59</v>
      </c>
      <c r="P26" s="297" t="s">
        <v>60</v>
      </c>
      <c r="Q26" s="397" t="s">
        <v>165</v>
      </c>
      <c r="R26" s="398"/>
      <c r="S26" s="278"/>
      <c r="T26" s="26"/>
    </row>
    <row r="27" spans="1:20" s="11" customFormat="1" ht="51" customHeight="1">
      <c r="A27" s="493"/>
      <c r="B27" s="396"/>
      <c r="C27" s="494"/>
      <c r="D27" s="485"/>
      <c r="E27" s="295" t="s">
        <v>166</v>
      </c>
      <c r="F27" s="487"/>
      <c r="G27" s="309"/>
      <c r="H27" s="309"/>
      <c r="I27" s="306">
        <v>3</v>
      </c>
      <c r="J27" s="307" t="s">
        <v>181</v>
      </c>
      <c r="K27" s="287"/>
      <c r="L27" s="497"/>
      <c r="M27" s="394"/>
      <c r="N27" s="396"/>
      <c r="O27" s="310"/>
      <c r="P27" s="290" t="s">
        <v>60</v>
      </c>
      <c r="Q27" s="399" t="s">
        <v>168</v>
      </c>
      <c r="R27" s="400"/>
      <c r="S27" s="278"/>
      <c r="T27" s="26"/>
    </row>
    <row r="28" spans="1:20" s="11" customFormat="1" ht="51" customHeight="1">
      <c r="A28" s="311"/>
      <c r="B28" s="396"/>
      <c r="C28" s="484"/>
      <c r="D28" s="280"/>
      <c r="E28" s="281"/>
      <c r="F28" s="485"/>
      <c r="G28" s="485"/>
      <c r="H28" s="281"/>
      <c r="I28" s="306">
        <v>4</v>
      </c>
      <c r="J28" s="307" t="s">
        <v>167</v>
      </c>
      <c r="K28" s="287"/>
      <c r="L28" s="294"/>
      <c r="M28" s="287"/>
      <c r="N28" s="280"/>
      <c r="O28" s="294"/>
      <c r="P28" s="290" t="s">
        <v>60</v>
      </c>
      <c r="Q28" s="399" t="s">
        <v>170</v>
      </c>
      <c r="R28" s="400"/>
      <c r="S28" s="278"/>
      <c r="T28" s="26"/>
    </row>
    <row r="29" spans="1:20" s="11" customFormat="1" ht="51" customHeight="1">
      <c r="A29" s="311"/>
      <c r="B29" s="396"/>
      <c r="C29" s="484"/>
      <c r="D29" s="487"/>
      <c r="E29" s="486"/>
      <c r="F29" s="487"/>
      <c r="G29" s="485"/>
      <c r="H29" s="281"/>
      <c r="I29" s="306">
        <v>5</v>
      </c>
      <c r="J29" s="307" t="s">
        <v>169</v>
      </c>
      <c r="K29" s="287"/>
      <c r="L29" s="294"/>
      <c r="M29" s="287"/>
      <c r="N29" s="280"/>
      <c r="O29" s="294"/>
      <c r="P29" s="290" t="s">
        <v>60</v>
      </c>
      <c r="Q29" s="399" t="s">
        <v>171</v>
      </c>
      <c r="R29" s="400"/>
      <c r="S29" s="278"/>
      <c r="T29" s="26"/>
    </row>
    <row r="30" spans="1:20" s="11" customFormat="1" ht="51" customHeight="1">
      <c r="A30" s="311"/>
      <c r="B30" s="396"/>
      <c r="C30" s="484"/>
      <c r="D30" s="487"/>
      <c r="E30" s="486"/>
      <c r="F30" s="487"/>
      <c r="G30" s="485"/>
      <c r="H30" s="281"/>
      <c r="I30" s="306">
        <v>6</v>
      </c>
      <c r="J30" s="307" t="s">
        <v>167</v>
      </c>
      <c r="K30" s="287"/>
      <c r="L30" s="294"/>
      <c r="M30" s="287"/>
      <c r="N30" s="280"/>
      <c r="O30" s="294"/>
      <c r="P30" s="290"/>
      <c r="Q30" s="290"/>
      <c r="R30" s="295"/>
      <c r="S30" s="278"/>
      <c r="T30" s="26"/>
    </row>
    <row r="31" spans="1:20" s="11" customFormat="1" ht="51" customHeight="1">
      <c r="A31" s="311"/>
      <c r="B31" s="396"/>
      <c r="C31" s="484"/>
      <c r="D31" s="487"/>
      <c r="E31" s="486"/>
      <c r="F31" s="487"/>
      <c r="G31" s="485"/>
      <c r="H31" s="281"/>
      <c r="I31" s="306">
        <v>7</v>
      </c>
      <c r="J31" s="312" t="s">
        <v>172</v>
      </c>
      <c r="K31" s="287"/>
      <c r="L31" s="294"/>
      <c r="M31" s="287"/>
      <c r="N31" s="280"/>
      <c r="O31" s="294"/>
      <c r="P31" s="290"/>
      <c r="Q31" s="290"/>
      <c r="R31" s="295"/>
      <c r="S31" s="278"/>
      <c r="T31" s="26"/>
    </row>
    <row r="32" spans="1:20" s="11" customFormat="1" ht="51" customHeight="1" thickBot="1">
      <c r="A32" s="311"/>
      <c r="B32" s="396"/>
      <c r="C32" s="484"/>
      <c r="D32" s="498"/>
      <c r="E32" s="499"/>
      <c r="F32" s="498"/>
      <c r="G32" s="500"/>
      <c r="H32" s="314"/>
      <c r="I32" s="306">
        <v>8</v>
      </c>
      <c r="J32" s="312" t="s">
        <v>173</v>
      </c>
      <c r="K32" s="287"/>
      <c r="L32" s="294"/>
      <c r="M32" s="315"/>
      <c r="N32" s="316"/>
      <c r="O32" s="294"/>
      <c r="P32" s="313"/>
      <c r="Q32" s="313"/>
      <c r="R32" s="296"/>
      <c r="S32" s="278"/>
      <c r="T32" s="26"/>
    </row>
    <row r="33" spans="1:20" s="11" customFormat="1" ht="51" customHeight="1">
      <c r="A33" s="272">
        <v>2</v>
      </c>
      <c r="B33" s="317" t="s">
        <v>179</v>
      </c>
      <c r="C33" s="318"/>
      <c r="D33" s="292">
        <v>1</v>
      </c>
      <c r="E33" s="281" t="s">
        <v>174</v>
      </c>
      <c r="F33" s="292">
        <v>1</v>
      </c>
      <c r="G33" s="399" t="s">
        <v>66</v>
      </c>
      <c r="H33" s="501"/>
      <c r="I33" s="319"/>
      <c r="J33" s="320"/>
      <c r="K33" s="274"/>
      <c r="L33" s="288" t="s">
        <v>175</v>
      </c>
      <c r="M33" s="287">
        <v>1</v>
      </c>
      <c r="N33" s="280" t="s">
        <v>43</v>
      </c>
      <c r="O33" s="289" t="s">
        <v>59</v>
      </c>
      <c r="P33" s="290" t="s">
        <v>60</v>
      </c>
      <c r="Q33" s="399" t="s">
        <v>176</v>
      </c>
      <c r="R33" s="400"/>
      <c r="S33" s="278"/>
      <c r="T33" s="26"/>
    </row>
    <row r="34" spans="1:20" s="11" customFormat="1" ht="51" customHeight="1">
      <c r="A34" s="311"/>
      <c r="B34" s="396"/>
      <c r="C34" s="484"/>
      <c r="D34" s="487"/>
      <c r="E34" s="486"/>
      <c r="F34" s="487"/>
      <c r="G34" s="485"/>
      <c r="H34" s="281"/>
      <c r="K34" s="287"/>
      <c r="L34" s="294"/>
      <c r="M34" s="287"/>
      <c r="N34" s="280"/>
      <c r="O34" s="294"/>
      <c r="P34" s="290" t="s">
        <v>60</v>
      </c>
      <c r="Q34" s="399" t="s">
        <v>177</v>
      </c>
      <c r="R34" s="400"/>
      <c r="S34" s="278"/>
      <c r="T34" s="26"/>
    </row>
    <row r="35" spans="1:20" s="11" customFormat="1" ht="51" customHeight="1">
      <c r="A35" s="311"/>
      <c r="B35" s="396"/>
      <c r="C35" s="484"/>
      <c r="D35" s="487"/>
      <c r="E35" s="486"/>
      <c r="F35" s="487"/>
      <c r="G35" s="485"/>
      <c r="H35" s="281"/>
      <c r="I35" s="292"/>
      <c r="K35" s="294"/>
      <c r="L35" s="294"/>
      <c r="M35" s="287"/>
      <c r="N35" s="280"/>
      <c r="O35" s="294"/>
      <c r="P35" s="290" t="s">
        <v>60</v>
      </c>
      <c r="Q35" s="399" t="s">
        <v>178</v>
      </c>
      <c r="R35" s="400"/>
      <c r="S35" s="278"/>
      <c r="T35" s="26"/>
    </row>
    <row r="36" spans="1:20" s="11" customFormat="1" ht="51" customHeight="1">
      <c r="A36" s="311"/>
      <c r="B36" s="396"/>
      <c r="C36" s="484"/>
      <c r="D36" s="487"/>
      <c r="E36" s="486"/>
      <c r="F36" s="487"/>
      <c r="G36" s="485"/>
      <c r="H36" s="281"/>
      <c r="I36" s="321"/>
      <c r="J36" s="322"/>
      <c r="K36" s="294"/>
      <c r="L36" s="294"/>
      <c r="M36" s="287"/>
      <c r="N36" s="280"/>
      <c r="O36" s="294"/>
      <c r="P36" s="290"/>
      <c r="Q36" s="399"/>
      <c r="R36" s="400"/>
      <c r="S36" s="278"/>
      <c r="T36" s="26"/>
    </row>
    <row r="37" spans="1:20" s="11" customFormat="1" ht="51" customHeight="1" thickBot="1">
      <c r="A37" s="323"/>
      <c r="B37" s="502"/>
      <c r="C37" s="503"/>
      <c r="D37" s="498"/>
      <c r="E37" s="499"/>
      <c r="F37" s="498"/>
      <c r="G37" s="500"/>
      <c r="H37" s="296"/>
      <c r="I37" s="498"/>
      <c r="J37" s="499"/>
      <c r="K37" s="324"/>
      <c r="L37" s="325"/>
      <c r="M37" s="326"/>
      <c r="N37" s="313"/>
      <c r="O37" s="294"/>
      <c r="P37" s="313"/>
      <c r="Q37" s="500"/>
      <c r="R37" s="499"/>
      <c r="S37" s="278"/>
      <c r="T37" s="26"/>
    </row>
    <row r="38" spans="1:20" s="124" customFormat="1" ht="28">
      <c r="A38" s="230">
        <v>3</v>
      </c>
      <c r="B38" s="504" t="s">
        <v>182</v>
      </c>
      <c r="C38" s="505"/>
      <c r="D38" s="202">
        <v>1</v>
      </c>
      <c r="E38" s="203" t="s">
        <v>130</v>
      </c>
      <c r="F38" s="233">
        <v>1</v>
      </c>
      <c r="G38" s="367" t="s">
        <v>131</v>
      </c>
      <c r="H38" s="368"/>
      <c r="I38" s="234" t="s">
        <v>103</v>
      </c>
      <c r="J38" s="235"/>
      <c r="K38" s="236"/>
      <c r="L38" s="237" t="s">
        <v>126</v>
      </c>
      <c r="M38" s="208">
        <v>2</v>
      </c>
      <c r="N38" s="208" t="s">
        <v>43</v>
      </c>
      <c r="O38" s="209" t="str">
        <f t="shared" ref="O38" si="0">M38&amp;N38</f>
        <v>2D</v>
      </c>
      <c r="P38" s="227" t="s">
        <v>60</v>
      </c>
      <c r="Q38" s="369" t="s">
        <v>132</v>
      </c>
      <c r="R38" s="370"/>
      <c r="S38" s="238"/>
      <c r="T38" s="239"/>
    </row>
    <row r="39" spans="1:20" s="46" customFormat="1" ht="28">
      <c r="A39" s="154"/>
      <c r="B39" s="506"/>
      <c r="C39" s="507"/>
      <c r="D39" s="177"/>
      <c r="E39" s="178"/>
      <c r="F39" s="179"/>
      <c r="G39" s="180"/>
      <c r="H39" s="218"/>
      <c r="I39" s="191" t="s">
        <v>60</v>
      </c>
      <c r="J39" s="192" t="s">
        <v>142</v>
      </c>
      <c r="K39" s="183"/>
      <c r="L39" s="193"/>
      <c r="M39" s="185"/>
      <c r="N39" s="185"/>
      <c r="O39" s="186"/>
      <c r="P39" s="53" t="s">
        <v>60</v>
      </c>
      <c r="Q39" s="356" t="s">
        <v>133</v>
      </c>
      <c r="R39" s="357"/>
      <c r="S39" s="171"/>
      <c r="T39" s="48"/>
    </row>
    <row r="40" spans="1:20" s="46" customFormat="1" ht="61.25" customHeight="1">
      <c r="A40" s="154"/>
      <c r="B40" s="111"/>
      <c r="C40" s="53"/>
      <c r="D40" s="177"/>
      <c r="E40" s="187"/>
      <c r="F40" s="188"/>
      <c r="G40" s="189"/>
      <c r="H40" s="190"/>
      <c r="I40" s="179" t="s">
        <v>110</v>
      </c>
      <c r="J40" s="194"/>
      <c r="K40" s="183"/>
      <c r="L40" s="193"/>
      <c r="M40" s="185"/>
      <c r="N40" s="185"/>
      <c r="O40" s="186"/>
      <c r="P40" s="114" t="s">
        <v>101</v>
      </c>
      <c r="Q40" s="358" t="s">
        <v>134</v>
      </c>
      <c r="R40" s="359"/>
      <c r="S40" s="171"/>
      <c r="T40" s="48"/>
    </row>
    <row r="41" spans="1:20" s="46" customFormat="1" ht="30" customHeight="1">
      <c r="A41" s="154"/>
      <c r="B41" s="111"/>
      <c r="C41" s="53"/>
      <c r="D41" s="177"/>
      <c r="E41" s="187"/>
      <c r="F41" s="188"/>
      <c r="G41" s="189"/>
      <c r="H41" s="190"/>
      <c r="I41" s="179"/>
      <c r="J41" s="194"/>
      <c r="K41" s="183"/>
      <c r="L41" s="193"/>
      <c r="M41" s="185"/>
      <c r="N41" s="185"/>
      <c r="O41" s="186"/>
      <c r="P41" s="114" t="s">
        <v>60</v>
      </c>
      <c r="Q41" s="108" t="s">
        <v>196</v>
      </c>
      <c r="R41" s="63"/>
      <c r="S41" s="171"/>
      <c r="T41" s="48"/>
    </row>
    <row r="42" spans="1:20" s="46" customFormat="1" ht="30" customHeight="1">
      <c r="A42" s="154"/>
      <c r="B42" s="111"/>
      <c r="C42" s="53"/>
      <c r="D42" s="177"/>
      <c r="E42" s="187"/>
      <c r="F42" s="188"/>
      <c r="G42" s="189"/>
      <c r="H42" s="190"/>
      <c r="I42" s="179"/>
      <c r="J42" s="194"/>
      <c r="K42" s="183"/>
      <c r="L42" s="193"/>
      <c r="M42" s="185"/>
      <c r="N42" s="185"/>
      <c r="O42" s="186"/>
      <c r="P42" s="114" t="s">
        <v>60</v>
      </c>
      <c r="Q42" s="108" t="s">
        <v>195</v>
      </c>
      <c r="R42" s="63"/>
      <c r="S42" s="171"/>
      <c r="T42" s="48"/>
    </row>
    <row r="43" spans="1:20" s="46" customFormat="1" ht="30" customHeight="1">
      <c r="A43" s="154"/>
      <c r="B43" s="111"/>
      <c r="C43" s="53"/>
      <c r="D43" s="177"/>
      <c r="E43" s="187"/>
      <c r="F43" s="188"/>
      <c r="G43" s="189"/>
      <c r="H43" s="190"/>
      <c r="I43" s="179"/>
      <c r="J43" s="194"/>
      <c r="K43" s="183"/>
      <c r="L43" s="193"/>
      <c r="M43" s="185"/>
      <c r="N43" s="185"/>
      <c r="O43" s="186"/>
      <c r="P43" s="114" t="s">
        <v>60</v>
      </c>
      <c r="Q43" s="108" t="s">
        <v>210</v>
      </c>
      <c r="R43" s="63"/>
      <c r="S43" s="171"/>
      <c r="T43" s="48"/>
    </row>
    <row r="44" spans="1:20" s="46" customFormat="1" ht="28">
      <c r="A44" s="154"/>
      <c r="B44" s="73"/>
      <c r="C44" s="70"/>
      <c r="D44" s="195"/>
      <c r="E44" s="196"/>
      <c r="F44" s="197"/>
      <c r="G44" s="198"/>
      <c r="H44" s="199"/>
      <c r="I44" s="179"/>
      <c r="J44" s="194"/>
      <c r="K44" s="183"/>
      <c r="L44" s="193"/>
      <c r="M44" s="200"/>
      <c r="N44" s="200"/>
      <c r="O44" s="201"/>
      <c r="P44" s="168" t="s">
        <v>60</v>
      </c>
      <c r="Q44" s="360" t="s">
        <v>135</v>
      </c>
      <c r="R44" s="361"/>
      <c r="S44" s="171"/>
      <c r="T44" s="48"/>
    </row>
    <row r="45" spans="1:20" s="46" customFormat="1" ht="28">
      <c r="A45" s="154"/>
      <c r="B45" s="73"/>
      <c r="C45" s="70"/>
      <c r="D45" s="202">
        <v>2</v>
      </c>
      <c r="E45" s="203" t="s">
        <v>112</v>
      </c>
      <c r="F45" s="204">
        <v>2</v>
      </c>
      <c r="G45" s="205" t="s">
        <v>97</v>
      </c>
      <c r="H45" s="219"/>
      <c r="I45" s="119" t="s">
        <v>79</v>
      </c>
      <c r="J45" s="67"/>
      <c r="K45" s="362"/>
      <c r="L45" s="207"/>
      <c r="M45" s="208">
        <v>1</v>
      </c>
      <c r="N45" s="208" t="s">
        <v>68</v>
      </c>
      <c r="O45" s="209" t="str">
        <f t="shared" ref="O45" si="1">M45&amp;N45</f>
        <v>1A</v>
      </c>
      <c r="P45" s="121" t="s">
        <v>60</v>
      </c>
      <c r="Q45" s="116" t="s">
        <v>78</v>
      </c>
      <c r="R45" s="122"/>
      <c r="S45" s="171"/>
      <c r="T45" s="48"/>
    </row>
    <row r="46" spans="1:20" s="46" customFormat="1" ht="28">
      <c r="A46" s="154"/>
      <c r="B46" s="73"/>
      <c r="C46" s="70"/>
      <c r="D46" s="177"/>
      <c r="E46" s="187"/>
      <c r="F46" s="210"/>
      <c r="G46" s="189"/>
      <c r="H46" s="190"/>
      <c r="I46" s="102" t="s">
        <v>60</v>
      </c>
      <c r="J46" s="98" t="s">
        <v>73</v>
      </c>
      <c r="K46" s="362"/>
      <c r="L46" s="207"/>
      <c r="M46" s="185"/>
      <c r="N46" s="185"/>
      <c r="O46" s="186"/>
      <c r="P46" s="100" t="s">
        <v>60</v>
      </c>
      <c r="Q46" s="108" t="s">
        <v>118</v>
      </c>
      <c r="R46" s="82"/>
      <c r="S46" s="171"/>
      <c r="T46" s="48"/>
    </row>
    <row r="47" spans="1:20" s="46" customFormat="1" ht="28">
      <c r="A47" s="154"/>
      <c r="B47" s="73"/>
      <c r="C47" s="70"/>
      <c r="D47" s="177"/>
      <c r="E47" s="187"/>
      <c r="F47" s="210"/>
      <c r="G47" s="189"/>
      <c r="H47" s="190"/>
      <c r="I47" s="54" t="s">
        <v>60</v>
      </c>
      <c r="J47" s="98" t="s">
        <v>75</v>
      </c>
      <c r="K47" s="362"/>
      <c r="L47" s="207"/>
      <c r="M47" s="185"/>
      <c r="N47" s="185"/>
      <c r="O47" s="186"/>
      <c r="P47" s="100" t="s">
        <v>60</v>
      </c>
      <c r="Q47" s="108" t="s">
        <v>119</v>
      </c>
      <c r="R47" s="82"/>
      <c r="S47" s="171"/>
      <c r="T47" s="48"/>
    </row>
    <row r="48" spans="1:20" s="46" customFormat="1" ht="28">
      <c r="A48" s="154"/>
      <c r="B48" s="73"/>
      <c r="C48" s="70"/>
      <c r="D48" s="177"/>
      <c r="E48" s="187"/>
      <c r="F48" s="210"/>
      <c r="G48" s="189"/>
      <c r="H48" s="190"/>
      <c r="I48" s="54" t="s">
        <v>60</v>
      </c>
      <c r="J48" s="98" t="s">
        <v>76</v>
      </c>
      <c r="K48" s="362"/>
      <c r="L48" s="207"/>
      <c r="M48" s="185"/>
      <c r="N48" s="185"/>
      <c r="O48" s="186"/>
      <c r="P48" s="100" t="s">
        <v>60</v>
      </c>
      <c r="Q48" s="108" t="s">
        <v>120</v>
      </c>
      <c r="R48" s="82"/>
      <c r="S48" s="171"/>
      <c r="T48" s="48"/>
    </row>
    <row r="49" spans="1:20" s="46" customFormat="1" ht="28">
      <c r="A49" s="154"/>
      <c r="B49" s="73"/>
      <c r="C49" s="70"/>
      <c r="D49" s="177"/>
      <c r="E49" s="187"/>
      <c r="F49" s="210"/>
      <c r="G49" s="189"/>
      <c r="H49" s="190"/>
      <c r="I49" s="54" t="s">
        <v>60</v>
      </c>
      <c r="J49" s="98" t="s">
        <v>127</v>
      </c>
      <c r="K49" s="362"/>
      <c r="L49" s="207"/>
      <c r="M49" s="185"/>
      <c r="N49" s="185"/>
      <c r="O49" s="186"/>
      <c r="P49" s="100" t="s">
        <v>60</v>
      </c>
      <c r="Q49" s="108" t="s">
        <v>121</v>
      </c>
      <c r="R49" s="82"/>
      <c r="S49" s="171"/>
      <c r="T49" s="48"/>
    </row>
    <row r="50" spans="1:20" s="46" customFormat="1" ht="28">
      <c r="A50" s="154"/>
      <c r="B50" s="73"/>
      <c r="C50" s="70"/>
      <c r="D50" s="177"/>
      <c r="E50" s="187"/>
      <c r="F50" s="210"/>
      <c r="G50" s="189"/>
      <c r="H50" s="190"/>
      <c r="I50" s="174" t="s">
        <v>60</v>
      </c>
      <c r="J50" s="100" t="s">
        <v>105</v>
      </c>
      <c r="K50" s="362"/>
      <c r="L50" s="207"/>
      <c r="M50" s="185"/>
      <c r="N50" s="185"/>
      <c r="O50" s="186"/>
      <c r="P50" s="100" t="s">
        <v>60</v>
      </c>
      <c r="Q50" s="108" t="s">
        <v>193</v>
      </c>
      <c r="R50" s="82"/>
      <c r="S50" s="171"/>
      <c r="T50" s="48"/>
    </row>
    <row r="51" spans="1:20" s="46" customFormat="1" ht="28">
      <c r="A51" s="154"/>
      <c r="B51" s="73"/>
      <c r="C51" s="70"/>
      <c r="D51" s="177"/>
      <c r="E51" s="187"/>
      <c r="F51" s="210"/>
      <c r="G51" s="189"/>
      <c r="H51" s="190"/>
      <c r="I51" s="172"/>
      <c r="J51" s="152"/>
      <c r="K51" s="362"/>
      <c r="L51" s="207"/>
      <c r="M51" s="185"/>
      <c r="N51" s="185"/>
      <c r="O51" s="186"/>
      <c r="P51" s="100" t="s">
        <v>60</v>
      </c>
      <c r="Q51" s="108" t="s">
        <v>211</v>
      </c>
      <c r="R51" s="82"/>
      <c r="S51" s="171"/>
      <c r="T51" s="48"/>
    </row>
    <row r="52" spans="1:20" s="46" customFormat="1" ht="28">
      <c r="A52" s="154"/>
      <c r="B52" s="73"/>
      <c r="C52" s="70"/>
      <c r="D52" s="195"/>
      <c r="E52" s="211"/>
      <c r="F52" s="212"/>
      <c r="G52" s="213"/>
      <c r="H52" s="214"/>
      <c r="I52" s="172"/>
      <c r="J52" s="152"/>
      <c r="K52" s="362"/>
      <c r="L52" s="207"/>
      <c r="M52" s="215"/>
      <c r="N52" s="215"/>
      <c r="O52" s="216"/>
      <c r="P52" s="169"/>
      <c r="Q52" s="363"/>
      <c r="R52" s="364"/>
      <c r="S52" s="171"/>
      <c r="T52" s="48"/>
    </row>
    <row r="53" spans="1:20" s="46" customFormat="1" ht="28">
      <c r="A53" s="154"/>
      <c r="B53" s="73"/>
      <c r="C53" s="70"/>
      <c r="D53" s="177">
        <v>3</v>
      </c>
      <c r="E53" s="178" t="s">
        <v>136</v>
      </c>
      <c r="F53" s="217">
        <v>3</v>
      </c>
      <c r="G53" s="226" t="s">
        <v>137</v>
      </c>
      <c r="H53" s="218"/>
      <c r="I53" s="54"/>
      <c r="J53" s="98"/>
      <c r="K53" s="362"/>
      <c r="L53" s="207"/>
      <c r="M53" s="220">
        <v>1</v>
      </c>
      <c r="N53" s="220" t="s">
        <v>45</v>
      </c>
      <c r="O53" s="221" t="str">
        <f t="shared" ref="O53" si="2">M53&amp;N53</f>
        <v>1C</v>
      </c>
      <c r="P53" s="121" t="s">
        <v>60</v>
      </c>
      <c r="Q53" s="115" t="s">
        <v>138</v>
      </c>
      <c r="R53" s="222"/>
      <c r="S53" s="171"/>
      <c r="T53" s="48"/>
    </row>
    <row r="54" spans="1:20" s="46" customFormat="1" ht="28">
      <c r="A54" s="154"/>
      <c r="B54" s="73"/>
      <c r="C54" s="70"/>
      <c r="D54" s="177"/>
      <c r="E54" s="180"/>
      <c r="F54" s="217"/>
      <c r="G54" s="226"/>
      <c r="H54" s="218"/>
      <c r="I54" s="53"/>
      <c r="J54" s="98"/>
      <c r="K54" s="245"/>
      <c r="L54" s="207"/>
      <c r="M54" s="246"/>
      <c r="N54" s="246"/>
      <c r="O54" s="247"/>
      <c r="P54" s="100" t="s">
        <v>60</v>
      </c>
      <c r="Q54" s="104" t="s">
        <v>139</v>
      </c>
      <c r="R54" s="248"/>
      <c r="S54" s="249"/>
      <c r="T54" s="48"/>
    </row>
    <row r="55" spans="1:20" s="46" customFormat="1" ht="28">
      <c r="A55" s="154"/>
      <c r="B55" s="73"/>
      <c r="C55" s="70"/>
      <c r="D55" s="177"/>
      <c r="E55" s="180"/>
      <c r="F55" s="217"/>
      <c r="G55" s="226"/>
      <c r="H55" s="218"/>
      <c r="I55" s="53"/>
      <c r="J55" s="98"/>
      <c r="K55" s="245"/>
      <c r="L55" s="207"/>
      <c r="M55" s="246"/>
      <c r="N55" s="246"/>
      <c r="O55" s="247"/>
      <c r="P55" s="100" t="s">
        <v>60</v>
      </c>
      <c r="Q55" s="104" t="s">
        <v>140</v>
      </c>
      <c r="R55" s="248"/>
      <c r="S55" s="249"/>
      <c r="T55" s="48"/>
    </row>
    <row r="56" spans="1:20" s="46" customFormat="1" ht="28">
      <c r="A56" s="154"/>
      <c r="B56" s="73"/>
      <c r="C56" s="70"/>
      <c r="D56" s="177"/>
      <c r="E56" s="180"/>
      <c r="F56" s="217"/>
      <c r="G56" s="226"/>
      <c r="H56" s="218"/>
      <c r="I56" s="53"/>
      <c r="J56" s="98"/>
      <c r="K56" s="245"/>
      <c r="L56" s="207"/>
      <c r="M56" s="246"/>
      <c r="N56" s="246"/>
      <c r="O56" s="247"/>
      <c r="P56" s="100" t="s">
        <v>60</v>
      </c>
      <c r="Q56" s="104" t="s">
        <v>141</v>
      </c>
      <c r="R56" s="248"/>
      <c r="S56" s="171"/>
      <c r="T56" s="48"/>
    </row>
    <row r="57" spans="1:20" s="46" customFormat="1" ht="28">
      <c r="A57" s="154"/>
      <c r="B57" s="73"/>
      <c r="C57" s="70"/>
      <c r="D57" s="177"/>
      <c r="E57" s="180"/>
      <c r="F57" s="217"/>
      <c r="G57" s="226"/>
      <c r="H57" s="218"/>
      <c r="I57" s="53"/>
      <c r="J57" s="98"/>
      <c r="K57" s="245"/>
      <c r="L57" s="207"/>
      <c r="M57" s="246"/>
      <c r="N57" s="246"/>
      <c r="O57" s="247"/>
      <c r="P57" s="100"/>
      <c r="Q57" s="104"/>
      <c r="R57" s="248"/>
      <c r="S57" s="249"/>
      <c r="T57" s="48"/>
    </row>
    <row r="58" spans="1:20" s="46" customFormat="1" ht="35.4" customHeight="1" thickBot="1">
      <c r="A58" s="154"/>
      <c r="B58" s="73"/>
      <c r="C58" s="70"/>
      <c r="D58" s="106"/>
      <c r="E58" s="66"/>
      <c r="F58" s="54"/>
      <c r="G58" s="66"/>
      <c r="H58" s="74"/>
      <c r="I58" s="107"/>
      <c r="J58" s="67"/>
      <c r="K58" s="72"/>
      <c r="L58" s="69"/>
      <c r="M58" s="65"/>
      <c r="N58" s="65"/>
      <c r="O58" s="68"/>
      <c r="P58" s="54"/>
      <c r="Q58" s="371"/>
      <c r="R58" s="372"/>
      <c r="S58" s="249"/>
      <c r="T58" s="48"/>
    </row>
    <row r="59" spans="1:20" s="46" customFormat="1" ht="28">
      <c r="A59" s="250"/>
      <c r="B59" s="73"/>
      <c r="C59" s="74"/>
      <c r="D59" s="251">
        <v>4</v>
      </c>
      <c r="E59" s="252" t="s">
        <v>143</v>
      </c>
      <c r="F59" s="253">
        <v>4</v>
      </c>
      <c r="G59" s="254" t="s">
        <v>144</v>
      </c>
      <c r="H59" s="255"/>
      <c r="I59" s="53"/>
      <c r="J59" s="108"/>
      <c r="K59" s="72"/>
      <c r="L59" s="256"/>
      <c r="M59" s="257">
        <v>1</v>
      </c>
      <c r="N59" s="258" t="s">
        <v>45</v>
      </c>
      <c r="O59" s="259" t="str">
        <f t="shared" ref="O59" si="3">M59&amp;N59</f>
        <v>1C</v>
      </c>
      <c r="P59" s="260" t="s">
        <v>60</v>
      </c>
      <c r="Q59" s="261" t="s">
        <v>145</v>
      </c>
      <c r="R59" s="262"/>
      <c r="S59" s="263"/>
      <c r="T59" s="48"/>
    </row>
    <row r="60" spans="1:20" s="46" customFormat="1" ht="28">
      <c r="A60" s="154"/>
      <c r="B60" s="73"/>
      <c r="C60" s="70"/>
      <c r="D60" s="177"/>
      <c r="E60" s="180"/>
      <c r="F60" s="217"/>
      <c r="G60" s="226"/>
      <c r="H60" s="218"/>
      <c r="I60" s="53"/>
      <c r="J60" s="98"/>
      <c r="K60" s="245"/>
      <c r="L60" s="207"/>
      <c r="M60" s="246"/>
      <c r="N60" s="246"/>
      <c r="O60" s="247"/>
      <c r="P60" s="100" t="s">
        <v>60</v>
      </c>
      <c r="Q60" s="104" t="s">
        <v>139</v>
      </c>
      <c r="R60" s="248"/>
      <c r="S60" s="249"/>
      <c r="T60" s="48"/>
    </row>
    <row r="61" spans="1:20" s="46" customFormat="1" ht="28">
      <c r="A61" s="154"/>
      <c r="B61" s="73"/>
      <c r="C61" s="70"/>
      <c r="D61" s="177"/>
      <c r="E61" s="180"/>
      <c r="F61" s="217"/>
      <c r="G61" s="226"/>
      <c r="H61" s="218"/>
      <c r="I61" s="53"/>
      <c r="J61" s="98"/>
      <c r="K61" s="245"/>
      <c r="L61" s="207"/>
      <c r="M61" s="246"/>
      <c r="N61" s="246"/>
      <c r="O61" s="247"/>
      <c r="P61" s="100" t="s">
        <v>60</v>
      </c>
      <c r="Q61" s="104" t="s">
        <v>146</v>
      </c>
      <c r="R61" s="248"/>
      <c r="S61" s="249"/>
      <c r="T61" s="48"/>
    </row>
    <row r="62" spans="1:20" s="46" customFormat="1" ht="28">
      <c r="A62" s="154"/>
      <c r="B62" s="73"/>
      <c r="C62" s="70"/>
      <c r="D62" s="177"/>
      <c r="E62" s="180"/>
      <c r="F62" s="217"/>
      <c r="G62" s="226"/>
      <c r="H62" s="218"/>
      <c r="I62" s="53"/>
      <c r="J62" s="98"/>
      <c r="K62" s="245"/>
      <c r="L62" s="207"/>
      <c r="M62" s="246"/>
      <c r="N62" s="246"/>
      <c r="O62" s="247"/>
      <c r="P62" s="100" t="s">
        <v>60</v>
      </c>
      <c r="Q62" s="104" t="s">
        <v>141</v>
      </c>
      <c r="R62" s="248"/>
      <c r="S62" s="249"/>
      <c r="T62" s="48"/>
    </row>
    <row r="63" spans="1:20" s="46" customFormat="1" ht="28">
      <c r="A63" s="154"/>
      <c r="B63" s="73"/>
      <c r="C63" s="70"/>
      <c r="D63" s="177"/>
      <c r="E63" s="180"/>
      <c r="F63" s="217"/>
      <c r="G63" s="226"/>
      <c r="H63" s="218"/>
      <c r="I63" s="53"/>
      <c r="J63" s="98"/>
      <c r="K63" s="245"/>
      <c r="L63" s="207"/>
      <c r="M63" s="246"/>
      <c r="N63" s="246"/>
      <c r="O63" s="247"/>
      <c r="P63" s="100" t="s">
        <v>60</v>
      </c>
      <c r="Q63" s="104" t="s">
        <v>111</v>
      </c>
      <c r="R63" s="248"/>
      <c r="S63" s="249"/>
      <c r="T63" s="48"/>
    </row>
    <row r="64" spans="1:20" s="46" customFormat="1" ht="35.4" customHeight="1" thickBot="1">
      <c r="A64" s="155"/>
      <c r="B64" s="75"/>
      <c r="C64" s="76"/>
      <c r="D64" s="223"/>
      <c r="E64" s="175"/>
      <c r="F64" s="90"/>
      <c r="G64" s="175"/>
      <c r="H64" s="78"/>
      <c r="I64" s="224"/>
      <c r="J64" s="225"/>
      <c r="K64" s="109"/>
      <c r="L64" s="77"/>
      <c r="M64" s="79"/>
      <c r="N64" s="79"/>
      <c r="O64" s="110"/>
      <c r="P64" s="100" t="s">
        <v>60</v>
      </c>
      <c r="Q64" s="108" t="s">
        <v>194</v>
      </c>
      <c r="R64" s="82"/>
      <c r="S64" s="80"/>
      <c r="T64" s="48"/>
    </row>
    <row r="65" spans="1:20" s="46" customFormat="1" ht="28">
      <c r="A65" s="154">
        <v>4</v>
      </c>
      <c r="B65" s="173" t="s">
        <v>197</v>
      </c>
      <c r="C65" s="70"/>
      <c r="D65" s="177">
        <v>1</v>
      </c>
      <c r="E65" s="178" t="s">
        <v>56</v>
      </c>
      <c r="F65" s="179">
        <v>1</v>
      </c>
      <c r="G65" s="385" t="s">
        <v>93</v>
      </c>
      <c r="H65" s="386"/>
      <c r="I65" s="181" t="s">
        <v>103</v>
      </c>
      <c r="J65" s="182"/>
      <c r="K65" s="183"/>
      <c r="L65" s="184" t="s">
        <v>67</v>
      </c>
      <c r="M65" s="185">
        <v>1</v>
      </c>
      <c r="N65" s="185" t="s">
        <v>72</v>
      </c>
      <c r="O65" s="186" t="str">
        <f t="shared" ref="O65" si="4">M65&amp;N65</f>
        <v>1B</v>
      </c>
      <c r="P65" s="53" t="s">
        <v>60</v>
      </c>
      <c r="Q65" s="387" t="s">
        <v>78</v>
      </c>
      <c r="R65" s="388"/>
      <c r="S65" s="171"/>
      <c r="T65" s="48"/>
    </row>
    <row r="66" spans="1:20" s="46" customFormat="1" ht="28">
      <c r="A66" s="154"/>
      <c r="B66" s="151"/>
      <c r="C66" s="66"/>
      <c r="D66" s="177"/>
      <c r="E66" s="187"/>
      <c r="F66" s="188"/>
      <c r="G66" s="189"/>
      <c r="H66" s="190"/>
      <c r="I66" s="191" t="s">
        <v>60</v>
      </c>
      <c r="J66" s="192" t="s">
        <v>186</v>
      </c>
      <c r="K66" s="183"/>
      <c r="L66" s="193"/>
      <c r="M66" s="185"/>
      <c r="N66" s="185"/>
      <c r="O66" s="186"/>
      <c r="P66" s="53" t="s">
        <v>60</v>
      </c>
      <c r="Q66" s="356" t="s">
        <v>80</v>
      </c>
      <c r="R66" s="357"/>
      <c r="S66" s="171"/>
      <c r="T66" s="48"/>
    </row>
    <row r="67" spans="1:20" s="46" customFormat="1" ht="137.5">
      <c r="A67" s="154"/>
      <c r="B67" s="111"/>
      <c r="C67" s="53"/>
      <c r="D67" s="177"/>
      <c r="E67" s="187"/>
      <c r="F67" s="188"/>
      <c r="G67" s="189"/>
      <c r="H67" s="190"/>
      <c r="I67" s="179" t="s">
        <v>107</v>
      </c>
      <c r="J67" s="194" t="s">
        <v>205</v>
      </c>
      <c r="K67" s="183"/>
      <c r="L67" s="193"/>
      <c r="M67" s="185"/>
      <c r="N67" s="185"/>
      <c r="O67" s="186"/>
      <c r="P67" s="53" t="s">
        <v>101</v>
      </c>
      <c r="Q67" s="358" t="s">
        <v>108</v>
      </c>
      <c r="R67" s="359"/>
      <c r="S67" s="171"/>
      <c r="T67" s="48"/>
    </row>
    <row r="68" spans="1:20" s="46" customFormat="1" ht="28">
      <c r="A68" s="154"/>
      <c r="B68" s="73"/>
      <c r="C68" s="70"/>
      <c r="D68" s="195"/>
      <c r="E68" s="196"/>
      <c r="F68" s="197"/>
      <c r="G68" s="198"/>
      <c r="H68" s="199"/>
      <c r="I68" s="179"/>
      <c r="J68" s="194"/>
      <c r="K68" s="183"/>
      <c r="L68" s="193"/>
      <c r="M68" s="200"/>
      <c r="N68" s="200"/>
      <c r="O68" s="201"/>
      <c r="P68" s="168"/>
      <c r="Q68" s="360"/>
      <c r="R68" s="361"/>
      <c r="S68" s="171"/>
      <c r="T68" s="48"/>
    </row>
    <row r="69" spans="1:20" s="46" customFormat="1" ht="28">
      <c r="A69" s="154"/>
      <c r="B69" s="73"/>
      <c r="C69" s="70"/>
      <c r="D69" s="202">
        <v>2</v>
      </c>
      <c r="E69" s="203" t="s">
        <v>57</v>
      </c>
      <c r="F69" s="204">
        <v>2</v>
      </c>
      <c r="G69" s="205" t="s">
        <v>94</v>
      </c>
      <c r="H69" s="206"/>
      <c r="I69" s="119" t="s">
        <v>79</v>
      </c>
      <c r="J69" s="67"/>
      <c r="K69" s="362"/>
      <c r="L69" s="207"/>
      <c r="M69" s="208">
        <v>2</v>
      </c>
      <c r="N69" s="208" t="s">
        <v>43</v>
      </c>
      <c r="O69" s="209" t="str">
        <f t="shared" ref="O69" si="5">M69&amp;N69</f>
        <v>2D</v>
      </c>
      <c r="P69" s="121" t="s">
        <v>60</v>
      </c>
      <c r="Q69" s="116" t="s">
        <v>69</v>
      </c>
      <c r="R69" s="122"/>
      <c r="S69" s="171"/>
      <c r="T69" s="48"/>
    </row>
    <row r="70" spans="1:20" s="46" customFormat="1" ht="28">
      <c r="A70" s="154"/>
      <c r="B70" s="73"/>
      <c r="C70" s="70"/>
      <c r="D70" s="177"/>
      <c r="E70" s="187"/>
      <c r="F70" s="210"/>
      <c r="G70" s="189"/>
      <c r="H70" s="190"/>
      <c r="I70" s="102" t="s">
        <v>60</v>
      </c>
      <c r="J70" s="98" t="s">
        <v>73</v>
      </c>
      <c r="K70" s="362"/>
      <c r="L70" s="207"/>
      <c r="M70" s="185"/>
      <c r="N70" s="185"/>
      <c r="O70" s="186"/>
      <c r="P70" s="100" t="s">
        <v>60</v>
      </c>
      <c r="Q70" s="108" t="s">
        <v>70</v>
      </c>
      <c r="R70" s="82"/>
      <c r="S70" s="171"/>
      <c r="T70" s="48"/>
    </row>
    <row r="71" spans="1:20" s="46" customFormat="1" ht="28">
      <c r="A71" s="154"/>
      <c r="B71" s="73"/>
      <c r="C71" s="70"/>
      <c r="D71" s="177"/>
      <c r="E71" s="187"/>
      <c r="F71" s="210"/>
      <c r="G71" s="189"/>
      <c r="H71" s="190"/>
      <c r="I71" s="54" t="s">
        <v>60</v>
      </c>
      <c r="J71" s="98" t="s">
        <v>75</v>
      </c>
      <c r="K71" s="362"/>
      <c r="L71" s="207"/>
      <c r="M71" s="185"/>
      <c r="N71" s="185"/>
      <c r="O71" s="186"/>
      <c r="P71" s="100" t="s">
        <v>60</v>
      </c>
      <c r="Q71" s="108" t="s">
        <v>74</v>
      </c>
      <c r="R71" s="82"/>
      <c r="S71" s="171"/>
      <c r="T71" s="48"/>
    </row>
    <row r="72" spans="1:20" s="46" customFormat="1" ht="28">
      <c r="A72" s="154"/>
      <c r="B72" s="73"/>
      <c r="C72" s="70"/>
      <c r="D72" s="177"/>
      <c r="E72" s="187"/>
      <c r="F72" s="210"/>
      <c r="G72" s="189"/>
      <c r="H72" s="190"/>
      <c r="I72" s="54" t="s">
        <v>60</v>
      </c>
      <c r="J72" s="98" t="s">
        <v>76</v>
      </c>
      <c r="K72" s="362"/>
      <c r="L72" s="207"/>
      <c r="M72" s="185"/>
      <c r="N72" s="185"/>
      <c r="O72" s="186"/>
      <c r="P72" s="100" t="s">
        <v>60</v>
      </c>
      <c r="Q72" s="108" t="s">
        <v>71</v>
      </c>
      <c r="R72" s="82"/>
      <c r="S72" s="171"/>
      <c r="T72" s="48"/>
    </row>
    <row r="73" spans="1:20" s="46" customFormat="1" ht="28">
      <c r="A73" s="154"/>
      <c r="B73" s="73"/>
      <c r="C73" s="70"/>
      <c r="D73" s="177"/>
      <c r="E73" s="187"/>
      <c r="F73" s="210"/>
      <c r="G73" s="189"/>
      <c r="H73" s="190"/>
      <c r="I73" s="54" t="s">
        <v>60</v>
      </c>
      <c r="J73" s="98" t="s">
        <v>128</v>
      </c>
      <c r="K73" s="362"/>
      <c r="L73" s="207"/>
      <c r="M73" s="185"/>
      <c r="N73" s="185"/>
      <c r="O73" s="186"/>
      <c r="P73" s="100" t="s">
        <v>60</v>
      </c>
      <c r="Q73" s="108" t="s">
        <v>106</v>
      </c>
      <c r="R73" s="82"/>
      <c r="S73" s="171"/>
      <c r="T73" s="48"/>
    </row>
    <row r="74" spans="1:20" s="46" customFormat="1" ht="28">
      <c r="A74" s="154"/>
      <c r="B74" s="73"/>
      <c r="C74" s="70"/>
      <c r="D74" s="177"/>
      <c r="E74" s="187"/>
      <c r="F74" s="210"/>
      <c r="G74" s="189"/>
      <c r="H74" s="190"/>
      <c r="I74" s="174" t="s">
        <v>60</v>
      </c>
      <c r="J74" s="100" t="s">
        <v>105</v>
      </c>
      <c r="K74" s="362"/>
      <c r="L74" s="207"/>
      <c r="M74" s="185"/>
      <c r="N74" s="185"/>
      <c r="O74" s="186"/>
      <c r="P74" s="100"/>
      <c r="Q74" s="108"/>
      <c r="R74" s="82"/>
      <c r="S74" s="171"/>
      <c r="T74" s="48"/>
    </row>
    <row r="75" spans="1:20" s="46" customFormat="1" ht="28">
      <c r="A75" s="154"/>
      <c r="B75" s="73"/>
      <c r="C75" s="70"/>
      <c r="D75" s="177"/>
      <c r="E75" s="187"/>
      <c r="F75" s="210"/>
      <c r="G75" s="189"/>
      <c r="H75" s="190"/>
      <c r="I75" s="172" t="s">
        <v>60</v>
      </c>
      <c r="J75" s="152" t="s">
        <v>81</v>
      </c>
      <c r="K75" s="362"/>
      <c r="L75" s="207"/>
      <c r="M75" s="185"/>
      <c r="N75" s="185"/>
      <c r="O75" s="186"/>
      <c r="P75" s="100"/>
      <c r="Q75" s="108"/>
      <c r="R75" s="82"/>
      <c r="S75" s="171"/>
      <c r="T75" s="48"/>
    </row>
    <row r="76" spans="1:20" s="46" customFormat="1" ht="28">
      <c r="A76" s="154"/>
      <c r="B76" s="73"/>
      <c r="C76" s="70"/>
      <c r="D76" s="195"/>
      <c r="E76" s="211"/>
      <c r="F76" s="212"/>
      <c r="G76" s="213"/>
      <c r="H76" s="214"/>
      <c r="I76" s="172"/>
      <c r="J76" s="152"/>
      <c r="K76" s="362"/>
      <c r="L76" s="207"/>
      <c r="M76" s="215"/>
      <c r="N76" s="215"/>
      <c r="O76" s="216"/>
      <c r="P76" s="169"/>
      <c r="Q76" s="363"/>
      <c r="R76" s="364"/>
      <c r="S76" s="171"/>
      <c r="T76" s="48"/>
    </row>
    <row r="77" spans="1:20" s="46" customFormat="1" ht="28">
      <c r="A77" s="154"/>
      <c r="B77" s="73"/>
      <c r="C77" s="70"/>
      <c r="D77" s="177">
        <v>3</v>
      </c>
      <c r="E77" s="178" t="s">
        <v>44</v>
      </c>
      <c r="F77" s="217">
        <v>3</v>
      </c>
      <c r="G77" s="180" t="s">
        <v>91</v>
      </c>
      <c r="H77" s="218"/>
      <c r="I77" s="54"/>
      <c r="J77" s="98"/>
      <c r="K77" s="362"/>
      <c r="L77" s="207"/>
      <c r="M77" s="208">
        <v>2</v>
      </c>
      <c r="N77" s="208" t="s">
        <v>43</v>
      </c>
      <c r="O77" s="209" t="str">
        <f t="shared" ref="O77" si="6">M77&amp;N77</f>
        <v>2D</v>
      </c>
      <c r="P77" s="121" t="s">
        <v>60</v>
      </c>
      <c r="Q77" s="124" t="s">
        <v>82</v>
      </c>
      <c r="R77" s="122"/>
      <c r="S77" s="171"/>
      <c r="T77" s="48"/>
    </row>
    <row r="78" spans="1:20" s="46" customFormat="1" ht="55">
      <c r="A78" s="154"/>
      <c r="B78" s="73"/>
      <c r="C78" s="70"/>
      <c r="D78" s="106"/>
      <c r="E78" s="66"/>
      <c r="F78" s="54"/>
      <c r="G78" s="66"/>
      <c r="H78" s="74"/>
      <c r="I78" s="107"/>
      <c r="K78" s="72"/>
      <c r="L78" s="69"/>
      <c r="M78" s="65"/>
      <c r="N78" s="65"/>
      <c r="O78" s="68"/>
      <c r="P78" s="54" t="s">
        <v>102</v>
      </c>
      <c r="Q78" s="383" t="s">
        <v>104</v>
      </c>
      <c r="R78" s="384"/>
      <c r="S78" s="171"/>
      <c r="T78" s="48"/>
    </row>
    <row r="79" spans="1:20" s="46" customFormat="1" ht="52" customHeight="1">
      <c r="A79" s="154"/>
      <c r="B79" s="73"/>
      <c r="C79" s="70"/>
      <c r="D79" s="228"/>
      <c r="E79" s="74"/>
      <c r="F79" s="170"/>
      <c r="G79" s="70"/>
      <c r="H79" s="74"/>
      <c r="I79" s="172"/>
      <c r="J79" s="152"/>
      <c r="K79" s="72"/>
      <c r="L79" s="69"/>
      <c r="M79" s="65"/>
      <c r="N79" s="65"/>
      <c r="O79" s="68"/>
      <c r="P79" s="229"/>
      <c r="Q79" s="70"/>
      <c r="R79" s="74"/>
      <c r="S79" s="171"/>
      <c r="T79" s="48"/>
    </row>
    <row r="80" spans="1:20" s="46" customFormat="1" ht="28">
      <c r="A80" s="154"/>
      <c r="B80" s="73"/>
      <c r="C80" s="70"/>
      <c r="D80" s="202">
        <v>4</v>
      </c>
      <c r="E80" s="203" t="s">
        <v>198</v>
      </c>
      <c r="F80" s="204">
        <v>4</v>
      </c>
      <c r="G80" s="205" t="s">
        <v>199</v>
      </c>
      <c r="H80" s="206"/>
      <c r="I80" s="119"/>
      <c r="J80" s="67"/>
      <c r="K80" s="72"/>
      <c r="L80" s="207"/>
      <c r="M80" s="208">
        <v>1</v>
      </c>
      <c r="N80" s="208" t="s">
        <v>68</v>
      </c>
      <c r="O80" s="209" t="str">
        <f t="shared" ref="O80" si="7">M80&amp;N80</f>
        <v>1A</v>
      </c>
      <c r="P80" s="121" t="s">
        <v>60</v>
      </c>
      <c r="Q80" s="116" t="s">
        <v>200</v>
      </c>
      <c r="R80" s="122"/>
      <c r="S80" s="171"/>
      <c r="T80" s="48"/>
    </row>
    <row r="81" spans="1:20" s="46" customFormat="1" ht="28">
      <c r="A81" s="154"/>
      <c r="B81" s="73"/>
      <c r="C81" s="70"/>
      <c r="D81" s="177"/>
      <c r="E81" s="187"/>
      <c r="F81" s="210"/>
      <c r="G81" s="189"/>
      <c r="H81" s="190"/>
      <c r="I81" s="102"/>
      <c r="J81" s="98"/>
      <c r="K81" s="72"/>
      <c r="L81" s="207"/>
      <c r="M81" s="185"/>
      <c r="N81" s="185"/>
      <c r="O81" s="186"/>
      <c r="P81" s="100" t="s">
        <v>60</v>
      </c>
      <c r="Q81" s="108" t="s">
        <v>201</v>
      </c>
      <c r="R81" s="82"/>
      <c r="S81" s="171"/>
      <c r="T81" s="48"/>
    </row>
    <row r="82" spans="1:20" s="46" customFormat="1" ht="28">
      <c r="A82" s="154"/>
      <c r="B82" s="73"/>
      <c r="C82" s="70"/>
      <c r="D82" s="177"/>
      <c r="E82" s="187"/>
      <c r="F82" s="210"/>
      <c r="G82" s="189"/>
      <c r="H82" s="190"/>
      <c r="I82" s="54"/>
      <c r="J82" s="98"/>
      <c r="K82" s="72"/>
      <c r="L82" s="207"/>
      <c r="M82" s="185"/>
      <c r="N82" s="185"/>
      <c r="O82" s="186"/>
      <c r="P82" s="100" t="s">
        <v>60</v>
      </c>
      <c r="Q82" s="108" t="s">
        <v>202</v>
      </c>
      <c r="R82" s="82"/>
      <c r="S82" s="171"/>
      <c r="T82" s="48"/>
    </row>
    <row r="83" spans="1:20" s="46" customFormat="1" ht="28">
      <c r="A83" s="154"/>
      <c r="B83" s="73"/>
      <c r="C83" s="70"/>
      <c r="D83" s="177"/>
      <c r="E83" s="187"/>
      <c r="F83" s="210"/>
      <c r="G83" s="189"/>
      <c r="H83" s="190"/>
      <c r="I83" s="54"/>
      <c r="J83" s="98"/>
      <c r="K83" s="72"/>
      <c r="L83" s="207"/>
      <c r="M83" s="185"/>
      <c r="N83" s="185"/>
      <c r="O83" s="186"/>
      <c r="P83" s="100" t="s">
        <v>60</v>
      </c>
      <c r="Q83" s="108" t="s">
        <v>203</v>
      </c>
      <c r="R83" s="82"/>
      <c r="S83" s="171"/>
      <c r="T83" s="48"/>
    </row>
    <row r="84" spans="1:20" s="46" customFormat="1" ht="28">
      <c r="A84" s="154"/>
      <c r="B84" s="73"/>
      <c r="C84" s="70"/>
      <c r="D84" s="177"/>
      <c r="E84" s="187"/>
      <c r="F84" s="210"/>
      <c r="G84" s="189"/>
      <c r="H84" s="190"/>
      <c r="I84" s="54"/>
      <c r="J84" s="98"/>
      <c r="K84" s="72"/>
      <c r="L84" s="207"/>
      <c r="M84" s="185"/>
      <c r="N84" s="185"/>
      <c r="O84" s="186"/>
      <c r="P84" s="100"/>
      <c r="Q84" s="108"/>
      <c r="R84" s="82"/>
      <c r="S84" s="171"/>
      <c r="T84" s="48"/>
    </row>
    <row r="85" spans="1:20" s="46" customFormat="1" ht="28">
      <c r="A85" s="154"/>
      <c r="B85" s="73"/>
      <c r="C85" s="70"/>
      <c r="D85" s="177"/>
      <c r="E85" s="187"/>
      <c r="F85" s="210"/>
      <c r="G85" s="189"/>
      <c r="H85" s="190"/>
      <c r="I85" s="174"/>
      <c r="J85" s="100"/>
      <c r="K85" s="72"/>
      <c r="L85" s="207"/>
      <c r="M85" s="185"/>
      <c r="N85" s="185"/>
      <c r="O85" s="186"/>
      <c r="P85" s="100"/>
      <c r="Q85" s="108"/>
      <c r="R85" s="82"/>
      <c r="S85" s="171"/>
      <c r="T85" s="48"/>
    </row>
    <row r="86" spans="1:20" s="46" customFormat="1" ht="28">
      <c r="A86" s="154"/>
      <c r="B86" s="73"/>
      <c r="C86" s="70"/>
      <c r="D86" s="177"/>
      <c r="E86" s="187"/>
      <c r="F86" s="210"/>
      <c r="G86" s="189"/>
      <c r="H86" s="190"/>
      <c r="I86" s="172"/>
      <c r="J86" s="152"/>
      <c r="K86" s="72"/>
      <c r="L86" s="207"/>
      <c r="M86" s="185"/>
      <c r="N86" s="185"/>
      <c r="O86" s="186"/>
      <c r="P86" s="100"/>
      <c r="Q86" s="108"/>
      <c r="R86" s="82"/>
      <c r="S86" s="171"/>
      <c r="T86" s="48"/>
    </row>
    <row r="87" spans="1:20" s="46" customFormat="1" ht="28.5" thickBot="1">
      <c r="A87" s="154"/>
      <c r="B87" s="73"/>
      <c r="C87" s="70"/>
      <c r="D87" s="195"/>
      <c r="E87" s="211"/>
      <c r="F87" s="212"/>
      <c r="G87" s="213"/>
      <c r="H87" s="214"/>
      <c r="I87" s="172"/>
      <c r="J87" s="152"/>
      <c r="K87" s="72"/>
      <c r="L87" s="207"/>
      <c r="M87" s="215"/>
      <c r="N87" s="215"/>
      <c r="O87" s="216"/>
      <c r="P87" s="169"/>
      <c r="Q87" s="363"/>
      <c r="R87" s="364"/>
      <c r="S87" s="171"/>
      <c r="T87" s="48"/>
    </row>
    <row r="88" spans="1:20" s="46" customFormat="1" ht="28">
      <c r="A88" s="156">
        <v>5</v>
      </c>
      <c r="B88" s="327" t="s">
        <v>204</v>
      </c>
      <c r="C88" s="328"/>
      <c r="D88" s="251">
        <v>1</v>
      </c>
      <c r="E88" s="329" t="s">
        <v>56</v>
      </c>
      <c r="F88" s="330">
        <v>1</v>
      </c>
      <c r="G88" s="379" t="s">
        <v>93</v>
      </c>
      <c r="H88" s="380"/>
      <c r="I88" s="331" t="s">
        <v>103</v>
      </c>
      <c r="J88" s="332"/>
      <c r="K88" s="333"/>
      <c r="L88" s="334" t="s">
        <v>126</v>
      </c>
      <c r="M88" s="335">
        <v>1</v>
      </c>
      <c r="N88" s="335" t="s">
        <v>72</v>
      </c>
      <c r="O88" s="336" t="str">
        <f t="shared" ref="O88" si="8">M88&amp;N88</f>
        <v>1B</v>
      </c>
      <c r="P88" s="267" t="s">
        <v>60</v>
      </c>
      <c r="Q88" s="381" t="s">
        <v>78</v>
      </c>
      <c r="R88" s="382"/>
      <c r="S88" s="337"/>
      <c r="T88" s="48"/>
    </row>
    <row r="89" spans="1:20" s="46" customFormat="1" ht="28">
      <c r="A89" s="154"/>
      <c r="B89" s="151"/>
      <c r="C89" s="66"/>
      <c r="D89" s="177"/>
      <c r="E89" s="187"/>
      <c r="F89" s="188"/>
      <c r="G89" s="189"/>
      <c r="H89" s="190"/>
      <c r="I89" s="191" t="s">
        <v>60</v>
      </c>
      <c r="J89" s="192" t="s">
        <v>129</v>
      </c>
      <c r="K89" s="183"/>
      <c r="L89" s="193"/>
      <c r="M89" s="185"/>
      <c r="N89" s="185"/>
      <c r="O89" s="186"/>
      <c r="P89" s="53" t="s">
        <v>60</v>
      </c>
      <c r="Q89" s="356" t="s">
        <v>80</v>
      </c>
      <c r="R89" s="357"/>
      <c r="S89" s="171"/>
      <c r="T89" s="48"/>
    </row>
    <row r="90" spans="1:20" s="46" customFormat="1" ht="137.5">
      <c r="A90" s="154"/>
      <c r="B90" s="111"/>
      <c r="C90" s="53"/>
      <c r="D90" s="177"/>
      <c r="E90" s="187"/>
      <c r="F90" s="188"/>
      <c r="G90" s="189"/>
      <c r="H90" s="190"/>
      <c r="I90" s="179" t="s">
        <v>107</v>
      </c>
      <c r="J90" s="194" t="s">
        <v>214</v>
      </c>
      <c r="K90" s="183"/>
      <c r="L90" s="193"/>
      <c r="M90" s="185"/>
      <c r="N90" s="185"/>
      <c r="O90" s="186"/>
      <c r="P90" s="53" t="s">
        <v>101</v>
      </c>
      <c r="Q90" s="358" t="s">
        <v>190</v>
      </c>
      <c r="R90" s="359"/>
      <c r="S90" s="171"/>
      <c r="T90" s="48"/>
    </row>
    <row r="91" spans="1:20" s="46" customFormat="1" ht="28">
      <c r="A91" s="154"/>
      <c r="B91" s="73"/>
      <c r="C91" s="70"/>
      <c r="D91" s="195"/>
      <c r="E91" s="196"/>
      <c r="F91" s="197"/>
      <c r="G91" s="198"/>
      <c r="H91" s="199"/>
      <c r="I91" s="179"/>
      <c r="J91" s="194"/>
      <c r="K91" s="183"/>
      <c r="L91" s="193"/>
      <c r="M91" s="200"/>
      <c r="N91" s="200"/>
      <c r="O91" s="201"/>
      <c r="P91" s="168"/>
      <c r="Q91" s="360"/>
      <c r="R91" s="361"/>
      <c r="S91" s="171"/>
      <c r="T91" s="48"/>
    </row>
    <row r="92" spans="1:20" s="46" customFormat="1" ht="28">
      <c r="A92" s="154"/>
      <c r="B92" s="73"/>
      <c r="C92" s="70"/>
      <c r="D92" s="202">
        <v>2</v>
      </c>
      <c r="E92" s="203" t="s">
        <v>57</v>
      </c>
      <c r="F92" s="204">
        <v>2</v>
      </c>
      <c r="G92" s="205" t="s">
        <v>94</v>
      </c>
      <c r="H92" s="206"/>
      <c r="I92" s="119" t="s">
        <v>79</v>
      </c>
      <c r="J92" s="67"/>
      <c r="K92" s="362"/>
      <c r="L92" s="207"/>
      <c r="M92" s="208">
        <v>2</v>
      </c>
      <c r="N92" s="208" t="s">
        <v>43</v>
      </c>
      <c r="O92" s="209" t="str">
        <f t="shared" ref="O92" si="9">M92&amp;N92</f>
        <v>2D</v>
      </c>
      <c r="P92" s="121" t="s">
        <v>60</v>
      </c>
      <c r="Q92" s="116" t="s">
        <v>69</v>
      </c>
      <c r="R92" s="122"/>
      <c r="S92" s="171"/>
      <c r="T92" s="48"/>
    </row>
    <row r="93" spans="1:20" s="46" customFormat="1" ht="28">
      <c r="A93" s="154"/>
      <c r="B93" s="73"/>
      <c r="C93" s="70"/>
      <c r="D93" s="177"/>
      <c r="E93" s="187"/>
      <c r="F93" s="210"/>
      <c r="G93" s="189"/>
      <c r="H93" s="190"/>
      <c r="I93" s="102" t="s">
        <v>60</v>
      </c>
      <c r="J93" s="98" t="s">
        <v>73</v>
      </c>
      <c r="K93" s="362"/>
      <c r="L93" s="207"/>
      <c r="M93" s="185"/>
      <c r="N93" s="185"/>
      <c r="O93" s="186"/>
      <c r="P93" s="100" t="s">
        <v>60</v>
      </c>
      <c r="Q93" s="108" t="s">
        <v>70</v>
      </c>
      <c r="R93" s="82"/>
      <c r="S93" s="171"/>
      <c r="T93" s="48"/>
    </row>
    <row r="94" spans="1:20" s="46" customFormat="1" ht="28">
      <c r="A94" s="154"/>
      <c r="B94" s="73"/>
      <c r="C94" s="70"/>
      <c r="D94" s="177"/>
      <c r="E94" s="187"/>
      <c r="F94" s="210"/>
      <c r="G94" s="189"/>
      <c r="H94" s="190"/>
      <c r="I94" s="54" t="s">
        <v>60</v>
      </c>
      <c r="J94" s="98" t="s">
        <v>75</v>
      </c>
      <c r="K94" s="362"/>
      <c r="L94" s="207"/>
      <c r="M94" s="185"/>
      <c r="N94" s="185"/>
      <c r="O94" s="186"/>
      <c r="P94" s="100" t="s">
        <v>60</v>
      </c>
      <c r="Q94" s="108" t="s">
        <v>74</v>
      </c>
      <c r="R94" s="82"/>
      <c r="S94" s="171"/>
      <c r="T94" s="48"/>
    </row>
    <row r="95" spans="1:20" s="46" customFormat="1" ht="28">
      <c r="A95" s="154"/>
      <c r="B95" s="73"/>
      <c r="C95" s="70"/>
      <c r="D95" s="177"/>
      <c r="E95" s="187"/>
      <c r="F95" s="210"/>
      <c r="G95" s="189"/>
      <c r="H95" s="190"/>
      <c r="I95" s="54" t="s">
        <v>60</v>
      </c>
      <c r="J95" s="98" t="s">
        <v>76</v>
      </c>
      <c r="K95" s="362"/>
      <c r="L95" s="207"/>
      <c r="M95" s="185"/>
      <c r="N95" s="185"/>
      <c r="O95" s="186"/>
      <c r="P95" s="100" t="s">
        <v>60</v>
      </c>
      <c r="Q95" s="108" t="s">
        <v>71</v>
      </c>
      <c r="R95" s="82"/>
      <c r="S95" s="171"/>
      <c r="T95" s="48"/>
    </row>
    <row r="96" spans="1:20" s="46" customFormat="1" ht="28">
      <c r="A96" s="154"/>
      <c r="B96" s="73"/>
      <c r="C96" s="70"/>
      <c r="D96" s="177"/>
      <c r="E96" s="187"/>
      <c r="F96" s="210"/>
      <c r="G96" s="189"/>
      <c r="H96" s="190"/>
      <c r="I96" s="54" t="s">
        <v>60</v>
      </c>
      <c r="J96" s="98" t="s">
        <v>55</v>
      </c>
      <c r="K96" s="362"/>
      <c r="L96" s="207"/>
      <c r="M96" s="185"/>
      <c r="N96" s="185"/>
      <c r="O96" s="186"/>
      <c r="P96" s="100" t="s">
        <v>60</v>
      </c>
      <c r="Q96" s="108" t="s">
        <v>106</v>
      </c>
      <c r="R96" s="82"/>
      <c r="S96" s="171"/>
      <c r="T96" s="48"/>
    </row>
    <row r="97" spans="1:20" s="46" customFormat="1" ht="28">
      <c r="A97" s="154"/>
      <c r="B97" s="73"/>
      <c r="C97" s="70"/>
      <c r="D97" s="177"/>
      <c r="E97" s="187"/>
      <c r="F97" s="210"/>
      <c r="G97" s="189"/>
      <c r="H97" s="190"/>
      <c r="I97" s="174" t="s">
        <v>60</v>
      </c>
      <c r="J97" s="100" t="s">
        <v>105</v>
      </c>
      <c r="K97" s="362"/>
      <c r="L97" s="207"/>
      <c r="M97" s="185"/>
      <c r="N97" s="185"/>
      <c r="O97" s="186"/>
      <c r="P97" s="100"/>
      <c r="Q97" s="108"/>
      <c r="R97" s="82"/>
      <c r="S97" s="171"/>
      <c r="T97" s="48"/>
    </row>
    <row r="98" spans="1:20" s="46" customFormat="1" ht="28">
      <c r="A98" s="154"/>
      <c r="B98" s="73"/>
      <c r="C98" s="70"/>
      <c r="D98" s="177"/>
      <c r="E98" s="187"/>
      <c r="F98" s="210"/>
      <c r="G98" s="189"/>
      <c r="H98" s="190"/>
      <c r="I98" s="172" t="s">
        <v>60</v>
      </c>
      <c r="J98" s="152" t="s">
        <v>81</v>
      </c>
      <c r="K98" s="362"/>
      <c r="L98" s="207"/>
      <c r="M98" s="185"/>
      <c r="N98" s="185"/>
      <c r="O98" s="186"/>
      <c r="P98" s="100"/>
      <c r="Q98" s="108"/>
      <c r="R98" s="82"/>
      <c r="S98" s="171"/>
      <c r="T98" s="48"/>
    </row>
    <row r="99" spans="1:20" s="46" customFormat="1" ht="28">
      <c r="A99" s="154"/>
      <c r="B99" s="73"/>
      <c r="C99" s="70"/>
      <c r="D99" s="195"/>
      <c r="E99" s="211"/>
      <c r="F99" s="212"/>
      <c r="G99" s="213"/>
      <c r="H99" s="214"/>
      <c r="I99" s="172"/>
      <c r="J99" s="152"/>
      <c r="K99" s="362"/>
      <c r="L99" s="207"/>
      <c r="M99" s="215"/>
      <c r="N99" s="215"/>
      <c r="O99" s="216"/>
      <c r="P99" s="169"/>
      <c r="Q99" s="363"/>
      <c r="R99" s="364"/>
      <c r="S99" s="171"/>
      <c r="T99" s="48"/>
    </row>
    <row r="100" spans="1:20" s="46" customFormat="1" ht="28">
      <c r="A100" s="154"/>
      <c r="B100" s="73"/>
      <c r="C100" s="70"/>
      <c r="D100" s="177">
        <v>3</v>
      </c>
      <c r="E100" s="178" t="s">
        <v>44</v>
      </c>
      <c r="F100" s="217">
        <v>3</v>
      </c>
      <c r="G100" s="180" t="s">
        <v>91</v>
      </c>
      <c r="H100" s="218"/>
      <c r="I100" s="54"/>
      <c r="J100" s="98"/>
      <c r="K100" s="362"/>
      <c r="L100" s="207"/>
      <c r="M100" s="208">
        <v>2</v>
      </c>
      <c r="N100" s="208" t="s">
        <v>43</v>
      </c>
      <c r="O100" s="209" t="str">
        <f t="shared" ref="O100" si="10">M100&amp;N100</f>
        <v>2D</v>
      </c>
      <c r="P100" s="121" t="s">
        <v>60</v>
      </c>
      <c r="Q100" s="124" t="s">
        <v>82</v>
      </c>
      <c r="R100" s="122"/>
      <c r="S100" s="171"/>
      <c r="T100" s="48"/>
    </row>
    <row r="101" spans="1:20" s="46" customFormat="1" ht="55">
      <c r="A101" s="154"/>
      <c r="B101" s="73"/>
      <c r="C101" s="70"/>
      <c r="D101" s="106"/>
      <c r="E101" s="66"/>
      <c r="F101" s="54"/>
      <c r="G101" s="66"/>
      <c r="H101" s="74"/>
      <c r="I101" s="107"/>
      <c r="K101" s="72"/>
      <c r="L101" s="69"/>
      <c r="M101" s="65"/>
      <c r="N101" s="65"/>
      <c r="O101" s="68"/>
      <c r="P101" s="54" t="s">
        <v>102</v>
      </c>
      <c r="Q101" s="383" t="s">
        <v>104</v>
      </c>
      <c r="R101" s="384"/>
      <c r="S101" s="171"/>
      <c r="T101" s="48"/>
    </row>
    <row r="102" spans="1:20" s="46" customFormat="1" ht="51.65" customHeight="1">
      <c r="A102" s="154"/>
      <c r="B102" s="73"/>
      <c r="C102" s="70"/>
      <c r="D102" s="228"/>
      <c r="E102" s="74"/>
      <c r="F102" s="170"/>
      <c r="G102" s="70"/>
      <c r="H102" s="74"/>
      <c r="I102" s="172"/>
      <c r="J102" s="152"/>
      <c r="K102" s="72"/>
      <c r="L102" s="69"/>
      <c r="M102" s="65"/>
      <c r="N102" s="65"/>
      <c r="O102" s="68"/>
      <c r="P102" s="229"/>
      <c r="Q102" s="70"/>
      <c r="R102" s="74"/>
      <c r="S102" s="171"/>
      <c r="T102" s="48"/>
    </row>
    <row r="103" spans="1:20" s="46" customFormat="1" ht="28">
      <c r="A103" s="154"/>
      <c r="B103" s="73"/>
      <c r="C103" s="70"/>
      <c r="D103" s="202">
        <v>4</v>
      </c>
      <c r="E103" s="203" t="s">
        <v>198</v>
      </c>
      <c r="F103" s="204">
        <v>4</v>
      </c>
      <c r="G103" s="205" t="s">
        <v>199</v>
      </c>
      <c r="H103" s="206"/>
      <c r="I103" s="119"/>
      <c r="J103" s="67"/>
      <c r="K103" s="72"/>
      <c r="L103" s="207"/>
      <c r="M103" s="208">
        <v>1</v>
      </c>
      <c r="N103" s="208" t="s">
        <v>68</v>
      </c>
      <c r="O103" s="209" t="str">
        <f t="shared" ref="O103" si="11">M103&amp;N103</f>
        <v>1A</v>
      </c>
      <c r="P103" s="121" t="s">
        <v>60</v>
      </c>
      <c r="Q103" s="116" t="s">
        <v>200</v>
      </c>
      <c r="R103" s="122"/>
      <c r="S103" s="171"/>
      <c r="T103" s="48"/>
    </row>
    <row r="104" spans="1:20" s="46" customFormat="1" ht="28">
      <c r="A104" s="154"/>
      <c r="B104" s="73"/>
      <c r="C104" s="70"/>
      <c r="D104" s="177"/>
      <c r="E104" s="187"/>
      <c r="F104" s="210"/>
      <c r="G104" s="189"/>
      <c r="H104" s="190"/>
      <c r="I104" s="102"/>
      <c r="J104" s="98"/>
      <c r="K104" s="72"/>
      <c r="L104" s="207"/>
      <c r="M104" s="185"/>
      <c r="N104" s="185"/>
      <c r="O104" s="186"/>
      <c r="P104" s="100" t="s">
        <v>60</v>
      </c>
      <c r="Q104" s="108" t="s">
        <v>201</v>
      </c>
      <c r="R104" s="82"/>
      <c r="S104" s="171"/>
      <c r="T104" s="48"/>
    </row>
    <row r="105" spans="1:20" s="46" customFormat="1" ht="28">
      <c r="A105" s="154"/>
      <c r="B105" s="73"/>
      <c r="C105" s="70"/>
      <c r="D105" s="177"/>
      <c r="E105" s="187"/>
      <c r="F105" s="210"/>
      <c r="G105" s="189"/>
      <c r="H105" s="190"/>
      <c r="I105" s="54"/>
      <c r="J105" s="98"/>
      <c r="K105" s="72"/>
      <c r="L105" s="207"/>
      <c r="M105" s="185"/>
      <c r="N105" s="185"/>
      <c r="O105" s="186"/>
      <c r="P105" s="100" t="s">
        <v>60</v>
      </c>
      <c r="Q105" s="108" t="s">
        <v>202</v>
      </c>
      <c r="R105" s="82"/>
      <c r="S105" s="171"/>
      <c r="T105" s="48"/>
    </row>
    <row r="106" spans="1:20" s="46" customFormat="1" ht="28">
      <c r="A106" s="154"/>
      <c r="B106" s="73"/>
      <c r="C106" s="70"/>
      <c r="D106" s="177"/>
      <c r="E106" s="187"/>
      <c r="F106" s="210"/>
      <c r="G106" s="189"/>
      <c r="H106" s="190"/>
      <c r="I106" s="54"/>
      <c r="J106" s="98"/>
      <c r="K106" s="72"/>
      <c r="L106" s="207"/>
      <c r="M106" s="185"/>
      <c r="N106" s="185"/>
      <c r="O106" s="186"/>
      <c r="P106" s="100" t="s">
        <v>60</v>
      </c>
      <c r="Q106" s="108" t="s">
        <v>203</v>
      </c>
      <c r="R106" s="82"/>
      <c r="S106" s="171"/>
      <c r="T106" s="48"/>
    </row>
    <row r="107" spans="1:20" s="46" customFormat="1" ht="28">
      <c r="A107" s="154"/>
      <c r="B107" s="73"/>
      <c r="C107" s="70"/>
      <c r="D107" s="177"/>
      <c r="E107" s="187"/>
      <c r="F107" s="210"/>
      <c r="G107" s="189"/>
      <c r="H107" s="190"/>
      <c r="I107" s="54"/>
      <c r="J107" s="98"/>
      <c r="K107" s="72"/>
      <c r="L107" s="207"/>
      <c r="M107" s="185"/>
      <c r="N107" s="185"/>
      <c r="O107" s="186"/>
      <c r="P107" s="100"/>
      <c r="Q107" s="108"/>
      <c r="R107" s="82"/>
      <c r="S107" s="171"/>
      <c r="T107" s="48"/>
    </row>
    <row r="108" spans="1:20" s="46" customFormat="1" ht="28">
      <c r="A108" s="154"/>
      <c r="B108" s="73"/>
      <c r="C108" s="70"/>
      <c r="D108" s="177"/>
      <c r="E108" s="187"/>
      <c r="F108" s="210"/>
      <c r="G108" s="189"/>
      <c r="H108" s="190"/>
      <c r="I108" s="174"/>
      <c r="J108" s="100"/>
      <c r="K108" s="72"/>
      <c r="L108" s="207"/>
      <c r="M108" s="185"/>
      <c r="N108" s="185"/>
      <c r="O108" s="186"/>
      <c r="P108" s="100"/>
      <c r="Q108" s="108"/>
      <c r="R108" s="82"/>
      <c r="S108" s="171"/>
      <c r="T108" s="48"/>
    </row>
    <row r="109" spans="1:20" s="46" customFormat="1" ht="28">
      <c r="A109" s="154"/>
      <c r="B109" s="73"/>
      <c r="C109" s="70"/>
      <c r="D109" s="177"/>
      <c r="E109" s="187"/>
      <c r="F109" s="210"/>
      <c r="G109" s="189"/>
      <c r="H109" s="190"/>
      <c r="I109" s="172"/>
      <c r="J109" s="152"/>
      <c r="K109" s="72"/>
      <c r="L109" s="207"/>
      <c r="M109" s="185"/>
      <c r="N109" s="185"/>
      <c r="O109" s="186"/>
      <c r="P109" s="100"/>
      <c r="Q109" s="108"/>
      <c r="R109" s="82"/>
      <c r="S109" s="171"/>
      <c r="T109" s="48"/>
    </row>
    <row r="110" spans="1:20" s="46" customFormat="1" ht="28.5" thickBot="1">
      <c r="A110" s="154"/>
      <c r="B110" s="73"/>
      <c r="C110" s="70"/>
      <c r="D110" s="195"/>
      <c r="E110" s="211"/>
      <c r="F110" s="212"/>
      <c r="G110" s="213"/>
      <c r="H110" s="214"/>
      <c r="I110" s="172"/>
      <c r="J110" s="152"/>
      <c r="K110" s="72"/>
      <c r="L110" s="207"/>
      <c r="M110" s="215"/>
      <c r="N110" s="215"/>
      <c r="O110" s="216"/>
      <c r="P110" s="169"/>
      <c r="Q110" s="363"/>
      <c r="R110" s="364"/>
      <c r="S110" s="171"/>
      <c r="T110" s="48"/>
    </row>
    <row r="111" spans="1:20" s="46" customFormat="1" ht="28">
      <c r="A111" s="250"/>
      <c r="B111" s="73"/>
      <c r="C111" s="74"/>
      <c r="D111" s="251">
        <v>5</v>
      </c>
      <c r="E111" s="252" t="s">
        <v>143</v>
      </c>
      <c r="F111" s="253">
        <v>5</v>
      </c>
      <c r="G111" s="254" t="s">
        <v>144</v>
      </c>
      <c r="H111" s="255"/>
      <c r="I111" s="53"/>
      <c r="J111" s="108"/>
      <c r="K111" s="72"/>
      <c r="L111" s="256"/>
      <c r="M111" s="257">
        <v>1</v>
      </c>
      <c r="N111" s="258" t="s">
        <v>45</v>
      </c>
      <c r="O111" s="259" t="str">
        <f t="shared" ref="O111" si="12">M111&amp;N111</f>
        <v>1C</v>
      </c>
      <c r="P111" s="260" t="s">
        <v>60</v>
      </c>
      <c r="Q111" s="261" t="s">
        <v>145</v>
      </c>
      <c r="R111" s="262"/>
      <c r="S111" s="263"/>
      <c r="T111" s="48"/>
    </row>
    <row r="112" spans="1:20" s="46" customFormat="1" ht="28">
      <c r="A112" s="154"/>
      <c r="B112" s="73"/>
      <c r="C112" s="70"/>
      <c r="D112" s="177"/>
      <c r="E112" s="180"/>
      <c r="F112" s="217"/>
      <c r="G112" s="226"/>
      <c r="H112" s="218"/>
      <c r="I112" s="53"/>
      <c r="J112" s="98"/>
      <c r="K112" s="245"/>
      <c r="L112" s="207"/>
      <c r="M112" s="246"/>
      <c r="N112" s="246"/>
      <c r="O112" s="247"/>
      <c r="P112" s="100" t="s">
        <v>60</v>
      </c>
      <c r="Q112" s="104" t="s">
        <v>139</v>
      </c>
      <c r="R112" s="248"/>
      <c r="S112" s="249"/>
      <c r="T112" s="48"/>
    </row>
    <row r="113" spans="1:20" s="46" customFormat="1" ht="28">
      <c r="A113" s="154"/>
      <c r="B113" s="73"/>
      <c r="C113" s="70"/>
      <c r="D113" s="177"/>
      <c r="E113" s="180"/>
      <c r="F113" s="217"/>
      <c r="G113" s="226"/>
      <c r="H113" s="218"/>
      <c r="I113" s="53"/>
      <c r="J113" s="98"/>
      <c r="K113" s="245"/>
      <c r="L113" s="207"/>
      <c r="M113" s="246"/>
      <c r="N113" s="246"/>
      <c r="O113" s="247"/>
      <c r="P113" s="100" t="s">
        <v>60</v>
      </c>
      <c r="Q113" s="104" t="s">
        <v>146</v>
      </c>
      <c r="R113" s="248"/>
      <c r="S113" s="249"/>
      <c r="T113" s="48"/>
    </row>
    <row r="114" spans="1:20" s="46" customFormat="1" ht="28">
      <c r="A114" s="154"/>
      <c r="B114" s="73"/>
      <c r="C114" s="70"/>
      <c r="D114" s="177"/>
      <c r="E114" s="180"/>
      <c r="F114" s="217"/>
      <c r="G114" s="226"/>
      <c r="H114" s="218"/>
      <c r="I114" s="53"/>
      <c r="J114" s="98"/>
      <c r="K114" s="245"/>
      <c r="L114" s="207"/>
      <c r="M114" s="246"/>
      <c r="N114" s="246"/>
      <c r="O114" s="247"/>
      <c r="P114" s="100" t="s">
        <v>60</v>
      </c>
      <c r="Q114" s="104" t="s">
        <v>141</v>
      </c>
      <c r="R114" s="248"/>
      <c r="S114" s="249"/>
      <c r="T114" s="48"/>
    </row>
    <row r="115" spans="1:20" s="46" customFormat="1" ht="28">
      <c r="A115" s="154"/>
      <c r="B115" s="73"/>
      <c r="C115" s="70"/>
      <c r="D115" s="177"/>
      <c r="E115" s="180"/>
      <c r="F115" s="217"/>
      <c r="G115" s="226"/>
      <c r="H115" s="218"/>
      <c r="I115" s="53"/>
      <c r="J115" s="98"/>
      <c r="K115" s="245"/>
      <c r="L115" s="207"/>
      <c r="M115" s="246"/>
      <c r="N115" s="246"/>
      <c r="O115" s="247"/>
      <c r="P115" s="100" t="s">
        <v>60</v>
      </c>
      <c r="Q115" s="104" t="s">
        <v>111</v>
      </c>
      <c r="R115" s="248"/>
      <c r="S115" s="249"/>
      <c r="T115" s="48"/>
    </row>
    <row r="116" spans="1:20" s="46" customFormat="1" ht="35.4" customHeight="1" thickBot="1">
      <c r="A116" s="155"/>
      <c r="B116" s="75"/>
      <c r="C116" s="76"/>
      <c r="D116" s="223"/>
      <c r="E116" s="175"/>
      <c r="F116" s="90"/>
      <c r="G116" s="175"/>
      <c r="H116" s="78"/>
      <c r="I116" s="224"/>
      <c r="J116" s="225"/>
      <c r="K116" s="109"/>
      <c r="L116" s="77"/>
      <c r="M116" s="79"/>
      <c r="N116" s="79"/>
      <c r="O116" s="110"/>
      <c r="P116" s="100" t="s">
        <v>60</v>
      </c>
      <c r="Q116" s="108" t="s">
        <v>194</v>
      </c>
      <c r="R116" s="82"/>
      <c r="S116" s="80"/>
      <c r="T116" s="48"/>
    </row>
    <row r="117" spans="1:20" s="124" customFormat="1" ht="28">
      <c r="A117" s="230">
        <v>6</v>
      </c>
      <c r="B117" s="231" t="s">
        <v>184</v>
      </c>
      <c r="C117" s="232"/>
      <c r="D117" s="202">
        <v>1</v>
      </c>
      <c r="E117" s="203" t="s">
        <v>130</v>
      </c>
      <c r="F117" s="233">
        <v>1</v>
      </c>
      <c r="G117" s="367" t="s">
        <v>131</v>
      </c>
      <c r="H117" s="368"/>
      <c r="I117" s="234" t="s">
        <v>103</v>
      </c>
      <c r="J117" s="235"/>
      <c r="K117" s="236"/>
      <c r="L117" s="237" t="s">
        <v>126</v>
      </c>
      <c r="M117" s="208">
        <v>2</v>
      </c>
      <c r="N117" s="208" t="s">
        <v>43</v>
      </c>
      <c r="O117" s="209" t="str">
        <f t="shared" ref="O117" si="13">M117&amp;N117</f>
        <v>2D</v>
      </c>
      <c r="P117" s="227" t="s">
        <v>60</v>
      </c>
      <c r="Q117" s="369" t="s">
        <v>132</v>
      </c>
      <c r="R117" s="370"/>
      <c r="S117" s="238"/>
      <c r="T117" s="239"/>
    </row>
    <row r="118" spans="1:20" s="46" customFormat="1" ht="28">
      <c r="A118" s="154"/>
      <c r="B118" s="151"/>
      <c r="C118" s="66"/>
      <c r="D118" s="177"/>
      <c r="E118" s="178"/>
      <c r="F118" s="179"/>
      <c r="G118" s="180"/>
      <c r="H118" s="218"/>
      <c r="I118" s="191" t="s">
        <v>60</v>
      </c>
      <c r="J118" s="192" t="s">
        <v>185</v>
      </c>
      <c r="K118" s="183"/>
      <c r="L118" s="193"/>
      <c r="M118" s="185"/>
      <c r="N118" s="185"/>
      <c r="O118" s="186"/>
      <c r="P118" s="53" t="s">
        <v>60</v>
      </c>
      <c r="Q118" s="356" t="s">
        <v>133</v>
      </c>
      <c r="R118" s="357"/>
      <c r="S118" s="171"/>
      <c r="T118" s="48"/>
    </row>
    <row r="119" spans="1:20" s="46" customFormat="1" ht="56.4" customHeight="1">
      <c r="A119" s="154"/>
      <c r="B119" s="111"/>
      <c r="C119" s="53"/>
      <c r="D119" s="177"/>
      <c r="E119" s="187"/>
      <c r="F119" s="188"/>
      <c r="G119" s="189"/>
      <c r="H119" s="190"/>
      <c r="I119" s="179" t="s">
        <v>110</v>
      </c>
      <c r="J119" s="194"/>
      <c r="K119" s="183"/>
      <c r="L119" s="193"/>
      <c r="M119" s="185"/>
      <c r="N119" s="185"/>
      <c r="O119" s="186"/>
      <c r="P119" s="114" t="s">
        <v>101</v>
      </c>
      <c r="Q119" s="358" t="s">
        <v>134</v>
      </c>
      <c r="R119" s="359"/>
      <c r="S119" s="171"/>
      <c r="T119" s="48"/>
    </row>
    <row r="120" spans="1:20" s="46" customFormat="1" ht="34.75" customHeight="1">
      <c r="A120" s="154"/>
      <c r="B120" s="111"/>
      <c r="C120" s="53"/>
      <c r="D120" s="177"/>
      <c r="E120" s="187"/>
      <c r="F120" s="188"/>
      <c r="G120" s="189"/>
      <c r="H120" s="190"/>
      <c r="I120" s="179"/>
      <c r="J120" s="194"/>
      <c r="K120" s="183"/>
      <c r="L120" s="193"/>
      <c r="M120" s="185"/>
      <c r="N120" s="185"/>
      <c r="O120" s="186"/>
      <c r="P120" s="114" t="s">
        <v>60</v>
      </c>
      <c r="Q120" s="108" t="s">
        <v>196</v>
      </c>
      <c r="R120" s="63"/>
      <c r="S120" s="171"/>
      <c r="T120" s="48"/>
    </row>
    <row r="121" spans="1:20" s="46" customFormat="1" ht="30" customHeight="1">
      <c r="A121" s="154"/>
      <c r="B121" s="111"/>
      <c r="C121" s="53"/>
      <c r="D121" s="177"/>
      <c r="E121" s="187"/>
      <c r="F121" s="188"/>
      <c r="G121" s="189"/>
      <c r="H121" s="190"/>
      <c r="I121" s="179"/>
      <c r="J121" s="194"/>
      <c r="K121" s="183"/>
      <c r="L121" s="193"/>
      <c r="M121" s="185"/>
      <c r="N121" s="185"/>
      <c r="O121" s="186"/>
      <c r="P121" s="114" t="s">
        <v>60</v>
      </c>
      <c r="Q121" s="108" t="s">
        <v>195</v>
      </c>
      <c r="R121" s="63"/>
      <c r="S121" s="171"/>
      <c r="T121" s="48"/>
    </row>
    <row r="122" spans="1:20" s="46" customFormat="1" ht="28">
      <c r="A122" s="154"/>
      <c r="B122" s="73"/>
      <c r="C122" s="70"/>
      <c r="D122" s="195"/>
      <c r="E122" s="196"/>
      <c r="F122" s="197"/>
      <c r="G122" s="198"/>
      <c r="H122" s="199"/>
      <c r="I122" s="179"/>
      <c r="J122" s="194"/>
      <c r="K122" s="183"/>
      <c r="L122" s="193"/>
      <c r="M122" s="200"/>
      <c r="N122" s="200"/>
      <c r="O122" s="201"/>
      <c r="P122" s="168" t="s">
        <v>60</v>
      </c>
      <c r="Q122" s="360" t="s">
        <v>135</v>
      </c>
      <c r="R122" s="361"/>
      <c r="S122" s="171"/>
      <c r="T122" s="48"/>
    </row>
    <row r="123" spans="1:20" s="46" customFormat="1" ht="28">
      <c r="A123" s="154"/>
      <c r="B123" s="73"/>
      <c r="C123" s="70"/>
      <c r="D123" s="202">
        <v>2</v>
      </c>
      <c r="E123" s="203" t="s">
        <v>112</v>
      </c>
      <c r="F123" s="204">
        <v>2</v>
      </c>
      <c r="G123" s="205" t="s">
        <v>97</v>
      </c>
      <c r="H123" s="219"/>
      <c r="I123" s="119" t="s">
        <v>79</v>
      </c>
      <c r="J123" s="67"/>
      <c r="K123" s="362"/>
      <c r="L123" s="207"/>
      <c r="M123" s="208">
        <v>1</v>
      </c>
      <c r="N123" s="208" t="s">
        <v>68</v>
      </c>
      <c r="O123" s="209" t="str">
        <f t="shared" ref="O123" si="14">M123&amp;N123</f>
        <v>1A</v>
      </c>
      <c r="P123" s="121" t="s">
        <v>60</v>
      </c>
      <c r="Q123" s="116" t="s">
        <v>78</v>
      </c>
      <c r="R123" s="122"/>
      <c r="S123" s="171"/>
      <c r="T123" s="48"/>
    </row>
    <row r="124" spans="1:20" s="46" customFormat="1" ht="28">
      <c r="A124" s="154"/>
      <c r="B124" s="73"/>
      <c r="C124" s="70"/>
      <c r="D124" s="177"/>
      <c r="E124" s="187"/>
      <c r="F124" s="210"/>
      <c r="G124" s="189"/>
      <c r="H124" s="190"/>
      <c r="I124" s="102" t="s">
        <v>60</v>
      </c>
      <c r="J124" s="98" t="s">
        <v>73</v>
      </c>
      <c r="K124" s="362"/>
      <c r="L124" s="207"/>
      <c r="M124" s="185"/>
      <c r="N124" s="185"/>
      <c r="O124" s="186"/>
      <c r="P124" s="100" t="s">
        <v>60</v>
      </c>
      <c r="Q124" s="108" t="s">
        <v>118</v>
      </c>
      <c r="R124" s="82"/>
      <c r="S124" s="171"/>
      <c r="T124" s="48"/>
    </row>
    <row r="125" spans="1:20" s="46" customFormat="1" ht="28">
      <c r="A125" s="154"/>
      <c r="B125" s="73"/>
      <c r="C125" s="70"/>
      <c r="D125" s="177"/>
      <c r="E125" s="187"/>
      <c r="F125" s="210"/>
      <c r="G125" s="189"/>
      <c r="H125" s="190"/>
      <c r="I125" s="54" t="s">
        <v>60</v>
      </c>
      <c r="J125" s="98" t="s">
        <v>75</v>
      </c>
      <c r="K125" s="362"/>
      <c r="L125" s="207"/>
      <c r="M125" s="185"/>
      <c r="N125" s="185"/>
      <c r="O125" s="186"/>
      <c r="P125" s="100" t="s">
        <v>60</v>
      </c>
      <c r="Q125" s="108" t="s">
        <v>119</v>
      </c>
      <c r="R125" s="82"/>
      <c r="S125" s="171"/>
      <c r="T125" s="48"/>
    </row>
    <row r="126" spans="1:20" s="46" customFormat="1" ht="28">
      <c r="A126" s="154"/>
      <c r="B126" s="73"/>
      <c r="C126" s="70"/>
      <c r="D126" s="177"/>
      <c r="E126" s="187"/>
      <c r="F126" s="210"/>
      <c r="G126" s="189"/>
      <c r="H126" s="190"/>
      <c r="I126" s="54" t="s">
        <v>60</v>
      </c>
      <c r="J126" s="98" t="s">
        <v>76</v>
      </c>
      <c r="K126" s="362"/>
      <c r="L126" s="207"/>
      <c r="M126" s="185"/>
      <c r="N126" s="185"/>
      <c r="O126" s="186"/>
      <c r="P126" s="100" t="s">
        <v>60</v>
      </c>
      <c r="Q126" s="108" t="s">
        <v>120</v>
      </c>
      <c r="R126" s="82"/>
      <c r="S126" s="171"/>
      <c r="T126" s="48"/>
    </row>
    <row r="127" spans="1:20" s="46" customFormat="1" ht="28">
      <c r="A127" s="154"/>
      <c r="B127" s="73"/>
      <c r="C127" s="70"/>
      <c r="D127" s="177"/>
      <c r="E127" s="187"/>
      <c r="F127" s="210"/>
      <c r="G127" s="189"/>
      <c r="H127" s="190"/>
      <c r="I127" s="54" t="s">
        <v>60</v>
      </c>
      <c r="J127" s="98" t="s">
        <v>127</v>
      </c>
      <c r="K127" s="362"/>
      <c r="L127" s="207"/>
      <c r="M127" s="185"/>
      <c r="N127" s="185"/>
      <c r="O127" s="186"/>
      <c r="P127" s="100" t="s">
        <v>60</v>
      </c>
      <c r="Q127" s="108" t="s">
        <v>121</v>
      </c>
      <c r="R127" s="82"/>
      <c r="S127" s="171"/>
      <c r="T127" s="48"/>
    </row>
    <row r="128" spans="1:20" s="46" customFormat="1" ht="28">
      <c r="A128" s="154"/>
      <c r="B128" s="73"/>
      <c r="C128" s="70"/>
      <c r="D128" s="177"/>
      <c r="E128" s="187"/>
      <c r="F128" s="210"/>
      <c r="G128" s="189"/>
      <c r="H128" s="190"/>
      <c r="I128" s="174" t="s">
        <v>60</v>
      </c>
      <c r="J128" s="100" t="s">
        <v>105</v>
      </c>
      <c r="K128" s="362"/>
      <c r="L128" s="207"/>
      <c r="M128" s="185"/>
      <c r="N128" s="185"/>
      <c r="O128" s="186"/>
      <c r="P128" s="100" t="s">
        <v>60</v>
      </c>
      <c r="Q128" s="108" t="s">
        <v>193</v>
      </c>
      <c r="R128" s="82"/>
      <c r="S128" s="171"/>
      <c r="T128" s="48"/>
    </row>
    <row r="129" spans="1:20" s="46" customFormat="1" ht="28">
      <c r="A129" s="154"/>
      <c r="B129" s="73"/>
      <c r="C129" s="70"/>
      <c r="D129" s="177"/>
      <c r="E129" s="187"/>
      <c r="F129" s="210"/>
      <c r="G129" s="189"/>
      <c r="H129" s="190"/>
      <c r="I129" s="172"/>
      <c r="J129" s="152"/>
      <c r="K129" s="362"/>
      <c r="L129" s="207"/>
      <c r="M129" s="185"/>
      <c r="N129" s="185"/>
      <c r="O129" s="186"/>
      <c r="P129" s="100"/>
      <c r="Q129" s="108"/>
      <c r="R129" s="82"/>
      <c r="S129" s="171"/>
      <c r="T129" s="48"/>
    </row>
    <row r="130" spans="1:20" s="46" customFormat="1" ht="28">
      <c r="A130" s="154"/>
      <c r="B130" s="73"/>
      <c r="C130" s="70"/>
      <c r="D130" s="195"/>
      <c r="E130" s="211"/>
      <c r="F130" s="212"/>
      <c r="G130" s="213"/>
      <c r="H130" s="214"/>
      <c r="I130" s="172"/>
      <c r="J130" s="152"/>
      <c r="K130" s="362"/>
      <c r="L130" s="207"/>
      <c r="M130" s="215"/>
      <c r="N130" s="215"/>
      <c r="O130" s="216"/>
      <c r="P130" s="169"/>
      <c r="Q130" s="363"/>
      <c r="R130" s="364"/>
      <c r="S130" s="171"/>
      <c r="T130" s="48"/>
    </row>
    <row r="131" spans="1:20" s="46" customFormat="1" ht="28">
      <c r="A131" s="154"/>
      <c r="B131" s="73"/>
      <c r="C131" s="70"/>
      <c r="D131" s="177">
        <v>3</v>
      </c>
      <c r="E131" s="178" t="s">
        <v>136</v>
      </c>
      <c r="F131" s="217">
        <v>3</v>
      </c>
      <c r="G131" s="226" t="s">
        <v>137</v>
      </c>
      <c r="H131" s="218"/>
      <c r="I131" s="54"/>
      <c r="J131" s="98"/>
      <c r="K131" s="362"/>
      <c r="L131" s="207"/>
      <c r="M131" s="220">
        <v>1</v>
      </c>
      <c r="N131" s="220" t="s">
        <v>45</v>
      </c>
      <c r="O131" s="221" t="str">
        <f t="shared" ref="O131" si="15">M131&amp;N131</f>
        <v>1C</v>
      </c>
      <c r="P131" s="121" t="s">
        <v>60</v>
      </c>
      <c r="Q131" s="115" t="s">
        <v>138</v>
      </c>
      <c r="R131" s="222"/>
      <c r="S131" s="171"/>
      <c r="T131" s="48"/>
    </row>
    <row r="132" spans="1:20" s="46" customFormat="1" ht="28">
      <c r="A132" s="154"/>
      <c r="B132" s="73"/>
      <c r="C132" s="70"/>
      <c r="D132" s="177"/>
      <c r="E132" s="180"/>
      <c r="F132" s="217"/>
      <c r="G132" s="226"/>
      <c r="H132" s="218"/>
      <c r="I132" s="53"/>
      <c r="J132" s="98"/>
      <c r="K132" s="245"/>
      <c r="L132" s="207"/>
      <c r="M132" s="246"/>
      <c r="N132" s="246"/>
      <c r="O132" s="247"/>
      <c r="P132" s="100" t="s">
        <v>60</v>
      </c>
      <c r="Q132" s="104" t="s">
        <v>139</v>
      </c>
      <c r="R132" s="248"/>
      <c r="S132" s="249"/>
      <c r="T132" s="48"/>
    </row>
    <row r="133" spans="1:20" s="46" customFormat="1" ht="28">
      <c r="A133" s="154"/>
      <c r="B133" s="73"/>
      <c r="C133" s="70"/>
      <c r="D133" s="177"/>
      <c r="E133" s="180"/>
      <c r="F133" s="217"/>
      <c r="G133" s="226"/>
      <c r="H133" s="218"/>
      <c r="I133" s="53"/>
      <c r="J133" s="98"/>
      <c r="K133" s="245"/>
      <c r="L133" s="207"/>
      <c r="M133" s="246"/>
      <c r="N133" s="246"/>
      <c r="O133" s="247"/>
      <c r="P133" s="100" t="s">
        <v>60</v>
      </c>
      <c r="Q133" s="104" t="s">
        <v>140</v>
      </c>
      <c r="R133" s="248"/>
      <c r="S133" s="249"/>
      <c r="T133" s="48"/>
    </row>
    <row r="134" spans="1:20" s="46" customFormat="1" ht="28">
      <c r="A134" s="154"/>
      <c r="B134" s="73"/>
      <c r="C134" s="70"/>
      <c r="D134" s="177"/>
      <c r="E134" s="180"/>
      <c r="F134" s="217"/>
      <c r="G134" s="226"/>
      <c r="H134" s="218"/>
      <c r="I134" s="53"/>
      <c r="J134" s="98"/>
      <c r="K134" s="245"/>
      <c r="L134" s="207"/>
      <c r="M134" s="246"/>
      <c r="N134" s="246"/>
      <c r="O134" s="247"/>
      <c r="P134" s="100" t="s">
        <v>60</v>
      </c>
      <c r="Q134" s="104" t="s">
        <v>141</v>
      </c>
      <c r="R134" s="248"/>
      <c r="S134" s="171"/>
      <c r="T134" s="48"/>
    </row>
    <row r="135" spans="1:20" s="46" customFormat="1" ht="28">
      <c r="A135" s="154"/>
      <c r="B135" s="73"/>
      <c r="C135" s="70"/>
      <c r="D135" s="177"/>
      <c r="E135" s="180"/>
      <c r="F135" s="217"/>
      <c r="G135" s="226"/>
      <c r="H135" s="218"/>
      <c r="I135" s="53"/>
      <c r="J135" s="98"/>
      <c r="K135" s="245"/>
      <c r="L135" s="207"/>
      <c r="M135" s="246"/>
      <c r="N135" s="246"/>
      <c r="O135" s="247"/>
      <c r="P135" s="100"/>
      <c r="Q135" s="104"/>
      <c r="R135" s="248"/>
      <c r="S135" s="249"/>
      <c r="T135" s="48"/>
    </row>
    <row r="136" spans="1:20" s="46" customFormat="1" ht="35.4" customHeight="1" thickBot="1">
      <c r="A136" s="154"/>
      <c r="B136" s="73"/>
      <c r="C136" s="70"/>
      <c r="D136" s="106"/>
      <c r="E136" s="66"/>
      <c r="F136" s="54"/>
      <c r="G136" s="66"/>
      <c r="H136" s="74"/>
      <c r="I136" s="107"/>
      <c r="J136" s="67"/>
      <c r="K136" s="72"/>
      <c r="L136" s="69"/>
      <c r="M136" s="65"/>
      <c r="N136" s="65"/>
      <c r="O136" s="68"/>
      <c r="P136" s="54"/>
      <c r="Q136" s="371"/>
      <c r="R136" s="372"/>
      <c r="S136" s="249"/>
      <c r="T136" s="48"/>
    </row>
    <row r="137" spans="1:20" s="46" customFormat="1" ht="28">
      <c r="A137" s="250"/>
      <c r="B137" s="73"/>
      <c r="C137" s="74"/>
      <c r="D137" s="251">
        <v>4</v>
      </c>
      <c r="E137" s="252" t="s">
        <v>143</v>
      </c>
      <c r="F137" s="253">
        <v>4</v>
      </c>
      <c r="G137" s="254" t="s">
        <v>144</v>
      </c>
      <c r="H137" s="255"/>
      <c r="I137" s="53"/>
      <c r="J137" s="108"/>
      <c r="K137" s="72"/>
      <c r="L137" s="256"/>
      <c r="M137" s="257">
        <v>1</v>
      </c>
      <c r="N137" s="258" t="s">
        <v>45</v>
      </c>
      <c r="O137" s="259" t="str">
        <f t="shared" ref="O137" si="16">M137&amp;N137</f>
        <v>1C</v>
      </c>
      <c r="P137" s="260" t="s">
        <v>60</v>
      </c>
      <c r="Q137" s="261" t="s">
        <v>145</v>
      </c>
      <c r="R137" s="262"/>
      <c r="S137" s="263"/>
      <c r="T137" s="48"/>
    </row>
    <row r="138" spans="1:20" s="46" customFormat="1" ht="28">
      <c r="A138" s="154"/>
      <c r="B138" s="73"/>
      <c r="C138" s="70"/>
      <c r="D138" s="177"/>
      <c r="E138" s="180"/>
      <c r="F138" s="217"/>
      <c r="G138" s="226"/>
      <c r="H138" s="218"/>
      <c r="I138" s="53"/>
      <c r="J138" s="98"/>
      <c r="K138" s="245"/>
      <c r="L138" s="207"/>
      <c r="M138" s="246"/>
      <c r="N138" s="246"/>
      <c r="O138" s="247"/>
      <c r="P138" s="100" t="s">
        <v>60</v>
      </c>
      <c r="Q138" s="104" t="s">
        <v>139</v>
      </c>
      <c r="R138" s="248"/>
      <c r="S138" s="249"/>
      <c r="T138" s="48"/>
    </row>
    <row r="139" spans="1:20" s="46" customFormat="1" ht="28">
      <c r="A139" s="154"/>
      <c r="B139" s="73"/>
      <c r="C139" s="70"/>
      <c r="D139" s="177"/>
      <c r="E139" s="180"/>
      <c r="F139" s="217"/>
      <c r="G139" s="226"/>
      <c r="H139" s="218"/>
      <c r="I139" s="53"/>
      <c r="J139" s="98"/>
      <c r="K139" s="245"/>
      <c r="L139" s="207"/>
      <c r="M139" s="246"/>
      <c r="N139" s="246"/>
      <c r="O139" s="247"/>
      <c r="P139" s="100" t="s">
        <v>60</v>
      </c>
      <c r="Q139" s="104" t="s">
        <v>146</v>
      </c>
      <c r="R139" s="248"/>
      <c r="S139" s="249"/>
      <c r="T139" s="48"/>
    </row>
    <row r="140" spans="1:20" s="46" customFormat="1" ht="28">
      <c r="A140" s="154"/>
      <c r="B140" s="73"/>
      <c r="C140" s="70"/>
      <c r="D140" s="177"/>
      <c r="E140" s="180"/>
      <c r="F140" s="217"/>
      <c r="G140" s="226"/>
      <c r="H140" s="218"/>
      <c r="I140" s="53"/>
      <c r="J140" s="98"/>
      <c r="K140" s="245"/>
      <c r="L140" s="207"/>
      <c r="M140" s="246"/>
      <c r="N140" s="246"/>
      <c r="O140" s="247"/>
      <c r="P140" s="100" t="s">
        <v>60</v>
      </c>
      <c r="Q140" s="104" t="s">
        <v>141</v>
      </c>
      <c r="R140" s="248"/>
      <c r="S140" s="249"/>
      <c r="T140" s="48"/>
    </row>
    <row r="141" spans="1:20" s="46" customFormat="1" ht="28">
      <c r="A141" s="154"/>
      <c r="B141" s="73"/>
      <c r="C141" s="70"/>
      <c r="D141" s="177"/>
      <c r="E141" s="180"/>
      <c r="F141" s="217"/>
      <c r="G141" s="226"/>
      <c r="H141" s="218"/>
      <c r="I141" s="53"/>
      <c r="J141" s="98"/>
      <c r="K141" s="245"/>
      <c r="L141" s="207"/>
      <c r="M141" s="246"/>
      <c r="N141" s="246"/>
      <c r="O141" s="247"/>
      <c r="P141" s="100" t="s">
        <v>60</v>
      </c>
      <c r="Q141" s="104" t="s">
        <v>111</v>
      </c>
      <c r="R141" s="248"/>
      <c r="S141" s="249"/>
      <c r="T141" s="48"/>
    </row>
    <row r="142" spans="1:20" s="46" customFormat="1" ht="35.4" customHeight="1" thickBot="1">
      <c r="A142" s="155"/>
      <c r="B142" s="75"/>
      <c r="C142" s="76"/>
      <c r="D142" s="223"/>
      <c r="E142" s="175"/>
      <c r="F142" s="90"/>
      <c r="G142" s="175"/>
      <c r="H142" s="78"/>
      <c r="I142" s="224"/>
      <c r="J142" s="225"/>
      <c r="K142" s="109"/>
      <c r="L142" s="77"/>
      <c r="M142" s="79"/>
      <c r="N142" s="79"/>
      <c r="O142" s="110"/>
      <c r="P142" s="100" t="s">
        <v>60</v>
      </c>
      <c r="Q142" s="108" t="s">
        <v>194</v>
      </c>
      <c r="R142" s="82"/>
      <c r="S142" s="80"/>
      <c r="T142" s="48"/>
    </row>
    <row r="143" spans="1:20" s="96" customFormat="1" ht="28">
      <c r="A143" s="156">
        <v>7</v>
      </c>
      <c r="B143" s="327" t="s">
        <v>191</v>
      </c>
      <c r="C143" s="328"/>
      <c r="D143" s="251">
        <v>1</v>
      </c>
      <c r="E143" s="329" t="s">
        <v>56</v>
      </c>
      <c r="F143" s="330">
        <v>1</v>
      </c>
      <c r="G143" s="379" t="s">
        <v>93</v>
      </c>
      <c r="H143" s="380"/>
      <c r="I143" s="331" t="s">
        <v>103</v>
      </c>
      <c r="J143" s="332"/>
      <c r="K143" s="333"/>
      <c r="L143" s="334" t="s">
        <v>67</v>
      </c>
      <c r="M143" s="335">
        <v>1</v>
      </c>
      <c r="N143" s="335" t="s">
        <v>72</v>
      </c>
      <c r="O143" s="336" t="str">
        <f t="shared" ref="O143" si="17">M143&amp;N143</f>
        <v>1B</v>
      </c>
      <c r="P143" s="267" t="s">
        <v>60</v>
      </c>
      <c r="Q143" s="381" t="s">
        <v>78</v>
      </c>
      <c r="R143" s="382"/>
      <c r="S143" s="337"/>
      <c r="T143" s="338"/>
    </row>
    <row r="144" spans="1:20" s="46" customFormat="1" ht="28">
      <c r="A144" s="154"/>
      <c r="B144" s="151"/>
      <c r="C144" s="66"/>
      <c r="D144" s="177"/>
      <c r="E144" s="187"/>
      <c r="F144" s="188"/>
      <c r="G144" s="189"/>
      <c r="H144" s="190"/>
      <c r="I144" s="191" t="s">
        <v>60</v>
      </c>
      <c r="J144" s="192" t="s">
        <v>186</v>
      </c>
      <c r="K144" s="183"/>
      <c r="L144" s="193"/>
      <c r="M144" s="185"/>
      <c r="N144" s="185"/>
      <c r="O144" s="186"/>
      <c r="P144" s="53" t="s">
        <v>60</v>
      </c>
      <c r="Q144" s="356" t="s">
        <v>80</v>
      </c>
      <c r="R144" s="357"/>
      <c r="S144" s="171"/>
      <c r="T144" s="48"/>
    </row>
    <row r="145" spans="1:20" s="46" customFormat="1" ht="137.5">
      <c r="A145" s="154"/>
      <c r="B145" s="111"/>
      <c r="C145" s="53"/>
      <c r="D145" s="177"/>
      <c r="E145" s="187"/>
      <c r="F145" s="188"/>
      <c r="G145" s="189"/>
      <c r="H145" s="190"/>
      <c r="I145" s="179" t="s">
        <v>107</v>
      </c>
      <c r="J145" s="194" t="s">
        <v>212</v>
      </c>
      <c r="K145" s="183"/>
      <c r="L145" s="193"/>
      <c r="M145" s="185"/>
      <c r="N145" s="185"/>
      <c r="O145" s="186"/>
      <c r="P145" s="53" t="s">
        <v>101</v>
      </c>
      <c r="Q145" s="358" t="s">
        <v>108</v>
      </c>
      <c r="R145" s="359"/>
      <c r="S145" s="171"/>
      <c r="T145" s="48"/>
    </row>
    <row r="146" spans="1:20" s="46" customFormat="1" ht="28">
      <c r="A146" s="154"/>
      <c r="B146" s="73"/>
      <c r="C146" s="70"/>
      <c r="D146" s="195"/>
      <c r="E146" s="196"/>
      <c r="F146" s="197"/>
      <c r="G146" s="198"/>
      <c r="H146" s="199"/>
      <c r="I146" s="179"/>
      <c r="J146" s="194"/>
      <c r="K146" s="183"/>
      <c r="L146" s="193"/>
      <c r="M146" s="200"/>
      <c r="N146" s="200"/>
      <c r="O146" s="201"/>
      <c r="P146" s="168"/>
      <c r="Q146" s="360"/>
      <c r="R146" s="361"/>
      <c r="S146" s="171"/>
      <c r="T146" s="48"/>
    </row>
    <row r="147" spans="1:20" s="46" customFormat="1" ht="28">
      <c r="A147" s="154"/>
      <c r="B147" s="73"/>
      <c r="C147" s="70"/>
      <c r="D147" s="202">
        <v>2</v>
      </c>
      <c r="E147" s="203" t="s">
        <v>57</v>
      </c>
      <c r="F147" s="204">
        <v>2</v>
      </c>
      <c r="G147" s="205" t="s">
        <v>94</v>
      </c>
      <c r="H147" s="206"/>
      <c r="I147" s="119" t="s">
        <v>79</v>
      </c>
      <c r="J147" s="67"/>
      <c r="K147" s="362"/>
      <c r="L147" s="207"/>
      <c r="M147" s="208">
        <v>2</v>
      </c>
      <c r="N147" s="208" t="s">
        <v>43</v>
      </c>
      <c r="O147" s="209" t="str">
        <f t="shared" ref="O147" si="18">M147&amp;N147</f>
        <v>2D</v>
      </c>
      <c r="P147" s="121" t="s">
        <v>60</v>
      </c>
      <c r="Q147" s="116" t="s">
        <v>69</v>
      </c>
      <c r="R147" s="122"/>
      <c r="S147" s="171"/>
      <c r="T147" s="48"/>
    </row>
    <row r="148" spans="1:20" s="46" customFormat="1" ht="28">
      <c r="A148" s="154"/>
      <c r="B148" s="73"/>
      <c r="C148" s="70"/>
      <c r="D148" s="177"/>
      <c r="E148" s="187"/>
      <c r="F148" s="210"/>
      <c r="G148" s="189"/>
      <c r="H148" s="190"/>
      <c r="I148" s="102" t="s">
        <v>60</v>
      </c>
      <c r="J148" s="98" t="s">
        <v>73</v>
      </c>
      <c r="K148" s="362"/>
      <c r="L148" s="207"/>
      <c r="M148" s="185"/>
      <c r="N148" s="185"/>
      <c r="O148" s="186"/>
      <c r="P148" s="100" t="s">
        <v>60</v>
      </c>
      <c r="Q148" s="108" t="s">
        <v>70</v>
      </c>
      <c r="R148" s="82"/>
      <c r="S148" s="171"/>
      <c r="T148" s="48"/>
    </row>
    <row r="149" spans="1:20" s="46" customFormat="1" ht="28">
      <c r="A149" s="154"/>
      <c r="B149" s="73"/>
      <c r="C149" s="70"/>
      <c r="D149" s="177"/>
      <c r="E149" s="187"/>
      <c r="F149" s="210"/>
      <c r="G149" s="189"/>
      <c r="H149" s="190"/>
      <c r="I149" s="54" t="s">
        <v>60</v>
      </c>
      <c r="J149" s="98" t="s">
        <v>75</v>
      </c>
      <c r="K149" s="362"/>
      <c r="L149" s="207"/>
      <c r="M149" s="185"/>
      <c r="N149" s="185"/>
      <c r="O149" s="186"/>
      <c r="P149" s="100" t="s">
        <v>60</v>
      </c>
      <c r="Q149" s="108" t="s">
        <v>74</v>
      </c>
      <c r="R149" s="82"/>
      <c r="S149" s="171"/>
      <c r="T149" s="48"/>
    </row>
    <row r="150" spans="1:20" s="46" customFormat="1" ht="28">
      <c r="A150" s="154"/>
      <c r="B150" s="73"/>
      <c r="C150" s="70"/>
      <c r="D150" s="177"/>
      <c r="E150" s="187"/>
      <c r="F150" s="210"/>
      <c r="G150" s="189"/>
      <c r="H150" s="190"/>
      <c r="I150" s="54" t="s">
        <v>60</v>
      </c>
      <c r="J150" s="98" t="s">
        <v>76</v>
      </c>
      <c r="K150" s="362"/>
      <c r="L150" s="207"/>
      <c r="M150" s="185"/>
      <c r="N150" s="185"/>
      <c r="O150" s="186"/>
      <c r="P150" s="100" t="s">
        <v>60</v>
      </c>
      <c r="Q150" s="108" t="s">
        <v>71</v>
      </c>
      <c r="R150" s="82"/>
      <c r="S150" s="171"/>
      <c r="T150" s="48"/>
    </row>
    <row r="151" spans="1:20" s="46" customFormat="1" ht="28">
      <c r="A151" s="154"/>
      <c r="B151" s="73"/>
      <c r="C151" s="70"/>
      <c r="D151" s="177"/>
      <c r="E151" s="187"/>
      <c r="F151" s="210"/>
      <c r="G151" s="189"/>
      <c r="H151" s="190"/>
      <c r="I151" s="54" t="s">
        <v>60</v>
      </c>
      <c r="J151" s="98" t="s">
        <v>128</v>
      </c>
      <c r="K151" s="362"/>
      <c r="L151" s="207"/>
      <c r="M151" s="185"/>
      <c r="N151" s="185"/>
      <c r="O151" s="186"/>
      <c r="P151" s="100" t="s">
        <v>60</v>
      </c>
      <c r="Q151" s="108" t="s">
        <v>106</v>
      </c>
      <c r="R151" s="82"/>
      <c r="S151" s="171"/>
      <c r="T151" s="48"/>
    </row>
    <row r="152" spans="1:20" s="46" customFormat="1" ht="28">
      <c r="A152" s="154"/>
      <c r="B152" s="73"/>
      <c r="C152" s="70"/>
      <c r="D152" s="177"/>
      <c r="E152" s="187"/>
      <c r="F152" s="210"/>
      <c r="G152" s="189"/>
      <c r="H152" s="190"/>
      <c r="I152" s="174" t="s">
        <v>60</v>
      </c>
      <c r="J152" s="100" t="s">
        <v>105</v>
      </c>
      <c r="K152" s="362"/>
      <c r="L152" s="207"/>
      <c r="M152" s="185"/>
      <c r="N152" s="185"/>
      <c r="O152" s="186"/>
      <c r="P152" s="100"/>
      <c r="Q152" s="108"/>
      <c r="R152" s="82"/>
      <c r="S152" s="171"/>
      <c r="T152" s="48"/>
    </row>
    <row r="153" spans="1:20" s="46" customFormat="1" ht="28">
      <c r="A153" s="154"/>
      <c r="B153" s="73"/>
      <c r="C153" s="70"/>
      <c r="D153" s="177"/>
      <c r="E153" s="187"/>
      <c r="F153" s="210"/>
      <c r="G153" s="189"/>
      <c r="H153" s="190"/>
      <c r="I153" s="172" t="s">
        <v>60</v>
      </c>
      <c r="J153" s="152" t="s">
        <v>81</v>
      </c>
      <c r="K153" s="362"/>
      <c r="L153" s="207"/>
      <c r="M153" s="185"/>
      <c r="N153" s="185"/>
      <c r="O153" s="186"/>
      <c r="P153" s="100"/>
      <c r="Q153" s="108"/>
      <c r="R153" s="82"/>
      <c r="S153" s="171"/>
      <c r="T153" s="48"/>
    </row>
    <row r="154" spans="1:20" s="46" customFormat="1" ht="28">
      <c r="A154" s="154"/>
      <c r="B154" s="73"/>
      <c r="C154" s="70"/>
      <c r="D154" s="195"/>
      <c r="E154" s="211"/>
      <c r="F154" s="212"/>
      <c r="G154" s="213"/>
      <c r="H154" s="214"/>
      <c r="I154" s="172"/>
      <c r="J154" s="152"/>
      <c r="K154" s="362"/>
      <c r="L154" s="207"/>
      <c r="M154" s="215"/>
      <c r="N154" s="215"/>
      <c r="O154" s="216"/>
      <c r="P154" s="169"/>
      <c r="Q154" s="363"/>
      <c r="R154" s="364"/>
      <c r="S154" s="171"/>
      <c r="T154" s="48"/>
    </row>
    <row r="155" spans="1:20" s="46" customFormat="1" ht="28">
      <c r="A155" s="154"/>
      <c r="B155" s="73"/>
      <c r="C155" s="70"/>
      <c r="D155" s="177">
        <v>3</v>
      </c>
      <c r="E155" s="178" t="s">
        <v>44</v>
      </c>
      <c r="F155" s="217">
        <v>3</v>
      </c>
      <c r="G155" s="180" t="s">
        <v>91</v>
      </c>
      <c r="H155" s="218"/>
      <c r="I155" s="54"/>
      <c r="J155" s="98"/>
      <c r="K155" s="362"/>
      <c r="L155" s="207"/>
      <c r="M155" s="208">
        <v>2</v>
      </c>
      <c r="N155" s="208" t="s">
        <v>43</v>
      </c>
      <c r="O155" s="209" t="str">
        <f t="shared" ref="O155" si="19">M155&amp;N155</f>
        <v>2D</v>
      </c>
      <c r="P155" s="121" t="s">
        <v>60</v>
      </c>
      <c r="Q155" s="124" t="s">
        <v>82</v>
      </c>
      <c r="R155" s="122"/>
      <c r="S155" s="171"/>
      <c r="T155" s="48"/>
    </row>
    <row r="156" spans="1:20" s="46" customFormat="1" ht="55">
      <c r="A156" s="154"/>
      <c r="B156" s="73"/>
      <c r="C156" s="70"/>
      <c r="D156" s="106"/>
      <c r="E156" s="66"/>
      <c r="F156" s="54"/>
      <c r="G156" s="66"/>
      <c r="H156" s="74"/>
      <c r="I156" s="107"/>
      <c r="K156" s="72"/>
      <c r="L156" s="69"/>
      <c r="M156" s="65"/>
      <c r="N156" s="65"/>
      <c r="O156" s="68"/>
      <c r="P156" s="54" t="s">
        <v>102</v>
      </c>
      <c r="Q156" s="383" t="s">
        <v>104</v>
      </c>
      <c r="R156" s="384"/>
      <c r="S156" s="171"/>
      <c r="T156" s="48"/>
    </row>
    <row r="157" spans="1:20" s="46" customFormat="1" ht="52" customHeight="1">
      <c r="A157" s="154"/>
      <c r="B157" s="73"/>
      <c r="C157" s="70"/>
      <c r="D157" s="228"/>
      <c r="E157" s="74"/>
      <c r="F157" s="170"/>
      <c r="G157" s="70"/>
      <c r="H157" s="74"/>
      <c r="I157" s="172"/>
      <c r="J157" s="152"/>
      <c r="K157" s="72"/>
      <c r="L157" s="69"/>
      <c r="M157" s="65"/>
      <c r="N157" s="65"/>
      <c r="O157" s="68"/>
      <c r="P157" s="229"/>
      <c r="Q157" s="70"/>
      <c r="R157" s="74"/>
      <c r="S157" s="171"/>
      <c r="T157" s="48"/>
    </row>
    <row r="158" spans="1:20" s="46" customFormat="1" ht="28">
      <c r="A158" s="154"/>
      <c r="B158" s="73"/>
      <c r="C158" s="70"/>
      <c r="D158" s="202">
        <v>4</v>
      </c>
      <c r="E158" s="203" t="s">
        <v>198</v>
      </c>
      <c r="F158" s="204">
        <v>4</v>
      </c>
      <c r="G158" s="205" t="s">
        <v>199</v>
      </c>
      <c r="H158" s="206"/>
      <c r="I158" s="119"/>
      <c r="J158" s="67"/>
      <c r="K158" s="72"/>
      <c r="L158" s="207"/>
      <c r="M158" s="208">
        <v>1</v>
      </c>
      <c r="N158" s="208" t="s">
        <v>68</v>
      </c>
      <c r="O158" s="209" t="str">
        <f t="shared" ref="O158" si="20">M158&amp;N158</f>
        <v>1A</v>
      </c>
      <c r="P158" s="121" t="s">
        <v>60</v>
      </c>
      <c r="Q158" s="116" t="s">
        <v>200</v>
      </c>
      <c r="R158" s="122"/>
      <c r="S158" s="171"/>
      <c r="T158" s="48"/>
    </row>
    <row r="159" spans="1:20" s="46" customFormat="1" ht="28">
      <c r="A159" s="154"/>
      <c r="B159" s="73"/>
      <c r="C159" s="70"/>
      <c r="D159" s="177"/>
      <c r="E159" s="187"/>
      <c r="F159" s="210"/>
      <c r="G159" s="189"/>
      <c r="H159" s="190"/>
      <c r="I159" s="102"/>
      <c r="J159" s="98"/>
      <c r="K159" s="72"/>
      <c r="L159" s="207"/>
      <c r="M159" s="185"/>
      <c r="N159" s="185"/>
      <c r="O159" s="186"/>
      <c r="P159" s="100" t="s">
        <v>60</v>
      </c>
      <c r="Q159" s="108" t="s">
        <v>201</v>
      </c>
      <c r="R159" s="82"/>
      <c r="S159" s="171"/>
      <c r="T159" s="48"/>
    </row>
    <row r="160" spans="1:20" s="46" customFormat="1" ht="28">
      <c r="A160" s="154"/>
      <c r="B160" s="73"/>
      <c r="C160" s="70"/>
      <c r="D160" s="177"/>
      <c r="E160" s="187"/>
      <c r="F160" s="210"/>
      <c r="G160" s="189"/>
      <c r="H160" s="190"/>
      <c r="I160" s="54"/>
      <c r="J160" s="98"/>
      <c r="K160" s="72"/>
      <c r="L160" s="207"/>
      <c r="M160" s="185"/>
      <c r="N160" s="185"/>
      <c r="O160" s="186"/>
      <c r="P160" s="100" t="s">
        <v>60</v>
      </c>
      <c r="Q160" s="108" t="s">
        <v>202</v>
      </c>
      <c r="R160" s="82"/>
      <c r="S160" s="171"/>
      <c r="T160" s="48"/>
    </row>
    <row r="161" spans="1:20" s="46" customFormat="1" ht="28">
      <c r="A161" s="154"/>
      <c r="B161" s="73"/>
      <c r="C161" s="70"/>
      <c r="D161" s="177"/>
      <c r="E161" s="187"/>
      <c r="F161" s="210"/>
      <c r="G161" s="189"/>
      <c r="H161" s="190"/>
      <c r="I161" s="54"/>
      <c r="J161" s="98"/>
      <c r="K161" s="72"/>
      <c r="L161" s="207"/>
      <c r="M161" s="185"/>
      <c r="N161" s="185"/>
      <c r="O161" s="186"/>
      <c r="P161" s="100" t="s">
        <v>60</v>
      </c>
      <c r="Q161" s="108" t="s">
        <v>203</v>
      </c>
      <c r="R161" s="82"/>
      <c r="S161" s="171"/>
      <c r="T161" s="48"/>
    </row>
    <row r="162" spans="1:20" s="46" customFormat="1" ht="28">
      <c r="A162" s="154"/>
      <c r="B162" s="73"/>
      <c r="C162" s="70"/>
      <c r="D162" s="177"/>
      <c r="E162" s="187"/>
      <c r="F162" s="210"/>
      <c r="G162" s="189"/>
      <c r="H162" s="190"/>
      <c r="I162" s="54"/>
      <c r="J162" s="98"/>
      <c r="K162" s="72"/>
      <c r="L162" s="207"/>
      <c r="M162" s="185"/>
      <c r="N162" s="185"/>
      <c r="O162" s="186"/>
      <c r="P162" s="100"/>
      <c r="Q162" s="108"/>
      <c r="R162" s="82"/>
      <c r="S162" s="171"/>
      <c r="T162" s="48"/>
    </row>
    <row r="163" spans="1:20" s="46" customFormat="1" ht="28">
      <c r="A163" s="154"/>
      <c r="B163" s="73"/>
      <c r="C163" s="70"/>
      <c r="D163" s="177"/>
      <c r="E163" s="187"/>
      <c r="F163" s="210"/>
      <c r="G163" s="189"/>
      <c r="H163" s="190"/>
      <c r="I163" s="174"/>
      <c r="J163" s="100"/>
      <c r="K163" s="72"/>
      <c r="L163" s="207"/>
      <c r="M163" s="185"/>
      <c r="N163" s="185"/>
      <c r="O163" s="186"/>
      <c r="P163" s="100"/>
      <c r="Q163" s="108"/>
      <c r="R163" s="82"/>
      <c r="S163" s="171"/>
      <c r="T163" s="48"/>
    </row>
    <row r="164" spans="1:20" s="46" customFormat="1" ht="28">
      <c r="A164" s="154"/>
      <c r="B164" s="73"/>
      <c r="C164" s="70"/>
      <c r="D164" s="177"/>
      <c r="E164" s="187"/>
      <c r="F164" s="210"/>
      <c r="G164" s="189"/>
      <c r="H164" s="190"/>
      <c r="I164" s="172"/>
      <c r="J164" s="152"/>
      <c r="K164" s="72"/>
      <c r="L164" s="207"/>
      <c r="M164" s="185"/>
      <c r="N164" s="185"/>
      <c r="O164" s="186"/>
      <c r="P164" s="100"/>
      <c r="Q164" s="108"/>
      <c r="R164" s="82"/>
      <c r="S164" s="171"/>
      <c r="T164" s="48"/>
    </row>
    <row r="165" spans="1:20" s="46" customFormat="1" ht="28">
      <c r="A165" s="154"/>
      <c r="B165" s="73"/>
      <c r="C165" s="70"/>
      <c r="D165" s="195"/>
      <c r="E165" s="211"/>
      <c r="F165" s="212"/>
      <c r="G165" s="213"/>
      <c r="H165" s="214"/>
      <c r="I165" s="172"/>
      <c r="J165" s="152"/>
      <c r="K165" s="72"/>
      <c r="L165" s="207"/>
      <c r="M165" s="215"/>
      <c r="N165" s="215"/>
      <c r="O165" s="216"/>
      <c r="P165" s="169"/>
      <c r="Q165" s="363"/>
      <c r="R165" s="364"/>
      <c r="S165" s="171"/>
      <c r="T165" s="48"/>
    </row>
    <row r="166" spans="1:20" s="46" customFormat="1" ht="28">
      <c r="A166" s="154"/>
      <c r="B166" s="73"/>
      <c r="C166" s="70"/>
      <c r="D166" s="177">
        <v>5</v>
      </c>
      <c r="E166" s="178" t="s">
        <v>136</v>
      </c>
      <c r="F166" s="217">
        <v>5</v>
      </c>
      <c r="G166" s="226" t="s">
        <v>137</v>
      </c>
      <c r="H166" s="218"/>
      <c r="I166" s="54"/>
      <c r="J166" s="98"/>
      <c r="K166" s="72"/>
      <c r="L166" s="207"/>
      <c r="M166" s="220">
        <v>1</v>
      </c>
      <c r="N166" s="220" t="s">
        <v>45</v>
      </c>
      <c r="O166" s="221" t="str">
        <f t="shared" ref="O166" si="21">M166&amp;N166</f>
        <v>1C</v>
      </c>
      <c r="P166" s="121" t="s">
        <v>60</v>
      </c>
      <c r="Q166" s="115" t="s">
        <v>138</v>
      </c>
      <c r="R166" s="222"/>
      <c r="S166" s="171"/>
      <c r="T166" s="48"/>
    </row>
    <row r="167" spans="1:20" s="46" customFormat="1" ht="28">
      <c r="A167" s="154"/>
      <c r="B167" s="73"/>
      <c r="C167" s="70"/>
      <c r="D167" s="177"/>
      <c r="E167" s="180"/>
      <c r="F167" s="217"/>
      <c r="G167" s="226"/>
      <c r="H167" s="218"/>
      <c r="I167" s="53"/>
      <c r="J167" s="98"/>
      <c r="K167" s="245"/>
      <c r="L167" s="207"/>
      <c r="M167" s="246"/>
      <c r="N167" s="246"/>
      <c r="O167" s="247"/>
      <c r="P167" s="100" t="s">
        <v>60</v>
      </c>
      <c r="Q167" s="104" t="s">
        <v>139</v>
      </c>
      <c r="R167" s="248"/>
      <c r="S167" s="249"/>
      <c r="T167" s="48"/>
    </row>
    <row r="168" spans="1:20" s="46" customFormat="1" ht="28">
      <c r="A168" s="154"/>
      <c r="B168" s="73"/>
      <c r="C168" s="70"/>
      <c r="D168" s="177"/>
      <c r="E168" s="180"/>
      <c r="F168" s="217"/>
      <c r="G168" s="226"/>
      <c r="H168" s="218"/>
      <c r="I168" s="53"/>
      <c r="J168" s="98"/>
      <c r="K168" s="245"/>
      <c r="L168" s="207"/>
      <c r="M168" s="246"/>
      <c r="N168" s="246"/>
      <c r="O168" s="247"/>
      <c r="P168" s="100" t="s">
        <v>60</v>
      </c>
      <c r="Q168" s="104" t="s">
        <v>140</v>
      </c>
      <c r="R168" s="248"/>
      <c r="S168" s="249"/>
      <c r="T168" s="48"/>
    </row>
    <row r="169" spans="1:20" s="46" customFormat="1" ht="28">
      <c r="A169" s="154"/>
      <c r="B169" s="73"/>
      <c r="C169" s="70"/>
      <c r="D169" s="177"/>
      <c r="E169" s="180"/>
      <c r="F169" s="217"/>
      <c r="G169" s="226"/>
      <c r="H169" s="218"/>
      <c r="I169" s="53"/>
      <c r="J169" s="98"/>
      <c r="K169" s="245"/>
      <c r="L169" s="207"/>
      <c r="M169" s="246"/>
      <c r="N169" s="246"/>
      <c r="O169" s="247"/>
      <c r="P169" s="100" t="s">
        <v>60</v>
      </c>
      <c r="Q169" s="104" t="s">
        <v>141</v>
      </c>
      <c r="R169" s="248"/>
      <c r="S169" s="171"/>
      <c r="T169" s="48"/>
    </row>
    <row r="170" spans="1:20" s="46" customFormat="1" ht="28">
      <c r="A170" s="154"/>
      <c r="B170" s="73"/>
      <c r="C170" s="70"/>
      <c r="D170" s="177"/>
      <c r="E170" s="180"/>
      <c r="F170" s="217"/>
      <c r="G170" s="226"/>
      <c r="H170" s="218"/>
      <c r="I170" s="53"/>
      <c r="J170" s="98"/>
      <c r="K170" s="245"/>
      <c r="L170" s="207"/>
      <c r="M170" s="246"/>
      <c r="N170" s="246"/>
      <c r="O170" s="247"/>
      <c r="P170" s="100"/>
      <c r="Q170" s="104"/>
      <c r="R170" s="248"/>
      <c r="S170" s="249"/>
      <c r="T170" s="48"/>
    </row>
    <row r="171" spans="1:20" s="46" customFormat="1" ht="35.4" customHeight="1">
      <c r="A171" s="154"/>
      <c r="B171" s="73"/>
      <c r="C171" s="70"/>
      <c r="D171" s="106"/>
      <c r="E171" s="66"/>
      <c r="F171" s="54"/>
      <c r="G171" s="66"/>
      <c r="H171" s="74"/>
      <c r="I171" s="107"/>
      <c r="J171" s="67"/>
      <c r="K171" s="72"/>
      <c r="L171" s="69"/>
      <c r="M171" s="65"/>
      <c r="N171" s="65"/>
      <c r="O171" s="68"/>
      <c r="P171" s="54"/>
      <c r="Q171" s="371"/>
      <c r="R171" s="372"/>
      <c r="S171" s="249"/>
      <c r="T171" s="48"/>
    </row>
    <row r="172" spans="1:20" s="46" customFormat="1" ht="28">
      <c r="A172" s="154"/>
      <c r="B172" s="73"/>
      <c r="C172" s="70"/>
      <c r="D172" s="202">
        <v>6</v>
      </c>
      <c r="E172" s="203" t="s">
        <v>198</v>
      </c>
      <c r="F172" s="204">
        <v>6</v>
      </c>
      <c r="G172" s="205" t="s">
        <v>199</v>
      </c>
      <c r="H172" s="206"/>
      <c r="I172" s="119"/>
      <c r="J172" s="67"/>
      <c r="K172" s="72"/>
      <c r="L172" s="207"/>
      <c r="M172" s="208">
        <v>1</v>
      </c>
      <c r="N172" s="208" t="s">
        <v>68</v>
      </c>
      <c r="O172" s="209" t="str">
        <f t="shared" ref="O172" si="22">M172&amp;N172</f>
        <v>1A</v>
      </c>
      <c r="P172" s="121" t="s">
        <v>60</v>
      </c>
      <c r="Q172" s="116" t="s">
        <v>200</v>
      </c>
      <c r="R172" s="122"/>
      <c r="S172" s="171"/>
      <c r="T172" s="48"/>
    </row>
    <row r="173" spans="1:20" s="46" customFormat="1" ht="28">
      <c r="A173" s="154"/>
      <c r="B173" s="73"/>
      <c r="C173" s="70"/>
      <c r="D173" s="177"/>
      <c r="E173" s="187"/>
      <c r="F173" s="210"/>
      <c r="G173" s="189"/>
      <c r="H173" s="190"/>
      <c r="I173" s="102"/>
      <c r="J173" s="98"/>
      <c r="K173" s="72"/>
      <c r="L173" s="207"/>
      <c r="M173" s="185"/>
      <c r="N173" s="185"/>
      <c r="O173" s="186"/>
      <c r="P173" s="100" t="s">
        <v>60</v>
      </c>
      <c r="Q173" s="108" t="s">
        <v>201</v>
      </c>
      <c r="R173" s="82"/>
      <c r="S173" s="171"/>
      <c r="T173" s="48"/>
    </row>
    <row r="174" spans="1:20" s="46" customFormat="1" ht="28">
      <c r="A174" s="154"/>
      <c r="B174" s="73"/>
      <c r="C174" s="70"/>
      <c r="D174" s="177"/>
      <c r="E174" s="187"/>
      <c r="F174" s="210"/>
      <c r="G174" s="189"/>
      <c r="H174" s="190"/>
      <c r="I174" s="54"/>
      <c r="J174" s="98"/>
      <c r="K174" s="72"/>
      <c r="L174" s="207"/>
      <c r="M174" s="185"/>
      <c r="N174" s="185"/>
      <c r="O174" s="186"/>
      <c r="P174" s="100" t="s">
        <v>60</v>
      </c>
      <c r="Q174" s="108" t="s">
        <v>202</v>
      </c>
      <c r="R174" s="82"/>
      <c r="S174" s="171"/>
      <c r="T174" s="48"/>
    </row>
    <row r="175" spans="1:20" s="46" customFormat="1" ht="28">
      <c r="A175" s="154"/>
      <c r="B175" s="73"/>
      <c r="C175" s="70"/>
      <c r="D175" s="177"/>
      <c r="E175" s="187"/>
      <c r="F175" s="210"/>
      <c r="G175" s="189"/>
      <c r="H175" s="190"/>
      <c r="I175" s="54"/>
      <c r="J175" s="98"/>
      <c r="K175" s="72"/>
      <c r="L175" s="207"/>
      <c r="M175" s="185"/>
      <c r="N175" s="185"/>
      <c r="O175" s="186"/>
      <c r="P175" s="100" t="s">
        <v>60</v>
      </c>
      <c r="Q175" s="108" t="s">
        <v>203</v>
      </c>
      <c r="R175" s="82"/>
      <c r="S175" s="171"/>
      <c r="T175" s="48"/>
    </row>
    <row r="176" spans="1:20" s="46" customFormat="1" ht="28">
      <c r="A176" s="154"/>
      <c r="B176" s="73"/>
      <c r="C176" s="70"/>
      <c r="D176" s="177"/>
      <c r="E176" s="187"/>
      <c r="F176" s="210"/>
      <c r="G176" s="189"/>
      <c r="H176" s="190"/>
      <c r="I176" s="54"/>
      <c r="J176" s="98"/>
      <c r="K176" s="72"/>
      <c r="L176" s="207"/>
      <c r="M176" s="185"/>
      <c r="N176" s="185"/>
      <c r="O176" s="186"/>
      <c r="P176" s="100"/>
      <c r="Q176" s="108"/>
      <c r="R176" s="82"/>
      <c r="S176" s="171"/>
      <c r="T176" s="48"/>
    </row>
    <row r="177" spans="1:20" s="46" customFormat="1" ht="28">
      <c r="A177" s="154"/>
      <c r="B177" s="73"/>
      <c r="C177" s="70"/>
      <c r="D177" s="177"/>
      <c r="E177" s="187"/>
      <c r="F177" s="210"/>
      <c r="G177" s="189"/>
      <c r="H177" s="190"/>
      <c r="I177" s="174"/>
      <c r="J177" s="100"/>
      <c r="K177" s="72"/>
      <c r="L177" s="207"/>
      <c r="M177" s="185"/>
      <c r="N177" s="185"/>
      <c r="O177" s="186"/>
      <c r="P177" s="100"/>
      <c r="Q177" s="108"/>
      <c r="R177" s="82"/>
      <c r="S177" s="171"/>
      <c r="T177" s="48"/>
    </row>
    <row r="178" spans="1:20" s="46" customFormat="1" ht="28">
      <c r="A178" s="154"/>
      <c r="B178" s="73"/>
      <c r="C178" s="70"/>
      <c r="D178" s="177"/>
      <c r="E178" s="187"/>
      <c r="F178" s="210"/>
      <c r="G178" s="189"/>
      <c r="H178" s="190"/>
      <c r="I178" s="172"/>
      <c r="J178" s="152"/>
      <c r="K178" s="72"/>
      <c r="L178" s="207"/>
      <c r="M178" s="185"/>
      <c r="N178" s="185"/>
      <c r="O178" s="186"/>
      <c r="P178" s="100"/>
      <c r="Q178" s="108"/>
      <c r="R178" s="82"/>
      <c r="S178" s="171"/>
      <c r="T178" s="48"/>
    </row>
    <row r="179" spans="1:20" s="46" customFormat="1" ht="28.5" thickBot="1">
      <c r="A179" s="154"/>
      <c r="B179" s="73"/>
      <c r="C179" s="70"/>
      <c r="D179" s="195"/>
      <c r="E179" s="211"/>
      <c r="F179" s="212"/>
      <c r="G179" s="213"/>
      <c r="H179" s="214"/>
      <c r="I179" s="172"/>
      <c r="J179" s="152"/>
      <c r="K179" s="72"/>
      <c r="L179" s="207"/>
      <c r="M179" s="215"/>
      <c r="N179" s="215"/>
      <c r="O179" s="216"/>
      <c r="P179" s="169"/>
      <c r="Q179" s="363"/>
      <c r="R179" s="364"/>
      <c r="S179" s="171"/>
      <c r="T179" s="48"/>
    </row>
    <row r="180" spans="1:20" s="46" customFormat="1" ht="28">
      <c r="A180" s="250"/>
      <c r="B180" s="73"/>
      <c r="C180" s="74"/>
      <c r="D180" s="251">
        <v>7</v>
      </c>
      <c r="E180" s="252" t="s">
        <v>143</v>
      </c>
      <c r="F180" s="253">
        <v>7</v>
      </c>
      <c r="G180" s="254" t="s">
        <v>144</v>
      </c>
      <c r="H180" s="255"/>
      <c r="I180" s="53"/>
      <c r="J180" s="108"/>
      <c r="K180" s="72"/>
      <c r="L180" s="256"/>
      <c r="M180" s="257">
        <v>1</v>
      </c>
      <c r="N180" s="258" t="s">
        <v>45</v>
      </c>
      <c r="O180" s="259" t="str">
        <f t="shared" ref="O180" si="23">M180&amp;N180</f>
        <v>1C</v>
      </c>
      <c r="P180" s="260" t="s">
        <v>60</v>
      </c>
      <c r="Q180" s="261" t="s">
        <v>145</v>
      </c>
      <c r="R180" s="262"/>
      <c r="S180" s="263"/>
      <c r="T180" s="48"/>
    </row>
    <row r="181" spans="1:20" s="46" customFormat="1" ht="28">
      <c r="A181" s="154"/>
      <c r="B181" s="73"/>
      <c r="C181" s="70"/>
      <c r="D181" s="177"/>
      <c r="E181" s="180"/>
      <c r="F181" s="217"/>
      <c r="G181" s="226"/>
      <c r="H181" s="218"/>
      <c r="I181" s="53"/>
      <c r="J181" s="98"/>
      <c r="K181" s="245"/>
      <c r="L181" s="207"/>
      <c r="M181" s="246"/>
      <c r="N181" s="246"/>
      <c r="O181" s="247"/>
      <c r="P181" s="100" t="s">
        <v>60</v>
      </c>
      <c r="Q181" s="104" t="s">
        <v>139</v>
      </c>
      <c r="R181" s="248"/>
      <c r="S181" s="249"/>
      <c r="T181" s="48"/>
    </row>
    <row r="182" spans="1:20" s="46" customFormat="1" ht="28">
      <c r="A182" s="154"/>
      <c r="B182" s="73"/>
      <c r="C182" s="70"/>
      <c r="D182" s="177"/>
      <c r="E182" s="180"/>
      <c r="F182" s="217"/>
      <c r="G182" s="226"/>
      <c r="H182" s="218"/>
      <c r="I182" s="53"/>
      <c r="J182" s="98"/>
      <c r="K182" s="245"/>
      <c r="L182" s="207"/>
      <c r="M182" s="246"/>
      <c r="N182" s="246"/>
      <c r="O182" s="247"/>
      <c r="P182" s="100" t="s">
        <v>60</v>
      </c>
      <c r="Q182" s="104" t="s">
        <v>146</v>
      </c>
      <c r="R182" s="248"/>
      <c r="S182" s="249"/>
      <c r="T182" s="48"/>
    </row>
    <row r="183" spans="1:20" s="46" customFormat="1" ht="28">
      <c r="A183" s="154"/>
      <c r="B183" s="73"/>
      <c r="C183" s="70"/>
      <c r="D183" s="177"/>
      <c r="E183" s="180"/>
      <c r="F183" s="217"/>
      <c r="G183" s="226"/>
      <c r="H183" s="218"/>
      <c r="I183" s="53"/>
      <c r="J183" s="98"/>
      <c r="K183" s="245"/>
      <c r="L183" s="207"/>
      <c r="M183" s="246"/>
      <c r="N183" s="246"/>
      <c r="O183" s="247"/>
      <c r="P183" s="100" t="s">
        <v>60</v>
      </c>
      <c r="Q183" s="104" t="s">
        <v>141</v>
      </c>
      <c r="R183" s="248"/>
      <c r="S183" s="249"/>
      <c r="T183" s="48"/>
    </row>
    <row r="184" spans="1:20" s="46" customFormat="1" ht="28">
      <c r="A184" s="154"/>
      <c r="B184" s="73"/>
      <c r="C184" s="70"/>
      <c r="D184" s="177"/>
      <c r="E184" s="180"/>
      <c r="F184" s="217"/>
      <c r="G184" s="226"/>
      <c r="H184" s="218"/>
      <c r="I184" s="53"/>
      <c r="J184" s="98"/>
      <c r="K184" s="245"/>
      <c r="L184" s="207"/>
      <c r="M184" s="246"/>
      <c r="N184" s="246"/>
      <c r="O184" s="247"/>
      <c r="P184" s="100" t="s">
        <v>60</v>
      </c>
      <c r="Q184" s="104" t="s">
        <v>111</v>
      </c>
      <c r="R184" s="248"/>
      <c r="S184" s="249"/>
      <c r="T184" s="48"/>
    </row>
    <row r="185" spans="1:20" s="46" customFormat="1" ht="35.4" customHeight="1" thickBot="1">
      <c r="A185" s="155"/>
      <c r="B185" s="75"/>
      <c r="C185" s="76"/>
      <c r="D185" s="223"/>
      <c r="E185" s="175"/>
      <c r="F185" s="90"/>
      <c r="G185" s="175"/>
      <c r="H185" s="78"/>
      <c r="I185" s="224"/>
      <c r="J185" s="225"/>
      <c r="K185" s="109"/>
      <c r="L185" s="77"/>
      <c r="M185" s="79"/>
      <c r="N185" s="79"/>
      <c r="O185" s="110"/>
      <c r="P185" s="100" t="s">
        <v>60</v>
      </c>
      <c r="Q185" s="108" t="s">
        <v>194</v>
      </c>
      <c r="R185" s="82"/>
      <c r="S185" s="80"/>
      <c r="T185" s="48"/>
    </row>
    <row r="186" spans="1:20" s="124" customFormat="1" ht="28">
      <c r="A186" s="230">
        <v>8</v>
      </c>
      <c r="B186" s="373" t="s">
        <v>183</v>
      </c>
      <c r="C186" s="374"/>
      <c r="D186" s="202">
        <v>1</v>
      </c>
      <c r="E186" s="203" t="s">
        <v>130</v>
      </c>
      <c r="F186" s="233">
        <v>1</v>
      </c>
      <c r="G186" s="367" t="s">
        <v>131</v>
      </c>
      <c r="H186" s="368"/>
      <c r="I186" s="234" t="s">
        <v>103</v>
      </c>
      <c r="J186" s="235"/>
      <c r="K186" s="236"/>
      <c r="L186" s="237" t="s">
        <v>125</v>
      </c>
      <c r="M186" s="208">
        <v>2</v>
      </c>
      <c r="N186" s="208" t="s">
        <v>43</v>
      </c>
      <c r="O186" s="209" t="str">
        <f t="shared" ref="O186" si="24">M186&amp;N186</f>
        <v>2D</v>
      </c>
      <c r="P186" s="227" t="s">
        <v>60</v>
      </c>
      <c r="Q186" s="369" t="s">
        <v>132</v>
      </c>
      <c r="R186" s="370"/>
      <c r="S186" s="238"/>
      <c r="T186" s="239"/>
    </row>
    <row r="187" spans="1:20" s="46" customFormat="1" ht="28">
      <c r="A187" s="154"/>
      <c r="B187" s="375"/>
      <c r="C187" s="376"/>
      <c r="D187" s="177"/>
      <c r="E187" s="178"/>
      <c r="F187" s="179"/>
      <c r="G187" s="180"/>
      <c r="H187" s="218"/>
      <c r="I187" s="191" t="s">
        <v>60</v>
      </c>
      <c r="J187" s="192" t="s">
        <v>116</v>
      </c>
      <c r="K187" s="183"/>
      <c r="L187" s="193"/>
      <c r="M187" s="185"/>
      <c r="N187" s="185"/>
      <c r="O187" s="186"/>
      <c r="P187" s="53" t="s">
        <v>60</v>
      </c>
      <c r="Q187" s="356" t="s">
        <v>133</v>
      </c>
      <c r="R187" s="357"/>
      <c r="S187" s="171"/>
      <c r="T187" s="48"/>
    </row>
    <row r="188" spans="1:20" s="46" customFormat="1" ht="66" customHeight="1">
      <c r="A188" s="154"/>
      <c r="B188" s="111"/>
      <c r="C188" s="66"/>
      <c r="D188" s="177"/>
      <c r="E188" s="187"/>
      <c r="F188" s="188"/>
      <c r="G188" s="189"/>
      <c r="H188" s="190"/>
      <c r="I188" s="179" t="s">
        <v>110</v>
      </c>
      <c r="J188" s="194"/>
      <c r="K188" s="183"/>
      <c r="L188" s="193"/>
      <c r="M188" s="185"/>
      <c r="N188" s="185"/>
      <c r="O188" s="186"/>
      <c r="P188" s="114" t="s">
        <v>101</v>
      </c>
      <c r="Q188" s="358" t="s">
        <v>134</v>
      </c>
      <c r="R188" s="359"/>
      <c r="S188" s="171"/>
      <c r="T188" s="48"/>
    </row>
    <row r="189" spans="1:20" s="46" customFormat="1" ht="30" customHeight="1">
      <c r="A189" s="154"/>
      <c r="B189" s="111"/>
      <c r="C189" s="53"/>
      <c r="D189" s="177"/>
      <c r="E189" s="187"/>
      <c r="F189" s="188"/>
      <c r="G189" s="189"/>
      <c r="H189" s="190"/>
      <c r="I189" s="179"/>
      <c r="J189" s="194"/>
      <c r="K189" s="183"/>
      <c r="L189" s="193"/>
      <c r="M189" s="185"/>
      <c r="N189" s="185"/>
      <c r="O189" s="186"/>
      <c r="P189" s="114" t="s">
        <v>60</v>
      </c>
      <c r="Q189" s="108" t="s">
        <v>195</v>
      </c>
      <c r="R189" s="63"/>
      <c r="S189" s="171"/>
      <c r="T189" s="48"/>
    </row>
    <row r="190" spans="1:20" s="46" customFormat="1" ht="33" customHeight="1">
      <c r="A190" s="154"/>
      <c r="B190" s="73"/>
      <c r="C190" s="70"/>
      <c r="D190" s="195"/>
      <c r="E190" s="196"/>
      <c r="F190" s="197"/>
      <c r="G190" s="198"/>
      <c r="H190" s="199"/>
      <c r="I190" s="179"/>
      <c r="J190" s="194"/>
      <c r="K190" s="183"/>
      <c r="L190" s="193"/>
      <c r="M190" s="200"/>
      <c r="N190" s="200"/>
      <c r="O190" s="201"/>
      <c r="P190" s="168" t="s">
        <v>60</v>
      </c>
      <c r="Q190" s="360" t="s">
        <v>135</v>
      </c>
      <c r="R190" s="361"/>
      <c r="S190" s="171"/>
      <c r="T190" s="48"/>
    </row>
    <row r="191" spans="1:20" s="46" customFormat="1" ht="28">
      <c r="A191" s="154"/>
      <c r="B191" s="73"/>
      <c r="C191" s="70"/>
      <c r="D191" s="202">
        <v>2</v>
      </c>
      <c r="E191" s="203" t="s">
        <v>112</v>
      </c>
      <c r="F191" s="204">
        <v>2</v>
      </c>
      <c r="G191" s="205" t="s">
        <v>97</v>
      </c>
      <c r="H191" s="219"/>
      <c r="I191" s="119" t="s">
        <v>79</v>
      </c>
      <c r="J191" s="67"/>
      <c r="K191" s="362"/>
      <c r="L191" s="207"/>
      <c r="M191" s="208">
        <v>1</v>
      </c>
      <c r="N191" s="208" t="s">
        <v>68</v>
      </c>
      <c r="O191" s="209" t="str">
        <f t="shared" ref="O191" si="25">M191&amp;N191</f>
        <v>1A</v>
      </c>
      <c r="P191" s="121" t="s">
        <v>60</v>
      </c>
      <c r="Q191" s="116" t="s">
        <v>78</v>
      </c>
      <c r="R191" s="122"/>
      <c r="S191" s="171"/>
      <c r="T191" s="48"/>
    </row>
    <row r="192" spans="1:20" s="46" customFormat="1" ht="28">
      <c r="A192" s="154"/>
      <c r="B192" s="73"/>
      <c r="C192" s="70"/>
      <c r="D192" s="177"/>
      <c r="E192" s="187"/>
      <c r="F192" s="210"/>
      <c r="G192" s="189"/>
      <c r="H192" s="190"/>
      <c r="I192" s="102" t="s">
        <v>60</v>
      </c>
      <c r="J192" s="98" t="s">
        <v>73</v>
      </c>
      <c r="K192" s="362"/>
      <c r="L192" s="207"/>
      <c r="M192" s="185"/>
      <c r="N192" s="185"/>
      <c r="O192" s="186"/>
      <c r="P192" s="100" t="s">
        <v>60</v>
      </c>
      <c r="Q192" s="108" t="s">
        <v>118</v>
      </c>
      <c r="R192" s="82"/>
      <c r="S192" s="171"/>
      <c r="T192" s="48"/>
    </row>
    <row r="193" spans="1:20" s="46" customFormat="1" ht="28">
      <c r="A193" s="154"/>
      <c r="B193" s="73"/>
      <c r="C193" s="70"/>
      <c r="D193" s="177"/>
      <c r="E193" s="187"/>
      <c r="F193" s="210"/>
      <c r="G193" s="189"/>
      <c r="H193" s="190"/>
      <c r="I193" s="54" t="s">
        <v>60</v>
      </c>
      <c r="J193" s="98" t="s">
        <v>75</v>
      </c>
      <c r="K193" s="362"/>
      <c r="L193" s="207"/>
      <c r="M193" s="185"/>
      <c r="N193" s="185"/>
      <c r="O193" s="186"/>
      <c r="P193" s="100" t="s">
        <v>60</v>
      </c>
      <c r="Q193" s="108" t="s">
        <v>119</v>
      </c>
      <c r="R193" s="82"/>
      <c r="S193" s="171"/>
      <c r="T193" s="48"/>
    </row>
    <row r="194" spans="1:20" s="46" customFormat="1" ht="28">
      <c r="A194" s="154"/>
      <c r="B194" s="73"/>
      <c r="C194" s="70"/>
      <c r="D194" s="177"/>
      <c r="E194" s="187"/>
      <c r="F194" s="210"/>
      <c r="G194" s="189"/>
      <c r="H194" s="190"/>
      <c r="I194" s="54" t="s">
        <v>60</v>
      </c>
      <c r="J194" s="98" t="s">
        <v>76</v>
      </c>
      <c r="K194" s="362"/>
      <c r="L194" s="207"/>
      <c r="M194" s="185"/>
      <c r="N194" s="185"/>
      <c r="O194" s="186"/>
      <c r="P194" s="100" t="s">
        <v>60</v>
      </c>
      <c r="Q194" s="108" t="s">
        <v>120</v>
      </c>
      <c r="R194" s="82"/>
      <c r="S194" s="171"/>
      <c r="T194" s="48"/>
    </row>
    <row r="195" spans="1:20" s="46" customFormat="1" ht="28">
      <c r="A195" s="154"/>
      <c r="B195" s="73"/>
      <c r="C195" s="70"/>
      <c r="D195" s="177"/>
      <c r="E195" s="187"/>
      <c r="F195" s="210"/>
      <c r="G195" s="189"/>
      <c r="H195" s="190"/>
      <c r="I195" s="54" t="s">
        <v>60</v>
      </c>
      <c r="J195" s="98" t="s">
        <v>55</v>
      </c>
      <c r="K195" s="362"/>
      <c r="L195" s="207"/>
      <c r="M195" s="185"/>
      <c r="N195" s="185"/>
      <c r="O195" s="186"/>
      <c r="P195" s="100" t="s">
        <v>60</v>
      </c>
      <c r="Q195" s="108" t="s">
        <v>121</v>
      </c>
      <c r="R195" s="82"/>
      <c r="S195" s="171"/>
      <c r="T195" s="48"/>
    </row>
    <row r="196" spans="1:20" s="46" customFormat="1" ht="28">
      <c r="A196" s="154"/>
      <c r="B196" s="73"/>
      <c r="C196" s="70"/>
      <c r="D196" s="177"/>
      <c r="E196" s="187"/>
      <c r="F196" s="210"/>
      <c r="G196" s="189"/>
      <c r="H196" s="190"/>
      <c r="I196" s="174" t="s">
        <v>60</v>
      </c>
      <c r="J196" s="100" t="s">
        <v>105</v>
      </c>
      <c r="K196" s="362"/>
      <c r="L196" s="207"/>
      <c r="M196" s="185"/>
      <c r="N196" s="185"/>
      <c r="O196" s="186"/>
      <c r="P196" s="100" t="s">
        <v>60</v>
      </c>
      <c r="Q196" s="108" t="s">
        <v>193</v>
      </c>
      <c r="R196" s="82"/>
      <c r="S196" s="171"/>
      <c r="T196" s="48"/>
    </row>
    <row r="197" spans="1:20" s="46" customFormat="1" ht="28">
      <c r="A197" s="154"/>
      <c r="B197" s="73"/>
      <c r="C197" s="70"/>
      <c r="D197" s="177"/>
      <c r="E197" s="187"/>
      <c r="F197" s="210"/>
      <c r="G197" s="189"/>
      <c r="H197" s="190"/>
      <c r="I197" s="172" t="s">
        <v>60</v>
      </c>
      <c r="J197" s="152" t="s">
        <v>117</v>
      </c>
      <c r="K197" s="362"/>
      <c r="L197" s="207"/>
      <c r="M197" s="185"/>
      <c r="N197" s="185"/>
      <c r="O197" s="186"/>
      <c r="P197" s="100"/>
      <c r="Q197" s="108"/>
      <c r="R197" s="82"/>
      <c r="S197" s="171"/>
      <c r="T197" s="48"/>
    </row>
    <row r="198" spans="1:20" s="46" customFormat="1" ht="28">
      <c r="A198" s="154"/>
      <c r="B198" s="73"/>
      <c r="C198" s="70"/>
      <c r="D198" s="195"/>
      <c r="E198" s="211"/>
      <c r="F198" s="212"/>
      <c r="G198" s="213"/>
      <c r="H198" s="214"/>
      <c r="I198" s="172"/>
      <c r="J198" s="152"/>
      <c r="K198" s="362"/>
      <c r="L198" s="207"/>
      <c r="M198" s="215"/>
      <c r="N198" s="215"/>
      <c r="O198" s="216"/>
      <c r="P198" s="169"/>
      <c r="Q198" s="363"/>
      <c r="R198" s="364"/>
      <c r="S198" s="171"/>
      <c r="T198" s="48"/>
    </row>
    <row r="199" spans="1:20" s="46" customFormat="1" ht="28">
      <c r="A199" s="154"/>
      <c r="B199" s="73"/>
      <c r="C199" s="70"/>
      <c r="D199" s="177">
        <v>3</v>
      </c>
      <c r="E199" s="178" t="s">
        <v>136</v>
      </c>
      <c r="F199" s="217">
        <v>3</v>
      </c>
      <c r="G199" s="226" t="s">
        <v>137</v>
      </c>
      <c r="H199" s="218"/>
      <c r="I199" s="54"/>
      <c r="J199" s="98"/>
      <c r="K199" s="362"/>
      <c r="L199" s="207"/>
      <c r="M199" s="220">
        <v>1</v>
      </c>
      <c r="N199" s="220" t="s">
        <v>45</v>
      </c>
      <c r="O199" s="221" t="str">
        <f t="shared" ref="O199" si="26">M199&amp;N199</f>
        <v>1C</v>
      </c>
      <c r="P199" s="121" t="s">
        <v>60</v>
      </c>
      <c r="Q199" s="115" t="s">
        <v>138</v>
      </c>
      <c r="R199" s="222"/>
      <c r="S199" s="171"/>
      <c r="T199" s="48"/>
    </row>
    <row r="200" spans="1:20" s="46" customFormat="1" ht="28">
      <c r="A200" s="154"/>
      <c r="B200" s="73"/>
      <c r="C200" s="70"/>
      <c r="D200" s="177"/>
      <c r="E200" s="180"/>
      <c r="F200" s="217"/>
      <c r="G200" s="226"/>
      <c r="H200" s="218"/>
      <c r="I200" s="53"/>
      <c r="J200" s="98"/>
      <c r="K200" s="245"/>
      <c r="L200" s="207"/>
      <c r="M200" s="246"/>
      <c r="N200" s="246"/>
      <c r="O200" s="247"/>
      <c r="P200" s="100" t="s">
        <v>60</v>
      </c>
      <c r="Q200" s="104" t="s">
        <v>139</v>
      </c>
      <c r="R200" s="248"/>
      <c r="S200" s="171"/>
      <c r="T200" s="48"/>
    </row>
    <row r="201" spans="1:20" s="46" customFormat="1" ht="28">
      <c r="A201" s="154"/>
      <c r="B201" s="73"/>
      <c r="C201" s="70"/>
      <c r="D201" s="177"/>
      <c r="E201" s="180"/>
      <c r="F201" s="217"/>
      <c r="G201" s="226"/>
      <c r="H201" s="218"/>
      <c r="I201" s="53"/>
      <c r="J201" s="98"/>
      <c r="K201" s="245"/>
      <c r="L201" s="207"/>
      <c r="M201" s="246"/>
      <c r="N201" s="246"/>
      <c r="O201" s="247"/>
      <c r="P201" s="100" t="s">
        <v>60</v>
      </c>
      <c r="Q201" s="104" t="s">
        <v>140</v>
      </c>
      <c r="R201" s="248"/>
      <c r="S201" s="171"/>
      <c r="T201" s="48"/>
    </row>
    <row r="202" spans="1:20" s="46" customFormat="1" ht="28">
      <c r="A202" s="154"/>
      <c r="B202" s="73"/>
      <c r="C202" s="70"/>
      <c r="D202" s="177"/>
      <c r="E202" s="180"/>
      <c r="F202" s="217"/>
      <c r="G202" s="226"/>
      <c r="H202" s="218"/>
      <c r="I202" s="53"/>
      <c r="J202" s="98"/>
      <c r="K202" s="245"/>
      <c r="L202" s="207"/>
      <c r="M202" s="246"/>
      <c r="N202" s="246"/>
      <c r="O202" s="247"/>
      <c r="P202" s="100" t="s">
        <v>60</v>
      </c>
      <c r="Q202" s="104" t="s">
        <v>141</v>
      </c>
      <c r="R202" s="248"/>
      <c r="S202" s="171"/>
      <c r="T202" s="48"/>
    </row>
    <row r="203" spans="1:20" s="46" customFormat="1" ht="28">
      <c r="A203" s="154"/>
      <c r="B203" s="73"/>
      <c r="C203" s="70"/>
      <c r="D203" s="177"/>
      <c r="E203" s="180"/>
      <c r="F203" s="217"/>
      <c r="G203" s="226"/>
      <c r="H203" s="218"/>
      <c r="I203" s="53"/>
      <c r="J203" s="98"/>
      <c r="K203" s="245"/>
      <c r="L203" s="207"/>
      <c r="M203" s="246"/>
      <c r="N203" s="246"/>
      <c r="O203" s="247"/>
      <c r="P203" s="100"/>
      <c r="Q203" s="104"/>
      <c r="R203" s="248"/>
      <c r="S203" s="171"/>
      <c r="T203" s="48"/>
    </row>
    <row r="204" spans="1:20" s="46" customFormat="1" ht="35.4" customHeight="1" thickBot="1">
      <c r="A204" s="155"/>
      <c r="B204" s="75"/>
      <c r="C204" s="76"/>
      <c r="D204" s="223"/>
      <c r="E204" s="175"/>
      <c r="F204" s="90"/>
      <c r="G204" s="175"/>
      <c r="H204" s="78"/>
      <c r="I204" s="224"/>
      <c r="J204" s="225"/>
      <c r="K204" s="109"/>
      <c r="L204" s="77"/>
      <c r="M204" s="79"/>
      <c r="N204" s="79"/>
      <c r="O204" s="110"/>
      <c r="P204" s="90"/>
      <c r="Q204" s="377"/>
      <c r="R204" s="378"/>
      <c r="S204" s="80"/>
      <c r="T204" s="48"/>
    </row>
    <row r="205" spans="1:20" s="124" customFormat="1" ht="28">
      <c r="A205" s="230">
        <v>9</v>
      </c>
      <c r="B205" s="231" t="s">
        <v>213</v>
      </c>
      <c r="C205" s="232"/>
      <c r="D205" s="202">
        <v>1</v>
      </c>
      <c r="E205" s="203" t="s">
        <v>56</v>
      </c>
      <c r="F205" s="233">
        <v>1</v>
      </c>
      <c r="G205" s="367" t="s">
        <v>93</v>
      </c>
      <c r="H205" s="368"/>
      <c r="I205" s="234" t="s">
        <v>103</v>
      </c>
      <c r="J205" s="235"/>
      <c r="K205" s="236"/>
      <c r="L205" s="237" t="s">
        <v>126</v>
      </c>
      <c r="M205" s="208">
        <v>2</v>
      </c>
      <c r="N205" s="208" t="s">
        <v>43</v>
      </c>
      <c r="O205" s="209" t="str">
        <f t="shared" ref="O205" si="27">M205&amp;N205</f>
        <v>2D</v>
      </c>
      <c r="P205" s="227" t="s">
        <v>60</v>
      </c>
      <c r="Q205" s="369" t="s">
        <v>122</v>
      </c>
      <c r="R205" s="370"/>
      <c r="S205" s="238"/>
      <c r="T205" s="239"/>
    </row>
    <row r="206" spans="1:20" s="46" customFormat="1" ht="28">
      <c r="A206" s="154"/>
      <c r="B206" s="151"/>
      <c r="C206" s="66"/>
      <c r="D206" s="177"/>
      <c r="E206" s="178"/>
      <c r="F206" s="179"/>
      <c r="G206" s="180"/>
      <c r="H206" s="218"/>
      <c r="I206" s="191"/>
      <c r="J206" s="192"/>
      <c r="K206" s="183"/>
      <c r="L206" s="193"/>
      <c r="M206" s="185"/>
      <c r="N206" s="185"/>
      <c r="O206" s="186"/>
      <c r="P206" s="53" t="s">
        <v>60</v>
      </c>
      <c r="Q206" s="356" t="s">
        <v>111</v>
      </c>
      <c r="R206" s="357"/>
      <c r="S206" s="171"/>
      <c r="T206" s="48"/>
    </row>
    <row r="207" spans="1:20" s="46" customFormat="1" ht="137.5">
      <c r="A207" s="154"/>
      <c r="B207" s="111"/>
      <c r="C207" s="53"/>
      <c r="D207" s="177"/>
      <c r="E207" s="187"/>
      <c r="F207" s="188"/>
      <c r="G207" s="189"/>
      <c r="H207" s="190"/>
      <c r="I207" s="179" t="s">
        <v>110</v>
      </c>
      <c r="J207" s="194" t="s">
        <v>188</v>
      </c>
      <c r="K207" s="183"/>
      <c r="L207" s="193"/>
      <c r="M207" s="185"/>
      <c r="N207" s="185"/>
      <c r="O207" s="186"/>
      <c r="P207" s="53" t="s">
        <v>101</v>
      </c>
      <c r="Q207" s="358" t="s">
        <v>189</v>
      </c>
      <c r="R207" s="359"/>
      <c r="S207" s="171"/>
      <c r="T207" s="48"/>
    </row>
    <row r="208" spans="1:20" s="46" customFormat="1" ht="28">
      <c r="A208" s="154"/>
      <c r="B208" s="73"/>
      <c r="C208" s="70"/>
      <c r="D208" s="195"/>
      <c r="E208" s="196"/>
      <c r="F208" s="197"/>
      <c r="G208" s="198"/>
      <c r="H208" s="199"/>
      <c r="I208" s="179"/>
      <c r="J208" s="194"/>
      <c r="K208" s="183"/>
      <c r="L208" s="193"/>
      <c r="M208" s="200"/>
      <c r="N208" s="200"/>
      <c r="O208" s="201"/>
      <c r="P208" s="168"/>
      <c r="Q208" s="360"/>
      <c r="R208" s="361"/>
      <c r="S208" s="171"/>
      <c r="T208" s="48"/>
    </row>
    <row r="209" spans="1:20" s="46" customFormat="1" ht="28">
      <c r="A209" s="154"/>
      <c r="B209" s="73"/>
      <c r="C209" s="70"/>
      <c r="D209" s="202">
        <v>2</v>
      </c>
      <c r="E209" s="203" t="s">
        <v>187</v>
      </c>
      <c r="F209" s="204">
        <v>2</v>
      </c>
      <c r="G209" s="205" t="s">
        <v>115</v>
      </c>
      <c r="H209" s="219"/>
      <c r="I209" s="119" t="s">
        <v>79</v>
      </c>
      <c r="J209" s="67"/>
      <c r="K209" s="362"/>
      <c r="L209" s="207"/>
      <c r="M209" s="208">
        <v>1</v>
      </c>
      <c r="N209" s="208" t="s">
        <v>68</v>
      </c>
      <c r="O209" s="209" t="str">
        <f t="shared" ref="O209" si="28">M209&amp;N209</f>
        <v>1A</v>
      </c>
      <c r="P209" s="121" t="s">
        <v>60</v>
      </c>
      <c r="Q209" s="116" t="s">
        <v>78</v>
      </c>
      <c r="R209" s="122"/>
      <c r="S209" s="171"/>
      <c r="T209" s="48"/>
    </row>
    <row r="210" spans="1:20" s="46" customFormat="1" ht="28">
      <c r="A210" s="154"/>
      <c r="B210" s="73"/>
      <c r="C210" s="70"/>
      <c r="D210" s="177"/>
      <c r="E210" s="187"/>
      <c r="F210" s="210"/>
      <c r="G210" s="189"/>
      <c r="H210" s="190"/>
      <c r="I210" s="102" t="s">
        <v>60</v>
      </c>
      <c r="J210" s="98" t="s">
        <v>73</v>
      </c>
      <c r="K210" s="362"/>
      <c r="L210" s="207"/>
      <c r="M210" s="185"/>
      <c r="N210" s="185"/>
      <c r="O210" s="186"/>
      <c r="P210" s="100" t="s">
        <v>60</v>
      </c>
      <c r="Q210" s="108" t="s">
        <v>118</v>
      </c>
      <c r="R210" s="82"/>
      <c r="S210" s="171"/>
      <c r="T210" s="48"/>
    </row>
    <row r="211" spans="1:20" s="46" customFormat="1" ht="28">
      <c r="A211" s="154"/>
      <c r="B211" s="73"/>
      <c r="C211" s="70"/>
      <c r="D211" s="177"/>
      <c r="E211" s="187"/>
      <c r="F211" s="210"/>
      <c r="G211" s="189"/>
      <c r="H211" s="190"/>
      <c r="I211" s="54" t="s">
        <v>60</v>
      </c>
      <c r="J211" s="98" t="s">
        <v>75</v>
      </c>
      <c r="K211" s="362"/>
      <c r="L211" s="207"/>
      <c r="M211" s="185"/>
      <c r="N211" s="185"/>
      <c r="O211" s="186"/>
      <c r="P211" s="100" t="s">
        <v>60</v>
      </c>
      <c r="Q211" s="108" t="s">
        <v>119</v>
      </c>
      <c r="R211" s="82"/>
      <c r="S211" s="171"/>
      <c r="T211" s="48"/>
    </row>
    <row r="212" spans="1:20" s="46" customFormat="1" ht="28">
      <c r="A212" s="154"/>
      <c r="B212" s="73"/>
      <c r="C212" s="70"/>
      <c r="D212" s="177"/>
      <c r="E212" s="187"/>
      <c r="F212" s="210"/>
      <c r="G212" s="189"/>
      <c r="H212" s="190"/>
      <c r="I212" s="54" t="s">
        <v>60</v>
      </c>
      <c r="J212" s="98" t="s">
        <v>76</v>
      </c>
      <c r="K212" s="362"/>
      <c r="L212" s="207"/>
      <c r="M212" s="185"/>
      <c r="N212" s="185"/>
      <c r="O212" s="186"/>
      <c r="P212" s="100" t="s">
        <v>60</v>
      </c>
      <c r="Q212" s="108" t="s">
        <v>120</v>
      </c>
      <c r="R212" s="82"/>
      <c r="S212" s="171"/>
      <c r="T212" s="48"/>
    </row>
    <row r="213" spans="1:20" s="46" customFormat="1" ht="28">
      <c r="A213" s="154"/>
      <c r="B213" s="73"/>
      <c r="C213" s="70"/>
      <c r="D213" s="177"/>
      <c r="E213" s="187"/>
      <c r="F213" s="210"/>
      <c r="G213" s="189"/>
      <c r="H213" s="190"/>
      <c r="I213" s="54" t="s">
        <v>60</v>
      </c>
      <c r="J213" s="98" t="s">
        <v>55</v>
      </c>
      <c r="K213" s="362"/>
      <c r="L213" s="207"/>
      <c r="M213" s="185"/>
      <c r="N213" s="185"/>
      <c r="O213" s="186"/>
      <c r="P213" s="100" t="s">
        <v>60</v>
      </c>
      <c r="Q213" s="108" t="s">
        <v>121</v>
      </c>
      <c r="R213" s="82"/>
      <c r="S213" s="171"/>
      <c r="T213" s="48"/>
    </row>
    <row r="214" spans="1:20" s="46" customFormat="1" ht="28">
      <c r="A214" s="154"/>
      <c r="B214" s="73"/>
      <c r="C214" s="70"/>
      <c r="D214" s="177"/>
      <c r="E214" s="187"/>
      <c r="F214" s="210"/>
      <c r="G214" s="189"/>
      <c r="H214" s="190"/>
      <c r="I214" s="174" t="s">
        <v>60</v>
      </c>
      <c r="J214" s="100" t="s">
        <v>105</v>
      </c>
      <c r="K214" s="362"/>
      <c r="L214" s="207"/>
      <c r="M214" s="185"/>
      <c r="N214" s="185"/>
      <c r="O214" s="186"/>
      <c r="P214" s="100" t="s">
        <v>60</v>
      </c>
      <c r="Q214" s="108" t="s">
        <v>194</v>
      </c>
      <c r="R214" s="82"/>
      <c r="S214" s="171"/>
      <c r="T214" s="48"/>
    </row>
    <row r="215" spans="1:20" s="46" customFormat="1" ht="28">
      <c r="A215" s="154"/>
      <c r="B215" s="73"/>
      <c r="C215" s="70"/>
      <c r="D215" s="177"/>
      <c r="E215" s="187"/>
      <c r="F215" s="210"/>
      <c r="G215" s="189"/>
      <c r="H215" s="190"/>
      <c r="I215" s="172" t="s">
        <v>60</v>
      </c>
      <c r="J215" s="152" t="s">
        <v>117</v>
      </c>
      <c r="K215" s="362"/>
      <c r="L215" s="207"/>
      <c r="M215" s="185"/>
      <c r="N215" s="185"/>
      <c r="O215" s="186"/>
      <c r="P215" s="100"/>
      <c r="Q215" s="108"/>
      <c r="R215" s="82"/>
      <c r="S215" s="171"/>
      <c r="T215" s="48"/>
    </row>
    <row r="216" spans="1:20" s="46" customFormat="1" ht="28">
      <c r="A216" s="154"/>
      <c r="B216" s="73"/>
      <c r="C216" s="70"/>
      <c r="D216" s="195"/>
      <c r="E216" s="211"/>
      <c r="F216" s="212"/>
      <c r="G216" s="213"/>
      <c r="H216" s="214"/>
      <c r="I216" s="172"/>
      <c r="J216" s="152"/>
      <c r="K216" s="362"/>
      <c r="L216" s="207"/>
      <c r="M216" s="215"/>
      <c r="N216" s="215"/>
      <c r="O216" s="216"/>
      <c r="P216" s="169"/>
      <c r="Q216" s="363"/>
      <c r="R216" s="364"/>
      <c r="S216" s="171"/>
      <c r="T216" s="48"/>
    </row>
    <row r="217" spans="1:20" s="46" customFormat="1" ht="28">
      <c r="A217" s="154"/>
      <c r="B217" s="73"/>
      <c r="C217" s="70"/>
      <c r="D217" s="202">
        <v>3</v>
      </c>
      <c r="E217" s="203" t="s">
        <v>198</v>
      </c>
      <c r="F217" s="204">
        <v>3</v>
      </c>
      <c r="G217" s="205" t="s">
        <v>199</v>
      </c>
      <c r="H217" s="206"/>
      <c r="I217" s="119"/>
      <c r="J217" s="67"/>
      <c r="K217" s="362"/>
      <c r="L217" s="207"/>
      <c r="M217" s="208">
        <v>1</v>
      </c>
      <c r="N217" s="208" t="s">
        <v>68</v>
      </c>
      <c r="O217" s="209" t="str">
        <f t="shared" ref="O217" si="29">M217&amp;N217</f>
        <v>1A</v>
      </c>
      <c r="P217" s="121" t="s">
        <v>60</v>
      </c>
      <c r="Q217" s="116" t="s">
        <v>200</v>
      </c>
      <c r="R217" s="122"/>
      <c r="S217" s="171"/>
      <c r="T217" s="48"/>
    </row>
    <row r="218" spans="1:20" s="46" customFormat="1" ht="28">
      <c r="A218" s="154"/>
      <c r="B218" s="73"/>
      <c r="C218" s="70"/>
      <c r="D218" s="177"/>
      <c r="E218" s="187"/>
      <c r="F218" s="210"/>
      <c r="G218" s="189"/>
      <c r="H218" s="190"/>
      <c r="I218" s="102"/>
      <c r="J218" s="98"/>
      <c r="K218" s="362"/>
      <c r="L218" s="207"/>
      <c r="M218" s="185"/>
      <c r="N218" s="185"/>
      <c r="O218" s="186"/>
      <c r="P218" s="100" t="s">
        <v>60</v>
      </c>
      <c r="Q218" s="108" t="s">
        <v>201</v>
      </c>
      <c r="R218" s="82"/>
      <c r="S218" s="171"/>
      <c r="T218" s="48"/>
    </row>
    <row r="219" spans="1:20" s="46" customFormat="1" ht="28">
      <c r="A219" s="154"/>
      <c r="B219" s="73"/>
      <c r="C219" s="70"/>
      <c r="D219" s="177"/>
      <c r="E219" s="187"/>
      <c r="F219" s="210"/>
      <c r="G219" s="189"/>
      <c r="H219" s="190"/>
      <c r="I219" s="54"/>
      <c r="J219" s="98"/>
      <c r="K219" s="362"/>
      <c r="L219" s="207"/>
      <c r="M219" s="185"/>
      <c r="N219" s="185"/>
      <c r="O219" s="186"/>
      <c r="P219" s="100" t="s">
        <v>60</v>
      </c>
      <c r="Q219" s="108" t="s">
        <v>202</v>
      </c>
      <c r="R219" s="82"/>
      <c r="S219" s="171"/>
      <c r="T219" s="48"/>
    </row>
    <row r="220" spans="1:20" s="46" customFormat="1" ht="28">
      <c r="A220" s="154"/>
      <c r="B220" s="73"/>
      <c r="C220" s="70"/>
      <c r="D220" s="177"/>
      <c r="E220" s="187"/>
      <c r="F220" s="210"/>
      <c r="G220" s="189"/>
      <c r="H220" s="190"/>
      <c r="I220" s="54"/>
      <c r="J220" s="98"/>
      <c r="K220" s="362"/>
      <c r="L220" s="207"/>
      <c r="M220" s="185"/>
      <c r="N220" s="185"/>
      <c r="O220" s="186"/>
      <c r="P220" s="100" t="s">
        <v>60</v>
      </c>
      <c r="Q220" s="108" t="s">
        <v>203</v>
      </c>
      <c r="R220" s="82"/>
      <c r="S220" s="171"/>
      <c r="T220" s="48"/>
    </row>
    <row r="221" spans="1:20" s="46" customFormat="1" ht="28">
      <c r="A221" s="154"/>
      <c r="B221" s="73"/>
      <c r="C221" s="70"/>
      <c r="D221" s="177"/>
      <c r="E221" s="187"/>
      <c r="F221" s="210"/>
      <c r="G221" s="189"/>
      <c r="H221" s="190"/>
      <c r="I221" s="54"/>
      <c r="J221" s="98"/>
      <c r="K221" s="362"/>
      <c r="L221" s="207"/>
      <c r="M221" s="185"/>
      <c r="N221" s="185"/>
      <c r="O221" s="186"/>
      <c r="P221" s="100"/>
      <c r="Q221" s="108"/>
      <c r="R221" s="82"/>
      <c r="S221" s="171"/>
      <c r="T221" s="48"/>
    </row>
    <row r="222" spans="1:20" s="46" customFormat="1" ht="28">
      <c r="A222" s="154"/>
      <c r="B222" s="73"/>
      <c r="C222" s="70"/>
      <c r="D222" s="177"/>
      <c r="E222" s="187"/>
      <c r="F222" s="210"/>
      <c r="G222" s="189"/>
      <c r="H222" s="190"/>
      <c r="I222" s="174"/>
      <c r="J222" s="100"/>
      <c r="K222" s="362"/>
      <c r="L222" s="207"/>
      <c r="M222" s="185"/>
      <c r="N222" s="185"/>
      <c r="O222" s="186"/>
      <c r="P222" s="100"/>
      <c r="Q222" s="108"/>
      <c r="R222" s="82"/>
      <c r="S222" s="171"/>
      <c r="T222" s="48"/>
    </row>
    <row r="223" spans="1:20" s="46" customFormat="1" ht="28">
      <c r="A223" s="154"/>
      <c r="B223" s="73"/>
      <c r="C223" s="70"/>
      <c r="D223" s="177"/>
      <c r="E223" s="187"/>
      <c r="F223" s="210"/>
      <c r="G223" s="189"/>
      <c r="H223" s="190"/>
      <c r="I223" s="172"/>
      <c r="J223" s="152"/>
      <c r="K223" s="362"/>
      <c r="L223" s="207"/>
      <c r="M223" s="185"/>
      <c r="N223" s="185"/>
      <c r="O223" s="186"/>
      <c r="P223" s="100"/>
      <c r="Q223" s="108"/>
      <c r="R223" s="82"/>
      <c r="S223" s="171"/>
      <c r="T223" s="48"/>
    </row>
    <row r="224" spans="1:20" s="46" customFormat="1" ht="28">
      <c r="A224" s="154"/>
      <c r="B224" s="73"/>
      <c r="C224" s="70"/>
      <c r="D224" s="195"/>
      <c r="E224" s="211"/>
      <c r="F224" s="212"/>
      <c r="G224" s="213"/>
      <c r="H224" s="214"/>
      <c r="I224" s="172"/>
      <c r="J224" s="152"/>
      <c r="K224" s="362"/>
      <c r="L224" s="207"/>
      <c r="M224" s="215"/>
      <c r="N224" s="215"/>
      <c r="O224" s="216"/>
      <c r="P224" s="169"/>
      <c r="Q224" s="363"/>
      <c r="R224" s="364"/>
      <c r="S224" s="171"/>
      <c r="T224" s="48"/>
    </row>
    <row r="225" spans="1:20" s="46" customFormat="1" ht="28">
      <c r="A225" s="154"/>
      <c r="B225" s="73"/>
      <c r="C225" s="70"/>
      <c r="D225" s="177">
        <v>4</v>
      </c>
      <c r="E225" s="178" t="s">
        <v>44</v>
      </c>
      <c r="F225" s="217">
        <v>4</v>
      </c>
      <c r="G225" s="180" t="s">
        <v>91</v>
      </c>
      <c r="H225" s="218"/>
      <c r="I225" s="54"/>
      <c r="J225" s="98"/>
      <c r="K225" s="362"/>
      <c r="L225" s="207"/>
      <c r="M225" s="208">
        <v>2</v>
      </c>
      <c r="N225" s="208" t="s">
        <v>43</v>
      </c>
      <c r="O225" s="209" t="str">
        <f t="shared" ref="O225" si="30">M225&amp;N225</f>
        <v>2D</v>
      </c>
      <c r="P225" s="121" t="s">
        <v>60</v>
      </c>
      <c r="Q225" s="124" t="s">
        <v>82</v>
      </c>
      <c r="R225" s="122"/>
      <c r="S225" s="171"/>
      <c r="T225" s="48"/>
    </row>
    <row r="226" spans="1:20" s="46" customFormat="1" ht="55">
      <c r="A226" s="154"/>
      <c r="B226" s="73"/>
      <c r="C226" s="70"/>
      <c r="D226" s="106"/>
      <c r="E226" s="66"/>
      <c r="F226" s="54"/>
      <c r="G226" s="66"/>
      <c r="H226" s="74"/>
      <c r="I226" s="107"/>
      <c r="K226" s="362"/>
      <c r="L226" s="69"/>
      <c r="M226" s="65"/>
      <c r="N226" s="65"/>
      <c r="O226" s="68"/>
      <c r="P226" s="54" t="s">
        <v>102</v>
      </c>
      <c r="Q226" s="383" t="s">
        <v>104</v>
      </c>
      <c r="R226" s="384"/>
      <c r="S226" s="171"/>
      <c r="T226" s="48"/>
    </row>
    <row r="227" spans="1:20" s="46" customFormat="1" ht="52" customHeight="1">
      <c r="A227" s="154"/>
      <c r="B227" s="73"/>
      <c r="C227" s="70"/>
      <c r="D227" s="228"/>
      <c r="E227" s="74"/>
      <c r="F227" s="170"/>
      <c r="G227" s="70"/>
      <c r="H227" s="74"/>
      <c r="I227" s="172"/>
      <c r="J227" s="152"/>
      <c r="K227" s="362"/>
      <c r="L227" s="69"/>
      <c r="M227" s="65"/>
      <c r="N227" s="65"/>
      <c r="O227" s="68"/>
      <c r="P227" s="229"/>
      <c r="Q227" s="70"/>
      <c r="R227" s="74"/>
      <c r="S227" s="171"/>
      <c r="T227" s="48"/>
    </row>
    <row r="228" spans="1:20" s="46" customFormat="1" ht="28">
      <c r="A228" s="154"/>
      <c r="B228" s="73"/>
      <c r="C228" s="70"/>
      <c r="D228" s="202">
        <v>5</v>
      </c>
      <c r="E228" s="203" t="s">
        <v>113</v>
      </c>
      <c r="F228" s="204">
        <v>5</v>
      </c>
      <c r="G228" s="508" t="s">
        <v>114</v>
      </c>
      <c r="H228" s="206"/>
      <c r="I228" s="54"/>
      <c r="J228" s="98"/>
      <c r="K228" s="362"/>
      <c r="L228" s="207"/>
      <c r="M228" s="220">
        <v>1</v>
      </c>
      <c r="N228" s="220" t="s">
        <v>45</v>
      </c>
      <c r="O228" s="221" t="str">
        <f t="shared" ref="O228" si="31">M228&amp;N228</f>
        <v>1C</v>
      </c>
      <c r="P228" s="121" t="s">
        <v>60</v>
      </c>
      <c r="Q228" s="115" t="s">
        <v>123</v>
      </c>
      <c r="R228" s="222"/>
      <c r="S228" s="171"/>
      <c r="T228" s="48"/>
    </row>
    <row r="229" spans="1:20" s="46" customFormat="1" ht="113.5" customHeight="1" thickBot="1">
      <c r="A229" s="155"/>
      <c r="B229" s="75"/>
      <c r="C229" s="76"/>
      <c r="D229" s="223"/>
      <c r="E229" s="175"/>
      <c r="F229" s="90"/>
      <c r="G229" s="175"/>
      <c r="H229" s="78"/>
      <c r="I229" s="224"/>
      <c r="J229" s="225"/>
      <c r="K229" s="109"/>
      <c r="L229" s="77"/>
      <c r="M229" s="79"/>
      <c r="N229" s="79"/>
      <c r="O229" s="110"/>
      <c r="P229" s="90" t="s">
        <v>102</v>
      </c>
      <c r="Q229" s="365" t="s">
        <v>124</v>
      </c>
      <c r="R229" s="366"/>
      <c r="S229" s="80"/>
      <c r="T229" s="48"/>
    </row>
    <row r="230" spans="1:20" s="96" customFormat="1" ht="28">
      <c r="A230" s="156">
        <v>10</v>
      </c>
      <c r="B230" s="327" t="s">
        <v>215</v>
      </c>
      <c r="C230" s="328"/>
      <c r="D230" s="251">
        <v>1</v>
      </c>
      <c r="E230" s="329" t="s">
        <v>56</v>
      </c>
      <c r="F230" s="330">
        <v>1</v>
      </c>
      <c r="G230" s="379" t="s">
        <v>93</v>
      </c>
      <c r="H230" s="380"/>
      <c r="I230" s="331" t="s">
        <v>103</v>
      </c>
      <c r="J230" s="332"/>
      <c r="K230" s="333"/>
      <c r="L230" s="334" t="s">
        <v>67</v>
      </c>
      <c r="M230" s="335">
        <v>1</v>
      </c>
      <c r="N230" s="335" t="s">
        <v>72</v>
      </c>
      <c r="O230" s="336" t="str">
        <f t="shared" ref="O230" si="32">M230&amp;N230</f>
        <v>1B</v>
      </c>
      <c r="P230" s="267" t="s">
        <v>60</v>
      </c>
      <c r="Q230" s="381" t="s">
        <v>78</v>
      </c>
      <c r="R230" s="382"/>
      <c r="S230" s="337"/>
      <c r="T230" s="338"/>
    </row>
    <row r="231" spans="1:20" s="46" customFormat="1" ht="28">
      <c r="A231" s="154"/>
      <c r="B231" s="151"/>
      <c r="C231" s="66"/>
      <c r="D231" s="177"/>
      <c r="E231" s="187"/>
      <c r="F231" s="188"/>
      <c r="G231" s="189"/>
      <c r="H231" s="190"/>
      <c r="I231" s="191" t="s">
        <v>60</v>
      </c>
      <c r="J231" s="192" t="s">
        <v>186</v>
      </c>
      <c r="K231" s="183"/>
      <c r="L231" s="193"/>
      <c r="M231" s="185"/>
      <c r="N231" s="185"/>
      <c r="O231" s="186"/>
      <c r="P231" s="53" t="s">
        <v>60</v>
      </c>
      <c r="Q231" s="356" t="s">
        <v>80</v>
      </c>
      <c r="R231" s="357"/>
      <c r="S231" s="171"/>
      <c r="T231" s="48"/>
    </row>
    <row r="232" spans="1:20" s="46" customFormat="1" ht="137.5">
      <c r="A232" s="154"/>
      <c r="B232" s="111"/>
      <c r="C232" s="53"/>
      <c r="D232" s="177"/>
      <c r="E232" s="187"/>
      <c r="F232" s="188"/>
      <c r="G232" s="189"/>
      <c r="H232" s="190"/>
      <c r="I232" s="179" t="s">
        <v>107</v>
      </c>
      <c r="J232" s="194" t="s">
        <v>212</v>
      </c>
      <c r="K232" s="183"/>
      <c r="L232" s="193"/>
      <c r="M232" s="185"/>
      <c r="N232" s="185"/>
      <c r="O232" s="186"/>
      <c r="P232" s="53" t="s">
        <v>101</v>
      </c>
      <c r="Q232" s="358" t="s">
        <v>108</v>
      </c>
      <c r="R232" s="359"/>
      <c r="S232" s="171"/>
      <c r="T232" s="48"/>
    </row>
    <row r="233" spans="1:20" s="46" customFormat="1" ht="28">
      <c r="A233" s="154"/>
      <c r="B233" s="73"/>
      <c r="C233" s="70"/>
      <c r="D233" s="195"/>
      <c r="E233" s="196"/>
      <c r="F233" s="197"/>
      <c r="G233" s="198"/>
      <c r="H233" s="199"/>
      <c r="I233" s="179"/>
      <c r="J233" s="194"/>
      <c r="K233" s="183"/>
      <c r="L233" s="193"/>
      <c r="M233" s="200"/>
      <c r="N233" s="200"/>
      <c r="O233" s="201"/>
      <c r="P233" s="168"/>
      <c r="Q233" s="360"/>
      <c r="R233" s="361"/>
      <c r="S233" s="171"/>
      <c r="T233" s="48"/>
    </row>
    <row r="234" spans="1:20" s="46" customFormat="1" ht="28">
      <c r="A234" s="154"/>
      <c r="B234" s="73"/>
      <c r="C234" s="70"/>
      <c r="D234" s="202">
        <v>2</v>
      </c>
      <c r="E234" s="203" t="s">
        <v>57</v>
      </c>
      <c r="F234" s="204">
        <v>2</v>
      </c>
      <c r="G234" s="205" t="s">
        <v>94</v>
      </c>
      <c r="H234" s="206"/>
      <c r="I234" s="119" t="s">
        <v>79</v>
      </c>
      <c r="J234" s="67"/>
      <c r="K234" s="362"/>
      <c r="L234" s="207"/>
      <c r="M234" s="208">
        <v>2</v>
      </c>
      <c r="N234" s="208" t="s">
        <v>43</v>
      </c>
      <c r="O234" s="209" t="str">
        <f t="shared" ref="O234" si="33">M234&amp;N234</f>
        <v>2D</v>
      </c>
      <c r="P234" s="121" t="s">
        <v>60</v>
      </c>
      <c r="Q234" s="116" t="s">
        <v>69</v>
      </c>
      <c r="R234" s="122"/>
      <c r="S234" s="171"/>
      <c r="T234" s="48"/>
    </row>
    <row r="235" spans="1:20" s="46" customFormat="1" ht="28">
      <c r="A235" s="154"/>
      <c r="B235" s="73"/>
      <c r="C235" s="70"/>
      <c r="D235" s="177"/>
      <c r="E235" s="187"/>
      <c r="F235" s="210"/>
      <c r="G235" s="189"/>
      <c r="H235" s="190"/>
      <c r="I235" s="102" t="s">
        <v>60</v>
      </c>
      <c r="J235" s="98" t="s">
        <v>73</v>
      </c>
      <c r="K235" s="362"/>
      <c r="L235" s="207"/>
      <c r="M235" s="185"/>
      <c r="N235" s="185"/>
      <c r="O235" s="186"/>
      <c r="P235" s="100" t="s">
        <v>60</v>
      </c>
      <c r="Q235" s="108" t="s">
        <v>70</v>
      </c>
      <c r="R235" s="82"/>
      <c r="S235" s="171"/>
      <c r="T235" s="48"/>
    </row>
    <row r="236" spans="1:20" s="46" customFormat="1" ht="28">
      <c r="A236" s="154"/>
      <c r="B236" s="73"/>
      <c r="C236" s="70"/>
      <c r="D236" s="177"/>
      <c r="E236" s="187"/>
      <c r="F236" s="210"/>
      <c r="G236" s="189"/>
      <c r="H236" s="190"/>
      <c r="I236" s="54" t="s">
        <v>60</v>
      </c>
      <c r="J236" s="98" t="s">
        <v>75</v>
      </c>
      <c r="K236" s="362"/>
      <c r="L236" s="207"/>
      <c r="M236" s="185"/>
      <c r="N236" s="185"/>
      <c r="O236" s="186"/>
      <c r="P236" s="100" t="s">
        <v>60</v>
      </c>
      <c r="Q236" s="108" t="s">
        <v>74</v>
      </c>
      <c r="R236" s="82"/>
      <c r="S236" s="171"/>
      <c r="T236" s="48"/>
    </row>
    <row r="237" spans="1:20" s="46" customFormat="1" ht="28">
      <c r="A237" s="154"/>
      <c r="B237" s="73"/>
      <c r="C237" s="70"/>
      <c r="D237" s="177"/>
      <c r="E237" s="187"/>
      <c r="F237" s="210"/>
      <c r="G237" s="189"/>
      <c r="H237" s="190"/>
      <c r="I237" s="54" t="s">
        <v>60</v>
      </c>
      <c r="J237" s="98" t="s">
        <v>76</v>
      </c>
      <c r="K237" s="362"/>
      <c r="L237" s="207"/>
      <c r="M237" s="185"/>
      <c r="N237" s="185"/>
      <c r="O237" s="186"/>
      <c r="P237" s="100" t="s">
        <v>60</v>
      </c>
      <c r="Q237" s="108" t="s">
        <v>71</v>
      </c>
      <c r="R237" s="82"/>
      <c r="S237" s="171"/>
      <c r="T237" s="48"/>
    </row>
    <row r="238" spans="1:20" s="46" customFormat="1" ht="28">
      <c r="A238" s="154"/>
      <c r="B238" s="73"/>
      <c r="C238" s="70"/>
      <c r="D238" s="177"/>
      <c r="E238" s="187"/>
      <c r="F238" s="210"/>
      <c r="G238" s="189"/>
      <c r="H238" s="190"/>
      <c r="I238" s="54" t="s">
        <v>60</v>
      </c>
      <c r="J238" s="98" t="s">
        <v>128</v>
      </c>
      <c r="K238" s="362"/>
      <c r="L238" s="207"/>
      <c r="M238" s="185"/>
      <c r="N238" s="185"/>
      <c r="O238" s="186"/>
      <c r="P238" s="100" t="s">
        <v>60</v>
      </c>
      <c r="Q238" s="108" t="s">
        <v>106</v>
      </c>
      <c r="R238" s="82"/>
      <c r="S238" s="171"/>
      <c r="T238" s="48"/>
    </row>
    <row r="239" spans="1:20" s="46" customFormat="1" ht="28">
      <c r="A239" s="154"/>
      <c r="B239" s="73"/>
      <c r="C239" s="70"/>
      <c r="D239" s="177"/>
      <c r="E239" s="187"/>
      <c r="F239" s="210"/>
      <c r="G239" s="189"/>
      <c r="H239" s="190"/>
      <c r="I239" s="174" t="s">
        <v>60</v>
      </c>
      <c r="J239" s="100" t="s">
        <v>105</v>
      </c>
      <c r="K239" s="362"/>
      <c r="L239" s="207"/>
      <c r="M239" s="185"/>
      <c r="N239" s="185"/>
      <c r="O239" s="186"/>
      <c r="P239" s="100"/>
      <c r="Q239" s="108"/>
      <c r="R239" s="82"/>
      <c r="S239" s="171"/>
      <c r="T239" s="48"/>
    </row>
    <row r="240" spans="1:20" s="46" customFormat="1" ht="28">
      <c r="A240" s="154"/>
      <c r="B240" s="73"/>
      <c r="C240" s="70"/>
      <c r="D240" s="177"/>
      <c r="E240" s="187"/>
      <c r="F240" s="210"/>
      <c r="G240" s="189"/>
      <c r="H240" s="190"/>
      <c r="I240" s="172" t="s">
        <v>60</v>
      </c>
      <c r="J240" s="152" t="s">
        <v>81</v>
      </c>
      <c r="K240" s="362"/>
      <c r="L240" s="207"/>
      <c r="M240" s="185"/>
      <c r="N240" s="185"/>
      <c r="O240" s="186"/>
      <c r="P240" s="100"/>
      <c r="Q240" s="108"/>
      <c r="R240" s="82"/>
      <c r="S240" s="171"/>
      <c r="T240" s="48"/>
    </row>
    <row r="241" spans="1:20" s="46" customFormat="1" ht="28">
      <c r="A241" s="154"/>
      <c r="B241" s="73"/>
      <c r="C241" s="70"/>
      <c r="D241" s="195"/>
      <c r="E241" s="211"/>
      <c r="F241" s="212"/>
      <c r="G241" s="213"/>
      <c r="H241" s="214"/>
      <c r="I241" s="172"/>
      <c r="J241" s="152"/>
      <c r="K241" s="362"/>
      <c r="L241" s="207"/>
      <c r="M241" s="215"/>
      <c r="N241" s="215"/>
      <c r="O241" s="216"/>
      <c r="P241" s="169"/>
      <c r="Q241" s="363"/>
      <c r="R241" s="364"/>
      <c r="S241" s="171"/>
      <c r="T241" s="48"/>
    </row>
    <row r="242" spans="1:20" s="46" customFormat="1" ht="28">
      <c r="A242" s="154"/>
      <c r="B242" s="73"/>
      <c r="C242" s="70"/>
      <c r="D242" s="177">
        <v>3</v>
      </c>
      <c r="E242" s="178" t="s">
        <v>44</v>
      </c>
      <c r="F242" s="217">
        <v>3</v>
      </c>
      <c r="G242" s="180" t="s">
        <v>91</v>
      </c>
      <c r="H242" s="218"/>
      <c r="I242" s="54"/>
      <c r="J242" s="98"/>
      <c r="K242" s="362"/>
      <c r="L242" s="207"/>
      <c r="M242" s="208">
        <v>2</v>
      </c>
      <c r="N242" s="208" t="s">
        <v>43</v>
      </c>
      <c r="O242" s="209" t="str">
        <f t="shared" ref="O242" si="34">M242&amp;N242</f>
        <v>2D</v>
      </c>
      <c r="P242" s="121" t="s">
        <v>60</v>
      </c>
      <c r="Q242" s="124" t="s">
        <v>82</v>
      </c>
      <c r="R242" s="122"/>
      <c r="S242" s="171"/>
      <c r="T242" s="48"/>
    </row>
    <row r="243" spans="1:20" s="46" customFormat="1" ht="55">
      <c r="A243" s="154"/>
      <c r="B243" s="73"/>
      <c r="C243" s="70"/>
      <c r="D243" s="106"/>
      <c r="E243" s="66"/>
      <c r="F243" s="54"/>
      <c r="G243" s="66"/>
      <c r="H243" s="74"/>
      <c r="I243" s="107"/>
      <c r="K243" s="72"/>
      <c r="L243" s="69"/>
      <c r="M243" s="65"/>
      <c r="N243" s="65"/>
      <c r="O243" s="68"/>
      <c r="P243" s="54" t="s">
        <v>102</v>
      </c>
      <c r="Q243" s="383" t="s">
        <v>104</v>
      </c>
      <c r="R243" s="384"/>
      <c r="S243" s="171"/>
      <c r="T243" s="48"/>
    </row>
    <row r="244" spans="1:20" s="46" customFormat="1" ht="52" customHeight="1">
      <c r="A244" s="154"/>
      <c r="B244" s="73"/>
      <c r="C244" s="70"/>
      <c r="D244" s="228"/>
      <c r="E244" s="74"/>
      <c r="F244" s="170"/>
      <c r="G244" s="70"/>
      <c r="H244" s="74"/>
      <c r="I244" s="172"/>
      <c r="J244" s="152"/>
      <c r="K244" s="72"/>
      <c r="L244" s="69"/>
      <c r="M244" s="65"/>
      <c r="N244" s="65"/>
      <c r="O244" s="68"/>
      <c r="P244" s="229"/>
      <c r="Q244" s="70"/>
      <c r="R244" s="74"/>
      <c r="S244" s="171"/>
      <c r="T244" s="48"/>
    </row>
    <row r="245" spans="1:20" s="46" customFormat="1" ht="28">
      <c r="A245" s="154"/>
      <c r="B245" s="73"/>
      <c r="C245" s="70"/>
      <c r="D245" s="202">
        <v>4</v>
      </c>
      <c r="E245" s="203" t="s">
        <v>198</v>
      </c>
      <c r="F245" s="204">
        <v>4</v>
      </c>
      <c r="G245" s="205" t="s">
        <v>199</v>
      </c>
      <c r="H245" s="206"/>
      <c r="I245" s="119"/>
      <c r="J245" s="67"/>
      <c r="K245" s="72"/>
      <c r="L245" s="207"/>
      <c r="M245" s="208">
        <v>1</v>
      </c>
      <c r="N245" s="208" t="s">
        <v>68</v>
      </c>
      <c r="O245" s="209" t="str">
        <f t="shared" ref="O245" si="35">M245&amp;N245</f>
        <v>1A</v>
      </c>
      <c r="P245" s="121" t="s">
        <v>60</v>
      </c>
      <c r="Q245" s="116" t="s">
        <v>200</v>
      </c>
      <c r="R245" s="122"/>
      <c r="S245" s="171"/>
      <c r="T245" s="48"/>
    </row>
    <row r="246" spans="1:20" s="46" customFormat="1" ht="28">
      <c r="A246" s="154"/>
      <c r="B246" s="73"/>
      <c r="C246" s="70"/>
      <c r="D246" s="177"/>
      <c r="E246" s="187"/>
      <c r="F246" s="210"/>
      <c r="G246" s="189"/>
      <c r="H246" s="190"/>
      <c r="I246" s="102"/>
      <c r="J246" s="98"/>
      <c r="K246" s="72"/>
      <c r="L246" s="207"/>
      <c r="M246" s="185"/>
      <c r="N246" s="185"/>
      <c r="O246" s="186"/>
      <c r="P246" s="100" t="s">
        <v>60</v>
      </c>
      <c r="Q246" s="108" t="s">
        <v>201</v>
      </c>
      <c r="R246" s="82"/>
      <c r="S246" s="171"/>
      <c r="T246" s="48"/>
    </row>
    <row r="247" spans="1:20" s="46" customFormat="1" ht="28">
      <c r="A247" s="154"/>
      <c r="B247" s="73"/>
      <c r="C247" s="70"/>
      <c r="D247" s="177"/>
      <c r="E247" s="187"/>
      <c r="F247" s="210"/>
      <c r="G247" s="189"/>
      <c r="H247" s="190"/>
      <c r="I247" s="54"/>
      <c r="J247" s="98"/>
      <c r="K247" s="72"/>
      <c r="L247" s="207"/>
      <c r="M247" s="185"/>
      <c r="N247" s="185"/>
      <c r="O247" s="186"/>
      <c r="P247" s="100" t="s">
        <v>60</v>
      </c>
      <c r="Q247" s="108" t="s">
        <v>202</v>
      </c>
      <c r="R247" s="82"/>
      <c r="S247" s="171"/>
      <c r="T247" s="48"/>
    </row>
    <row r="248" spans="1:20" s="46" customFormat="1" ht="28">
      <c r="A248" s="154"/>
      <c r="B248" s="73"/>
      <c r="C248" s="70"/>
      <c r="D248" s="177"/>
      <c r="E248" s="187"/>
      <c r="F248" s="210"/>
      <c r="G248" s="189"/>
      <c r="H248" s="190"/>
      <c r="I248" s="54"/>
      <c r="J248" s="98"/>
      <c r="K248" s="72"/>
      <c r="L248" s="207"/>
      <c r="M248" s="185"/>
      <c r="N248" s="185"/>
      <c r="O248" s="186"/>
      <c r="P248" s="100" t="s">
        <v>60</v>
      </c>
      <c r="Q248" s="108" t="s">
        <v>203</v>
      </c>
      <c r="R248" s="82"/>
      <c r="S248" s="171"/>
      <c r="T248" s="48"/>
    </row>
    <row r="249" spans="1:20" s="46" customFormat="1" ht="28">
      <c r="A249" s="154"/>
      <c r="B249" s="73"/>
      <c r="C249" s="70"/>
      <c r="D249" s="177"/>
      <c r="E249" s="187"/>
      <c r="F249" s="210"/>
      <c r="G249" s="189"/>
      <c r="H249" s="190"/>
      <c r="I249" s="54"/>
      <c r="J249" s="98"/>
      <c r="K249" s="72"/>
      <c r="L249" s="207"/>
      <c r="M249" s="185"/>
      <c r="N249" s="185"/>
      <c r="O249" s="186"/>
      <c r="P249" s="100"/>
      <c r="Q249" s="108"/>
      <c r="R249" s="82"/>
      <c r="S249" s="171"/>
      <c r="T249" s="48"/>
    </row>
    <row r="250" spans="1:20" s="46" customFormat="1" ht="28">
      <c r="A250" s="154"/>
      <c r="B250" s="73"/>
      <c r="C250" s="70"/>
      <c r="D250" s="177"/>
      <c r="E250" s="187"/>
      <c r="F250" s="210"/>
      <c r="G250" s="189"/>
      <c r="H250" s="190"/>
      <c r="I250" s="174"/>
      <c r="J250" s="100"/>
      <c r="K250" s="72"/>
      <c r="L250" s="207"/>
      <c r="M250" s="185"/>
      <c r="N250" s="185"/>
      <c r="O250" s="186"/>
      <c r="P250" s="100"/>
      <c r="Q250" s="108"/>
      <c r="R250" s="82"/>
      <c r="S250" s="171"/>
      <c r="T250" s="48"/>
    </row>
    <row r="251" spans="1:20" s="46" customFormat="1" ht="28">
      <c r="A251" s="154"/>
      <c r="B251" s="73"/>
      <c r="C251" s="70"/>
      <c r="D251" s="177"/>
      <c r="E251" s="187"/>
      <c r="F251" s="210"/>
      <c r="G251" s="189"/>
      <c r="H251" s="190"/>
      <c r="I251" s="172"/>
      <c r="J251" s="152"/>
      <c r="K251" s="72"/>
      <c r="L251" s="207"/>
      <c r="M251" s="185"/>
      <c r="N251" s="185"/>
      <c r="O251" s="186"/>
      <c r="P251" s="100"/>
      <c r="Q251" s="108"/>
      <c r="R251" s="82"/>
      <c r="S251" s="171"/>
      <c r="T251" s="48"/>
    </row>
    <row r="252" spans="1:20" s="46" customFormat="1" ht="28">
      <c r="A252" s="154"/>
      <c r="B252" s="73"/>
      <c r="C252" s="70"/>
      <c r="D252" s="195"/>
      <c r="E252" s="211"/>
      <c r="F252" s="212"/>
      <c r="G252" s="213"/>
      <c r="H252" s="214"/>
      <c r="I252" s="172"/>
      <c r="J252" s="152"/>
      <c r="K252" s="72"/>
      <c r="L252" s="207"/>
      <c r="M252" s="215"/>
      <c r="N252" s="215"/>
      <c r="O252" s="216"/>
      <c r="P252" s="169"/>
      <c r="Q252" s="363"/>
      <c r="R252" s="364"/>
      <c r="S252" s="171"/>
      <c r="T252" s="48"/>
    </row>
    <row r="253" spans="1:20" s="46" customFormat="1" ht="28">
      <c r="A253" s="154"/>
      <c r="B253" s="73"/>
      <c r="C253" s="70"/>
      <c r="D253" s="177">
        <v>5</v>
      </c>
      <c r="E253" s="178" t="s">
        <v>136</v>
      </c>
      <c r="F253" s="217">
        <v>5</v>
      </c>
      <c r="G253" s="226" t="s">
        <v>137</v>
      </c>
      <c r="H253" s="218"/>
      <c r="I253" s="54"/>
      <c r="J253" s="98"/>
      <c r="K253" s="72"/>
      <c r="L253" s="207"/>
      <c r="M253" s="220">
        <v>1</v>
      </c>
      <c r="N253" s="220" t="s">
        <v>45</v>
      </c>
      <c r="O253" s="221" t="str">
        <f t="shared" ref="O253" si="36">M253&amp;N253</f>
        <v>1C</v>
      </c>
      <c r="P253" s="121" t="s">
        <v>60</v>
      </c>
      <c r="Q253" s="115" t="s">
        <v>138</v>
      </c>
      <c r="R253" s="222"/>
      <c r="S253" s="171"/>
      <c r="T253" s="48"/>
    </row>
    <row r="254" spans="1:20" s="46" customFormat="1" ht="28">
      <c r="A254" s="154"/>
      <c r="B254" s="73"/>
      <c r="C254" s="70"/>
      <c r="D254" s="177"/>
      <c r="E254" s="180"/>
      <c r="F254" s="217"/>
      <c r="G254" s="226"/>
      <c r="H254" s="218"/>
      <c r="I254" s="53"/>
      <c r="J254" s="98"/>
      <c r="K254" s="245"/>
      <c r="L254" s="207"/>
      <c r="M254" s="246"/>
      <c r="N254" s="246"/>
      <c r="O254" s="247"/>
      <c r="P254" s="100" t="s">
        <v>60</v>
      </c>
      <c r="Q254" s="104" t="s">
        <v>139</v>
      </c>
      <c r="R254" s="248"/>
      <c r="S254" s="249"/>
      <c r="T254" s="48"/>
    </row>
    <row r="255" spans="1:20" s="46" customFormat="1" ht="28">
      <c r="A255" s="154"/>
      <c r="B255" s="73"/>
      <c r="C255" s="70"/>
      <c r="D255" s="177"/>
      <c r="E255" s="180"/>
      <c r="F255" s="217"/>
      <c r="G255" s="226"/>
      <c r="H255" s="218"/>
      <c r="I255" s="53"/>
      <c r="J255" s="98"/>
      <c r="K255" s="245"/>
      <c r="L255" s="207"/>
      <c r="M255" s="246"/>
      <c r="N255" s="246"/>
      <c r="O255" s="247"/>
      <c r="P255" s="100" t="s">
        <v>60</v>
      </c>
      <c r="Q255" s="104" t="s">
        <v>140</v>
      </c>
      <c r="R255" s="248"/>
      <c r="S255" s="249"/>
      <c r="T255" s="48"/>
    </row>
    <row r="256" spans="1:20" s="46" customFormat="1" ht="28">
      <c r="A256" s="154"/>
      <c r="B256" s="73"/>
      <c r="C256" s="70"/>
      <c r="D256" s="177"/>
      <c r="E256" s="180"/>
      <c r="F256" s="217"/>
      <c r="G256" s="226"/>
      <c r="H256" s="218"/>
      <c r="I256" s="53"/>
      <c r="J256" s="98"/>
      <c r="K256" s="245"/>
      <c r="L256" s="207"/>
      <c r="M256" s="246"/>
      <c r="N256" s="246"/>
      <c r="O256" s="247"/>
      <c r="P256" s="100" t="s">
        <v>60</v>
      </c>
      <c r="Q256" s="104" t="s">
        <v>141</v>
      </c>
      <c r="R256" s="248"/>
      <c r="S256" s="171"/>
      <c r="T256" s="48"/>
    </row>
    <row r="257" spans="1:20" s="46" customFormat="1" ht="28">
      <c r="A257" s="154"/>
      <c r="B257" s="73"/>
      <c r="C257" s="70"/>
      <c r="D257" s="177"/>
      <c r="E257" s="180"/>
      <c r="F257" s="217"/>
      <c r="G257" s="226"/>
      <c r="H257" s="218"/>
      <c r="I257" s="53"/>
      <c r="J257" s="98"/>
      <c r="K257" s="245"/>
      <c r="L257" s="207"/>
      <c r="M257" s="246"/>
      <c r="N257" s="246"/>
      <c r="O257" s="247"/>
      <c r="P257" s="100"/>
      <c r="Q257" s="104"/>
      <c r="R257" s="248"/>
      <c r="S257" s="249"/>
      <c r="T257" s="48"/>
    </row>
    <row r="258" spans="1:20" s="46" customFormat="1" ht="35.4" customHeight="1">
      <c r="A258" s="154"/>
      <c r="B258" s="73"/>
      <c r="C258" s="70"/>
      <c r="D258" s="106"/>
      <c r="E258" s="66"/>
      <c r="F258" s="54"/>
      <c r="G258" s="66"/>
      <c r="H258" s="74"/>
      <c r="I258" s="107"/>
      <c r="J258" s="67"/>
      <c r="K258" s="72"/>
      <c r="L258" s="69"/>
      <c r="M258" s="65"/>
      <c r="N258" s="65"/>
      <c r="O258" s="68"/>
      <c r="P258" s="54"/>
      <c r="Q258" s="371"/>
      <c r="R258" s="372"/>
      <c r="S258" s="249"/>
      <c r="T258" s="48"/>
    </row>
    <row r="259" spans="1:20" s="46" customFormat="1" ht="28">
      <c r="A259" s="154"/>
      <c r="B259" s="73"/>
      <c r="C259" s="70"/>
      <c r="D259" s="202">
        <v>6</v>
      </c>
      <c r="E259" s="203" t="s">
        <v>198</v>
      </c>
      <c r="F259" s="204">
        <v>6</v>
      </c>
      <c r="G259" s="205" t="s">
        <v>199</v>
      </c>
      <c r="H259" s="206"/>
      <c r="I259" s="119"/>
      <c r="J259" s="67"/>
      <c r="K259" s="72"/>
      <c r="L259" s="207"/>
      <c r="M259" s="208">
        <v>1</v>
      </c>
      <c r="N259" s="208" t="s">
        <v>68</v>
      </c>
      <c r="O259" s="209" t="str">
        <f t="shared" ref="O259" si="37">M259&amp;N259</f>
        <v>1A</v>
      </c>
      <c r="P259" s="121" t="s">
        <v>60</v>
      </c>
      <c r="Q259" s="116" t="s">
        <v>200</v>
      </c>
      <c r="R259" s="122"/>
      <c r="S259" s="171"/>
      <c r="T259" s="48"/>
    </row>
    <row r="260" spans="1:20" s="46" customFormat="1" ht="28">
      <c r="A260" s="154"/>
      <c r="B260" s="73"/>
      <c r="C260" s="70"/>
      <c r="D260" s="177"/>
      <c r="E260" s="187"/>
      <c r="F260" s="210"/>
      <c r="G260" s="189"/>
      <c r="H260" s="190"/>
      <c r="I260" s="102"/>
      <c r="J260" s="98"/>
      <c r="K260" s="72"/>
      <c r="L260" s="207"/>
      <c r="M260" s="185"/>
      <c r="N260" s="185"/>
      <c r="O260" s="186"/>
      <c r="P260" s="100" t="s">
        <v>60</v>
      </c>
      <c r="Q260" s="108" t="s">
        <v>201</v>
      </c>
      <c r="R260" s="82"/>
      <c r="S260" s="171"/>
      <c r="T260" s="48"/>
    </row>
    <row r="261" spans="1:20" s="46" customFormat="1" ht="28">
      <c r="A261" s="154"/>
      <c r="B261" s="73"/>
      <c r="C261" s="70"/>
      <c r="D261" s="177"/>
      <c r="E261" s="187"/>
      <c r="F261" s="210"/>
      <c r="G261" s="189"/>
      <c r="H261" s="190"/>
      <c r="I261" s="54"/>
      <c r="J261" s="98"/>
      <c r="K261" s="72"/>
      <c r="L261" s="207"/>
      <c r="M261" s="185"/>
      <c r="N261" s="185"/>
      <c r="O261" s="186"/>
      <c r="P261" s="100" t="s">
        <v>60</v>
      </c>
      <c r="Q261" s="108" t="s">
        <v>202</v>
      </c>
      <c r="R261" s="82"/>
      <c r="S261" s="171"/>
      <c r="T261" s="48"/>
    </row>
    <row r="262" spans="1:20" s="46" customFormat="1" ht="28">
      <c r="A262" s="154"/>
      <c r="B262" s="73"/>
      <c r="C262" s="70"/>
      <c r="D262" s="177"/>
      <c r="E262" s="187"/>
      <c r="F262" s="210"/>
      <c r="G262" s="189"/>
      <c r="H262" s="190"/>
      <c r="I262" s="54"/>
      <c r="J262" s="98"/>
      <c r="K262" s="72"/>
      <c r="L262" s="207"/>
      <c r="M262" s="185"/>
      <c r="N262" s="185"/>
      <c r="O262" s="186"/>
      <c r="P262" s="100" t="s">
        <v>60</v>
      </c>
      <c r="Q262" s="108" t="s">
        <v>203</v>
      </c>
      <c r="R262" s="82"/>
      <c r="S262" s="171"/>
      <c r="T262" s="48"/>
    </row>
    <row r="263" spans="1:20" s="46" customFormat="1" ht="28">
      <c r="A263" s="154"/>
      <c r="B263" s="73"/>
      <c r="C263" s="70"/>
      <c r="D263" s="177"/>
      <c r="E263" s="187"/>
      <c r="F263" s="210"/>
      <c r="G263" s="189"/>
      <c r="H263" s="190"/>
      <c r="I263" s="54"/>
      <c r="J263" s="98"/>
      <c r="K263" s="72"/>
      <c r="L263" s="207"/>
      <c r="M263" s="185"/>
      <c r="N263" s="185"/>
      <c r="O263" s="186"/>
      <c r="P263" s="100"/>
      <c r="Q263" s="108"/>
      <c r="R263" s="82"/>
      <c r="S263" s="171"/>
      <c r="T263" s="48"/>
    </row>
    <row r="264" spans="1:20" s="46" customFormat="1" ht="28">
      <c r="A264" s="154"/>
      <c r="B264" s="73"/>
      <c r="C264" s="70"/>
      <c r="D264" s="177"/>
      <c r="E264" s="187"/>
      <c r="F264" s="210"/>
      <c r="G264" s="189"/>
      <c r="H264" s="190"/>
      <c r="I264" s="174"/>
      <c r="J264" s="100"/>
      <c r="K264" s="72"/>
      <c r="L264" s="207"/>
      <c r="M264" s="185"/>
      <c r="N264" s="185"/>
      <c r="O264" s="186"/>
      <c r="P264" s="100"/>
      <c r="Q264" s="108"/>
      <c r="R264" s="82"/>
      <c r="S264" s="171"/>
      <c r="T264" s="48"/>
    </row>
    <row r="265" spans="1:20" s="46" customFormat="1" ht="28">
      <c r="A265" s="154"/>
      <c r="B265" s="73"/>
      <c r="C265" s="70"/>
      <c r="D265" s="177"/>
      <c r="E265" s="187"/>
      <c r="F265" s="210"/>
      <c r="G265" s="189"/>
      <c r="H265" s="190"/>
      <c r="I265" s="172"/>
      <c r="J265" s="152"/>
      <c r="K265" s="72"/>
      <c r="L265" s="207"/>
      <c r="M265" s="185"/>
      <c r="N265" s="185"/>
      <c r="O265" s="186"/>
      <c r="P265" s="100"/>
      <c r="Q265" s="108"/>
      <c r="R265" s="82"/>
      <c r="S265" s="171"/>
      <c r="T265" s="48"/>
    </row>
    <row r="266" spans="1:20" s="46" customFormat="1" ht="28.5" thickBot="1">
      <c r="A266" s="154"/>
      <c r="B266" s="73"/>
      <c r="C266" s="70"/>
      <c r="D266" s="195"/>
      <c r="E266" s="211"/>
      <c r="F266" s="212"/>
      <c r="G266" s="213"/>
      <c r="H266" s="214"/>
      <c r="I266" s="172"/>
      <c r="J266" s="152"/>
      <c r="K266" s="72"/>
      <c r="L266" s="207"/>
      <c r="M266" s="215"/>
      <c r="N266" s="215"/>
      <c r="O266" s="216"/>
      <c r="P266" s="169"/>
      <c r="Q266" s="363"/>
      <c r="R266" s="364"/>
      <c r="S266" s="171"/>
      <c r="T266" s="48"/>
    </row>
    <row r="267" spans="1:20" s="46" customFormat="1" ht="28">
      <c r="A267" s="250"/>
      <c r="B267" s="73"/>
      <c r="C267" s="74"/>
      <c r="D267" s="251">
        <v>7</v>
      </c>
      <c r="E267" s="252" t="s">
        <v>143</v>
      </c>
      <c r="F267" s="253">
        <v>7</v>
      </c>
      <c r="G267" s="254" t="s">
        <v>144</v>
      </c>
      <c r="H267" s="255"/>
      <c r="I267" s="53"/>
      <c r="J267" s="108"/>
      <c r="K267" s="72"/>
      <c r="L267" s="256"/>
      <c r="M267" s="257">
        <v>1</v>
      </c>
      <c r="N267" s="258" t="s">
        <v>45</v>
      </c>
      <c r="O267" s="259" t="str">
        <f t="shared" ref="O267" si="38">M267&amp;N267</f>
        <v>1C</v>
      </c>
      <c r="P267" s="260" t="s">
        <v>60</v>
      </c>
      <c r="Q267" s="261" t="s">
        <v>145</v>
      </c>
      <c r="R267" s="262"/>
      <c r="S267" s="263"/>
      <c r="T267" s="48"/>
    </row>
    <row r="268" spans="1:20" s="46" customFormat="1" ht="28">
      <c r="A268" s="154"/>
      <c r="B268" s="73"/>
      <c r="C268" s="70"/>
      <c r="D268" s="177"/>
      <c r="E268" s="180"/>
      <c r="F268" s="217"/>
      <c r="G268" s="226"/>
      <c r="H268" s="218"/>
      <c r="I268" s="53"/>
      <c r="J268" s="98"/>
      <c r="K268" s="245"/>
      <c r="L268" s="207"/>
      <c r="M268" s="246"/>
      <c r="N268" s="246"/>
      <c r="O268" s="247"/>
      <c r="P268" s="100" t="s">
        <v>60</v>
      </c>
      <c r="Q268" s="104" t="s">
        <v>139</v>
      </c>
      <c r="R268" s="248"/>
      <c r="S268" s="249"/>
      <c r="T268" s="48"/>
    </row>
    <row r="269" spans="1:20" s="46" customFormat="1" ht="28">
      <c r="A269" s="154"/>
      <c r="B269" s="73"/>
      <c r="C269" s="70"/>
      <c r="D269" s="177"/>
      <c r="E269" s="180"/>
      <c r="F269" s="217"/>
      <c r="G269" s="226"/>
      <c r="H269" s="218"/>
      <c r="I269" s="53"/>
      <c r="J269" s="98"/>
      <c r="K269" s="245"/>
      <c r="L269" s="207"/>
      <c r="M269" s="246"/>
      <c r="N269" s="246"/>
      <c r="O269" s="247"/>
      <c r="P269" s="100" t="s">
        <v>60</v>
      </c>
      <c r="Q269" s="104" t="s">
        <v>146</v>
      </c>
      <c r="R269" s="248"/>
      <c r="S269" s="249"/>
      <c r="T269" s="48"/>
    </row>
    <row r="270" spans="1:20" s="46" customFormat="1" ht="28">
      <c r="A270" s="154"/>
      <c r="B270" s="73"/>
      <c r="C270" s="70"/>
      <c r="D270" s="177"/>
      <c r="E270" s="180"/>
      <c r="F270" s="217"/>
      <c r="G270" s="226"/>
      <c r="H270" s="218"/>
      <c r="I270" s="53"/>
      <c r="J270" s="98"/>
      <c r="K270" s="245"/>
      <c r="L270" s="207"/>
      <c r="M270" s="246"/>
      <c r="N270" s="246"/>
      <c r="O270" s="247"/>
      <c r="P270" s="100" t="s">
        <v>60</v>
      </c>
      <c r="Q270" s="104" t="s">
        <v>141</v>
      </c>
      <c r="R270" s="248"/>
      <c r="S270" s="249"/>
      <c r="T270" s="48"/>
    </row>
    <row r="271" spans="1:20" s="46" customFormat="1" ht="28">
      <c r="A271" s="154"/>
      <c r="B271" s="73"/>
      <c r="C271" s="70"/>
      <c r="D271" s="177"/>
      <c r="E271" s="180"/>
      <c r="F271" s="217"/>
      <c r="G271" s="226"/>
      <c r="H271" s="218"/>
      <c r="I271" s="53"/>
      <c r="J271" s="98"/>
      <c r="K271" s="245"/>
      <c r="L271" s="207"/>
      <c r="M271" s="246"/>
      <c r="N271" s="246"/>
      <c r="O271" s="247"/>
      <c r="P271" s="100" t="s">
        <v>60</v>
      </c>
      <c r="Q271" s="104" t="s">
        <v>111</v>
      </c>
      <c r="R271" s="248"/>
      <c r="S271" s="249"/>
      <c r="T271" s="48"/>
    </row>
    <row r="272" spans="1:20" s="46" customFormat="1" ht="35.4" customHeight="1" thickBot="1">
      <c r="A272" s="155"/>
      <c r="B272" s="75"/>
      <c r="C272" s="76"/>
      <c r="D272" s="223"/>
      <c r="E272" s="175"/>
      <c r="F272" s="90"/>
      <c r="G272" s="175"/>
      <c r="H272" s="78"/>
      <c r="I272" s="224"/>
      <c r="J272" s="225"/>
      <c r="K272" s="109"/>
      <c r="L272" s="77"/>
      <c r="M272" s="79"/>
      <c r="N272" s="79"/>
      <c r="O272" s="110"/>
      <c r="P272" s="100" t="s">
        <v>60</v>
      </c>
      <c r="Q272" s="108" t="s">
        <v>194</v>
      </c>
      <c r="R272" s="82"/>
      <c r="S272" s="80"/>
      <c r="T272" s="48"/>
    </row>
    <row r="273" spans="1:20" s="96" customFormat="1" ht="28">
      <c r="A273" s="156">
        <v>11</v>
      </c>
      <c r="B273" s="327" t="s">
        <v>216</v>
      </c>
      <c r="C273" s="328"/>
      <c r="D273" s="251">
        <v>1</v>
      </c>
      <c r="E273" s="329" t="s">
        <v>56</v>
      </c>
      <c r="F273" s="330">
        <v>1</v>
      </c>
      <c r="G273" s="379" t="s">
        <v>93</v>
      </c>
      <c r="H273" s="380"/>
      <c r="I273" s="331" t="s">
        <v>103</v>
      </c>
      <c r="J273" s="332"/>
      <c r="K273" s="333"/>
      <c r="L273" s="334" t="s">
        <v>67</v>
      </c>
      <c r="M273" s="335">
        <v>1</v>
      </c>
      <c r="N273" s="335" t="s">
        <v>72</v>
      </c>
      <c r="O273" s="336" t="str">
        <f t="shared" ref="O273" si="39">M273&amp;N273</f>
        <v>1B</v>
      </c>
      <c r="P273" s="267" t="s">
        <v>60</v>
      </c>
      <c r="Q273" s="381" t="s">
        <v>78</v>
      </c>
      <c r="R273" s="382"/>
      <c r="S273" s="337"/>
      <c r="T273" s="338"/>
    </row>
    <row r="274" spans="1:20" s="46" customFormat="1" ht="28">
      <c r="A274" s="154"/>
      <c r="B274" s="151"/>
      <c r="C274" s="66"/>
      <c r="D274" s="177"/>
      <c r="E274" s="187"/>
      <c r="F274" s="188"/>
      <c r="G274" s="189"/>
      <c r="H274" s="190"/>
      <c r="I274" s="191" t="s">
        <v>60</v>
      </c>
      <c r="J274" s="192" t="s">
        <v>218</v>
      </c>
      <c r="K274" s="183"/>
      <c r="L274" s="193"/>
      <c r="M274" s="185"/>
      <c r="N274" s="185"/>
      <c r="O274" s="186"/>
      <c r="P274" s="53" t="s">
        <v>60</v>
      </c>
      <c r="Q274" s="356" t="s">
        <v>80</v>
      </c>
      <c r="R274" s="357"/>
      <c r="S274" s="171"/>
      <c r="T274" s="48"/>
    </row>
    <row r="275" spans="1:20" s="46" customFormat="1" ht="137.5">
      <c r="A275" s="154"/>
      <c r="B275" s="111"/>
      <c r="C275" s="53"/>
      <c r="D275" s="177"/>
      <c r="E275" s="187"/>
      <c r="F275" s="188"/>
      <c r="G275" s="189"/>
      <c r="H275" s="190"/>
      <c r="I275" s="179" t="s">
        <v>107</v>
      </c>
      <c r="J275" s="194" t="s">
        <v>217</v>
      </c>
      <c r="K275" s="183"/>
      <c r="L275" s="193"/>
      <c r="M275" s="185"/>
      <c r="N275" s="185"/>
      <c r="O275" s="186"/>
      <c r="P275" s="53" t="s">
        <v>101</v>
      </c>
      <c r="Q275" s="358" t="s">
        <v>108</v>
      </c>
      <c r="R275" s="359"/>
      <c r="S275" s="171"/>
      <c r="T275" s="48"/>
    </row>
    <row r="276" spans="1:20" s="46" customFormat="1" ht="28">
      <c r="A276" s="154"/>
      <c r="B276" s="73"/>
      <c r="C276" s="70"/>
      <c r="D276" s="195"/>
      <c r="E276" s="196"/>
      <c r="F276" s="197"/>
      <c r="G276" s="198"/>
      <c r="H276" s="199"/>
      <c r="I276" s="179"/>
      <c r="J276" s="194"/>
      <c r="K276" s="183"/>
      <c r="L276" s="193"/>
      <c r="M276" s="200"/>
      <c r="N276" s="200"/>
      <c r="O276" s="201"/>
      <c r="P276" s="168"/>
      <c r="Q276" s="360"/>
      <c r="R276" s="361"/>
      <c r="S276" s="171"/>
      <c r="T276" s="48"/>
    </row>
    <row r="277" spans="1:20" s="46" customFormat="1" ht="28">
      <c r="A277" s="154"/>
      <c r="B277" s="73"/>
      <c r="C277" s="70"/>
      <c r="D277" s="202">
        <v>2</v>
      </c>
      <c r="E277" s="203" t="s">
        <v>57</v>
      </c>
      <c r="F277" s="204">
        <v>2</v>
      </c>
      <c r="G277" s="205" t="s">
        <v>94</v>
      </c>
      <c r="H277" s="206"/>
      <c r="I277" s="119" t="s">
        <v>79</v>
      </c>
      <c r="J277" s="67"/>
      <c r="K277" s="362"/>
      <c r="L277" s="207"/>
      <c r="M277" s="208">
        <v>2</v>
      </c>
      <c r="N277" s="208" t="s">
        <v>43</v>
      </c>
      <c r="O277" s="209" t="str">
        <f t="shared" ref="O277" si="40">M277&amp;N277</f>
        <v>2D</v>
      </c>
      <c r="P277" s="121" t="s">
        <v>60</v>
      </c>
      <c r="Q277" s="116" t="s">
        <v>69</v>
      </c>
      <c r="R277" s="122"/>
      <c r="S277" s="171"/>
      <c r="T277" s="48"/>
    </row>
    <row r="278" spans="1:20" s="46" customFormat="1" ht="28">
      <c r="A278" s="154"/>
      <c r="B278" s="73"/>
      <c r="C278" s="70"/>
      <c r="D278" s="177"/>
      <c r="E278" s="187"/>
      <c r="F278" s="210"/>
      <c r="G278" s="189"/>
      <c r="H278" s="190"/>
      <c r="I278" s="102" t="s">
        <v>60</v>
      </c>
      <c r="J278" s="98" t="s">
        <v>73</v>
      </c>
      <c r="K278" s="362"/>
      <c r="L278" s="207"/>
      <c r="M278" s="185"/>
      <c r="N278" s="185"/>
      <c r="O278" s="186"/>
      <c r="P278" s="100" t="s">
        <v>60</v>
      </c>
      <c r="Q278" s="108" t="s">
        <v>70</v>
      </c>
      <c r="R278" s="82"/>
      <c r="S278" s="171"/>
      <c r="T278" s="48"/>
    </row>
    <row r="279" spans="1:20" s="46" customFormat="1" ht="28">
      <c r="A279" s="154"/>
      <c r="B279" s="73"/>
      <c r="C279" s="70"/>
      <c r="D279" s="177"/>
      <c r="E279" s="187"/>
      <c r="F279" s="210"/>
      <c r="G279" s="189"/>
      <c r="H279" s="190"/>
      <c r="I279" s="54" t="s">
        <v>60</v>
      </c>
      <c r="J279" s="98" t="s">
        <v>75</v>
      </c>
      <c r="K279" s="362"/>
      <c r="L279" s="207"/>
      <c r="M279" s="185"/>
      <c r="N279" s="185"/>
      <c r="O279" s="186"/>
      <c r="P279" s="100" t="s">
        <v>60</v>
      </c>
      <c r="Q279" s="108" t="s">
        <v>74</v>
      </c>
      <c r="R279" s="82"/>
      <c r="S279" s="171"/>
      <c r="T279" s="48"/>
    </row>
    <row r="280" spans="1:20" s="46" customFormat="1" ht="28">
      <c r="A280" s="154"/>
      <c r="B280" s="73"/>
      <c r="C280" s="70"/>
      <c r="D280" s="177"/>
      <c r="E280" s="187"/>
      <c r="F280" s="210"/>
      <c r="G280" s="189"/>
      <c r="H280" s="190"/>
      <c r="I280" s="54" t="s">
        <v>60</v>
      </c>
      <c r="J280" s="98" t="s">
        <v>76</v>
      </c>
      <c r="K280" s="362"/>
      <c r="L280" s="207"/>
      <c r="M280" s="185"/>
      <c r="N280" s="185"/>
      <c r="O280" s="186"/>
      <c r="P280" s="100" t="s">
        <v>60</v>
      </c>
      <c r="Q280" s="108" t="s">
        <v>71</v>
      </c>
      <c r="R280" s="82"/>
      <c r="S280" s="171"/>
      <c r="T280" s="48"/>
    </row>
    <row r="281" spans="1:20" s="46" customFormat="1" ht="28">
      <c r="A281" s="154"/>
      <c r="B281" s="73"/>
      <c r="C281" s="70"/>
      <c r="D281" s="177"/>
      <c r="E281" s="187"/>
      <c r="F281" s="210"/>
      <c r="G281" s="189"/>
      <c r="H281" s="190"/>
      <c r="I281" s="54" t="s">
        <v>60</v>
      </c>
      <c r="J281" s="98" t="s">
        <v>128</v>
      </c>
      <c r="K281" s="362"/>
      <c r="L281" s="207"/>
      <c r="M281" s="185"/>
      <c r="N281" s="185"/>
      <c r="O281" s="186"/>
      <c r="P281" s="100" t="s">
        <v>60</v>
      </c>
      <c r="Q281" s="108" t="s">
        <v>106</v>
      </c>
      <c r="R281" s="82"/>
      <c r="S281" s="171"/>
      <c r="T281" s="48"/>
    </row>
    <row r="282" spans="1:20" s="46" customFormat="1" ht="28">
      <c r="A282" s="154"/>
      <c r="B282" s="73"/>
      <c r="C282" s="70"/>
      <c r="D282" s="177"/>
      <c r="E282" s="187"/>
      <c r="F282" s="210"/>
      <c r="G282" s="189"/>
      <c r="H282" s="190"/>
      <c r="I282" s="174" t="s">
        <v>60</v>
      </c>
      <c r="J282" s="100" t="s">
        <v>105</v>
      </c>
      <c r="K282" s="362"/>
      <c r="L282" s="207"/>
      <c r="M282" s="185"/>
      <c r="N282" s="185"/>
      <c r="O282" s="186"/>
      <c r="P282" s="100"/>
      <c r="Q282" s="108"/>
      <c r="R282" s="82"/>
      <c r="S282" s="171"/>
      <c r="T282" s="48"/>
    </row>
    <row r="283" spans="1:20" s="46" customFormat="1" ht="28">
      <c r="A283" s="154"/>
      <c r="B283" s="73"/>
      <c r="C283" s="70"/>
      <c r="D283" s="177"/>
      <c r="E283" s="187"/>
      <c r="F283" s="210"/>
      <c r="G283" s="189"/>
      <c r="H283" s="190"/>
      <c r="I283" s="172" t="s">
        <v>60</v>
      </c>
      <c r="J283" s="152" t="s">
        <v>81</v>
      </c>
      <c r="K283" s="362"/>
      <c r="L283" s="207"/>
      <c r="M283" s="185"/>
      <c r="N283" s="185"/>
      <c r="O283" s="186"/>
      <c r="P283" s="100"/>
      <c r="Q283" s="108"/>
      <c r="R283" s="82"/>
      <c r="S283" s="171"/>
      <c r="T283" s="48"/>
    </row>
    <row r="284" spans="1:20" s="46" customFormat="1" ht="28">
      <c r="A284" s="154"/>
      <c r="B284" s="73"/>
      <c r="C284" s="70"/>
      <c r="D284" s="195"/>
      <c r="E284" s="211"/>
      <c r="F284" s="212"/>
      <c r="G284" s="213"/>
      <c r="H284" s="214"/>
      <c r="I284" s="172"/>
      <c r="J284" s="152"/>
      <c r="K284" s="362"/>
      <c r="L284" s="207"/>
      <c r="M284" s="215"/>
      <c r="N284" s="215"/>
      <c r="O284" s="216"/>
      <c r="P284" s="169"/>
      <c r="Q284" s="363"/>
      <c r="R284" s="364"/>
      <c r="S284" s="171"/>
      <c r="T284" s="48"/>
    </row>
    <row r="285" spans="1:20" s="46" customFormat="1" ht="28">
      <c r="A285" s="154"/>
      <c r="B285" s="73"/>
      <c r="C285" s="70"/>
      <c r="D285" s="177">
        <v>3</v>
      </c>
      <c r="E285" s="178" t="s">
        <v>44</v>
      </c>
      <c r="F285" s="217">
        <v>3</v>
      </c>
      <c r="G285" s="180" t="s">
        <v>91</v>
      </c>
      <c r="H285" s="218"/>
      <c r="I285" s="54"/>
      <c r="J285" s="98"/>
      <c r="K285" s="362"/>
      <c r="L285" s="207"/>
      <c r="M285" s="208">
        <v>2</v>
      </c>
      <c r="N285" s="208" t="s">
        <v>43</v>
      </c>
      <c r="O285" s="209" t="str">
        <f t="shared" ref="O285" si="41">M285&amp;N285</f>
        <v>2D</v>
      </c>
      <c r="P285" s="121" t="s">
        <v>60</v>
      </c>
      <c r="Q285" s="124" t="s">
        <v>82</v>
      </c>
      <c r="R285" s="122"/>
      <c r="S285" s="171"/>
      <c r="T285" s="48"/>
    </row>
    <row r="286" spans="1:20" s="46" customFormat="1" ht="55">
      <c r="A286" s="154"/>
      <c r="B286" s="73"/>
      <c r="C286" s="70"/>
      <c r="D286" s="106"/>
      <c r="E286" s="66"/>
      <c r="F286" s="54"/>
      <c r="G286" s="66"/>
      <c r="H286" s="74"/>
      <c r="I286" s="107"/>
      <c r="K286" s="72"/>
      <c r="L286" s="69"/>
      <c r="M286" s="65"/>
      <c r="N286" s="65"/>
      <c r="O286" s="68"/>
      <c r="P286" s="54" t="s">
        <v>102</v>
      </c>
      <c r="Q286" s="383" t="s">
        <v>104</v>
      </c>
      <c r="R286" s="384"/>
      <c r="S286" s="171"/>
      <c r="T286" s="48"/>
    </row>
    <row r="287" spans="1:20" s="46" customFormat="1" ht="52" customHeight="1">
      <c r="A287" s="154"/>
      <c r="B287" s="73"/>
      <c r="C287" s="70"/>
      <c r="D287" s="228"/>
      <c r="E287" s="74"/>
      <c r="F287" s="170"/>
      <c r="G287" s="70"/>
      <c r="H287" s="74"/>
      <c r="I287" s="172"/>
      <c r="J287" s="152"/>
      <c r="K287" s="72"/>
      <c r="L287" s="69"/>
      <c r="M287" s="65"/>
      <c r="N287" s="65"/>
      <c r="O287" s="68"/>
      <c r="P287" s="229"/>
      <c r="Q287" s="70"/>
      <c r="R287" s="74"/>
      <c r="S287" s="171"/>
      <c r="T287" s="48"/>
    </row>
    <row r="288" spans="1:20" s="46" customFormat="1" ht="28">
      <c r="A288" s="154"/>
      <c r="B288" s="73"/>
      <c r="C288" s="70"/>
      <c r="D288" s="202">
        <v>4</v>
      </c>
      <c r="E288" s="203" t="s">
        <v>198</v>
      </c>
      <c r="F288" s="204">
        <v>4</v>
      </c>
      <c r="G288" s="205" t="s">
        <v>199</v>
      </c>
      <c r="H288" s="206"/>
      <c r="I288" s="119"/>
      <c r="J288" s="67"/>
      <c r="K288" s="72"/>
      <c r="L288" s="207"/>
      <c r="M288" s="208">
        <v>1</v>
      </c>
      <c r="N288" s="208" t="s">
        <v>68</v>
      </c>
      <c r="O288" s="209" t="str">
        <f t="shared" ref="O288" si="42">M288&amp;N288</f>
        <v>1A</v>
      </c>
      <c r="P288" s="121" t="s">
        <v>60</v>
      </c>
      <c r="Q288" s="116" t="s">
        <v>200</v>
      </c>
      <c r="R288" s="122"/>
      <c r="S288" s="171"/>
      <c r="T288" s="48"/>
    </row>
    <row r="289" spans="1:20" s="46" customFormat="1" ht="28">
      <c r="A289" s="154"/>
      <c r="B289" s="73"/>
      <c r="C289" s="70"/>
      <c r="D289" s="177"/>
      <c r="E289" s="187"/>
      <c r="F289" s="210"/>
      <c r="G289" s="189"/>
      <c r="H289" s="190"/>
      <c r="I289" s="102"/>
      <c r="J289" s="98"/>
      <c r="K289" s="72"/>
      <c r="L289" s="207"/>
      <c r="M289" s="185"/>
      <c r="N289" s="185"/>
      <c r="O289" s="186"/>
      <c r="P289" s="100" t="s">
        <v>60</v>
      </c>
      <c r="Q289" s="108" t="s">
        <v>201</v>
      </c>
      <c r="R289" s="82"/>
      <c r="S289" s="171"/>
      <c r="T289" s="48"/>
    </row>
    <row r="290" spans="1:20" s="46" customFormat="1" ht="28">
      <c r="A290" s="154"/>
      <c r="B290" s="73"/>
      <c r="C290" s="70"/>
      <c r="D290" s="177"/>
      <c r="E290" s="187"/>
      <c r="F290" s="210"/>
      <c r="G290" s="189"/>
      <c r="H290" s="190"/>
      <c r="I290" s="54"/>
      <c r="J290" s="98"/>
      <c r="K290" s="72"/>
      <c r="L290" s="207"/>
      <c r="M290" s="185"/>
      <c r="N290" s="185"/>
      <c r="O290" s="186"/>
      <c r="P290" s="100" t="s">
        <v>60</v>
      </c>
      <c r="Q290" s="108" t="s">
        <v>202</v>
      </c>
      <c r="R290" s="82"/>
      <c r="S290" s="171"/>
      <c r="T290" s="48"/>
    </row>
    <row r="291" spans="1:20" s="46" customFormat="1" ht="28">
      <c r="A291" s="154"/>
      <c r="B291" s="73"/>
      <c r="C291" s="70"/>
      <c r="D291" s="177"/>
      <c r="E291" s="187"/>
      <c r="F291" s="210"/>
      <c r="G291" s="189"/>
      <c r="H291" s="190"/>
      <c r="I291" s="54"/>
      <c r="J291" s="98"/>
      <c r="K291" s="72"/>
      <c r="L291" s="207"/>
      <c r="M291" s="185"/>
      <c r="N291" s="185"/>
      <c r="O291" s="186"/>
      <c r="P291" s="100" t="s">
        <v>60</v>
      </c>
      <c r="Q291" s="108" t="s">
        <v>203</v>
      </c>
      <c r="R291" s="82"/>
      <c r="S291" s="171"/>
      <c r="T291" s="48"/>
    </row>
    <row r="292" spans="1:20" s="46" customFormat="1" ht="28">
      <c r="A292" s="154"/>
      <c r="B292" s="73"/>
      <c r="C292" s="70"/>
      <c r="D292" s="177"/>
      <c r="E292" s="187"/>
      <c r="F292" s="210"/>
      <c r="G292" s="189"/>
      <c r="H292" s="190"/>
      <c r="I292" s="54"/>
      <c r="J292" s="98"/>
      <c r="K292" s="72"/>
      <c r="L292" s="207"/>
      <c r="M292" s="185"/>
      <c r="N292" s="185"/>
      <c r="O292" s="186"/>
      <c r="P292" s="100"/>
      <c r="Q292" s="108"/>
      <c r="R292" s="82"/>
      <c r="S292" s="171"/>
      <c r="T292" s="48"/>
    </row>
    <row r="293" spans="1:20" s="46" customFormat="1" ht="28">
      <c r="A293" s="154"/>
      <c r="B293" s="73"/>
      <c r="C293" s="70"/>
      <c r="D293" s="177"/>
      <c r="E293" s="187"/>
      <c r="F293" s="210"/>
      <c r="G293" s="189"/>
      <c r="H293" s="190"/>
      <c r="I293" s="174"/>
      <c r="J293" s="100"/>
      <c r="K293" s="72"/>
      <c r="L293" s="207"/>
      <c r="M293" s="185"/>
      <c r="N293" s="185"/>
      <c r="O293" s="186"/>
      <c r="P293" s="100"/>
      <c r="Q293" s="108"/>
      <c r="R293" s="82"/>
      <c r="S293" s="171"/>
      <c r="T293" s="48"/>
    </row>
    <row r="294" spans="1:20" s="46" customFormat="1" ht="28">
      <c r="A294" s="154"/>
      <c r="B294" s="73"/>
      <c r="C294" s="70"/>
      <c r="D294" s="177"/>
      <c r="E294" s="187"/>
      <c r="F294" s="210"/>
      <c r="G294" s="189"/>
      <c r="H294" s="190"/>
      <c r="I294" s="172"/>
      <c r="J294" s="152"/>
      <c r="K294" s="72"/>
      <c r="L294" s="207"/>
      <c r="M294" s="185"/>
      <c r="N294" s="185"/>
      <c r="O294" s="186"/>
      <c r="P294" s="100"/>
      <c r="Q294" s="108"/>
      <c r="R294" s="82"/>
      <c r="S294" s="171"/>
      <c r="T294" s="48"/>
    </row>
    <row r="295" spans="1:20" s="46" customFormat="1" ht="28">
      <c r="A295" s="154"/>
      <c r="B295" s="73"/>
      <c r="C295" s="70"/>
      <c r="D295" s="195"/>
      <c r="E295" s="211"/>
      <c r="F295" s="212"/>
      <c r="G295" s="213"/>
      <c r="H295" s="214"/>
      <c r="I295" s="172"/>
      <c r="J295" s="152"/>
      <c r="K295" s="72"/>
      <c r="L295" s="207"/>
      <c r="M295" s="215"/>
      <c r="N295" s="215"/>
      <c r="O295" s="216"/>
      <c r="P295" s="169"/>
      <c r="Q295" s="363"/>
      <c r="R295" s="364"/>
      <c r="S295" s="171"/>
      <c r="T295" s="48"/>
    </row>
    <row r="296" spans="1:20" s="46" customFormat="1" ht="28">
      <c r="A296" s="154"/>
      <c r="B296" s="73"/>
      <c r="C296" s="70"/>
      <c r="D296" s="177">
        <v>5</v>
      </c>
      <c r="E296" s="178" t="s">
        <v>136</v>
      </c>
      <c r="F296" s="217">
        <v>5</v>
      </c>
      <c r="G296" s="226" t="s">
        <v>137</v>
      </c>
      <c r="H296" s="218"/>
      <c r="I296" s="54"/>
      <c r="J296" s="98"/>
      <c r="K296" s="72"/>
      <c r="L296" s="207"/>
      <c r="M296" s="220">
        <v>1</v>
      </c>
      <c r="N296" s="220" t="s">
        <v>45</v>
      </c>
      <c r="O296" s="221" t="str">
        <f t="shared" ref="O296" si="43">M296&amp;N296</f>
        <v>1C</v>
      </c>
      <c r="P296" s="121" t="s">
        <v>60</v>
      </c>
      <c r="Q296" s="115" t="s">
        <v>138</v>
      </c>
      <c r="R296" s="222"/>
      <c r="S296" s="171"/>
      <c r="T296" s="48"/>
    </row>
    <row r="297" spans="1:20" s="46" customFormat="1" ht="28">
      <c r="A297" s="154"/>
      <c r="B297" s="73"/>
      <c r="C297" s="70"/>
      <c r="D297" s="177"/>
      <c r="E297" s="180"/>
      <c r="F297" s="217"/>
      <c r="G297" s="226"/>
      <c r="H297" s="218"/>
      <c r="I297" s="53"/>
      <c r="J297" s="98"/>
      <c r="K297" s="245"/>
      <c r="L297" s="207"/>
      <c r="M297" s="246"/>
      <c r="N297" s="246"/>
      <c r="O297" s="247"/>
      <c r="P297" s="100" t="s">
        <v>60</v>
      </c>
      <c r="Q297" s="104" t="s">
        <v>139</v>
      </c>
      <c r="R297" s="248"/>
      <c r="S297" s="249"/>
      <c r="T297" s="48"/>
    </row>
    <row r="298" spans="1:20" s="46" customFormat="1" ht="28">
      <c r="A298" s="154"/>
      <c r="B298" s="73"/>
      <c r="C298" s="70"/>
      <c r="D298" s="177"/>
      <c r="E298" s="180"/>
      <c r="F298" s="217"/>
      <c r="G298" s="226"/>
      <c r="H298" s="218"/>
      <c r="I298" s="53"/>
      <c r="J298" s="98"/>
      <c r="K298" s="245"/>
      <c r="L298" s="207"/>
      <c r="M298" s="246"/>
      <c r="N298" s="246"/>
      <c r="O298" s="247"/>
      <c r="P298" s="100" t="s">
        <v>60</v>
      </c>
      <c r="Q298" s="104" t="s">
        <v>140</v>
      </c>
      <c r="R298" s="248"/>
      <c r="S298" s="249"/>
      <c r="T298" s="48"/>
    </row>
    <row r="299" spans="1:20" s="46" customFormat="1" ht="28">
      <c r="A299" s="154"/>
      <c r="B299" s="73"/>
      <c r="C299" s="70"/>
      <c r="D299" s="177"/>
      <c r="E299" s="180"/>
      <c r="F299" s="217"/>
      <c r="G299" s="226"/>
      <c r="H299" s="218"/>
      <c r="I299" s="53"/>
      <c r="J299" s="98"/>
      <c r="K299" s="245"/>
      <c r="L299" s="207"/>
      <c r="M299" s="246"/>
      <c r="N299" s="246"/>
      <c r="O299" s="247"/>
      <c r="P299" s="100" t="s">
        <v>60</v>
      </c>
      <c r="Q299" s="104" t="s">
        <v>141</v>
      </c>
      <c r="R299" s="248"/>
      <c r="S299" s="171"/>
      <c r="T299" s="48"/>
    </row>
    <row r="300" spans="1:20" s="46" customFormat="1" ht="28">
      <c r="A300" s="154"/>
      <c r="B300" s="73"/>
      <c r="C300" s="70"/>
      <c r="D300" s="177"/>
      <c r="E300" s="180"/>
      <c r="F300" s="217"/>
      <c r="G300" s="226"/>
      <c r="H300" s="218"/>
      <c r="I300" s="53"/>
      <c r="J300" s="98"/>
      <c r="K300" s="245"/>
      <c r="L300" s="207"/>
      <c r="M300" s="246"/>
      <c r="N300" s="246"/>
      <c r="O300" s="247"/>
      <c r="P300" s="100"/>
      <c r="Q300" s="104"/>
      <c r="R300" s="248"/>
      <c r="S300" s="249"/>
      <c r="T300" s="48"/>
    </row>
    <row r="301" spans="1:20" s="46" customFormat="1" ht="35.4" customHeight="1" thickBot="1">
      <c r="A301" s="154"/>
      <c r="B301" s="73"/>
      <c r="C301" s="70"/>
      <c r="D301" s="106"/>
      <c r="E301" s="66"/>
      <c r="F301" s="54"/>
      <c r="G301" s="66"/>
      <c r="H301" s="74"/>
      <c r="I301" s="107"/>
      <c r="J301" s="67"/>
      <c r="K301" s="72"/>
      <c r="L301" s="69"/>
      <c r="M301" s="65"/>
      <c r="N301" s="65"/>
      <c r="O301" s="68"/>
      <c r="P301" s="54"/>
      <c r="Q301" s="371"/>
      <c r="R301" s="372"/>
      <c r="S301" s="249"/>
      <c r="T301" s="48"/>
    </row>
    <row r="302" spans="1:20" s="46" customFormat="1" ht="28">
      <c r="A302" s="250"/>
      <c r="B302" s="73"/>
      <c r="C302" s="74"/>
      <c r="D302" s="251">
        <v>6</v>
      </c>
      <c r="E302" s="252" t="s">
        <v>143</v>
      </c>
      <c r="F302" s="253">
        <v>6</v>
      </c>
      <c r="G302" s="254" t="s">
        <v>144</v>
      </c>
      <c r="H302" s="255"/>
      <c r="I302" s="53"/>
      <c r="J302" s="108"/>
      <c r="K302" s="72"/>
      <c r="L302" s="256"/>
      <c r="M302" s="257">
        <v>1</v>
      </c>
      <c r="N302" s="258" t="s">
        <v>45</v>
      </c>
      <c r="O302" s="259" t="str">
        <f t="shared" ref="O302" si="44">M302&amp;N302</f>
        <v>1C</v>
      </c>
      <c r="P302" s="260" t="s">
        <v>60</v>
      </c>
      <c r="Q302" s="261" t="s">
        <v>145</v>
      </c>
      <c r="R302" s="262"/>
      <c r="S302" s="263"/>
      <c r="T302" s="48"/>
    </row>
    <row r="303" spans="1:20" s="46" customFormat="1" ht="28">
      <c r="A303" s="154"/>
      <c r="B303" s="73"/>
      <c r="C303" s="70"/>
      <c r="D303" s="177"/>
      <c r="E303" s="180"/>
      <c r="F303" s="217"/>
      <c r="G303" s="226"/>
      <c r="H303" s="218"/>
      <c r="I303" s="53"/>
      <c r="J303" s="98"/>
      <c r="K303" s="245"/>
      <c r="L303" s="207"/>
      <c r="M303" s="246"/>
      <c r="N303" s="246"/>
      <c r="O303" s="247"/>
      <c r="P303" s="100" t="s">
        <v>60</v>
      </c>
      <c r="Q303" s="104" t="s">
        <v>139</v>
      </c>
      <c r="R303" s="248"/>
      <c r="S303" s="249"/>
      <c r="T303" s="48"/>
    </row>
    <row r="304" spans="1:20" s="46" customFormat="1" ht="28">
      <c r="A304" s="154"/>
      <c r="B304" s="73"/>
      <c r="C304" s="70"/>
      <c r="D304" s="177"/>
      <c r="E304" s="180"/>
      <c r="F304" s="217"/>
      <c r="G304" s="226"/>
      <c r="H304" s="218"/>
      <c r="I304" s="53"/>
      <c r="J304" s="98"/>
      <c r="K304" s="245"/>
      <c r="L304" s="207"/>
      <c r="M304" s="246"/>
      <c r="N304" s="246"/>
      <c r="O304" s="247"/>
      <c r="P304" s="100" t="s">
        <v>60</v>
      </c>
      <c r="Q304" s="104" t="s">
        <v>146</v>
      </c>
      <c r="R304" s="248"/>
      <c r="S304" s="249"/>
      <c r="T304" s="48"/>
    </row>
    <row r="305" spans="1:20" s="46" customFormat="1" ht="28">
      <c r="A305" s="154"/>
      <c r="B305" s="73"/>
      <c r="C305" s="70"/>
      <c r="D305" s="177"/>
      <c r="E305" s="180"/>
      <c r="F305" s="217"/>
      <c r="G305" s="226"/>
      <c r="H305" s="218"/>
      <c r="I305" s="53"/>
      <c r="J305" s="98"/>
      <c r="K305" s="245"/>
      <c r="L305" s="207"/>
      <c r="M305" s="246"/>
      <c r="N305" s="246"/>
      <c r="O305" s="247"/>
      <c r="P305" s="100" t="s">
        <v>60</v>
      </c>
      <c r="Q305" s="104" t="s">
        <v>141</v>
      </c>
      <c r="R305" s="248"/>
      <c r="S305" s="249"/>
      <c r="T305" s="48"/>
    </row>
    <row r="306" spans="1:20" s="46" customFormat="1" ht="28">
      <c r="A306" s="154"/>
      <c r="B306" s="73"/>
      <c r="C306" s="70"/>
      <c r="D306" s="177"/>
      <c r="E306" s="180"/>
      <c r="F306" s="217"/>
      <c r="G306" s="226"/>
      <c r="H306" s="218"/>
      <c r="I306" s="53"/>
      <c r="J306" s="98"/>
      <c r="K306" s="245"/>
      <c r="L306" s="207"/>
      <c r="M306" s="246"/>
      <c r="N306" s="246"/>
      <c r="O306" s="247"/>
      <c r="P306" s="100" t="s">
        <v>60</v>
      </c>
      <c r="Q306" s="104" t="s">
        <v>111</v>
      </c>
      <c r="R306" s="248"/>
      <c r="S306" s="249"/>
      <c r="T306" s="48"/>
    </row>
    <row r="307" spans="1:20" s="46" customFormat="1" ht="35.4" customHeight="1" thickBot="1">
      <c r="A307" s="155"/>
      <c r="B307" s="75"/>
      <c r="C307" s="76"/>
      <c r="D307" s="223"/>
      <c r="E307" s="175"/>
      <c r="F307" s="90"/>
      <c r="G307" s="175"/>
      <c r="H307" s="78"/>
      <c r="I307" s="224"/>
      <c r="J307" s="225"/>
      <c r="K307" s="109"/>
      <c r="L307" s="77"/>
      <c r="M307" s="79"/>
      <c r="N307" s="79"/>
      <c r="O307" s="110"/>
      <c r="P307" s="100" t="s">
        <v>60</v>
      </c>
      <c r="Q307" s="108" t="s">
        <v>194</v>
      </c>
      <c r="R307" s="82"/>
      <c r="S307" s="80"/>
      <c r="T307" s="48"/>
    </row>
    <row r="308" spans="1:20" s="46" customFormat="1" ht="28">
      <c r="A308" s="156">
        <v>12</v>
      </c>
      <c r="B308" s="125" t="s">
        <v>109</v>
      </c>
      <c r="C308" s="144"/>
      <c r="D308" s="145">
        <v>1</v>
      </c>
      <c r="E308" s="146" t="s">
        <v>84</v>
      </c>
      <c r="F308" s="145">
        <v>1</v>
      </c>
      <c r="G308" s="147" t="s">
        <v>85</v>
      </c>
      <c r="H308" s="148"/>
      <c r="I308" s="118" t="s">
        <v>79</v>
      </c>
      <c r="J308" s="96"/>
      <c r="K308" s="47"/>
      <c r="L308" s="149" t="s">
        <v>67</v>
      </c>
      <c r="M308" s="101">
        <v>1</v>
      </c>
      <c r="N308" s="128" t="s">
        <v>43</v>
      </c>
      <c r="O308" s="143" t="str">
        <f>M308&amp;N308</f>
        <v>1D</v>
      </c>
      <c r="P308" s="145" t="s">
        <v>60</v>
      </c>
      <c r="Q308" s="146" t="s">
        <v>83</v>
      </c>
      <c r="R308" s="142"/>
      <c r="S308" s="402"/>
      <c r="T308" s="48"/>
    </row>
    <row r="309" spans="1:20" s="46" customFormat="1" ht="30" customHeight="1">
      <c r="A309" s="154"/>
      <c r="B309" s="99"/>
      <c r="C309" s="62"/>
      <c r="D309" s="58"/>
      <c r="E309" s="49"/>
      <c r="F309" s="58"/>
      <c r="G309" s="114"/>
      <c r="H309" s="56"/>
      <c r="I309" s="102" t="s">
        <v>60</v>
      </c>
      <c r="J309" s="108" t="s">
        <v>73</v>
      </c>
      <c r="K309" s="50"/>
      <c r="L309" s="64"/>
      <c r="M309" s="65"/>
      <c r="N309" s="71"/>
      <c r="O309" s="113"/>
      <c r="P309" s="58" t="s">
        <v>60</v>
      </c>
      <c r="Q309" s="49" t="s">
        <v>86</v>
      </c>
      <c r="R309" s="63"/>
      <c r="S309" s="403"/>
      <c r="T309" s="48"/>
    </row>
    <row r="310" spans="1:20" s="46" customFormat="1" ht="30" customHeight="1">
      <c r="A310" s="154"/>
      <c r="B310" s="99"/>
      <c r="C310" s="62"/>
      <c r="D310" s="58"/>
      <c r="E310" s="49"/>
      <c r="F310" s="58"/>
      <c r="G310" s="114"/>
      <c r="H310" s="56"/>
      <c r="I310" s="54" t="s">
        <v>60</v>
      </c>
      <c r="J310" s="108" t="s">
        <v>75</v>
      </c>
      <c r="K310" s="50"/>
      <c r="L310" s="64"/>
      <c r="M310" s="65"/>
      <c r="N310" s="71"/>
      <c r="O310" s="113"/>
      <c r="P310" s="58"/>
      <c r="Q310" s="49"/>
      <c r="R310" s="63"/>
      <c r="S310" s="50"/>
      <c r="T310" s="48"/>
    </row>
    <row r="311" spans="1:20" s="46" customFormat="1" ht="31.5" customHeight="1">
      <c r="A311" s="154"/>
      <c r="B311" s="99"/>
      <c r="C311" s="62"/>
      <c r="D311" s="58"/>
      <c r="E311" s="49"/>
      <c r="F311" s="58"/>
      <c r="G311" s="114"/>
      <c r="H311" s="56"/>
      <c r="I311" s="54" t="s">
        <v>60</v>
      </c>
      <c r="J311" s="108" t="s">
        <v>76</v>
      </c>
      <c r="K311" s="50"/>
      <c r="L311" s="64"/>
      <c r="M311" s="65"/>
      <c r="N311" s="71"/>
      <c r="O311" s="113"/>
      <c r="P311" s="58"/>
      <c r="Q311" s="49"/>
      <c r="R311" s="63"/>
      <c r="S311" s="50"/>
      <c r="T311" s="48"/>
    </row>
    <row r="312" spans="1:20" s="46" customFormat="1" ht="28">
      <c r="A312" s="154"/>
      <c r="B312" s="99"/>
      <c r="C312" s="62"/>
      <c r="D312" s="129"/>
      <c r="E312" s="103"/>
      <c r="F312" s="129"/>
      <c r="G312" s="132"/>
      <c r="H312" s="131"/>
      <c r="I312" s="54" t="s">
        <v>60</v>
      </c>
      <c r="J312" s="108" t="s">
        <v>55</v>
      </c>
      <c r="K312" s="50"/>
      <c r="L312" s="92"/>
      <c r="M312" s="135"/>
      <c r="N312" s="51"/>
      <c r="O312" s="113"/>
      <c r="P312" s="129"/>
      <c r="Q312" s="103"/>
      <c r="R312" s="134"/>
      <c r="S312" s="50"/>
      <c r="T312" s="48"/>
    </row>
    <row r="313" spans="1:20" s="46" customFormat="1" ht="31.5" customHeight="1">
      <c r="A313" s="154"/>
      <c r="B313" s="61"/>
      <c r="C313" s="62"/>
      <c r="D313" s="49">
        <v>2</v>
      </c>
      <c r="E313" s="49" t="s">
        <v>87</v>
      </c>
      <c r="F313" s="58">
        <v>2</v>
      </c>
      <c r="G313" s="114" t="s">
        <v>92</v>
      </c>
      <c r="H313" s="56"/>
      <c r="I313" s="54" t="s">
        <v>60</v>
      </c>
      <c r="J313" s="104" t="s">
        <v>77</v>
      </c>
      <c r="K313" s="50"/>
      <c r="L313" s="92"/>
      <c r="M313" s="105">
        <v>1</v>
      </c>
      <c r="N313" s="120" t="s">
        <v>43</v>
      </c>
      <c r="O313" s="112" t="str">
        <f>M313&amp;N313</f>
        <v>1D</v>
      </c>
      <c r="P313" s="49" t="s">
        <v>60</v>
      </c>
      <c r="Q313" s="49" t="s">
        <v>83</v>
      </c>
      <c r="R313" s="63"/>
      <c r="S313" s="52"/>
      <c r="T313" s="48"/>
    </row>
    <row r="314" spans="1:20" s="46" customFormat="1" ht="31.5" customHeight="1">
      <c r="A314" s="154"/>
      <c r="B314" s="61"/>
      <c r="C314" s="62"/>
      <c r="D314" s="49"/>
      <c r="E314" s="49"/>
      <c r="F314" s="58"/>
      <c r="G314" s="53"/>
      <c r="H314" s="56"/>
      <c r="I314" s="54"/>
      <c r="J314" s="108"/>
      <c r="K314" s="50"/>
      <c r="L314" s="92"/>
      <c r="M314" s="55"/>
      <c r="N314" s="51"/>
      <c r="O314" s="113"/>
      <c r="P314" s="49" t="s">
        <v>60</v>
      </c>
      <c r="Q314" s="49" t="s">
        <v>88</v>
      </c>
      <c r="R314" s="63"/>
      <c r="S314" s="52"/>
      <c r="T314" s="48"/>
    </row>
    <row r="315" spans="1:20" s="46" customFormat="1" ht="31.5" customHeight="1">
      <c r="A315" s="154"/>
      <c r="B315" s="61"/>
      <c r="C315" s="62"/>
      <c r="D315" s="49"/>
      <c r="E315" s="49"/>
      <c r="F315" s="58"/>
      <c r="G315" s="53"/>
      <c r="H315" s="56"/>
      <c r="I315" s="54"/>
      <c r="J315" s="108"/>
      <c r="K315" s="50"/>
      <c r="L315" s="92"/>
      <c r="M315" s="55"/>
      <c r="N315" s="51"/>
      <c r="O315" s="113"/>
      <c r="P315" s="49" t="s">
        <v>60</v>
      </c>
      <c r="Q315" s="49" t="s">
        <v>89</v>
      </c>
      <c r="R315" s="63"/>
      <c r="S315" s="52"/>
      <c r="T315" s="48"/>
    </row>
    <row r="316" spans="1:20" s="95" customFormat="1" ht="28.5" thickBot="1">
      <c r="A316" s="154"/>
      <c r="B316" s="61"/>
      <c r="C316" s="62"/>
      <c r="D316" s="49"/>
      <c r="E316" s="49"/>
      <c r="F316" s="58"/>
      <c r="G316" s="53"/>
      <c r="H316" s="56"/>
      <c r="I316" s="54"/>
      <c r="J316" s="104"/>
      <c r="K316" s="50"/>
      <c r="L316" s="92"/>
      <c r="M316" s="55"/>
      <c r="N316" s="51"/>
      <c r="O316" s="113"/>
      <c r="P316" s="49" t="s">
        <v>60</v>
      </c>
      <c r="Q316" s="387" t="s">
        <v>90</v>
      </c>
      <c r="R316" s="388"/>
      <c r="S316" s="52"/>
      <c r="T316" s="94"/>
    </row>
    <row r="317" spans="1:20" s="46" customFormat="1" ht="30" customHeight="1">
      <c r="A317" s="154"/>
      <c r="B317" s="61"/>
      <c r="C317" s="62"/>
      <c r="D317" s="49"/>
      <c r="E317" s="49"/>
      <c r="F317" s="58"/>
      <c r="G317" s="53"/>
      <c r="H317" s="56"/>
      <c r="I317" s="54"/>
      <c r="J317" s="104"/>
      <c r="K317" s="50"/>
      <c r="L317" s="92"/>
      <c r="M317" s="55"/>
      <c r="N317" s="51"/>
      <c r="O317" s="113"/>
      <c r="P317" s="49" t="s">
        <v>60</v>
      </c>
      <c r="Q317" s="49" t="s">
        <v>95</v>
      </c>
      <c r="R317" s="97"/>
      <c r="S317" s="52"/>
      <c r="T317" s="48"/>
    </row>
    <row r="318" spans="1:20" s="46" customFormat="1" ht="30" customHeight="1">
      <c r="A318" s="154"/>
      <c r="B318" s="61"/>
      <c r="C318" s="62"/>
      <c r="D318" s="49"/>
      <c r="E318" s="49"/>
      <c r="F318" s="58"/>
      <c r="G318" s="53"/>
      <c r="H318" s="56"/>
      <c r="I318" s="54"/>
      <c r="J318" s="104"/>
      <c r="K318" s="50"/>
      <c r="L318" s="92"/>
      <c r="M318" s="55"/>
      <c r="N318" s="51"/>
      <c r="O318" s="113"/>
      <c r="P318" s="49"/>
      <c r="Q318" s="81"/>
      <c r="R318" s="97"/>
      <c r="S318" s="52"/>
      <c r="T318" s="48"/>
    </row>
    <row r="319" spans="1:20" s="46" customFormat="1" ht="30" customHeight="1">
      <c r="A319" s="154"/>
      <c r="B319" s="61"/>
      <c r="C319" s="62"/>
      <c r="D319" s="129"/>
      <c r="E319" s="103"/>
      <c r="F319" s="129"/>
      <c r="G319" s="117"/>
      <c r="H319" s="131"/>
      <c r="I319" s="123"/>
      <c r="J319" s="104"/>
      <c r="K319" s="50"/>
      <c r="L319" s="92"/>
      <c r="M319" s="133"/>
      <c r="N319" s="150"/>
      <c r="O319" s="130"/>
      <c r="P319" s="103"/>
      <c r="Q319" s="103"/>
      <c r="R319" s="134"/>
      <c r="T319" s="48"/>
    </row>
    <row r="320" spans="1:20" s="46" customFormat="1" ht="30" customHeight="1">
      <c r="A320" s="154"/>
      <c r="B320" s="61"/>
      <c r="C320" s="62"/>
      <c r="D320" s="49">
        <v>3</v>
      </c>
      <c r="E320" s="49" t="s">
        <v>96</v>
      </c>
      <c r="F320" s="58">
        <v>3</v>
      </c>
      <c r="G320" s="53" t="s">
        <v>97</v>
      </c>
      <c r="H320" s="56"/>
      <c r="I320" s="123"/>
      <c r="J320" s="104"/>
      <c r="K320" s="50"/>
      <c r="L320" s="92"/>
      <c r="M320" s="105">
        <v>1</v>
      </c>
      <c r="N320" s="120" t="s">
        <v>68</v>
      </c>
      <c r="O320" s="112" t="str">
        <f>M320&amp;N320</f>
        <v>1A</v>
      </c>
      <c r="P320" s="49" t="s">
        <v>60</v>
      </c>
      <c r="Q320" s="49" t="s">
        <v>99</v>
      </c>
      <c r="R320" s="63"/>
      <c r="T320" s="48"/>
    </row>
    <row r="321" spans="1:20" s="46" customFormat="1" ht="30" customHeight="1">
      <c r="A321" s="154"/>
      <c r="B321" s="61"/>
      <c r="C321" s="62"/>
      <c r="D321" s="49"/>
      <c r="E321" s="49"/>
      <c r="F321" s="58"/>
      <c r="G321" s="53"/>
      <c r="H321" s="56"/>
      <c r="I321" s="123"/>
      <c r="J321" s="104"/>
      <c r="K321" s="50"/>
      <c r="L321" s="92"/>
      <c r="M321" s="65"/>
      <c r="N321" s="71"/>
      <c r="O321" s="113"/>
      <c r="P321" s="49" t="s">
        <v>60</v>
      </c>
      <c r="Q321" s="387" t="s">
        <v>100</v>
      </c>
      <c r="R321" s="388"/>
      <c r="T321" s="48"/>
    </row>
    <row r="322" spans="1:20" s="46" customFormat="1" ht="30" customHeight="1">
      <c r="A322" s="154"/>
      <c r="B322" s="61"/>
      <c r="C322" s="62"/>
      <c r="D322" s="49"/>
      <c r="E322" s="49"/>
      <c r="F322" s="58"/>
      <c r="G322" s="53"/>
      <c r="H322" s="56"/>
      <c r="I322" s="123"/>
      <c r="J322" s="104"/>
      <c r="K322" s="50"/>
      <c r="L322" s="92"/>
      <c r="M322" s="65"/>
      <c r="N322" s="71"/>
      <c r="O322" s="113"/>
      <c r="P322" s="49" t="s">
        <v>60</v>
      </c>
      <c r="Q322" s="49" t="s">
        <v>98</v>
      </c>
      <c r="R322" s="63"/>
      <c r="T322" s="48"/>
    </row>
    <row r="323" spans="1:20" s="46" customFormat="1" ht="30" customHeight="1">
      <c r="A323" s="154"/>
      <c r="B323" s="61"/>
      <c r="C323" s="62"/>
      <c r="D323" s="49"/>
      <c r="E323" s="49"/>
      <c r="F323" s="58"/>
      <c r="G323" s="53"/>
      <c r="H323" s="56"/>
      <c r="I323" s="123"/>
      <c r="J323" s="104"/>
      <c r="K323" s="50"/>
      <c r="L323" s="92"/>
      <c r="M323" s="65"/>
      <c r="N323" s="71"/>
      <c r="O323" s="113"/>
      <c r="P323" s="49"/>
      <c r="Q323" s="49"/>
      <c r="R323" s="63"/>
      <c r="T323" s="48"/>
    </row>
    <row r="324" spans="1:20" s="46" customFormat="1" ht="30" customHeight="1">
      <c r="A324" s="154"/>
      <c r="B324" s="61"/>
      <c r="C324" s="62"/>
      <c r="D324" s="49"/>
      <c r="E324" s="49"/>
      <c r="F324" s="58"/>
      <c r="G324" s="53"/>
      <c r="H324" s="56"/>
      <c r="I324" s="123"/>
      <c r="J324" s="104"/>
      <c r="K324" s="50"/>
      <c r="L324" s="92"/>
      <c r="M324" s="65"/>
      <c r="N324" s="71"/>
      <c r="O324" s="113"/>
      <c r="P324" s="49"/>
      <c r="Q324" s="49"/>
      <c r="R324" s="63"/>
      <c r="T324" s="48"/>
    </row>
    <row r="325" spans="1:20" s="46" customFormat="1" ht="30" customHeight="1" thickBot="1">
      <c r="A325" s="155"/>
      <c r="B325" s="83"/>
      <c r="C325" s="84"/>
      <c r="D325" s="91"/>
      <c r="E325" s="91"/>
      <c r="F325" s="85"/>
      <c r="G325" s="86"/>
      <c r="H325" s="87"/>
      <c r="I325" s="90"/>
      <c r="J325" s="86"/>
      <c r="K325" s="89"/>
      <c r="L325" s="93"/>
      <c r="M325" s="57"/>
      <c r="N325" s="59"/>
      <c r="O325" s="126"/>
      <c r="P325" s="91"/>
      <c r="Q325" s="91"/>
      <c r="R325" s="88"/>
      <c r="S325" s="176"/>
      <c r="T325" s="48"/>
    </row>
    <row r="326" spans="1:20" s="28" customFormat="1" ht="30" customHeight="1">
      <c r="A326" s="157"/>
      <c r="B326" s="1"/>
      <c r="C326" s="4"/>
      <c r="D326" s="4"/>
      <c r="E326" s="4"/>
      <c r="F326" s="350"/>
      <c r="G326" s="4"/>
      <c r="H326" s="4"/>
      <c r="I326" s="4"/>
      <c r="J326" s="4"/>
      <c r="K326" s="4"/>
      <c r="L326" s="4"/>
      <c r="M326" s="1"/>
      <c r="N326" s="1"/>
      <c r="O326" s="60"/>
      <c r="P326" s="136"/>
      <c r="Q326" s="1"/>
      <c r="R326" s="1"/>
      <c r="S326" s="1"/>
      <c r="T326" s="27"/>
    </row>
    <row r="327" spans="1:20" s="240" customFormat="1" ht="175.75" customHeight="1">
      <c r="B327" s="241"/>
      <c r="C327" s="354" t="s">
        <v>46</v>
      </c>
      <c r="D327" s="4"/>
      <c r="E327" s="354" t="s">
        <v>47</v>
      </c>
      <c r="F327" s="355"/>
      <c r="G327" s="354"/>
      <c r="H327" s="4" t="s">
        <v>48</v>
      </c>
      <c r="I327" s="4"/>
      <c r="J327" s="4"/>
      <c r="K327" s="401" t="s">
        <v>49</v>
      </c>
      <c r="L327" s="401"/>
      <c r="M327" s="242"/>
      <c r="N327" s="242"/>
      <c r="O327" s="241"/>
      <c r="P327" s="243"/>
      <c r="T327" s="244"/>
    </row>
    <row r="328" spans="1:20" s="4" customFormat="1" ht="30" customHeight="1" thickBot="1">
      <c r="A328" s="349" t="s">
        <v>50</v>
      </c>
      <c r="F328" s="350"/>
      <c r="O328" s="5"/>
      <c r="P328" s="351"/>
      <c r="T328" s="352"/>
    </row>
    <row r="329" spans="1:20" ht="49.5" customHeight="1" thickBot="1">
      <c r="A329" s="264" t="s">
        <v>24</v>
      </c>
      <c r="B329" s="265"/>
      <c r="C329" s="266" t="s">
        <v>51</v>
      </c>
      <c r="D329" s="353" t="s">
        <v>52</v>
      </c>
      <c r="E329" s="29"/>
      <c r="F329" s="141"/>
      <c r="G329" s="29"/>
      <c r="H329" s="29"/>
      <c r="I329" s="29"/>
      <c r="J329" s="29"/>
      <c r="K329" s="29"/>
      <c r="L329" s="29"/>
      <c r="M329" s="29"/>
      <c r="N329" s="29"/>
      <c r="O329" s="127"/>
    </row>
    <row r="330" spans="1:20" ht="70.75" customHeight="1" thickBot="1">
      <c r="A330" s="264">
        <v>1</v>
      </c>
      <c r="B330" s="265"/>
      <c r="C330" s="266"/>
      <c r="D330" s="264"/>
    </row>
    <row r="331" spans="1:20" ht="70.75" customHeight="1" thickBot="1">
      <c r="A331" s="264">
        <v>2</v>
      </c>
      <c r="B331" s="265"/>
      <c r="C331" s="266"/>
      <c r="D331" s="264"/>
    </row>
    <row r="332" spans="1:20" ht="70.75" customHeight="1" thickBot="1">
      <c r="A332" s="264">
        <v>3</v>
      </c>
      <c r="B332" s="265"/>
      <c r="C332" s="266"/>
      <c r="D332" s="264"/>
    </row>
    <row r="333" spans="1:20" ht="70.75" customHeight="1" thickBot="1">
      <c r="A333" s="264">
        <v>4</v>
      </c>
      <c r="B333" s="265"/>
      <c r="C333" s="266"/>
      <c r="D333" s="264"/>
    </row>
    <row r="334" spans="1:20" ht="70.75" customHeight="1" thickBot="1">
      <c r="A334" s="264">
        <v>5</v>
      </c>
      <c r="B334" s="265"/>
      <c r="C334" s="266"/>
      <c r="D334" s="264"/>
    </row>
    <row r="335" spans="1:20" ht="70.75" customHeight="1" thickBot="1">
      <c r="A335" s="264">
        <v>6</v>
      </c>
      <c r="B335" s="265"/>
      <c r="C335" s="266"/>
      <c r="D335" s="264"/>
    </row>
    <row r="336" spans="1:20" ht="70.75" customHeight="1" thickBot="1">
      <c r="A336" s="264">
        <v>7</v>
      </c>
      <c r="B336" s="265"/>
      <c r="C336" s="266"/>
      <c r="D336" s="264"/>
    </row>
    <row r="337" spans="1:4" ht="70.75" customHeight="1" thickBot="1">
      <c r="A337" s="264">
        <v>8</v>
      </c>
      <c r="B337" s="265"/>
      <c r="C337" s="266"/>
      <c r="D337" s="264"/>
    </row>
    <row r="338" spans="1:4" ht="30" customHeight="1">
      <c r="A338" s="28"/>
    </row>
    <row r="339" spans="1:4" ht="30" customHeight="1"/>
    <row r="340" spans="1:4" ht="30" customHeight="1"/>
  </sheetData>
  <mergeCells count="203">
    <mergeCell ref="G273:H273"/>
    <mergeCell ref="Q275:R275"/>
    <mergeCell ref="Q276:R276"/>
    <mergeCell ref="K277:K285"/>
    <mergeCell ref="Q284:R284"/>
    <mergeCell ref="Q286:R286"/>
    <mergeCell ref="Q295:R295"/>
    <mergeCell ref="Q301:R301"/>
    <mergeCell ref="G230:H230"/>
    <mergeCell ref="Q230:R230"/>
    <mergeCell ref="Q231:R231"/>
    <mergeCell ref="Q232:R232"/>
    <mergeCell ref="Q243:R243"/>
    <mergeCell ref="Q233:R233"/>
    <mergeCell ref="K234:K242"/>
    <mergeCell ref="Q241:R241"/>
    <mergeCell ref="Q252:R252"/>
    <mergeCell ref="Q266:R266"/>
    <mergeCell ref="B186:C187"/>
    <mergeCell ref="G186:H186"/>
    <mergeCell ref="Q186:R186"/>
    <mergeCell ref="Q187:R187"/>
    <mergeCell ref="Q188:R188"/>
    <mergeCell ref="Q190:R190"/>
    <mergeCell ref="K191:K199"/>
    <mergeCell ref="Q198:R198"/>
    <mergeCell ref="Q204:R204"/>
    <mergeCell ref="B38:C39"/>
    <mergeCell ref="G38:H38"/>
    <mergeCell ref="Q38:R38"/>
    <mergeCell ref="Q39:R39"/>
    <mergeCell ref="G143:H143"/>
    <mergeCell ref="Q143:R143"/>
    <mergeCell ref="Q144:R144"/>
    <mergeCell ref="Q145:R145"/>
    <mergeCell ref="Q146:R146"/>
    <mergeCell ref="Q91:R91"/>
    <mergeCell ref="K92:K100"/>
    <mergeCell ref="Q99:R99"/>
    <mergeCell ref="Q101:R101"/>
    <mergeCell ref="G88:H88"/>
    <mergeCell ref="G117:H117"/>
    <mergeCell ref="Q117:R117"/>
    <mergeCell ref="Q118:R118"/>
    <mergeCell ref="Q119:R119"/>
    <mergeCell ref="Q122:R122"/>
    <mergeCell ref="K123:K131"/>
    <mergeCell ref="Q130:R130"/>
    <mergeCell ref="Q136:R136"/>
    <mergeCell ref="B35:C35"/>
    <mergeCell ref="D35:E35"/>
    <mergeCell ref="F35:G35"/>
    <mergeCell ref="Q35:R36"/>
    <mergeCell ref="B36:C36"/>
    <mergeCell ref="D36:E36"/>
    <mergeCell ref="F36:G36"/>
    <mergeCell ref="B37:C37"/>
    <mergeCell ref="D37:E37"/>
    <mergeCell ref="F37:G37"/>
    <mergeCell ref="I37:J37"/>
    <mergeCell ref="Q37:R37"/>
    <mergeCell ref="B31:C31"/>
    <mergeCell ref="D31:E31"/>
    <mergeCell ref="F31:G31"/>
    <mergeCell ref="B32:C32"/>
    <mergeCell ref="D32:E32"/>
    <mergeCell ref="F32:G32"/>
    <mergeCell ref="G33:H33"/>
    <mergeCell ref="Q33:R33"/>
    <mergeCell ref="B34:C34"/>
    <mergeCell ref="D34:E34"/>
    <mergeCell ref="F34:G34"/>
    <mergeCell ref="Q34:R34"/>
    <mergeCell ref="B28:C28"/>
    <mergeCell ref="F28:G28"/>
    <mergeCell ref="Q28:R28"/>
    <mergeCell ref="B29:C29"/>
    <mergeCell ref="D29:E29"/>
    <mergeCell ref="F29:G29"/>
    <mergeCell ref="Q29:R29"/>
    <mergeCell ref="B30:C30"/>
    <mergeCell ref="D30:E30"/>
    <mergeCell ref="F30:G30"/>
    <mergeCell ref="B25:C25"/>
    <mergeCell ref="D25:E25"/>
    <mergeCell ref="F25:G25"/>
    <mergeCell ref="A26:A27"/>
    <mergeCell ref="B26:B27"/>
    <mergeCell ref="C26:C27"/>
    <mergeCell ref="D26:D27"/>
    <mergeCell ref="F26:F27"/>
    <mergeCell ref="L26:L27"/>
    <mergeCell ref="B22:C22"/>
    <mergeCell ref="D22:E22"/>
    <mergeCell ref="F22:G22"/>
    <mergeCell ref="Q22:R22"/>
    <mergeCell ref="B23:C23"/>
    <mergeCell ref="D23:E23"/>
    <mergeCell ref="F23:G23"/>
    <mergeCell ref="B24:C24"/>
    <mergeCell ref="D24:E24"/>
    <mergeCell ref="F24:G24"/>
    <mergeCell ref="B17:C17"/>
    <mergeCell ref="I17:J17"/>
    <mergeCell ref="Q17:R17"/>
    <mergeCell ref="Q18:R18"/>
    <mergeCell ref="B19:C19"/>
    <mergeCell ref="D19:E19"/>
    <mergeCell ref="F19:G19"/>
    <mergeCell ref="Q19:R19"/>
    <mergeCell ref="B20:C20"/>
    <mergeCell ref="D20:E20"/>
    <mergeCell ref="F20:G20"/>
    <mergeCell ref="Q20:R20"/>
    <mergeCell ref="G205:H205"/>
    <mergeCell ref="Q205:R205"/>
    <mergeCell ref="Q206:R206"/>
    <mergeCell ref="Q207:R207"/>
    <mergeCell ref="Q229:R229"/>
    <mergeCell ref="Q224:R224"/>
    <mergeCell ref="Q226:R226"/>
    <mergeCell ref="Q44:R44"/>
    <mergeCell ref="K45:K53"/>
    <mergeCell ref="Q52:R52"/>
    <mergeCell ref="Q58:R58"/>
    <mergeCell ref="Q156:R156"/>
    <mergeCell ref="Q208:R208"/>
    <mergeCell ref="K209:K228"/>
    <mergeCell ref="Q216:R216"/>
    <mergeCell ref="Q88:R88"/>
    <mergeCell ref="Q89:R89"/>
    <mergeCell ref="K147:K155"/>
    <mergeCell ref="Q154:R154"/>
    <mergeCell ref="Q171:R171"/>
    <mergeCell ref="Q179:R179"/>
    <mergeCell ref="A15:A16"/>
    <mergeCell ref="F15:H15"/>
    <mergeCell ref="I15:J15"/>
    <mergeCell ref="M15:M16"/>
    <mergeCell ref="N15:N16"/>
    <mergeCell ref="O15:O16"/>
    <mergeCell ref="P15:R15"/>
    <mergeCell ref="F16:H16"/>
    <mergeCell ref="I16:J16"/>
    <mergeCell ref="P16:R16"/>
    <mergeCell ref="A10:C10"/>
    <mergeCell ref="F10:G10"/>
    <mergeCell ref="H10:I10"/>
    <mergeCell ref="L10:P10"/>
    <mergeCell ref="A11:C11"/>
    <mergeCell ref="F11:G11"/>
    <mergeCell ref="H11:I11"/>
    <mergeCell ref="L11:P11"/>
    <mergeCell ref="A12:C12"/>
    <mergeCell ref="F12:G12"/>
    <mergeCell ref="H12:I12"/>
    <mergeCell ref="L12:P12"/>
    <mergeCell ref="R8:R9"/>
    <mergeCell ref="A2:A4"/>
    <mergeCell ref="C2:R2"/>
    <mergeCell ref="C3:R3"/>
    <mergeCell ref="C4:R4"/>
    <mergeCell ref="A5:C6"/>
    <mergeCell ref="F5:G6"/>
    <mergeCell ref="H5:K5"/>
    <mergeCell ref="L5:P5"/>
    <mergeCell ref="R5:S5"/>
    <mergeCell ref="H6:K6"/>
    <mergeCell ref="R6:S6"/>
    <mergeCell ref="L6:P6"/>
    <mergeCell ref="S8:S9"/>
    <mergeCell ref="A8:C8"/>
    <mergeCell ref="H8:I9"/>
    <mergeCell ref="J8:J9"/>
    <mergeCell ref="K8:K9"/>
    <mergeCell ref="L8:P9"/>
    <mergeCell ref="A9:C9"/>
    <mergeCell ref="S15:S16"/>
    <mergeCell ref="Q21:R21"/>
    <mergeCell ref="M26:M27"/>
    <mergeCell ref="N26:N27"/>
    <mergeCell ref="Q26:R26"/>
    <mergeCell ref="Q27:R27"/>
    <mergeCell ref="Q321:R321"/>
    <mergeCell ref="K327:L327"/>
    <mergeCell ref="Q316:R316"/>
    <mergeCell ref="S308:S309"/>
    <mergeCell ref="Q165:R165"/>
    <mergeCell ref="Q258:R258"/>
    <mergeCell ref="Q90:R90"/>
    <mergeCell ref="Q110:R110"/>
    <mergeCell ref="Q273:R273"/>
    <mergeCell ref="Q274:R274"/>
    <mergeCell ref="Q40:R40"/>
    <mergeCell ref="G65:H65"/>
    <mergeCell ref="Q65:R65"/>
    <mergeCell ref="Q66:R66"/>
    <mergeCell ref="Q67:R67"/>
    <mergeCell ref="Q68:R68"/>
    <mergeCell ref="K69:K77"/>
    <mergeCell ref="Q76:R76"/>
    <mergeCell ref="Q78:R78"/>
    <mergeCell ref="Q87:R87"/>
  </mergeCells>
  <conditionalFormatting sqref="O1:O16 O38:O1048576">
    <cfRule type="cellIs" dxfId="15" priority="1249" operator="equal">
      <formula>"1C"</formula>
    </cfRule>
    <cfRule type="cellIs" dxfId="14" priority="1250" operator="equal">
      <formula>"1D"</formula>
    </cfRule>
    <cfRule type="cellIs" dxfId="13" priority="1251" operator="equal">
      <formula>"2D"</formula>
    </cfRule>
    <cfRule type="cellIs" dxfId="12" priority="1252" operator="equal">
      <formula>"4D"</formula>
    </cfRule>
    <cfRule type="cellIs" dxfId="11" priority="1253" operator="equal">
      <formula>"4C"</formula>
    </cfRule>
    <cfRule type="cellIs" dxfId="10" priority="1254" operator="equal">
      <formula>"3D"</formula>
    </cfRule>
    <cfRule type="cellIs" dxfId="9" priority="1255" operator="equal">
      <formula>"3C"</formula>
    </cfRule>
    <cfRule type="cellIs" dxfId="8" priority="1256" operator="equal">
      <formula>"2C"</formula>
    </cfRule>
    <cfRule type="cellIs" dxfId="7" priority="1257" operator="equal">
      <formula>"2B"</formula>
    </cfRule>
    <cfRule type="cellIs" dxfId="6" priority="1258" operator="equal">
      <formula>"1B"</formula>
    </cfRule>
    <cfRule type="cellIs" dxfId="5" priority="1259" operator="equal">
      <formula>"1A"</formula>
    </cfRule>
    <cfRule type="cellIs" dxfId="4" priority="1260" operator="equal">
      <formula>"2A"</formula>
    </cfRule>
    <cfRule type="cellIs" dxfId="3" priority="1261" operator="equal">
      <formula>"3B"</formula>
    </cfRule>
    <cfRule type="cellIs" dxfId="2" priority="1262" operator="equal">
      <formula>"3A"</formula>
    </cfRule>
    <cfRule type="cellIs" dxfId="1" priority="1263" operator="equal">
      <formula>"4B"</formula>
    </cfRule>
    <cfRule type="cellIs" dxfId="0" priority="1264" operator="equal">
      <formula>"4A"</formula>
    </cfRule>
  </conditionalFormatting>
  <dataValidations disablePrompts="1" count="2">
    <dataValidation type="list" allowBlank="1" showInputMessage="1" showErrorMessage="1" sqref="N312 N325 N314:N319" xr:uid="{A7FF1B64-0BAB-4258-8DAC-68852BBA0779}">
      <formula1>#REF!</formula1>
    </dataValidation>
    <dataValidation type="list" allowBlank="1" showInputMessage="1" showErrorMessage="1" sqref="M325 M314:M319" xr:uid="{EE598631-E4B7-4D60-A4D3-E812CC8FBD7D}">
      <formula1>#REF!</formula1>
    </dataValidation>
  </dataValidations>
  <printOptions horizontalCentered="1"/>
  <pageMargins left="0.11811023622047245" right="0.11811023622047245" top="0.19685039370078741" bottom="3.937007874015748E-2" header="0.39370078740157483" footer="0.31496062992125984"/>
  <pageSetup paperSize="8" scale="25" fitToHeight="0" orientation="landscape" r:id="rId1"/>
  <rowBreaks count="1" manualBreakCount="1">
    <brk id="64" max="1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1BEC10FDE424EBC74E5DD45534F50" ma:contentTypeVersion="16" ma:contentTypeDescription="Create a new document." ma:contentTypeScope="" ma:versionID="1b5535cbba81300c3e8615016f34b1d4">
  <xsd:schema xmlns:xsd="http://www.w3.org/2001/XMLSchema" xmlns:xs="http://www.w3.org/2001/XMLSchema" xmlns:p="http://schemas.microsoft.com/office/2006/metadata/properties" xmlns:ns2="b792a3df-24a3-4a7a-accb-bebea48ec685" xmlns:ns3="677364f6-bd43-432e-b47e-1a02db91aead" targetNamespace="http://schemas.microsoft.com/office/2006/metadata/properties" ma:root="true" ma:fieldsID="86f8f272b9c413d66c8518db3fdc31a7" ns2:_="" ns3:_="">
    <xsd:import namespace="b792a3df-24a3-4a7a-accb-bebea48ec685"/>
    <xsd:import namespace="677364f6-bd43-432e-b47e-1a02db91ae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2a3df-24a3-4a7a-accb-bebea48ec6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057c4b1-1659-43b4-90eb-ef18f7f5f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364f6-bd43-432e-b47e-1a02db91aea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2fe5b82-423f-42bf-b2bf-2fddc7fd6848}" ma:internalName="TaxCatchAll" ma:showField="CatchAllData" ma:web="677364f6-bd43-432e-b47e-1a02db91a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7364f6-bd43-432e-b47e-1a02db91aead" xsi:nil="true"/>
    <lcf76f155ced4ddcb4097134ff3c332f xmlns="b792a3df-24a3-4a7a-accb-bebea48ec6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D609D1-4420-4559-B78F-AF1A4D645A55}"/>
</file>

<file path=customXml/itemProps2.xml><?xml version="1.0" encoding="utf-8"?>
<ds:datastoreItem xmlns:ds="http://schemas.openxmlformats.org/officeDocument/2006/customXml" ds:itemID="{733D951A-9B22-4DF6-804E-E987435235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7611AE-CB0D-48DC-B447-56FD4BBFB185}">
  <ds:schemaRefs>
    <ds:schemaRef ds:uri="http://schemas.microsoft.com/office/2006/metadata/properties"/>
    <ds:schemaRef ds:uri="http://schemas.microsoft.com/office/infopath/2007/PartnerControls"/>
    <ds:schemaRef ds:uri="37dcab30-a004-454a-9a12-750e2489bae1"/>
    <ds:schemaRef ds:uri="087c62f8-77e7-417c-b022-97b214a85476"/>
    <ds:schemaRef ds:uri="df8da147-32da-4e26-812a-f7642c839c63"/>
    <ds:schemaRef ds:uri="677364f6-bd43-432e-b47e-1a02db91aead"/>
    <ds:schemaRef ds:uri="b792a3df-24a3-4a7a-accb-bebea48ec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JSA &amp; WMS KR01</vt:lpstr>
      <vt:lpstr>'JSA &amp; WMS KR01'!Print_Area</vt:lpstr>
      <vt:lpstr>'JSA &amp; WMS KR01'!Print_Titles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SJP SUKOREJO</dc:creator>
  <cp:keywords/>
  <dc:description/>
  <cp:lastModifiedBy>Alfat Widya Adhiaksa</cp:lastModifiedBy>
  <cp:revision/>
  <cp:lastPrinted>2023-12-11T10:28:51Z</cp:lastPrinted>
  <dcterms:created xsi:type="dcterms:W3CDTF">2020-04-22T10:30:33Z</dcterms:created>
  <dcterms:modified xsi:type="dcterms:W3CDTF">2023-12-11T10:48:45Z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0x01010094E1BEC10FDE424EBC74E5DD45534F50</vt:lpwstr>
  </property>
  <property fmtid="{D5CDD505-2E9C-101B-9397-08002B2CF9AE}" pid="3" name="MediaServiceImageTags">
    <vt:lpwstr/>
  </property>
</Properties>
</file>