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ximum Likelihood Estimation" sheetId="1" r:id="rId1"/>
    <sheet name=" Add-One Smoothing" sheetId="2" r:id="rId2"/>
  </sheets>
  <calcPr calcId="152511"/>
</workbook>
</file>

<file path=xl/calcChain.xml><?xml version="1.0" encoding="utf-8"?>
<calcChain xmlns="http://schemas.openxmlformats.org/spreadsheetml/2006/main">
  <c r="H15" i="1" l="1"/>
  <c r="H11" i="1"/>
  <c r="H12" i="1"/>
  <c r="H13" i="1"/>
  <c r="H14" i="1"/>
  <c r="H10" i="1"/>
  <c r="H11" i="2"/>
  <c r="H12" i="2"/>
  <c r="H13" i="2"/>
  <c r="H14" i="2"/>
  <c r="H15" i="2"/>
  <c r="H10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B10" i="2"/>
  <c r="B3" i="2"/>
  <c r="C3" i="2"/>
  <c r="D3" i="2"/>
  <c r="E3" i="2"/>
  <c r="H3" i="2" s="1"/>
  <c r="F3" i="2"/>
  <c r="G3" i="2"/>
  <c r="B4" i="2"/>
  <c r="C4" i="2"/>
  <c r="D4" i="2"/>
  <c r="E4" i="2"/>
  <c r="F4" i="2"/>
  <c r="G4" i="2"/>
  <c r="B5" i="2"/>
  <c r="C5" i="2"/>
  <c r="D5" i="2"/>
  <c r="E5" i="2"/>
  <c r="H5" i="2" s="1"/>
  <c r="F5" i="2"/>
  <c r="G5" i="2"/>
  <c r="B6" i="2"/>
  <c r="C6" i="2"/>
  <c r="H6" i="2" s="1"/>
  <c r="D6" i="2"/>
  <c r="E6" i="2"/>
  <c r="F6" i="2"/>
  <c r="G6" i="2"/>
  <c r="B7" i="2"/>
  <c r="C7" i="2"/>
  <c r="D7" i="2"/>
  <c r="E7" i="2"/>
  <c r="H7" i="2" s="1"/>
  <c r="F7" i="2"/>
  <c r="G7" i="2"/>
  <c r="C2" i="2"/>
  <c r="D2" i="2"/>
  <c r="E2" i="2"/>
  <c r="F2" i="2"/>
  <c r="G2" i="2"/>
  <c r="B2" i="2"/>
  <c r="H4" i="2"/>
  <c r="H2" i="2"/>
  <c r="D14" i="1"/>
  <c r="G13" i="1"/>
  <c r="G12" i="1"/>
  <c r="E11" i="1"/>
  <c r="D11" i="1"/>
  <c r="F10" i="1"/>
  <c r="C10" i="1"/>
  <c r="H3" i="1"/>
  <c r="H4" i="1"/>
  <c r="H5" i="1"/>
  <c r="H6" i="1"/>
  <c r="H7" i="1"/>
  <c r="H2" i="1"/>
  <c r="C10" i="2" l="1"/>
</calcChain>
</file>

<file path=xl/sharedStrings.xml><?xml version="1.0" encoding="utf-8"?>
<sst xmlns="http://schemas.openxmlformats.org/spreadsheetml/2006/main" count="56" uniqueCount="9">
  <si>
    <t>&lt;s&gt;</t>
  </si>
  <si>
    <t>maison</t>
  </si>
  <si>
    <t>la</t>
  </si>
  <si>
    <t>une</t>
  </si>
  <si>
    <t>lune</t>
  </si>
  <si>
    <t>&lt;/s&gt;</t>
  </si>
  <si>
    <t>w1/w2</t>
  </si>
  <si>
    <t>Total</t>
  </si>
  <si>
    <t>p(w2|w1)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</si>
</sst>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164" fontId="0" fillId="0" borderId="0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13" xfId="0" applyBorder="1"/>
    <xf numFmtId="0" fontId="1" fillId="0" borderId="1" xfId="0" applyFont="1" applyBorder="1" applyAlignment="1">
      <alignment horizontal="right"/>
    </xf>
    <xf numFmtId="0" fontId="1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I14" sqref="I14"/>
    </sheetView>
  </sheetViews>
  <sheetFormatPr defaultRowHeight="15" x14ac:dyDescent="0.25"/>
  <sheetData>
    <row r="1" spans="1:8" x14ac:dyDescent="0.25">
      <c r="A1" s="3" t="s">
        <v>6</v>
      </c>
      <c r="B1" s="1" t="s">
        <v>0</v>
      </c>
      <c r="C1" s="1" t="s">
        <v>2</v>
      </c>
      <c r="D1" s="1" t="s">
        <v>1</v>
      </c>
      <c r="E1" s="1" t="s">
        <v>4</v>
      </c>
      <c r="F1" s="1" t="s">
        <v>3</v>
      </c>
      <c r="G1" s="1" t="s">
        <v>5</v>
      </c>
      <c r="H1" s="21" t="s">
        <v>7</v>
      </c>
    </row>
    <row r="2" spans="1:8" x14ac:dyDescent="0.25">
      <c r="A2" s="4" t="s">
        <v>0</v>
      </c>
      <c r="B2" s="6"/>
      <c r="C2" s="7">
        <v>2</v>
      </c>
      <c r="D2" s="7"/>
      <c r="E2" s="7"/>
      <c r="F2" s="7">
        <v>1</v>
      </c>
      <c r="G2" s="7"/>
      <c r="H2" s="20">
        <f>SUM(B2:G2)</f>
        <v>3</v>
      </c>
    </row>
    <row r="3" spans="1:8" x14ac:dyDescent="0.25">
      <c r="A3" s="4" t="s">
        <v>2</v>
      </c>
      <c r="B3" s="8"/>
      <c r="C3" s="9"/>
      <c r="D3" s="9">
        <v>1</v>
      </c>
      <c r="E3" s="9">
        <v>1</v>
      </c>
      <c r="F3" s="9"/>
      <c r="G3" s="9"/>
      <c r="H3" s="16">
        <f t="shared" ref="H3:H7" si="0">SUM(B3:G3)</f>
        <v>2</v>
      </c>
    </row>
    <row r="4" spans="1:8" x14ac:dyDescent="0.25">
      <c r="A4" s="4" t="s">
        <v>1</v>
      </c>
      <c r="B4" s="8"/>
      <c r="C4" s="9"/>
      <c r="D4" s="9"/>
      <c r="E4" s="9"/>
      <c r="F4" s="9"/>
      <c r="G4" s="9">
        <v>2</v>
      </c>
      <c r="H4" s="16">
        <f t="shared" si="0"/>
        <v>2</v>
      </c>
    </row>
    <row r="5" spans="1:8" x14ac:dyDescent="0.25">
      <c r="A5" s="4" t="s">
        <v>4</v>
      </c>
      <c r="B5" s="8"/>
      <c r="C5" s="9"/>
      <c r="D5" s="9"/>
      <c r="E5" s="9"/>
      <c r="F5" s="9"/>
      <c r="G5" s="9">
        <v>1</v>
      </c>
      <c r="H5" s="16">
        <f t="shared" si="0"/>
        <v>1</v>
      </c>
    </row>
    <row r="6" spans="1:8" x14ac:dyDescent="0.25">
      <c r="A6" s="4" t="s">
        <v>3</v>
      </c>
      <c r="B6" s="8"/>
      <c r="C6" s="9"/>
      <c r="D6" s="9">
        <v>1</v>
      </c>
      <c r="E6" s="9"/>
      <c r="F6" s="9"/>
      <c r="G6" s="9"/>
      <c r="H6" s="16">
        <f t="shared" si="0"/>
        <v>1</v>
      </c>
    </row>
    <row r="7" spans="1:8" x14ac:dyDescent="0.25">
      <c r="A7" s="5" t="s">
        <v>5</v>
      </c>
      <c r="B7" s="10"/>
      <c r="C7" s="11"/>
      <c r="D7" s="11"/>
      <c r="E7" s="11"/>
      <c r="F7" s="11"/>
      <c r="G7" s="11"/>
      <c r="H7" s="17">
        <f t="shared" si="0"/>
        <v>0</v>
      </c>
    </row>
    <row r="9" spans="1:8" x14ac:dyDescent="0.25">
      <c r="A9" s="3" t="s">
        <v>8</v>
      </c>
      <c r="B9" s="1" t="s">
        <v>0</v>
      </c>
      <c r="C9" s="1" t="s">
        <v>2</v>
      </c>
      <c r="D9" s="1" t="s">
        <v>1</v>
      </c>
      <c r="E9" s="1" t="s">
        <v>4</v>
      </c>
      <c r="F9" s="1" t="s">
        <v>3</v>
      </c>
      <c r="G9" s="2" t="s">
        <v>5</v>
      </c>
      <c r="H9" s="22" t="s">
        <v>7</v>
      </c>
    </row>
    <row r="10" spans="1:8" x14ac:dyDescent="0.25">
      <c r="A10" s="4" t="s">
        <v>0</v>
      </c>
      <c r="B10" s="9"/>
      <c r="C10" s="12">
        <f>C2/$H2</f>
        <v>0.66666666666666663</v>
      </c>
      <c r="D10" s="12"/>
      <c r="E10" s="12"/>
      <c r="F10" s="12">
        <f>F2/$H2</f>
        <v>0.33333333333333331</v>
      </c>
      <c r="G10" s="13"/>
      <c r="H10" s="18">
        <f>SUM(B10:G10)</f>
        <v>1</v>
      </c>
    </row>
    <row r="11" spans="1:8" x14ac:dyDescent="0.25">
      <c r="A11" s="4" t="s">
        <v>2</v>
      </c>
      <c r="B11" s="9"/>
      <c r="C11" s="12"/>
      <c r="D11" s="12">
        <f>D3/$H3</f>
        <v>0.5</v>
      </c>
      <c r="E11" s="12">
        <f>E3/$H3</f>
        <v>0.5</v>
      </c>
      <c r="F11" s="12"/>
      <c r="G11" s="13"/>
      <c r="H11" s="18">
        <f t="shared" ref="H11:H14" si="1">SUM(B11:G11)</f>
        <v>1</v>
      </c>
    </row>
    <row r="12" spans="1:8" x14ac:dyDescent="0.25">
      <c r="A12" s="4" t="s">
        <v>1</v>
      </c>
      <c r="B12" s="9"/>
      <c r="C12" s="12"/>
      <c r="D12" s="12"/>
      <c r="E12" s="12"/>
      <c r="F12" s="12"/>
      <c r="G12" s="13">
        <f>G4/$H4</f>
        <v>1</v>
      </c>
      <c r="H12" s="18">
        <f t="shared" si="1"/>
        <v>1</v>
      </c>
    </row>
    <row r="13" spans="1:8" x14ac:dyDescent="0.25">
      <c r="A13" s="4" t="s">
        <v>4</v>
      </c>
      <c r="B13" s="9"/>
      <c r="C13" s="12"/>
      <c r="D13" s="12"/>
      <c r="E13" s="12"/>
      <c r="F13" s="12"/>
      <c r="G13" s="13">
        <f>G5/$H5</f>
        <v>1</v>
      </c>
      <c r="H13" s="18">
        <f t="shared" si="1"/>
        <v>1</v>
      </c>
    </row>
    <row r="14" spans="1:8" x14ac:dyDescent="0.25">
      <c r="A14" s="4" t="s">
        <v>3</v>
      </c>
      <c r="B14" s="9"/>
      <c r="C14" s="12"/>
      <c r="D14" s="12">
        <f>D6/$H6</f>
        <v>1</v>
      </c>
      <c r="E14" s="12"/>
      <c r="F14" s="12"/>
      <c r="G14" s="13"/>
      <c r="H14" s="18">
        <f t="shared" si="1"/>
        <v>1</v>
      </c>
    </row>
    <row r="15" spans="1:8" x14ac:dyDescent="0.25">
      <c r="A15" s="5" t="s">
        <v>5</v>
      </c>
      <c r="B15" s="11"/>
      <c r="C15" s="14"/>
      <c r="D15" s="14"/>
      <c r="E15" s="14"/>
      <c r="F15" s="14"/>
      <c r="G15" s="15"/>
      <c r="H15" s="19">
        <f>SUM(B15:G15)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9" sqref="D19"/>
    </sheetView>
  </sheetViews>
  <sheetFormatPr defaultRowHeight="15" x14ac:dyDescent="0.25"/>
  <sheetData>
    <row r="1" spans="1:8" x14ac:dyDescent="0.25">
      <c r="A1" s="3" t="s">
        <v>6</v>
      </c>
      <c r="B1" s="1" t="s">
        <v>0</v>
      </c>
      <c r="C1" s="1" t="s">
        <v>2</v>
      </c>
      <c r="D1" s="1" t="s">
        <v>1</v>
      </c>
      <c r="E1" s="1" t="s">
        <v>4</v>
      </c>
      <c r="F1" s="1" t="s">
        <v>3</v>
      </c>
      <c r="G1" s="1" t="s">
        <v>5</v>
      </c>
      <c r="H1" s="3" t="s">
        <v>7</v>
      </c>
    </row>
    <row r="2" spans="1:8" x14ac:dyDescent="0.25">
      <c r="A2" s="4" t="s">
        <v>0</v>
      </c>
      <c r="B2" s="9">
        <f>'Maximum Likelihood Estimation'!B2+1</f>
        <v>1</v>
      </c>
      <c r="C2" s="9">
        <f>'Maximum Likelihood Estimation'!C2+1</f>
        <v>3</v>
      </c>
      <c r="D2" s="9">
        <f>'Maximum Likelihood Estimation'!D2+1</f>
        <v>1</v>
      </c>
      <c r="E2" s="9">
        <f>'Maximum Likelihood Estimation'!E2+1</f>
        <v>1</v>
      </c>
      <c r="F2" s="9">
        <f>'Maximum Likelihood Estimation'!F2+1</f>
        <v>2</v>
      </c>
      <c r="G2" s="9">
        <f>'Maximum Likelihood Estimation'!G2+1</f>
        <v>1</v>
      </c>
      <c r="H2" s="16">
        <f>SUM(B2:G2)</f>
        <v>9</v>
      </c>
    </row>
    <row r="3" spans="1:8" x14ac:dyDescent="0.25">
      <c r="A3" s="4" t="s">
        <v>2</v>
      </c>
      <c r="B3" s="9">
        <f>'Maximum Likelihood Estimation'!B3+1</f>
        <v>1</v>
      </c>
      <c r="C3" s="9">
        <f>'Maximum Likelihood Estimation'!C3+1</f>
        <v>1</v>
      </c>
      <c r="D3" s="9">
        <f>'Maximum Likelihood Estimation'!D3+1</f>
        <v>2</v>
      </c>
      <c r="E3" s="9">
        <f>'Maximum Likelihood Estimation'!E3+1</f>
        <v>2</v>
      </c>
      <c r="F3" s="9">
        <f>'Maximum Likelihood Estimation'!F3+1</f>
        <v>1</v>
      </c>
      <c r="G3" s="9">
        <f>'Maximum Likelihood Estimation'!G3+1</f>
        <v>1</v>
      </c>
      <c r="H3" s="16">
        <f t="shared" ref="H3:H7" si="0">SUM(B3:G3)</f>
        <v>8</v>
      </c>
    </row>
    <row r="4" spans="1:8" x14ac:dyDescent="0.25">
      <c r="A4" s="4" t="s">
        <v>1</v>
      </c>
      <c r="B4" s="9">
        <f>'Maximum Likelihood Estimation'!B4+1</f>
        <v>1</v>
      </c>
      <c r="C4" s="9">
        <f>'Maximum Likelihood Estimation'!C4+1</f>
        <v>1</v>
      </c>
      <c r="D4" s="9">
        <f>'Maximum Likelihood Estimation'!D4+1</f>
        <v>1</v>
      </c>
      <c r="E4" s="9">
        <f>'Maximum Likelihood Estimation'!E4+1</f>
        <v>1</v>
      </c>
      <c r="F4" s="9">
        <f>'Maximum Likelihood Estimation'!F4+1</f>
        <v>1</v>
      </c>
      <c r="G4" s="9">
        <f>'Maximum Likelihood Estimation'!G4+1</f>
        <v>3</v>
      </c>
      <c r="H4" s="16">
        <f t="shared" si="0"/>
        <v>8</v>
      </c>
    </row>
    <row r="5" spans="1:8" x14ac:dyDescent="0.25">
      <c r="A5" s="4" t="s">
        <v>4</v>
      </c>
      <c r="B5" s="9">
        <f>'Maximum Likelihood Estimation'!B5+1</f>
        <v>1</v>
      </c>
      <c r="C5" s="9">
        <f>'Maximum Likelihood Estimation'!C5+1</f>
        <v>1</v>
      </c>
      <c r="D5" s="9">
        <f>'Maximum Likelihood Estimation'!D5+1</f>
        <v>1</v>
      </c>
      <c r="E5" s="9">
        <f>'Maximum Likelihood Estimation'!E5+1</f>
        <v>1</v>
      </c>
      <c r="F5" s="9">
        <f>'Maximum Likelihood Estimation'!F5+1</f>
        <v>1</v>
      </c>
      <c r="G5" s="9">
        <f>'Maximum Likelihood Estimation'!G5+1</f>
        <v>2</v>
      </c>
      <c r="H5" s="16">
        <f t="shared" si="0"/>
        <v>7</v>
      </c>
    </row>
    <row r="6" spans="1:8" x14ac:dyDescent="0.25">
      <c r="A6" s="4" t="s">
        <v>3</v>
      </c>
      <c r="B6" s="9">
        <f>'Maximum Likelihood Estimation'!B6+1</f>
        <v>1</v>
      </c>
      <c r="C6" s="9">
        <f>'Maximum Likelihood Estimation'!C6+1</f>
        <v>1</v>
      </c>
      <c r="D6" s="9">
        <f>'Maximum Likelihood Estimation'!D6+1</f>
        <v>2</v>
      </c>
      <c r="E6" s="9">
        <f>'Maximum Likelihood Estimation'!E6+1</f>
        <v>1</v>
      </c>
      <c r="F6" s="9">
        <f>'Maximum Likelihood Estimation'!F6+1</f>
        <v>1</v>
      </c>
      <c r="G6" s="9">
        <f>'Maximum Likelihood Estimation'!G6+1</f>
        <v>1</v>
      </c>
      <c r="H6" s="16">
        <f t="shared" si="0"/>
        <v>7</v>
      </c>
    </row>
    <row r="7" spans="1:8" x14ac:dyDescent="0.25">
      <c r="A7" s="5" t="s">
        <v>5</v>
      </c>
      <c r="B7" s="11">
        <f>'Maximum Likelihood Estimation'!B7+1</f>
        <v>1</v>
      </c>
      <c r="C7" s="11">
        <f>'Maximum Likelihood Estimation'!C7+1</f>
        <v>1</v>
      </c>
      <c r="D7" s="11">
        <f>'Maximum Likelihood Estimation'!D7+1</f>
        <v>1</v>
      </c>
      <c r="E7" s="11">
        <f>'Maximum Likelihood Estimation'!E7+1</f>
        <v>1</v>
      </c>
      <c r="F7" s="11">
        <f>'Maximum Likelihood Estimation'!F7+1</f>
        <v>1</v>
      </c>
      <c r="G7" s="11">
        <f>'Maximum Likelihood Estimation'!G7+1</f>
        <v>1</v>
      </c>
      <c r="H7" s="17">
        <f t="shared" si="0"/>
        <v>6</v>
      </c>
    </row>
    <row r="9" spans="1:8" x14ac:dyDescent="0.25">
      <c r="A9" s="3" t="s">
        <v>8</v>
      </c>
      <c r="B9" s="1" t="s">
        <v>0</v>
      </c>
      <c r="C9" s="1" t="s">
        <v>2</v>
      </c>
      <c r="D9" s="1" t="s">
        <v>1</v>
      </c>
      <c r="E9" s="1" t="s">
        <v>4</v>
      </c>
      <c r="F9" s="1" t="s">
        <v>3</v>
      </c>
      <c r="G9" s="1" t="s">
        <v>5</v>
      </c>
      <c r="H9" s="3" t="s">
        <v>7</v>
      </c>
    </row>
    <row r="10" spans="1:8" x14ac:dyDescent="0.25">
      <c r="A10" s="4" t="s">
        <v>0</v>
      </c>
      <c r="B10" s="12">
        <f t="shared" ref="B10:G10" si="1">B2/$H2</f>
        <v>0.1111111111111111</v>
      </c>
      <c r="C10" s="12">
        <f>C2/$H2</f>
        <v>0.33333333333333331</v>
      </c>
      <c r="D10" s="12">
        <f t="shared" ref="D10:G10" si="2">D2/$H2</f>
        <v>0.1111111111111111</v>
      </c>
      <c r="E10" s="12">
        <f t="shared" si="2"/>
        <v>0.1111111111111111</v>
      </c>
      <c r="F10" s="12">
        <f t="shared" si="2"/>
        <v>0.22222222222222221</v>
      </c>
      <c r="G10" s="12">
        <f t="shared" si="2"/>
        <v>0.1111111111111111</v>
      </c>
      <c r="H10" s="18">
        <f>SUM(B10:G10)</f>
        <v>1</v>
      </c>
    </row>
    <row r="11" spans="1:8" x14ac:dyDescent="0.25">
      <c r="A11" s="4" t="s">
        <v>2</v>
      </c>
      <c r="B11" s="12">
        <f t="shared" ref="B11:G11" si="3">B3/$H3</f>
        <v>0.125</v>
      </c>
      <c r="C11" s="12">
        <f t="shared" si="3"/>
        <v>0.125</v>
      </c>
      <c r="D11" s="12">
        <f t="shared" si="3"/>
        <v>0.25</v>
      </c>
      <c r="E11" s="12">
        <f t="shared" si="3"/>
        <v>0.25</v>
      </c>
      <c r="F11" s="12">
        <f t="shared" si="3"/>
        <v>0.125</v>
      </c>
      <c r="G11" s="12">
        <f t="shared" si="3"/>
        <v>0.125</v>
      </c>
      <c r="H11" s="18">
        <f t="shared" ref="H11:H15" si="4">SUM(B11:G11)</f>
        <v>1</v>
      </c>
    </row>
    <row r="12" spans="1:8" x14ac:dyDescent="0.25">
      <c r="A12" s="4" t="s">
        <v>1</v>
      </c>
      <c r="B12" s="12">
        <f t="shared" ref="B12:G12" si="5">B4/$H4</f>
        <v>0.125</v>
      </c>
      <c r="C12" s="12">
        <f t="shared" si="5"/>
        <v>0.125</v>
      </c>
      <c r="D12" s="12">
        <f t="shared" si="5"/>
        <v>0.125</v>
      </c>
      <c r="E12" s="12">
        <f t="shared" si="5"/>
        <v>0.125</v>
      </c>
      <c r="F12" s="12">
        <f t="shared" si="5"/>
        <v>0.125</v>
      </c>
      <c r="G12" s="12">
        <f t="shared" si="5"/>
        <v>0.375</v>
      </c>
      <c r="H12" s="18">
        <f t="shared" si="4"/>
        <v>1</v>
      </c>
    </row>
    <row r="13" spans="1:8" x14ac:dyDescent="0.25">
      <c r="A13" s="4" t="s">
        <v>4</v>
      </c>
      <c r="B13" s="12">
        <f t="shared" ref="B13:G13" si="6">B5/$H5</f>
        <v>0.14285714285714285</v>
      </c>
      <c r="C13" s="12">
        <f t="shared" si="6"/>
        <v>0.14285714285714285</v>
      </c>
      <c r="D13" s="12">
        <f t="shared" si="6"/>
        <v>0.14285714285714285</v>
      </c>
      <c r="E13" s="12">
        <f t="shared" si="6"/>
        <v>0.14285714285714285</v>
      </c>
      <c r="F13" s="12">
        <f t="shared" si="6"/>
        <v>0.14285714285714285</v>
      </c>
      <c r="G13" s="12">
        <f t="shared" si="6"/>
        <v>0.2857142857142857</v>
      </c>
      <c r="H13" s="18">
        <f t="shared" si="4"/>
        <v>0.99999999999999989</v>
      </c>
    </row>
    <row r="14" spans="1:8" x14ac:dyDescent="0.25">
      <c r="A14" s="4" t="s">
        <v>3</v>
      </c>
      <c r="B14" s="12">
        <f t="shared" ref="B14:G14" si="7">B6/$H6</f>
        <v>0.14285714285714285</v>
      </c>
      <c r="C14" s="12">
        <f t="shared" si="7"/>
        <v>0.14285714285714285</v>
      </c>
      <c r="D14" s="12">
        <f t="shared" si="7"/>
        <v>0.2857142857142857</v>
      </c>
      <c r="E14" s="12">
        <f t="shared" si="7"/>
        <v>0.14285714285714285</v>
      </c>
      <c r="F14" s="12">
        <f t="shared" si="7"/>
        <v>0.14285714285714285</v>
      </c>
      <c r="G14" s="12">
        <f t="shared" si="7"/>
        <v>0.14285714285714285</v>
      </c>
      <c r="H14" s="18">
        <f t="shared" si="4"/>
        <v>0.99999999999999978</v>
      </c>
    </row>
    <row r="15" spans="1:8" x14ac:dyDescent="0.25">
      <c r="A15" s="5" t="s">
        <v>5</v>
      </c>
      <c r="B15" s="14">
        <f t="shared" ref="B15:G15" si="8">B7/$H7</f>
        <v>0.16666666666666666</v>
      </c>
      <c r="C15" s="14">
        <f t="shared" si="8"/>
        <v>0.16666666666666666</v>
      </c>
      <c r="D15" s="14">
        <f t="shared" si="8"/>
        <v>0.16666666666666666</v>
      </c>
      <c r="E15" s="14">
        <f t="shared" si="8"/>
        <v>0.16666666666666666</v>
      </c>
      <c r="F15" s="14">
        <f t="shared" si="8"/>
        <v>0.16666666666666666</v>
      </c>
      <c r="G15" s="14">
        <f t="shared" si="8"/>
        <v>0.16666666666666666</v>
      </c>
      <c r="H15" s="19">
        <f t="shared" si="4"/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Maximum Likelihood Estimation</vt:lpstr>
      <vt:lpstr> Add-One Smoothing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2018-01-31T19:32:23Z</dcterms:modified>
</cp:coreProperties>
</file>