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21.xml" ContentType="application/vnd.openxmlformats-officedocument.drawingml.chart+xml"/>
  <Override PartName="/xl/charts/chart7.xml" ContentType="application/vnd.openxmlformats-officedocument.drawingml.chart+xml"/>
  <Override PartName="/xl/charts/chart18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12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8.xml.rels" ContentType="application/vnd.openxmlformats-package.relationships+xml"/>
  <Override PartName="/xl/drawings/_rels/drawing16.xml.rels" ContentType="application/vnd.openxmlformats-package.relationships+xml"/>
  <Override PartName="/xl/drawings/_rels/drawing14.xml.rels" ContentType="application/vnd.openxmlformats-package.relationships+xml"/>
  <Override PartName="/xl/drawings/_rels/drawing13.xml.rels" ContentType="application/vnd.openxmlformats-package.relationships+xml"/>
  <Override PartName="/xl/drawings/_rels/drawing15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7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7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2.xml" ContentType="application/vnd.openxmlformats-officedocument.drawing+xml"/>
  <Override PartName="/xl/drawings/drawing15.xml" ContentType="application/vnd.openxmlformats-officedocument.drawing+xml"/>
  <Override PartName="/xl/drawings/drawing11.xml" ContentType="application/vnd.openxmlformats-officedocument.drawing+xml"/>
  <Override PartName="/xl/drawings/drawing16.xml" ContentType="application/vnd.openxmlformats-officedocument.drawing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14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3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8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5" firstSheet="0" activeTab="3"/>
  </bookViews>
  <sheets>
    <sheet name="OVA BOW 800" sheetId="1" state="visible" r:id="rId2"/>
    <sheet name="OVA C9" sheetId="2" state="visible" r:id="rId3"/>
    <sheet name="OVA C12" sheetId="3" state="visible" r:id="rId4"/>
    <sheet name="CNN" sheetId="4" state="visible" r:id="rId5"/>
    <sheet name="Struct C12 RBF" sheetId="5" state="visible" r:id="rId6"/>
    <sheet name="Struct C9 RBF" sheetId="6" state="visible" r:id="rId7"/>
    <sheet name="Struct C15 RBF" sheetId="7" state="visible" r:id="rId8"/>
    <sheet name="HOG" sheetId="8" state="visible" r:id="rId9"/>
    <sheet name="HOG RBF" sheetId="9" state="visible" r:id="rId10"/>
    <sheet name="RBF BOW 400 STRUCT" sheetId="10" state="visible" r:id="rId11"/>
    <sheet name="RBF BOW 800 Struct" sheetId="11" state="visible" r:id="rId12"/>
    <sheet name="RBF BOW 1200 Struct" sheetId="12" state="visible" r:id="rId13"/>
    <sheet name="STRUCT BOW LINEAR 400" sheetId="13" state="visible" r:id="rId14"/>
    <sheet name="STR BOW 800 LIN" sheetId="14" state="visible" r:id="rId15"/>
    <sheet name="STR BOW 1200 LIN" sheetId="15" state="visible" r:id="rId16"/>
    <sheet name="STR C9 LIN" sheetId="16" state="visible" r:id="rId17"/>
    <sheet name="STR C12 LIN" sheetId="17" state="visible" r:id="rId18"/>
    <sheet name="STR C15 LIN" sheetId="18" state="visible" r:id="rId19"/>
  </sheets>
  <calcPr iterateCount="100" refMode="A1" iterate="false" iterateDelta="0.001"/>
</workbook>
</file>

<file path=xl/sharedStrings.xml><?xml version="1.0" encoding="utf-8"?>
<sst xmlns="http://schemas.openxmlformats.org/spreadsheetml/2006/main" count="426" uniqueCount="27">
  <si>
    <t>OVA BOW 800 Clusters Linear</t>
  </si>
  <si>
    <t>Train</t>
  </si>
  <si>
    <t>Test</t>
  </si>
  <si>
    <t>Iteration:</t>
  </si>
  <si>
    <t>AVERAGE:</t>
  </si>
  <si>
    <t>Iteration</t>
  </si>
  <si>
    <t>AVG</t>
  </si>
  <si>
    <t>OVA Color 9 Linear</t>
  </si>
  <si>
    <t>OVA Color 12 Linear</t>
  </si>
  <si>
    <t>For Graph</t>
  </si>
  <si>
    <t>CNN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</si>
  <si>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</si>
  <si>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</si>
  <si>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</si>
  <si>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</si>
  <si>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</si>
  <si>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</si>
  <si>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</si>
  <si>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</si>
  <si>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TEST</t>
  </si>
  <si>
    <t>CNN 50 Iterations</t>
  </si>
  <si>
    <t>CNN 35</t>
  </si>
  <si>
    <t>Structured Color 12 Linear</t>
  </si>
  <si>
    <t>Run 9</t>
  </si>
  <si>
    <t>Run 10</t>
  </si>
  <si>
    <t>HOG</t>
  </si>
  <si>
    <t>HOG RBF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</si>
</sst>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Training and Testing Accuracy (OVA BOW 800 Linear)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'OVA BOW 800'!$C$20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'OVA BOW 800'!$B$21:$B$24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'OVA BOW 800'!$C$21:$C$24</c:f>
              <c:numCache>
                <c:formatCode>General</c:formatCode>
                <c:ptCount val="4"/>
                <c:pt idx="0">
                  <c:v>94.4646363636364</c:v>
                </c:pt>
                <c:pt idx="1">
                  <c:v>98.6868545454545</c:v>
                </c:pt>
                <c:pt idx="2">
                  <c:v>99.7777818181818</c:v>
                </c:pt>
                <c:pt idx="3">
                  <c:v>99.9596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'OVA BOW 800'!$D$20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'OVA BOW 800'!$B$21:$B$24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'OVA BOW 800'!$D$21:$D$24</c:f>
              <c:numCache>
                <c:formatCode>General</c:formatCode>
                <c:ptCount val="4"/>
                <c:pt idx="0">
                  <c:v>32.7878636363636</c:v>
                </c:pt>
                <c:pt idx="1">
                  <c:v>32.8484818181818</c:v>
                </c:pt>
                <c:pt idx="2">
                  <c:v>32.3636454545455</c:v>
                </c:pt>
                <c:pt idx="3">
                  <c:v>33.1212</c:v>
                </c:pt>
              </c:numCache>
            </c:numRef>
          </c:yVal>
          <c:smooth val="0"/>
        </c:ser>
        <c:axId val="86702401"/>
        <c:axId val="31567255"/>
      </c:scatterChart>
      <c:valAx>
        <c:axId val="86702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567255"/>
        <c:crosses val="autoZero"/>
      </c:valAx>
      <c:valAx>
        <c:axId val="31567255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70240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Training and Testing Accuracies (Structured SVM Color 15 RBF)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'Struct C15 RBF'!$B$25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'Struct C15 RBF'!$A$26:$A$45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'Struct C15 RBF'!$B$26:$B$45</c:f>
              <c:numCache>
                <c:formatCode>General</c:formatCode>
                <c:ptCount val="20"/>
                <c:pt idx="0">
                  <c:v>60.93333333335</c:v>
                </c:pt>
                <c:pt idx="1">
                  <c:v>69.77777777778</c:v>
                </c:pt>
                <c:pt idx="2">
                  <c:v>77.04444444444</c:v>
                </c:pt>
                <c:pt idx="3">
                  <c:v>73.1111111111</c:v>
                </c:pt>
                <c:pt idx="4">
                  <c:v>80.44444444443</c:v>
                </c:pt>
                <c:pt idx="5">
                  <c:v>87.46666666665</c:v>
                </c:pt>
                <c:pt idx="6">
                  <c:v>85.5222222222</c:v>
                </c:pt>
                <c:pt idx="7">
                  <c:v>85.84444444444</c:v>
                </c:pt>
                <c:pt idx="8">
                  <c:v>91.43333333335</c:v>
                </c:pt>
                <c:pt idx="9">
                  <c:v>89.06666666668</c:v>
                </c:pt>
                <c:pt idx="10">
                  <c:v>88.05555555554</c:v>
                </c:pt>
                <c:pt idx="11">
                  <c:v>90.33333333333</c:v>
                </c:pt>
                <c:pt idx="12">
                  <c:v>92.78888888887</c:v>
                </c:pt>
                <c:pt idx="13">
                  <c:v>93.1888888889</c:v>
                </c:pt>
                <c:pt idx="14">
                  <c:v>91.06666666666</c:v>
                </c:pt>
                <c:pt idx="15">
                  <c:v>95.8</c:v>
                </c:pt>
                <c:pt idx="16">
                  <c:v>92.08888888889</c:v>
                </c:pt>
                <c:pt idx="17">
                  <c:v>95.0888888889</c:v>
                </c:pt>
                <c:pt idx="18">
                  <c:v>97.41111111113</c:v>
                </c:pt>
                <c:pt idx="19">
                  <c:v>97.71111111112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'Struct C15 RBF'!$C$25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'Struct C15 RBF'!$A$26:$A$45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'Struct C15 RBF'!$C$26:$C$45</c:f>
              <c:numCache>
                <c:formatCode>General</c:formatCode>
                <c:ptCount val="20"/>
                <c:pt idx="0">
                  <c:v>35.83333333333</c:v>
                </c:pt>
                <c:pt idx="1">
                  <c:v>38.1</c:v>
                </c:pt>
                <c:pt idx="2">
                  <c:v>40.46666666667</c:v>
                </c:pt>
                <c:pt idx="3">
                  <c:v>38.29999999999</c:v>
                </c:pt>
                <c:pt idx="4">
                  <c:v>41</c:v>
                </c:pt>
                <c:pt idx="5">
                  <c:v>43.5</c:v>
                </c:pt>
                <c:pt idx="6">
                  <c:v>41.66666666668</c:v>
                </c:pt>
                <c:pt idx="7">
                  <c:v>40.19999999999</c:v>
                </c:pt>
                <c:pt idx="8">
                  <c:v>43.36666666667</c:v>
                </c:pt>
                <c:pt idx="9">
                  <c:v>43.86666666666</c:v>
                </c:pt>
                <c:pt idx="10">
                  <c:v>41.83333333333</c:v>
                </c:pt>
                <c:pt idx="11">
                  <c:v>42.10000000001</c:v>
                </c:pt>
                <c:pt idx="12">
                  <c:v>43.46666666668</c:v>
                </c:pt>
                <c:pt idx="13">
                  <c:v>44.06666666667</c:v>
                </c:pt>
                <c:pt idx="14">
                  <c:v>44.03333333334</c:v>
                </c:pt>
                <c:pt idx="15">
                  <c:v>44.33333333336</c:v>
                </c:pt>
                <c:pt idx="16">
                  <c:v>43.83333333333</c:v>
                </c:pt>
                <c:pt idx="17">
                  <c:v>43.56666666666</c:v>
                </c:pt>
                <c:pt idx="18">
                  <c:v>43.80000000001</c:v>
                </c:pt>
                <c:pt idx="19">
                  <c:v>44.20000000001</c:v>
                </c:pt>
              </c:numCache>
            </c:numRef>
          </c:yVal>
          <c:smooth val="0"/>
        </c:ser>
        <c:axId val="49498150"/>
        <c:axId val="64470065"/>
      </c:scatterChart>
      <c:valAx>
        <c:axId val="49498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470065"/>
        <c:crosses val="autoZero"/>
      </c:valAx>
      <c:valAx>
        <c:axId val="64470065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49815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Training and Testing Accuracy (Structured SVM HOG Linear)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HOG!$B$26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HOG!$A$27:$A$46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HOG!$B$27:$B$46</c:f>
              <c:numCache>
                <c:formatCode>General</c:formatCode>
                <c:ptCount val="20"/>
                <c:pt idx="0">
                  <c:v>37.55889</c:v>
                </c:pt>
                <c:pt idx="1">
                  <c:v>48.38889</c:v>
                </c:pt>
                <c:pt idx="2">
                  <c:v>62.12218</c:v>
                </c:pt>
                <c:pt idx="3">
                  <c:v>61.78889</c:v>
                </c:pt>
                <c:pt idx="4">
                  <c:v>64.55554</c:v>
                </c:pt>
                <c:pt idx="5">
                  <c:v>73.88889</c:v>
                </c:pt>
                <c:pt idx="6">
                  <c:v>80.92221</c:v>
                </c:pt>
                <c:pt idx="7">
                  <c:v>76.93331</c:v>
                </c:pt>
                <c:pt idx="8">
                  <c:v>89.57777</c:v>
                </c:pt>
                <c:pt idx="9">
                  <c:v>89.86667</c:v>
                </c:pt>
                <c:pt idx="10">
                  <c:v>91.41112</c:v>
                </c:pt>
                <c:pt idx="11">
                  <c:v>89.95555</c:v>
                </c:pt>
                <c:pt idx="12">
                  <c:v>96.65555</c:v>
                </c:pt>
                <c:pt idx="13">
                  <c:v>92.21111</c:v>
                </c:pt>
                <c:pt idx="14">
                  <c:v>96.51112</c:v>
                </c:pt>
                <c:pt idx="15">
                  <c:v>97.72222</c:v>
                </c:pt>
                <c:pt idx="16">
                  <c:v>96.03334</c:v>
                </c:pt>
                <c:pt idx="17">
                  <c:v>98.95557</c:v>
                </c:pt>
                <c:pt idx="18">
                  <c:v>98.33334</c:v>
                </c:pt>
                <c:pt idx="19">
                  <c:v>98.7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HOG!$C$26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HOG!$A$27:$A$46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HOG!$C$27:$C$46</c:f>
              <c:numCache>
                <c:formatCode>General</c:formatCode>
                <c:ptCount val="20"/>
                <c:pt idx="0">
                  <c:v>30.66669</c:v>
                </c:pt>
                <c:pt idx="1">
                  <c:v>36.23334</c:v>
                </c:pt>
                <c:pt idx="2">
                  <c:v>42</c:v>
                </c:pt>
                <c:pt idx="3">
                  <c:v>40.90002</c:v>
                </c:pt>
                <c:pt idx="4">
                  <c:v>39.49999</c:v>
                </c:pt>
                <c:pt idx="5">
                  <c:v>43.46667</c:v>
                </c:pt>
                <c:pt idx="6">
                  <c:v>44.36667</c:v>
                </c:pt>
                <c:pt idx="7">
                  <c:v>42.63333</c:v>
                </c:pt>
                <c:pt idx="8">
                  <c:v>45.83334</c:v>
                </c:pt>
                <c:pt idx="9">
                  <c:v>48.26667</c:v>
                </c:pt>
                <c:pt idx="10">
                  <c:v>47.06667</c:v>
                </c:pt>
                <c:pt idx="11">
                  <c:v>45.7</c:v>
                </c:pt>
                <c:pt idx="12">
                  <c:v>48.29996</c:v>
                </c:pt>
                <c:pt idx="13">
                  <c:v>47.56667</c:v>
                </c:pt>
                <c:pt idx="14">
                  <c:v>50.1</c:v>
                </c:pt>
                <c:pt idx="15">
                  <c:v>49.53333</c:v>
                </c:pt>
                <c:pt idx="16">
                  <c:v>49.33334</c:v>
                </c:pt>
                <c:pt idx="17">
                  <c:v>50.46667</c:v>
                </c:pt>
                <c:pt idx="18">
                  <c:v>48.96666</c:v>
                </c:pt>
                <c:pt idx="19">
                  <c:v>49.33334</c:v>
                </c:pt>
              </c:numCache>
            </c:numRef>
          </c:yVal>
          <c:smooth val="0"/>
        </c:ser>
        <c:axId val="12341227"/>
        <c:axId val="35348390"/>
      </c:scatterChart>
      <c:valAx>
        <c:axId val="12341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348390"/>
        <c:crosses val="autoZero"/>
      </c:valAx>
      <c:valAx>
        <c:axId val="3534839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Averaged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3412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Training And Testing Accuracy (Structured SVM HOG RBF)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'HOG RBF'!$B$26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'HOG RBF'!$A$27:$A$46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'HOG RBF'!$B$27:$B$46</c:f>
              <c:numCache>
                <c:formatCode>General</c:formatCode>
                <c:ptCount val="20"/>
                <c:pt idx="0">
                  <c:v>35.2777875</c:v>
                </c:pt>
                <c:pt idx="1">
                  <c:v>44.541675</c:v>
                </c:pt>
                <c:pt idx="2">
                  <c:v>47.93055</c:v>
                </c:pt>
                <c:pt idx="3">
                  <c:v>62.5694375</c:v>
                </c:pt>
                <c:pt idx="4">
                  <c:v>70.305575</c:v>
                </c:pt>
                <c:pt idx="5">
                  <c:v>69.9305625</c:v>
                </c:pt>
                <c:pt idx="6">
                  <c:v>77.6944375</c:v>
                </c:pt>
                <c:pt idx="7">
                  <c:v>85.79165</c:v>
                </c:pt>
                <c:pt idx="8">
                  <c:v>85.277775</c:v>
                </c:pt>
                <c:pt idx="9">
                  <c:v>83.4722225</c:v>
                </c:pt>
                <c:pt idx="10">
                  <c:v>87.5138875</c:v>
                </c:pt>
                <c:pt idx="11">
                  <c:v>88.1388875</c:v>
                </c:pt>
                <c:pt idx="12">
                  <c:v>84.68055</c:v>
                </c:pt>
                <c:pt idx="13">
                  <c:v>88.6249875</c:v>
                </c:pt>
                <c:pt idx="14">
                  <c:v>88.4305625</c:v>
                </c:pt>
                <c:pt idx="15">
                  <c:v>97.2639</c:v>
                </c:pt>
                <c:pt idx="16">
                  <c:v>96.55555</c:v>
                </c:pt>
                <c:pt idx="17">
                  <c:v>98.11110875</c:v>
                </c:pt>
                <c:pt idx="18">
                  <c:v>97.06945</c:v>
                </c:pt>
                <c:pt idx="19">
                  <c:v>94.7638875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'HOG RBF'!$C$26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'HOG RBF'!$A$27:$A$46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'HOG RBF'!$C$27:$C$46</c:f>
              <c:numCache>
                <c:formatCode>General</c:formatCode>
                <c:ptCount val="20"/>
                <c:pt idx="0">
                  <c:v>30.5000125</c:v>
                </c:pt>
                <c:pt idx="1">
                  <c:v>34.9166625</c:v>
                </c:pt>
                <c:pt idx="2">
                  <c:v>35.3750125</c:v>
                </c:pt>
                <c:pt idx="3">
                  <c:v>40.5000125</c:v>
                </c:pt>
                <c:pt idx="4">
                  <c:v>43.5833375</c:v>
                </c:pt>
                <c:pt idx="5">
                  <c:v>43.1249625</c:v>
                </c:pt>
                <c:pt idx="6">
                  <c:v>45.83335</c:v>
                </c:pt>
                <c:pt idx="7">
                  <c:v>49.24999625</c:v>
                </c:pt>
                <c:pt idx="8">
                  <c:v>49.7916625</c:v>
                </c:pt>
                <c:pt idx="9">
                  <c:v>48.5</c:v>
                </c:pt>
                <c:pt idx="10">
                  <c:v>48.4583375</c:v>
                </c:pt>
                <c:pt idx="11">
                  <c:v>48.20832875</c:v>
                </c:pt>
                <c:pt idx="12">
                  <c:v>46.6249875</c:v>
                </c:pt>
                <c:pt idx="13">
                  <c:v>47.8333375</c:v>
                </c:pt>
                <c:pt idx="14">
                  <c:v>46.70835</c:v>
                </c:pt>
                <c:pt idx="15">
                  <c:v>51.1666625</c:v>
                </c:pt>
                <c:pt idx="16">
                  <c:v>49.70834625</c:v>
                </c:pt>
                <c:pt idx="17">
                  <c:v>50.6250125</c:v>
                </c:pt>
                <c:pt idx="18">
                  <c:v>50.4166625</c:v>
                </c:pt>
                <c:pt idx="19">
                  <c:v>47.666675</c:v>
                </c:pt>
              </c:numCache>
            </c:numRef>
          </c:yVal>
          <c:smooth val="0"/>
        </c:ser>
        <c:axId val="71207177"/>
        <c:axId val="65841941"/>
      </c:scatterChart>
      <c:valAx>
        <c:axId val="71207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841941"/>
        <c:crosses val="autoZero"/>
      </c:valAx>
      <c:valAx>
        <c:axId val="6584194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2071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Training and Testing Accuracy (Structured SVM BOW 400 RBF)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'RBF BOW 400 STRUCT'!$B$25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'RBF BOW 400 STRUCT'!$A$26:$A$45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'RBF BOW 400 STRUCT'!$B$26:$B$45</c:f>
              <c:numCache>
                <c:formatCode>General</c:formatCode>
                <c:ptCount val="20"/>
                <c:pt idx="0">
                  <c:v>55.9259166666667</c:v>
                </c:pt>
                <c:pt idx="1">
                  <c:v>65.5185183333333</c:v>
                </c:pt>
                <c:pt idx="2">
                  <c:v>73.9999816666667</c:v>
                </c:pt>
                <c:pt idx="3">
                  <c:v>84.3703766666667</c:v>
                </c:pt>
                <c:pt idx="4">
                  <c:v>85.7036966666667</c:v>
                </c:pt>
                <c:pt idx="5">
                  <c:v>92.4444466666666</c:v>
                </c:pt>
                <c:pt idx="6">
                  <c:v>89.5926</c:v>
                </c:pt>
                <c:pt idx="7">
                  <c:v>94.6111216666667</c:v>
                </c:pt>
                <c:pt idx="8">
                  <c:v>96.2592683333333</c:v>
                </c:pt>
                <c:pt idx="9">
                  <c:v>97.759255</c:v>
                </c:pt>
                <c:pt idx="10">
                  <c:v>97.5555533333333</c:v>
                </c:pt>
                <c:pt idx="11">
                  <c:v>97.0370333333333</c:v>
                </c:pt>
                <c:pt idx="12">
                  <c:v>98.6666666666667</c:v>
                </c:pt>
                <c:pt idx="13">
                  <c:v>98.3889166666667</c:v>
                </c:pt>
                <c:pt idx="14">
                  <c:v>99.4074</c:v>
                </c:pt>
                <c:pt idx="15">
                  <c:v>99.0185</c:v>
                </c:pt>
                <c:pt idx="16">
                  <c:v>99.6666716666667</c:v>
                </c:pt>
                <c:pt idx="17">
                  <c:v>99.7222283333334</c:v>
                </c:pt>
                <c:pt idx="18">
                  <c:v>99.4814833333333</c:v>
                </c:pt>
                <c:pt idx="19">
                  <c:v>99.7222333333333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'RBF BOW 400 STRUCT'!$C$25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'RBF BOW 400 STRUCT'!$A$26:$A$45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'RBF BOW 400 STRUCT'!$C$26:$C$45</c:f>
              <c:numCache>
                <c:formatCode>General</c:formatCode>
                <c:ptCount val="20"/>
                <c:pt idx="0">
                  <c:v>31.6111116666667</c:v>
                </c:pt>
                <c:pt idx="1">
                  <c:v>32.444445</c:v>
                </c:pt>
                <c:pt idx="2">
                  <c:v>31.5555616666667</c:v>
                </c:pt>
                <c:pt idx="3">
                  <c:v>33.7777933333333</c:v>
                </c:pt>
                <c:pt idx="4">
                  <c:v>33.05554</c:v>
                </c:pt>
                <c:pt idx="5">
                  <c:v>34.6111116666667</c:v>
                </c:pt>
                <c:pt idx="6">
                  <c:v>33.88889</c:v>
                </c:pt>
                <c:pt idx="7">
                  <c:v>33.6666616666667</c:v>
                </c:pt>
                <c:pt idx="8">
                  <c:v>34.3333166666667</c:v>
                </c:pt>
                <c:pt idx="9">
                  <c:v>34.83334</c:v>
                </c:pt>
                <c:pt idx="10">
                  <c:v>35.055545</c:v>
                </c:pt>
                <c:pt idx="11">
                  <c:v>35.05555</c:v>
                </c:pt>
                <c:pt idx="12">
                  <c:v>34.8889</c:v>
                </c:pt>
                <c:pt idx="13">
                  <c:v>34.55555</c:v>
                </c:pt>
                <c:pt idx="14">
                  <c:v>34.7222333333333</c:v>
                </c:pt>
                <c:pt idx="15">
                  <c:v>35.05555</c:v>
                </c:pt>
                <c:pt idx="16">
                  <c:v>34.7777</c:v>
                </c:pt>
                <c:pt idx="17">
                  <c:v>34.111105</c:v>
                </c:pt>
                <c:pt idx="18">
                  <c:v>34.3888833333333</c:v>
                </c:pt>
                <c:pt idx="19">
                  <c:v>35.6111116666667</c:v>
                </c:pt>
              </c:numCache>
            </c:numRef>
          </c:yVal>
          <c:smooth val="0"/>
        </c:ser>
        <c:axId val="33026554"/>
        <c:axId val="60878366"/>
      </c:scatterChart>
      <c:valAx>
        <c:axId val="33026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878366"/>
        <c:crosses val="autoZero"/>
      </c:valAx>
      <c:valAx>
        <c:axId val="60878366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0265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Training vs Testing Accuracy (Structured SVM BOW 800 RBF)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'RBF BOW 800 Struct'!$B$25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'RBF BOW 800 Struct'!$A$26:$A$45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'RBF BOW 800 Struct'!$B$26:$B$45</c:f>
              <c:numCache>
                <c:formatCode>General</c:formatCode>
                <c:ptCount val="20"/>
                <c:pt idx="0">
                  <c:v>50.6851716666667</c:v>
                </c:pt>
                <c:pt idx="1">
                  <c:v>59.8888833333333</c:v>
                </c:pt>
                <c:pt idx="2">
                  <c:v>82.9259166666667</c:v>
                </c:pt>
                <c:pt idx="3">
                  <c:v>87.6666666666666</c:v>
                </c:pt>
                <c:pt idx="4">
                  <c:v>93.6296333333333</c:v>
                </c:pt>
                <c:pt idx="5">
                  <c:v>90.5740666666667</c:v>
                </c:pt>
                <c:pt idx="6">
                  <c:v>94.8333366666667</c:v>
                </c:pt>
                <c:pt idx="7">
                  <c:v>97.6111</c:v>
                </c:pt>
                <c:pt idx="8">
                  <c:v>96.8148166666667</c:v>
                </c:pt>
                <c:pt idx="9">
                  <c:v>97.5740833333333</c:v>
                </c:pt>
                <c:pt idx="10">
                  <c:v>97.5000116666667</c:v>
                </c:pt>
                <c:pt idx="11">
                  <c:v>98.0370316666667</c:v>
                </c:pt>
                <c:pt idx="12">
                  <c:v>99.388895</c:v>
                </c:pt>
                <c:pt idx="13">
                  <c:v>99.5370333333333</c:v>
                </c:pt>
                <c:pt idx="14">
                  <c:v>99.2222166666667</c:v>
                </c:pt>
                <c:pt idx="15">
                  <c:v>99.4259333333333</c:v>
                </c:pt>
                <c:pt idx="16">
                  <c:v>98.8889116666667</c:v>
                </c:pt>
                <c:pt idx="17">
                  <c:v>98.62964</c:v>
                </c:pt>
                <c:pt idx="18">
                  <c:v>99.7962983333333</c:v>
                </c:pt>
                <c:pt idx="19">
                  <c:v>99.4444366666667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'RBF BOW 800 Struct'!$C$25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'RBF BOW 800 Struct'!$A$26:$A$45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'RBF BOW 800 Struct'!$C$26:$C$45</c:f>
              <c:numCache>
                <c:formatCode>General</c:formatCode>
                <c:ptCount val="20"/>
                <c:pt idx="0">
                  <c:v>29.94445</c:v>
                </c:pt>
                <c:pt idx="1">
                  <c:v>27.6666666666667</c:v>
                </c:pt>
                <c:pt idx="2">
                  <c:v>31.9999933333333</c:v>
                </c:pt>
                <c:pt idx="3">
                  <c:v>32.0555383333333</c:v>
                </c:pt>
                <c:pt idx="4">
                  <c:v>34.1111066666667</c:v>
                </c:pt>
                <c:pt idx="5">
                  <c:v>33.2222266666667</c:v>
                </c:pt>
                <c:pt idx="6">
                  <c:v>34.4999833333333</c:v>
                </c:pt>
                <c:pt idx="7">
                  <c:v>34.1666666666667</c:v>
                </c:pt>
                <c:pt idx="8">
                  <c:v>32.8888883333333</c:v>
                </c:pt>
                <c:pt idx="9">
                  <c:v>34.499995</c:v>
                </c:pt>
                <c:pt idx="10">
                  <c:v>33.7777783333333</c:v>
                </c:pt>
                <c:pt idx="11">
                  <c:v>34.5000055</c:v>
                </c:pt>
                <c:pt idx="12">
                  <c:v>35.33334</c:v>
                </c:pt>
                <c:pt idx="13">
                  <c:v>33.38889</c:v>
                </c:pt>
                <c:pt idx="14">
                  <c:v>34.388895</c:v>
                </c:pt>
                <c:pt idx="15">
                  <c:v>33.8889</c:v>
                </c:pt>
                <c:pt idx="16">
                  <c:v>34.44445</c:v>
                </c:pt>
                <c:pt idx="17">
                  <c:v>33.94445</c:v>
                </c:pt>
                <c:pt idx="18">
                  <c:v>34.7222283333333</c:v>
                </c:pt>
                <c:pt idx="19">
                  <c:v>34.6666616666667</c:v>
                </c:pt>
              </c:numCache>
            </c:numRef>
          </c:yVal>
          <c:smooth val="0"/>
        </c:ser>
        <c:axId val="99291776"/>
        <c:axId val="28506575"/>
      </c:scatterChart>
      <c:valAx>
        <c:axId val="9929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506575"/>
        <c:crosses val="autoZero"/>
      </c:valAx>
      <c:valAx>
        <c:axId val="28506575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2917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Training vs Testing Accuracy (Structured SVM BOW 1200 RBF)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'RBF BOW 1200 Struct'!$B$25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'RBF BOW 1200 Struct'!$A$26:$A$45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'RBF BOW 1200 Struct'!$B$26:$B$45</c:f>
              <c:numCache>
                <c:formatCode>General</c:formatCode>
                <c:ptCount val="20"/>
                <c:pt idx="0">
                  <c:v>52.8333333333333</c:v>
                </c:pt>
                <c:pt idx="1">
                  <c:v>75.24075</c:v>
                </c:pt>
                <c:pt idx="2">
                  <c:v>71.9444333333333</c:v>
                </c:pt>
                <c:pt idx="3">
                  <c:v>89.4999833333333</c:v>
                </c:pt>
                <c:pt idx="4">
                  <c:v>96.7037166666667</c:v>
                </c:pt>
                <c:pt idx="5">
                  <c:v>91.3889</c:v>
                </c:pt>
                <c:pt idx="6">
                  <c:v>94.83335</c:v>
                </c:pt>
                <c:pt idx="7">
                  <c:v>97.9629666666667</c:v>
                </c:pt>
                <c:pt idx="8">
                  <c:v>98.9074</c:v>
                </c:pt>
                <c:pt idx="9">
                  <c:v>95.9074333333333</c:v>
                </c:pt>
                <c:pt idx="10">
                  <c:v>96.9814833333333</c:v>
                </c:pt>
                <c:pt idx="11">
                  <c:v>99</c:v>
                </c:pt>
                <c:pt idx="12">
                  <c:v>99.1666666666667</c:v>
                </c:pt>
                <c:pt idx="13">
                  <c:v>98.5185333333333</c:v>
                </c:pt>
                <c:pt idx="14">
                  <c:v>98.62965</c:v>
                </c:pt>
                <c:pt idx="15">
                  <c:v>99.2962833333333</c:v>
                </c:pt>
                <c:pt idx="16">
                  <c:v>99.8703833333333</c:v>
                </c:pt>
                <c:pt idx="17">
                  <c:v>99.24075</c:v>
                </c:pt>
                <c:pt idx="18">
                  <c:v>99.3889</c:v>
                </c:pt>
                <c:pt idx="19">
                  <c:v>99.7407533333333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'RBF BOW 1200 Struct'!$C$25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'RBF BOW 1200 Struct'!$A$26:$A$45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'RBF BOW 1200 Struct'!$C$26:$C$45</c:f>
              <c:numCache>
                <c:formatCode>General</c:formatCode>
                <c:ptCount val="20"/>
                <c:pt idx="0">
                  <c:v>28.2777833333333</c:v>
                </c:pt>
                <c:pt idx="1">
                  <c:v>32.33335</c:v>
                </c:pt>
                <c:pt idx="2">
                  <c:v>27.8333333333333</c:v>
                </c:pt>
                <c:pt idx="3">
                  <c:v>34.1111</c:v>
                </c:pt>
                <c:pt idx="4">
                  <c:v>36.3333166666667</c:v>
                </c:pt>
                <c:pt idx="5">
                  <c:v>32.0555666666667</c:v>
                </c:pt>
                <c:pt idx="6">
                  <c:v>33.8888833333333</c:v>
                </c:pt>
                <c:pt idx="7">
                  <c:v>34.3333333333333</c:v>
                </c:pt>
                <c:pt idx="8">
                  <c:v>34.3333383333333</c:v>
                </c:pt>
                <c:pt idx="9">
                  <c:v>32.9444616666667</c:v>
                </c:pt>
                <c:pt idx="10">
                  <c:v>35.7222166666667</c:v>
                </c:pt>
                <c:pt idx="11">
                  <c:v>35.7778</c:v>
                </c:pt>
                <c:pt idx="12">
                  <c:v>35.8889</c:v>
                </c:pt>
                <c:pt idx="13">
                  <c:v>33.55555</c:v>
                </c:pt>
                <c:pt idx="14">
                  <c:v>34.2222333333333</c:v>
                </c:pt>
                <c:pt idx="15">
                  <c:v>33.7777833333333</c:v>
                </c:pt>
                <c:pt idx="16">
                  <c:v>34.6111166666667</c:v>
                </c:pt>
                <c:pt idx="17">
                  <c:v>34.7777833333333</c:v>
                </c:pt>
                <c:pt idx="18">
                  <c:v>35.0555666666667</c:v>
                </c:pt>
                <c:pt idx="19">
                  <c:v>34.16665</c:v>
                </c:pt>
              </c:numCache>
            </c:numRef>
          </c:yVal>
          <c:smooth val="0"/>
        </c:ser>
        <c:axId val="99944547"/>
        <c:axId val="83741731"/>
      </c:scatterChart>
      <c:valAx>
        <c:axId val="99944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741731"/>
        <c:crosses val="autoZero"/>
      </c:valAx>
      <c:valAx>
        <c:axId val="8374173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94454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Training vs Testing Accuracy (Structured SVM BOW 400 Linear)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'STRUCT BOW LINEAR 400'!$B$25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'STRUCT BOW LINEAR 400'!$A$26:$A$45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'STRUCT BOW LINEAR 400'!$B$26:$B$45</c:f>
              <c:numCache>
                <c:formatCode>General</c:formatCode>
                <c:ptCount val="20"/>
                <c:pt idx="0">
                  <c:v>42.3889</c:v>
                </c:pt>
                <c:pt idx="1">
                  <c:v>56.27775</c:v>
                </c:pt>
                <c:pt idx="2">
                  <c:v>56.53705</c:v>
                </c:pt>
                <c:pt idx="3">
                  <c:v>65.1851833333333</c:v>
                </c:pt>
                <c:pt idx="4">
                  <c:v>68.8518666666667</c:v>
                </c:pt>
                <c:pt idx="5">
                  <c:v>74.0370333333333</c:v>
                </c:pt>
                <c:pt idx="6">
                  <c:v>72.6111166666667</c:v>
                </c:pt>
                <c:pt idx="7">
                  <c:v>78.2222333333333</c:v>
                </c:pt>
                <c:pt idx="8">
                  <c:v>73.87035</c:v>
                </c:pt>
                <c:pt idx="9">
                  <c:v>81.2037</c:v>
                </c:pt>
                <c:pt idx="10">
                  <c:v>79.05555</c:v>
                </c:pt>
                <c:pt idx="11">
                  <c:v>80.16665</c:v>
                </c:pt>
                <c:pt idx="12">
                  <c:v>86.2407333333333</c:v>
                </c:pt>
                <c:pt idx="13">
                  <c:v>83.42595</c:v>
                </c:pt>
                <c:pt idx="14">
                  <c:v>86.5370166666667</c:v>
                </c:pt>
                <c:pt idx="15">
                  <c:v>84.7592666666667</c:v>
                </c:pt>
                <c:pt idx="16">
                  <c:v>89.8888833333333</c:v>
                </c:pt>
                <c:pt idx="17">
                  <c:v>88.53705</c:v>
                </c:pt>
                <c:pt idx="18">
                  <c:v>89.2222333333333</c:v>
                </c:pt>
                <c:pt idx="19">
                  <c:v>92.2222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'STRUCT BOW LINEAR 400'!$C$25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'STRUCT BOW LINEAR 400'!$A$26:$A$45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'STRUCT BOW LINEAR 400'!$C$26:$C$45</c:f>
              <c:numCache>
                <c:formatCode>General</c:formatCode>
                <c:ptCount val="20"/>
                <c:pt idx="0">
                  <c:v>28.4444333333333</c:v>
                </c:pt>
                <c:pt idx="1">
                  <c:v>31.6666666666667</c:v>
                </c:pt>
                <c:pt idx="2">
                  <c:v>31.8888833333333</c:v>
                </c:pt>
                <c:pt idx="3">
                  <c:v>31.7222333333333</c:v>
                </c:pt>
                <c:pt idx="4">
                  <c:v>32.2777833333333</c:v>
                </c:pt>
                <c:pt idx="5">
                  <c:v>33.33335</c:v>
                </c:pt>
                <c:pt idx="6">
                  <c:v>33</c:v>
                </c:pt>
                <c:pt idx="7">
                  <c:v>32.3888833333333</c:v>
                </c:pt>
                <c:pt idx="8">
                  <c:v>30.7777833333333</c:v>
                </c:pt>
                <c:pt idx="9">
                  <c:v>31.5</c:v>
                </c:pt>
                <c:pt idx="10">
                  <c:v>32.2222333333333</c:v>
                </c:pt>
                <c:pt idx="11">
                  <c:v>32.7222166666667</c:v>
                </c:pt>
                <c:pt idx="12">
                  <c:v>32.16665</c:v>
                </c:pt>
                <c:pt idx="13">
                  <c:v>32.6111166666667</c:v>
                </c:pt>
                <c:pt idx="14">
                  <c:v>30.2777833333333</c:v>
                </c:pt>
                <c:pt idx="15">
                  <c:v>31.66665</c:v>
                </c:pt>
                <c:pt idx="16">
                  <c:v>31.5555833333333</c:v>
                </c:pt>
                <c:pt idx="17">
                  <c:v>31.05555</c:v>
                </c:pt>
                <c:pt idx="18">
                  <c:v>32.33335</c:v>
                </c:pt>
                <c:pt idx="19">
                  <c:v>31.33335</c:v>
                </c:pt>
              </c:numCache>
            </c:numRef>
          </c:yVal>
          <c:smooth val="0"/>
        </c:ser>
        <c:axId val="49048971"/>
        <c:axId val="39163300"/>
      </c:scatterChart>
      <c:valAx>
        <c:axId val="49048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163300"/>
        <c:crosses val="autoZero"/>
      </c:valAx>
      <c:valAx>
        <c:axId val="391633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04897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Testing vs Training Accuracy (Structured SVM BOW 800 Linear)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'STR BOW 800 LIN'!$B$25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'STR BOW 800 LIN'!$A$26:$A$45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 BOW 800 LIN'!$B$26:$B$45</c:f>
              <c:numCache>
                <c:formatCode>General</c:formatCode>
                <c:ptCount val="20"/>
                <c:pt idx="0">
                  <c:v>60.7037166666667</c:v>
                </c:pt>
                <c:pt idx="1">
                  <c:v>70.9629666666667</c:v>
                </c:pt>
                <c:pt idx="2">
                  <c:v>75.7222166666667</c:v>
                </c:pt>
                <c:pt idx="3">
                  <c:v>87.0925833333333</c:v>
                </c:pt>
                <c:pt idx="4">
                  <c:v>84.6296166666667</c:v>
                </c:pt>
                <c:pt idx="5">
                  <c:v>91.1851666666667</c:v>
                </c:pt>
                <c:pt idx="6">
                  <c:v>94</c:v>
                </c:pt>
                <c:pt idx="7">
                  <c:v>95.6111166666667</c:v>
                </c:pt>
                <c:pt idx="8">
                  <c:v>95.4629833333333</c:v>
                </c:pt>
                <c:pt idx="9">
                  <c:v>97.6852</c:v>
                </c:pt>
                <c:pt idx="10">
                  <c:v>97.3888833333333</c:v>
                </c:pt>
                <c:pt idx="11">
                  <c:v>98.37035</c:v>
                </c:pt>
                <c:pt idx="12">
                  <c:v>98.7962833333333</c:v>
                </c:pt>
                <c:pt idx="13">
                  <c:v>98.3889166666667</c:v>
                </c:pt>
                <c:pt idx="14">
                  <c:v>99.0370333333333</c:v>
                </c:pt>
                <c:pt idx="15">
                  <c:v>99.6296333333333</c:v>
                </c:pt>
                <c:pt idx="16">
                  <c:v>99.1852</c:v>
                </c:pt>
                <c:pt idx="17">
                  <c:v>99.9074166666667</c:v>
                </c:pt>
                <c:pt idx="18">
                  <c:v>99.5185166666667</c:v>
                </c:pt>
                <c:pt idx="19">
                  <c:v>99.9629666666667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 BOW 800 LIN'!$C$25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'STR BOW 800 LIN'!$A$26:$A$45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 BOW 800 LIN'!$C$26:$C$45</c:f>
              <c:numCache>
                <c:formatCode>General</c:formatCode>
                <c:ptCount val="20"/>
                <c:pt idx="0">
                  <c:v>29.8888833333333</c:v>
                </c:pt>
                <c:pt idx="1">
                  <c:v>31.3888833333333</c:v>
                </c:pt>
                <c:pt idx="2">
                  <c:v>31.5</c:v>
                </c:pt>
                <c:pt idx="3">
                  <c:v>33.44445</c:v>
                </c:pt>
                <c:pt idx="4">
                  <c:v>33.0555666666667</c:v>
                </c:pt>
                <c:pt idx="5">
                  <c:v>33.7222166666667</c:v>
                </c:pt>
                <c:pt idx="6">
                  <c:v>31.7777833333333</c:v>
                </c:pt>
                <c:pt idx="7">
                  <c:v>33.05555</c:v>
                </c:pt>
                <c:pt idx="8">
                  <c:v>33.05555</c:v>
                </c:pt>
                <c:pt idx="9">
                  <c:v>32.5</c:v>
                </c:pt>
                <c:pt idx="10">
                  <c:v>32.8888833333333</c:v>
                </c:pt>
                <c:pt idx="11">
                  <c:v>32.3888833333333</c:v>
                </c:pt>
                <c:pt idx="12">
                  <c:v>33.1111166666667</c:v>
                </c:pt>
                <c:pt idx="13">
                  <c:v>32.55555</c:v>
                </c:pt>
                <c:pt idx="14">
                  <c:v>33.2222333333333</c:v>
                </c:pt>
                <c:pt idx="15">
                  <c:v>32.94445</c:v>
                </c:pt>
                <c:pt idx="16">
                  <c:v>33.7222166666667</c:v>
                </c:pt>
                <c:pt idx="17">
                  <c:v>33.6111166666667</c:v>
                </c:pt>
                <c:pt idx="18">
                  <c:v>33.6111166666667</c:v>
                </c:pt>
                <c:pt idx="19">
                  <c:v>33.5555666666667</c:v>
                </c:pt>
              </c:numCache>
            </c:numRef>
          </c:yVal>
          <c:smooth val="0"/>
        </c:ser>
        <c:axId val="15308986"/>
        <c:axId val="5959470"/>
      </c:scatterChart>
      <c:valAx>
        <c:axId val="15308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59470"/>
        <c:crosses val="autoZero"/>
      </c:valAx>
      <c:valAx>
        <c:axId val="595947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3089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Testing vs Training Accuracy (Structured SVM BOW 1200 Linear)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'STR BOW 1200 LIN'!$B$25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'STR BOW 1200 LIN'!$A$26:$A$45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 BOW 1200 LIN'!$B$26:$B$45</c:f>
              <c:numCache>
                <c:formatCode>General</c:formatCode>
                <c:ptCount val="20"/>
                <c:pt idx="0">
                  <c:v>67.6851833333333</c:v>
                </c:pt>
                <c:pt idx="1">
                  <c:v>78.8703833333333</c:v>
                </c:pt>
                <c:pt idx="2">
                  <c:v>85.3889</c:v>
                </c:pt>
                <c:pt idx="3">
                  <c:v>92.1852</c:v>
                </c:pt>
                <c:pt idx="4">
                  <c:v>95.0925833333333</c:v>
                </c:pt>
                <c:pt idx="5">
                  <c:v>95.4074166666667</c:v>
                </c:pt>
                <c:pt idx="6">
                  <c:v>98.14815</c:v>
                </c:pt>
                <c:pt idx="7">
                  <c:v>98.7963166666667</c:v>
                </c:pt>
                <c:pt idx="8">
                  <c:v>98.7592666666667</c:v>
                </c:pt>
                <c:pt idx="9">
                  <c:v>98.9815</c:v>
                </c:pt>
                <c:pt idx="10">
                  <c:v>99.3888833333333</c:v>
                </c:pt>
                <c:pt idx="11">
                  <c:v>98.7407166666667</c:v>
                </c:pt>
                <c:pt idx="12">
                  <c:v>99.3148166666667</c:v>
                </c:pt>
                <c:pt idx="13">
                  <c:v>99.1851833333333</c:v>
                </c:pt>
                <c:pt idx="14">
                  <c:v>99.4814833333333</c:v>
                </c:pt>
                <c:pt idx="15">
                  <c:v>99.7037166666667</c:v>
                </c:pt>
                <c:pt idx="16">
                  <c:v>99.75925</c:v>
                </c:pt>
                <c:pt idx="17">
                  <c:v>99.8888833333333</c:v>
                </c:pt>
                <c:pt idx="18">
                  <c:v>99.5740666666667</c:v>
                </c:pt>
                <c:pt idx="19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 BOW 1200 LIN'!$C$25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'STR BOW 1200 LIN'!$A$26:$A$45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 BOW 1200 LIN'!$C$26:$C$45</c:f>
              <c:numCache>
                <c:formatCode>General</c:formatCode>
                <c:ptCount val="20"/>
                <c:pt idx="0">
                  <c:v>33.2777666666667</c:v>
                </c:pt>
                <c:pt idx="1">
                  <c:v>33.1666833333333</c:v>
                </c:pt>
                <c:pt idx="2">
                  <c:v>31.3333333333333</c:v>
                </c:pt>
                <c:pt idx="3">
                  <c:v>33.3333333333333</c:v>
                </c:pt>
                <c:pt idx="4">
                  <c:v>33.2778</c:v>
                </c:pt>
                <c:pt idx="5">
                  <c:v>33</c:v>
                </c:pt>
                <c:pt idx="6">
                  <c:v>35.3888833333333</c:v>
                </c:pt>
                <c:pt idx="7">
                  <c:v>34.2778</c:v>
                </c:pt>
                <c:pt idx="8">
                  <c:v>33.44445</c:v>
                </c:pt>
                <c:pt idx="9">
                  <c:v>34.0000166666667</c:v>
                </c:pt>
                <c:pt idx="10">
                  <c:v>34.77775</c:v>
                </c:pt>
                <c:pt idx="11">
                  <c:v>34.1111</c:v>
                </c:pt>
                <c:pt idx="12">
                  <c:v>34.1111166666667</c:v>
                </c:pt>
                <c:pt idx="13">
                  <c:v>33.44445</c:v>
                </c:pt>
                <c:pt idx="14">
                  <c:v>33.6111166666667</c:v>
                </c:pt>
                <c:pt idx="15">
                  <c:v>33.6666666666667</c:v>
                </c:pt>
                <c:pt idx="16">
                  <c:v>34.3333333333333</c:v>
                </c:pt>
                <c:pt idx="17">
                  <c:v>33.7222166666667</c:v>
                </c:pt>
                <c:pt idx="18">
                  <c:v>33.6111</c:v>
                </c:pt>
                <c:pt idx="19">
                  <c:v>33.5</c:v>
                </c:pt>
              </c:numCache>
            </c:numRef>
          </c:yVal>
          <c:smooth val="0"/>
        </c:ser>
        <c:axId val="57452099"/>
        <c:axId val="25329261"/>
      </c:scatterChart>
      <c:valAx>
        <c:axId val="57452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29261"/>
        <c:crosses val="autoZero"/>
      </c:valAx>
      <c:valAx>
        <c:axId val="2532926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4520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Training vs Testing Accuracy (Structured SVM Color 9 Linear)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'STR C9 LIN'!$B$25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'STR C9 LIN'!$A$26:$A$45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 C9 LIN'!$B$26:$B$45</c:f>
              <c:numCache>
                <c:formatCode>General</c:formatCode>
                <c:ptCount val="20"/>
                <c:pt idx="0">
                  <c:v>48.4814833333333</c:v>
                </c:pt>
                <c:pt idx="1">
                  <c:v>53.1481333333333</c:v>
                </c:pt>
                <c:pt idx="2">
                  <c:v>60.7037</c:v>
                </c:pt>
                <c:pt idx="3">
                  <c:v>59.5</c:v>
                </c:pt>
                <c:pt idx="4">
                  <c:v>54.83335</c:v>
                </c:pt>
                <c:pt idx="5">
                  <c:v>56.4259166666667</c:v>
                </c:pt>
                <c:pt idx="6">
                  <c:v>62.3703833333333</c:v>
                </c:pt>
                <c:pt idx="7">
                  <c:v>60.9999833333333</c:v>
                </c:pt>
                <c:pt idx="8">
                  <c:v>59.9444333333333</c:v>
                </c:pt>
                <c:pt idx="9">
                  <c:v>61.44445</c:v>
                </c:pt>
                <c:pt idx="10">
                  <c:v>63.7777833333333</c:v>
                </c:pt>
                <c:pt idx="11">
                  <c:v>61.7963</c:v>
                </c:pt>
                <c:pt idx="12">
                  <c:v>64.3148166666667</c:v>
                </c:pt>
                <c:pt idx="13">
                  <c:v>66.7037</c:v>
                </c:pt>
                <c:pt idx="14">
                  <c:v>64.4259166666667</c:v>
                </c:pt>
                <c:pt idx="15">
                  <c:v>66.14815</c:v>
                </c:pt>
                <c:pt idx="16">
                  <c:v>66.2037166666667</c:v>
                </c:pt>
                <c:pt idx="17">
                  <c:v>66.4629666666667</c:v>
                </c:pt>
                <c:pt idx="18">
                  <c:v>63.1296333333333</c:v>
                </c:pt>
                <c:pt idx="19">
                  <c:v>64.1666666666667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 C9 LIN'!$C$25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'STR C9 LIN'!$A$26:$A$45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 C9 LIN'!$C$26:$C$45</c:f>
              <c:numCache>
                <c:formatCode>General</c:formatCode>
                <c:ptCount val="20"/>
                <c:pt idx="0">
                  <c:v>35.9444333333333</c:v>
                </c:pt>
                <c:pt idx="1">
                  <c:v>36.3333333333333</c:v>
                </c:pt>
                <c:pt idx="2">
                  <c:v>42.2222</c:v>
                </c:pt>
                <c:pt idx="3">
                  <c:v>42.05555</c:v>
                </c:pt>
                <c:pt idx="4">
                  <c:v>36.1666833333333</c:v>
                </c:pt>
                <c:pt idx="5">
                  <c:v>35.7222166666667</c:v>
                </c:pt>
                <c:pt idx="6">
                  <c:v>38.3888666666667</c:v>
                </c:pt>
                <c:pt idx="7">
                  <c:v>40.1666833333333</c:v>
                </c:pt>
                <c:pt idx="8">
                  <c:v>39</c:v>
                </c:pt>
                <c:pt idx="9">
                  <c:v>37.7777833333333</c:v>
                </c:pt>
                <c:pt idx="10">
                  <c:v>38.8888833333333</c:v>
                </c:pt>
                <c:pt idx="11">
                  <c:v>38.1666666666667</c:v>
                </c:pt>
                <c:pt idx="12">
                  <c:v>38.6666833333333</c:v>
                </c:pt>
                <c:pt idx="13">
                  <c:v>40.8889</c:v>
                </c:pt>
                <c:pt idx="14">
                  <c:v>39.55555</c:v>
                </c:pt>
                <c:pt idx="15">
                  <c:v>37.7222333333333</c:v>
                </c:pt>
                <c:pt idx="16">
                  <c:v>37.1666666666667</c:v>
                </c:pt>
                <c:pt idx="17">
                  <c:v>39.05555</c:v>
                </c:pt>
                <c:pt idx="18">
                  <c:v>36.1111166666667</c:v>
                </c:pt>
                <c:pt idx="19">
                  <c:v>37.44445</c:v>
                </c:pt>
              </c:numCache>
            </c:numRef>
          </c:yVal>
          <c:smooth val="0"/>
        </c:ser>
        <c:axId val="72401942"/>
        <c:axId val="91495865"/>
      </c:scatterChart>
      <c:valAx>
        <c:axId val="72401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495865"/>
        <c:crosses val="autoZero"/>
      </c:valAx>
      <c:valAx>
        <c:axId val="91495865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4019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Training and Testing Accuracies (OVA Color 9 Linear)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'OVA C9'!$B$20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'OVA C9'!$A$21:$A$24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'OVA C9'!$B$21:$B$24</c:f>
              <c:numCache>
                <c:formatCode>General</c:formatCode>
                <c:ptCount val="4"/>
                <c:pt idx="0">
                  <c:v>57.4848363636364</c:v>
                </c:pt>
                <c:pt idx="1">
                  <c:v>61.6464636363636</c:v>
                </c:pt>
                <c:pt idx="2">
                  <c:v>63.4949545454545</c:v>
                </c:pt>
                <c:pt idx="3">
                  <c:v>64.7576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'OVA C9'!$C$20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'OVA C9'!$A$21:$A$24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'OVA C9'!$C$21:$C$24</c:f>
              <c:numCache>
                <c:formatCode>General</c:formatCode>
                <c:ptCount val="4"/>
                <c:pt idx="0">
                  <c:v>37.6060727272727</c:v>
                </c:pt>
                <c:pt idx="1">
                  <c:v>38.7272545454545</c:v>
                </c:pt>
                <c:pt idx="2">
                  <c:v>37.3030454545454</c:v>
                </c:pt>
                <c:pt idx="3">
                  <c:v>39.6060545454545</c:v>
                </c:pt>
              </c:numCache>
            </c:numRef>
          </c:yVal>
          <c:smooth val="0"/>
        </c:ser>
        <c:axId val="56910499"/>
        <c:axId val="18288799"/>
      </c:scatterChart>
      <c:valAx>
        <c:axId val="56910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288799"/>
        <c:crosses val="autoZero"/>
      </c:valAx>
      <c:valAx>
        <c:axId val="1828879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9104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Train vs Test Accuracy (Structured SVM Color 12 Linear)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'STR C12 LIN'!$B$25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'STR C12 LIN'!$A$26:$A$45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 C12 LIN'!$B$26:$B$45</c:f>
              <c:numCache>
                <c:formatCode>General</c:formatCode>
                <c:ptCount val="20"/>
                <c:pt idx="0">
                  <c:v>53.87035</c:v>
                </c:pt>
                <c:pt idx="1">
                  <c:v>60.1481333333333</c:v>
                </c:pt>
                <c:pt idx="2">
                  <c:v>64.5926</c:v>
                </c:pt>
                <c:pt idx="3">
                  <c:v>70.2777666666667</c:v>
                </c:pt>
                <c:pt idx="4">
                  <c:v>70.14815</c:v>
                </c:pt>
                <c:pt idx="5">
                  <c:v>72.1481333333333</c:v>
                </c:pt>
                <c:pt idx="6">
                  <c:v>72.8888666666667</c:v>
                </c:pt>
                <c:pt idx="7">
                  <c:v>73.5926</c:v>
                </c:pt>
                <c:pt idx="8">
                  <c:v>76.8518333333333</c:v>
                </c:pt>
                <c:pt idx="9">
                  <c:v>76.25925</c:v>
                </c:pt>
                <c:pt idx="10">
                  <c:v>78.5555666666667</c:v>
                </c:pt>
                <c:pt idx="11">
                  <c:v>78.5000166666667</c:v>
                </c:pt>
                <c:pt idx="12">
                  <c:v>78.9074</c:v>
                </c:pt>
                <c:pt idx="13">
                  <c:v>79.1111166666667</c:v>
                </c:pt>
                <c:pt idx="14">
                  <c:v>80.46295</c:v>
                </c:pt>
                <c:pt idx="15">
                  <c:v>80.7777833333333</c:v>
                </c:pt>
                <c:pt idx="16">
                  <c:v>81.53705</c:v>
                </c:pt>
                <c:pt idx="17">
                  <c:v>81.7777833333333</c:v>
                </c:pt>
                <c:pt idx="18">
                  <c:v>81.53705</c:v>
                </c:pt>
                <c:pt idx="19">
                  <c:v>82.6296166666667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 C12 LIN'!$C$25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'STR C12 LIN'!$A$26:$A$45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 C12 LIN'!$C$26:$C$45</c:f>
              <c:numCache>
                <c:formatCode>General</c:formatCode>
                <c:ptCount val="20"/>
                <c:pt idx="0">
                  <c:v>38.1111166666667</c:v>
                </c:pt>
                <c:pt idx="1">
                  <c:v>36.7777833333333</c:v>
                </c:pt>
                <c:pt idx="2">
                  <c:v>41.6111166666667</c:v>
                </c:pt>
                <c:pt idx="3">
                  <c:v>39.6111</c:v>
                </c:pt>
                <c:pt idx="4">
                  <c:v>39.7222333333333</c:v>
                </c:pt>
                <c:pt idx="5">
                  <c:v>40.55555</c:v>
                </c:pt>
                <c:pt idx="6">
                  <c:v>41.0000166666667</c:v>
                </c:pt>
                <c:pt idx="7">
                  <c:v>39.3333166666667</c:v>
                </c:pt>
                <c:pt idx="8">
                  <c:v>41.33335</c:v>
                </c:pt>
                <c:pt idx="9">
                  <c:v>41.1111333333333</c:v>
                </c:pt>
                <c:pt idx="10">
                  <c:v>41.1111166666667</c:v>
                </c:pt>
                <c:pt idx="11">
                  <c:v>41.6111166666667</c:v>
                </c:pt>
                <c:pt idx="12">
                  <c:v>40.8888833333333</c:v>
                </c:pt>
                <c:pt idx="13">
                  <c:v>41.7222166666667</c:v>
                </c:pt>
                <c:pt idx="14">
                  <c:v>40.05555</c:v>
                </c:pt>
                <c:pt idx="15">
                  <c:v>41.1111166666667</c:v>
                </c:pt>
                <c:pt idx="16">
                  <c:v>39.44445</c:v>
                </c:pt>
                <c:pt idx="17">
                  <c:v>39.8889</c:v>
                </c:pt>
                <c:pt idx="18">
                  <c:v>39.2222166666667</c:v>
                </c:pt>
                <c:pt idx="19">
                  <c:v>39.6111166666667</c:v>
                </c:pt>
              </c:numCache>
            </c:numRef>
          </c:yVal>
          <c:smooth val="0"/>
        </c:ser>
        <c:axId val="92247670"/>
        <c:axId val="42376154"/>
      </c:scatterChart>
      <c:valAx>
        <c:axId val="92247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376154"/>
        <c:crosses val="autoZero"/>
      </c:valAx>
      <c:valAx>
        <c:axId val="42376154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24767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Testing vs Training Accuracy (Structured SVM Color 15 Linear)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'STR C15 LIN'!$B$24:$B$25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'STR C15 LIN'!$A$26:$A$45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 C15 LIN'!$B$26:$B$45</c:f>
              <c:numCache>
                <c:formatCode>General</c:formatCode>
                <c:ptCount val="20"/>
                <c:pt idx="0">
                  <c:v>62.7407166666667</c:v>
                </c:pt>
                <c:pt idx="1">
                  <c:v>69.1481666666667</c:v>
                </c:pt>
                <c:pt idx="2">
                  <c:v>74.0925833333333</c:v>
                </c:pt>
                <c:pt idx="3">
                  <c:v>79.4629833333333</c:v>
                </c:pt>
                <c:pt idx="4">
                  <c:v>79.5740833333333</c:v>
                </c:pt>
                <c:pt idx="5">
                  <c:v>81.7963</c:v>
                </c:pt>
                <c:pt idx="6">
                  <c:v>86.7222333333333</c:v>
                </c:pt>
                <c:pt idx="7">
                  <c:v>87.1296333333333</c:v>
                </c:pt>
                <c:pt idx="8">
                  <c:v>87.6296166666667</c:v>
                </c:pt>
                <c:pt idx="9">
                  <c:v>87.8333333333333</c:v>
                </c:pt>
                <c:pt idx="10">
                  <c:v>89.55555</c:v>
                </c:pt>
                <c:pt idx="11">
                  <c:v>91.1666666666667</c:v>
                </c:pt>
                <c:pt idx="12">
                  <c:v>90.8888833333333</c:v>
                </c:pt>
                <c:pt idx="13">
                  <c:v>92.3703666666667</c:v>
                </c:pt>
                <c:pt idx="14">
                  <c:v>93.7407333333333</c:v>
                </c:pt>
                <c:pt idx="15">
                  <c:v>93.96295</c:v>
                </c:pt>
                <c:pt idx="16">
                  <c:v>94.5</c:v>
                </c:pt>
                <c:pt idx="17">
                  <c:v>93.3333333333333</c:v>
                </c:pt>
                <c:pt idx="18">
                  <c:v>94.05555</c:v>
                </c:pt>
                <c:pt idx="19">
                  <c:v>94.35185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 C15 LIN'!$C$24:$C$25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'STR C15 LIN'!$A$26:$A$45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 C15 LIN'!$C$26:$C$45</c:f>
              <c:numCache>
                <c:formatCode>General</c:formatCode>
                <c:ptCount val="20"/>
                <c:pt idx="0">
                  <c:v>35.8889</c:v>
                </c:pt>
                <c:pt idx="1">
                  <c:v>35.9444333333333</c:v>
                </c:pt>
                <c:pt idx="2">
                  <c:v>36.6666833333333</c:v>
                </c:pt>
                <c:pt idx="3">
                  <c:v>39.6111</c:v>
                </c:pt>
                <c:pt idx="4">
                  <c:v>36.3333333333333</c:v>
                </c:pt>
                <c:pt idx="5">
                  <c:v>39.1666666666667</c:v>
                </c:pt>
                <c:pt idx="6">
                  <c:v>37.8889</c:v>
                </c:pt>
                <c:pt idx="7">
                  <c:v>36.2778</c:v>
                </c:pt>
                <c:pt idx="8">
                  <c:v>38.44445</c:v>
                </c:pt>
                <c:pt idx="9">
                  <c:v>37</c:v>
                </c:pt>
                <c:pt idx="10">
                  <c:v>37.1666666666667</c:v>
                </c:pt>
                <c:pt idx="11">
                  <c:v>37.5555666666667</c:v>
                </c:pt>
                <c:pt idx="12">
                  <c:v>35.7777833333333</c:v>
                </c:pt>
                <c:pt idx="13">
                  <c:v>37.6666666666667</c:v>
                </c:pt>
                <c:pt idx="14">
                  <c:v>37.2778</c:v>
                </c:pt>
                <c:pt idx="15">
                  <c:v>36.55555</c:v>
                </c:pt>
                <c:pt idx="16">
                  <c:v>37.1666666666667</c:v>
                </c:pt>
                <c:pt idx="17">
                  <c:v>36.33335</c:v>
                </c:pt>
                <c:pt idx="18">
                  <c:v>38.2222166666667</c:v>
                </c:pt>
                <c:pt idx="19">
                  <c:v>37.3333333333333</c:v>
                </c:pt>
              </c:numCache>
            </c:numRef>
          </c:yVal>
          <c:smooth val="0"/>
        </c:ser>
        <c:axId val="93137137"/>
        <c:axId val="98702642"/>
      </c:scatterChart>
      <c:valAx>
        <c:axId val="93137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702642"/>
        <c:crosses val="autoZero"/>
      </c:valAx>
      <c:valAx>
        <c:axId val="987026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1371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Training and Testing Accuracies (OVA Color 12 Linear)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'OVA C12'!$B$21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'OVA C12'!$A$22:$A$25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'OVA C12'!$B$22:$B$25</c:f>
              <c:numCache>
                <c:formatCode>General</c:formatCode>
                <c:ptCount val="4"/>
                <c:pt idx="0">
                  <c:v>70.6061</c:v>
                </c:pt>
                <c:pt idx="1">
                  <c:v>77.2929</c:v>
                </c:pt>
                <c:pt idx="2">
                  <c:v>79.0909</c:v>
                </c:pt>
                <c:pt idx="3">
                  <c:v>82.4141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'OVA C12'!$C$21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'OVA C12'!$A$22:$A$25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'OVA C12'!$C$22:$C$25</c:f>
              <c:numCache>
                <c:formatCode>General</c:formatCode>
                <c:ptCount val="4"/>
                <c:pt idx="0">
                  <c:v>39.8182</c:v>
                </c:pt>
                <c:pt idx="1">
                  <c:v>39.5455</c:v>
                </c:pt>
                <c:pt idx="2">
                  <c:v>37.9697</c:v>
                </c:pt>
                <c:pt idx="3">
                  <c:v>39.697</c:v>
                </c:pt>
              </c:numCache>
            </c:numRef>
          </c:yVal>
          <c:smooth val="0"/>
        </c:ser>
        <c:axId val="57503922"/>
        <c:axId val="13926119"/>
      </c:scatterChart>
      <c:valAx>
        <c:axId val="57503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926119"/>
        <c:crosses val="autoZero"/>
      </c:valAx>
      <c:valAx>
        <c:axId val="1392611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50392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CNN Training Accuracies vs. Iterations (10 Max)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CNN!$B$3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CNN!$A$4:$A$13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CNN!$B$4:$B$13</c:f>
              <c:numCache>
                <c:formatCode>General</c:formatCode>
                <c:ptCount val="10"/>
                <c:pt idx="0">
                  <c:v>13.5556</c:v>
                </c:pt>
                <c:pt idx="1">
                  <c:v>12.7778</c:v>
                </c:pt>
                <c:pt idx="2">
                  <c:v>16</c:v>
                </c:pt>
                <c:pt idx="3">
                  <c:v>24.7778</c:v>
                </c:pt>
                <c:pt idx="4">
                  <c:v>13.2222</c:v>
                </c:pt>
                <c:pt idx="5">
                  <c:v>12.7778</c:v>
                </c:pt>
                <c:pt idx="6">
                  <c:v>25.1111</c:v>
                </c:pt>
                <c:pt idx="7">
                  <c:v>24.8889</c:v>
                </c:pt>
                <c:pt idx="8">
                  <c:v>18.5556</c:v>
                </c:pt>
                <c:pt idx="9">
                  <c:v>13.4444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CNN!$C$3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CNN!$A$4:$A$13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CNN!$C$4:$C$13</c:f>
              <c:numCache>
                <c:formatCode>General</c:formatCode>
                <c:ptCount val="10"/>
                <c:pt idx="0">
                  <c:v>25.6667</c:v>
                </c:pt>
                <c:pt idx="1">
                  <c:v>18.8888</c:v>
                </c:pt>
                <c:pt idx="2">
                  <c:v>25.3333</c:v>
                </c:pt>
                <c:pt idx="3">
                  <c:v>26.3333</c:v>
                </c:pt>
                <c:pt idx="4">
                  <c:v>14.6667</c:v>
                </c:pt>
                <c:pt idx="5">
                  <c:v>19.7778</c:v>
                </c:pt>
                <c:pt idx="6">
                  <c:v>26.5556</c:v>
                </c:pt>
                <c:pt idx="7">
                  <c:v>27.2222</c:v>
                </c:pt>
                <c:pt idx="8">
                  <c:v>27</c:v>
                </c:pt>
                <c:pt idx="9">
                  <c:v>27.7778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CNN!$D$3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xVal>
            <c:numRef>
              <c:f>CNN!$A$4:$A$13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CNN!$D$4:$D$13</c:f>
              <c:numCache>
                <c:formatCode>General</c:formatCode>
                <c:ptCount val="10"/>
                <c:pt idx="0">
                  <c:v>28</c:v>
                </c:pt>
                <c:pt idx="1">
                  <c:v>13.3333</c:v>
                </c:pt>
                <c:pt idx="2">
                  <c:v>28.2222</c:v>
                </c:pt>
                <c:pt idx="3">
                  <c:v>23.3333</c:v>
                </c:pt>
                <c:pt idx="4">
                  <c:v>31.4444</c:v>
                </c:pt>
                <c:pt idx="5">
                  <c:v>13.5555</c:v>
                </c:pt>
                <c:pt idx="6">
                  <c:v>29.3333</c:v>
                </c:pt>
                <c:pt idx="7">
                  <c:v>31.4444</c:v>
                </c:pt>
                <c:pt idx="8">
                  <c:v>31.5555</c:v>
                </c:pt>
                <c:pt idx="9">
                  <c:v>29.2222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CNN!$E$3</c:f>
              <c:strCache>
                <c:ptCount val="1"/>
                <c:pt idx="0">
                  <c:v>Run 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xVal>
            <c:numRef>
              <c:f>CNN!$A$4:$A$23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CNN!$E$4:$E$13</c:f>
              <c:numCache>
                <c:formatCode>General</c:formatCode>
                <c:ptCount val="10"/>
                <c:pt idx="0">
                  <c:v>25.5556</c:v>
                </c:pt>
                <c:pt idx="1">
                  <c:v>26</c:v>
                </c:pt>
                <c:pt idx="2">
                  <c:v>25</c:v>
                </c:pt>
                <c:pt idx="3">
                  <c:v>17.1111</c:v>
                </c:pt>
                <c:pt idx="4">
                  <c:v>24.8889</c:v>
                </c:pt>
                <c:pt idx="5">
                  <c:v>13.2222</c:v>
                </c:pt>
                <c:pt idx="6">
                  <c:v>25.6667</c:v>
                </c:pt>
                <c:pt idx="7">
                  <c:v>13</c:v>
                </c:pt>
                <c:pt idx="8">
                  <c:v>14.5556</c:v>
                </c:pt>
                <c:pt idx="9">
                  <c:v>15.5556</c:v>
                </c:pt>
              </c:numCache>
            </c:numRef>
          </c:yVal>
          <c:smooth val="0"/>
        </c:ser>
        <c:axId val="81527413"/>
        <c:axId val="66918409"/>
      </c:scatterChart>
      <c:valAx>
        <c:axId val="81527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918409"/>
        <c:crosses val="autoZero"/>
      </c:valAx>
      <c:valAx>
        <c:axId val="6691840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Training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52741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CNN Training Accuracies (20 Max)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CNN!$F$3</c:f>
              <c:strCache>
                <c:ptCount val="1"/>
                <c:pt idx="0">
                  <c:v>Run 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CNN!$A$4:$A$23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CNN!$F$4:$F$23</c:f>
              <c:numCache>
                <c:formatCode>General</c:formatCode>
                <c:ptCount val="20"/>
                <c:pt idx="0">
                  <c:v>26.3333333333</c:v>
                </c:pt>
                <c:pt idx="1">
                  <c:v>27.2222222222</c:v>
                </c:pt>
                <c:pt idx="2">
                  <c:v>25.7777777778</c:v>
                </c:pt>
                <c:pt idx="3">
                  <c:v>26.1111111111</c:v>
                </c:pt>
                <c:pt idx="4">
                  <c:v>13.6666666667</c:v>
                </c:pt>
                <c:pt idx="5">
                  <c:v>27.3333333333</c:v>
                </c:pt>
                <c:pt idx="6">
                  <c:v>28</c:v>
                </c:pt>
                <c:pt idx="7">
                  <c:v>27.8888888889</c:v>
                </c:pt>
                <c:pt idx="8">
                  <c:v>27.1111111111</c:v>
                </c:pt>
                <c:pt idx="9">
                  <c:v>28</c:v>
                </c:pt>
                <c:pt idx="10">
                  <c:v>27.3333333333</c:v>
                </c:pt>
                <c:pt idx="11">
                  <c:v>29.6666666667</c:v>
                </c:pt>
                <c:pt idx="12">
                  <c:v>28</c:v>
                </c:pt>
                <c:pt idx="13">
                  <c:v>27.3333333333</c:v>
                </c:pt>
                <c:pt idx="14">
                  <c:v>27.8888888889</c:v>
                </c:pt>
                <c:pt idx="15">
                  <c:v>33.2222222222</c:v>
                </c:pt>
                <c:pt idx="16">
                  <c:v>19.2222222222</c:v>
                </c:pt>
                <c:pt idx="17">
                  <c:v>31.7777777778</c:v>
                </c:pt>
                <c:pt idx="18">
                  <c:v>26.4444444444</c:v>
                </c:pt>
                <c:pt idx="19">
                  <c:v>38.4444444444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CNN!$G$3</c:f>
              <c:strCache>
                <c:ptCount val="1"/>
                <c:pt idx="0">
                  <c:v>Run 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CNN!$A$4:$A$23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CNN!$G$4:$G$23</c:f>
              <c:numCache>
                <c:formatCode>General</c:formatCode>
                <c:ptCount val="20"/>
                <c:pt idx="0">
                  <c:v>24.8888888889</c:v>
                </c:pt>
                <c:pt idx="1">
                  <c:v>15.4444444444</c:v>
                </c:pt>
                <c:pt idx="2">
                  <c:v>14.5555555556</c:v>
                </c:pt>
                <c:pt idx="3">
                  <c:v>27.2222222222</c:v>
                </c:pt>
                <c:pt idx="4">
                  <c:v>14.1111111111</c:v>
                </c:pt>
                <c:pt idx="5">
                  <c:v>26</c:v>
                </c:pt>
                <c:pt idx="6">
                  <c:v>16.7777777778</c:v>
                </c:pt>
                <c:pt idx="7">
                  <c:v>26.8888888889</c:v>
                </c:pt>
                <c:pt idx="8">
                  <c:v>25.7777777778</c:v>
                </c:pt>
                <c:pt idx="9">
                  <c:v>13.7777777778</c:v>
                </c:pt>
                <c:pt idx="10">
                  <c:v>27.3333333333</c:v>
                </c:pt>
                <c:pt idx="11">
                  <c:v>24.4444444444</c:v>
                </c:pt>
                <c:pt idx="12">
                  <c:v>15.1111111111</c:v>
                </c:pt>
                <c:pt idx="13">
                  <c:v>28</c:v>
                </c:pt>
                <c:pt idx="14">
                  <c:v>27.3333333333</c:v>
                </c:pt>
                <c:pt idx="15">
                  <c:v>34</c:v>
                </c:pt>
                <c:pt idx="16">
                  <c:v>16.1111111111</c:v>
                </c:pt>
                <c:pt idx="17">
                  <c:v>21.5555555556</c:v>
                </c:pt>
                <c:pt idx="18">
                  <c:v>27.6666666667</c:v>
                </c:pt>
                <c:pt idx="19">
                  <c:v>27.6666666667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CNN!$H$3</c:f>
              <c:strCache>
                <c:ptCount val="1"/>
                <c:pt idx="0">
                  <c:v>Run 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xVal>
            <c:numRef>
              <c:f>CNN!$A$4:$A$23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CNN!$H$4:$H$23</c:f>
              <c:numCache>
                <c:formatCode>General</c:formatCode>
                <c:ptCount val="20"/>
                <c:pt idx="0">
                  <c:v>23.5556</c:v>
                </c:pt>
                <c:pt idx="1">
                  <c:v>25.2222</c:v>
                </c:pt>
                <c:pt idx="2">
                  <c:v>11</c:v>
                </c:pt>
                <c:pt idx="3">
                  <c:v>25</c:v>
                </c:pt>
                <c:pt idx="4">
                  <c:v>25.1111</c:v>
                </c:pt>
                <c:pt idx="5">
                  <c:v>24.6667</c:v>
                </c:pt>
                <c:pt idx="6">
                  <c:v>19.4444</c:v>
                </c:pt>
                <c:pt idx="7">
                  <c:v>11.8889</c:v>
                </c:pt>
                <c:pt idx="8">
                  <c:v>27.3333</c:v>
                </c:pt>
                <c:pt idx="9">
                  <c:v>25.5556</c:v>
                </c:pt>
                <c:pt idx="10">
                  <c:v>13.4444</c:v>
                </c:pt>
                <c:pt idx="11">
                  <c:v>24.8889</c:v>
                </c:pt>
                <c:pt idx="12">
                  <c:v>22.4444</c:v>
                </c:pt>
                <c:pt idx="13">
                  <c:v>32.4444</c:v>
                </c:pt>
                <c:pt idx="14">
                  <c:v>30.1111</c:v>
                </c:pt>
                <c:pt idx="15">
                  <c:v>26.1111</c:v>
                </c:pt>
                <c:pt idx="16">
                  <c:v>30.3333</c:v>
                </c:pt>
                <c:pt idx="17">
                  <c:v>47.7778</c:v>
                </c:pt>
                <c:pt idx="18">
                  <c:v>14</c:v>
                </c:pt>
                <c:pt idx="19">
                  <c:v>58.889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CNN!$I$3</c:f>
              <c:strCache>
                <c:ptCount val="1"/>
                <c:pt idx="0">
                  <c:v>Run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xVal>
            <c:numRef>
              <c:f>CNN!$A$4:$A$23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CNN!$I$4:$I$23</c:f>
              <c:numCache>
                <c:formatCode>General</c:formatCode>
                <c:ptCount val="20"/>
                <c:pt idx="0">
                  <c:v>23.4444</c:v>
                </c:pt>
                <c:pt idx="1">
                  <c:v>15.1111</c:v>
                </c:pt>
                <c:pt idx="2">
                  <c:v>24</c:v>
                </c:pt>
                <c:pt idx="3">
                  <c:v>18</c:v>
                </c:pt>
                <c:pt idx="4">
                  <c:v>16.2222</c:v>
                </c:pt>
                <c:pt idx="5">
                  <c:v>25.1111</c:v>
                </c:pt>
                <c:pt idx="6">
                  <c:v>25.3333</c:v>
                </c:pt>
                <c:pt idx="7">
                  <c:v>24.5556</c:v>
                </c:pt>
                <c:pt idx="8">
                  <c:v>24.7778</c:v>
                </c:pt>
                <c:pt idx="9">
                  <c:v>16.7778</c:v>
                </c:pt>
                <c:pt idx="10">
                  <c:v>24.7778</c:v>
                </c:pt>
                <c:pt idx="11">
                  <c:v>25.6667</c:v>
                </c:pt>
                <c:pt idx="12">
                  <c:v>24.2222</c:v>
                </c:pt>
                <c:pt idx="13">
                  <c:v>25.1111</c:v>
                </c:pt>
                <c:pt idx="14">
                  <c:v>17</c:v>
                </c:pt>
                <c:pt idx="15">
                  <c:v>18.3333</c:v>
                </c:pt>
                <c:pt idx="16">
                  <c:v>29.1111</c:v>
                </c:pt>
                <c:pt idx="17">
                  <c:v>32.8889</c:v>
                </c:pt>
                <c:pt idx="18">
                  <c:v>35.3333</c:v>
                </c:pt>
                <c:pt idx="19">
                  <c:v>26.2222</c:v>
                </c:pt>
              </c:numCache>
            </c:numRef>
          </c:yVal>
          <c:smooth val="0"/>
        </c:ser>
        <c:axId val="17457860"/>
        <c:axId val="1641272"/>
      </c:scatterChart>
      <c:valAx>
        <c:axId val="17457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41272"/>
        <c:crosses val="autoZero"/>
      </c:valAx>
      <c:valAx>
        <c:axId val="1641272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Training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45786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Training Accuracy CNN 50 Iterations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CNN!$A$29:$A$78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CNN!$B$29:$B$78</c:f>
              <c:numCache>
                <c:formatCode>General</c:formatCode>
                <c:ptCount val="50"/>
                <c:pt idx="0">
                  <c:v>13.55555556</c:v>
                </c:pt>
                <c:pt idx="1">
                  <c:v>26.44444444</c:v>
                </c:pt>
                <c:pt idx="2">
                  <c:v>27.66666667</c:v>
                </c:pt>
                <c:pt idx="3">
                  <c:v>29.22222222</c:v>
                </c:pt>
                <c:pt idx="4">
                  <c:v>27.77777778</c:v>
                </c:pt>
                <c:pt idx="5">
                  <c:v>13.66666667</c:v>
                </c:pt>
                <c:pt idx="6">
                  <c:v>13.77777778</c:v>
                </c:pt>
                <c:pt idx="7">
                  <c:v>28.33333333</c:v>
                </c:pt>
                <c:pt idx="8">
                  <c:v>12.22222222</c:v>
                </c:pt>
                <c:pt idx="9">
                  <c:v>25.44444444</c:v>
                </c:pt>
                <c:pt idx="10">
                  <c:v>12.88888889</c:v>
                </c:pt>
                <c:pt idx="11">
                  <c:v>28.44444444</c:v>
                </c:pt>
                <c:pt idx="12">
                  <c:v>28</c:v>
                </c:pt>
                <c:pt idx="13">
                  <c:v>27.55555556</c:v>
                </c:pt>
                <c:pt idx="14">
                  <c:v>29.11111111</c:v>
                </c:pt>
                <c:pt idx="15">
                  <c:v>14.44444444</c:v>
                </c:pt>
                <c:pt idx="16">
                  <c:v>27.33333333</c:v>
                </c:pt>
                <c:pt idx="17">
                  <c:v>29</c:v>
                </c:pt>
                <c:pt idx="18">
                  <c:v>13.55555556</c:v>
                </c:pt>
                <c:pt idx="19">
                  <c:v>31</c:v>
                </c:pt>
                <c:pt idx="20">
                  <c:v>29.77777778</c:v>
                </c:pt>
                <c:pt idx="21">
                  <c:v>43.55555556</c:v>
                </c:pt>
                <c:pt idx="22">
                  <c:v>35.11111111</c:v>
                </c:pt>
                <c:pt idx="23">
                  <c:v>17.11111111</c:v>
                </c:pt>
                <c:pt idx="24">
                  <c:v>39.77777778</c:v>
                </c:pt>
                <c:pt idx="25">
                  <c:v>62.55555556</c:v>
                </c:pt>
                <c:pt idx="26">
                  <c:v>33.55555556</c:v>
                </c:pt>
                <c:pt idx="27">
                  <c:v>56.11111111</c:v>
                </c:pt>
                <c:pt idx="28">
                  <c:v>77.33333333</c:v>
                </c:pt>
                <c:pt idx="29">
                  <c:v>72.33333333</c:v>
                </c:pt>
                <c:pt idx="30">
                  <c:v>88.55555556</c:v>
                </c:pt>
                <c:pt idx="31">
                  <c:v>65.55555556</c:v>
                </c:pt>
                <c:pt idx="32">
                  <c:v>81.55555556</c:v>
                </c:pt>
                <c:pt idx="33">
                  <c:v>94.33333333</c:v>
                </c:pt>
                <c:pt idx="34">
                  <c:v>87.44444444</c:v>
                </c:pt>
                <c:pt idx="35">
                  <c:v>77.11111111</c:v>
                </c:pt>
                <c:pt idx="36">
                  <c:v>53.88888889</c:v>
                </c:pt>
                <c:pt idx="37">
                  <c:v>97.77777778</c:v>
                </c:pt>
                <c:pt idx="38">
                  <c:v>96.66666667</c:v>
                </c:pt>
                <c:pt idx="39">
                  <c:v>85.22222222</c:v>
                </c:pt>
                <c:pt idx="40">
                  <c:v>84.66666667</c:v>
                </c:pt>
                <c:pt idx="41">
                  <c:v>99.11111111</c:v>
                </c:pt>
                <c:pt idx="42">
                  <c:v>99.11111111</c:v>
                </c:pt>
                <c:pt idx="43">
                  <c:v>98.77777778</c:v>
                </c:pt>
                <c:pt idx="44">
                  <c:v>99.88888889</c:v>
                </c:pt>
                <c:pt idx="45">
                  <c:v>99.66666667</c:v>
                </c:pt>
                <c:pt idx="46">
                  <c:v>99.77777778</c:v>
                </c:pt>
                <c:pt idx="47">
                  <c:v>99.66666667</c:v>
                </c:pt>
                <c:pt idx="48">
                  <c:v>99.55555556</c:v>
                </c:pt>
                <c:pt idx="49">
                  <c:v>99.77777778</c:v>
                </c:pt>
              </c:numCache>
            </c:numRef>
          </c:yVal>
          <c:smooth val="0"/>
        </c:ser>
        <c:axId val="53938620"/>
        <c:axId val="9929355"/>
      </c:scatterChart>
      <c:valAx>
        <c:axId val="53938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29355"/>
        <c:crosses val="autoZero"/>
      </c:valAx>
      <c:valAx>
        <c:axId val="9929355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Training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938620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CNN Training Accuracy (35 Iterations)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CNN!$D$28</c:f>
              <c:strCache>
                <c:ptCount val="1"/>
                <c:pt idx="0">
                  <c:v>CNN 35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CNN!$A$29:$A$63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CNN!$D$29:$D$63</c:f>
              <c:numCache>
                <c:formatCode>General</c:formatCode>
                <c:ptCount val="35"/>
                <c:pt idx="0">
                  <c:v>24.8888888889</c:v>
                </c:pt>
                <c:pt idx="1">
                  <c:v>12.7777777778</c:v>
                </c:pt>
                <c:pt idx="2">
                  <c:v>19.3333333333</c:v>
                </c:pt>
                <c:pt idx="3">
                  <c:v>12.5555555556</c:v>
                </c:pt>
                <c:pt idx="4">
                  <c:v>25.4444444444</c:v>
                </c:pt>
                <c:pt idx="5">
                  <c:v>14.5555555556</c:v>
                </c:pt>
                <c:pt idx="6">
                  <c:v>26.1111111111</c:v>
                </c:pt>
                <c:pt idx="7">
                  <c:v>26</c:v>
                </c:pt>
                <c:pt idx="8">
                  <c:v>25.1111111111</c:v>
                </c:pt>
                <c:pt idx="9">
                  <c:v>25.5555555556</c:v>
                </c:pt>
                <c:pt idx="10">
                  <c:v>26</c:v>
                </c:pt>
                <c:pt idx="11">
                  <c:v>16.1111111111</c:v>
                </c:pt>
                <c:pt idx="12">
                  <c:v>25.5555555556</c:v>
                </c:pt>
                <c:pt idx="13">
                  <c:v>25.7777777778</c:v>
                </c:pt>
                <c:pt idx="14">
                  <c:v>28.6666666667</c:v>
                </c:pt>
                <c:pt idx="15">
                  <c:v>14.3333333333</c:v>
                </c:pt>
                <c:pt idx="16">
                  <c:v>14.2222222222</c:v>
                </c:pt>
                <c:pt idx="17">
                  <c:v>27</c:v>
                </c:pt>
                <c:pt idx="18">
                  <c:v>24.7777777778</c:v>
                </c:pt>
                <c:pt idx="19">
                  <c:v>12.8888888889</c:v>
                </c:pt>
                <c:pt idx="20">
                  <c:v>25.1111111111</c:v>
                </c:pt>
                <c:pt idx="21">
                  <c:v>15.3333333333</c:v>
                </c:pt>
                <c:pt idx="22">
                  <c:v>46.5555555556</c:v>
                </c:pt>
                <c:pt idx="23">
                  <c:v>70</c:v>
                </c:pt>
                <c:pt idx="24">
                  <c:v>45.1111111111</c:v>
                </c:pt>
                <c:pt idx="25">
                  <c:v>72.3333333333</c:v>
                </c:pt>
                <c:pt idx="26">
                  <c:v>88.5555555556</c:v>
                </c:pt>
                <c:pt idx="27">
                  <c:v>83</c:v>
                </c:pt>
                <c:pt idx="28">
                  <c:v>48.4444444444</c:v>
                </c:pt>
                <c:pt idx="29">
                  <c:v>90.4444444444</c:v>
                </c:pt>
                <c:pt idx="30">
                  <c:v>74.7777777778</c:v>
                </c:pt>
                <c:pt idx="31">
                  <c:v>90.1111111111</c:v>
                </c:pt>
                <c:pt idx="32">
                  <c:v>96</c:v>
                </c:pt>
                <c:pt idx="33">
                  <c:v>93.6666666667</c:v>
                </c:pt>
                <c:pt idx="34">
                  <c:v>92.8888888889</c:v>
                </c:pt>
              </c:numCache>
            </c:numRef>
          </c:yVal>
          <c:smooth val="0"/>
        </c:ser>
        <c:axId val="25154927"/>
        <c:axId val="7284398"/>
      </c:scatterChart>
      <c:valAx>
        <c:axId val="2515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84398"/>
        <c:crosses val="autoZero"/>
      </c:valAx>
      <c:valAx>
        <c:axId val="7284398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Training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1549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Accuracy for Structured SVM Color 12 RBF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'Struct C12 RBF'!$B$26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'Struct C12 RBF'!$A$27:$A$46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'Struct C12 RBF'!$B$27:$B$46</c:f>
              <c:numCache>
                <c:formatCode>General</c:formatCode>
                <c:ptCount val="20"/>
                <c:pt idx="0">
                  <c:v>57.02221</c:v>
                </c:pt>
                <c:pt idx="1">
                  <c:v>65.59999</c:v>
                </c:pt>
                <c:pt idx="2">
                  <c:v>71.47776</c:v>
                </c:pt>
                <c:pt idx="3">
                  <c:v>77.73332</c:v>
                </c:pt>
                <c:pt idx="4">
                  <c:v>81.05557</c:v>
                </c:pt>
                <c:pt idx="5">
                  <c:v>77.35555</c:v>
                </c:pt>
                <c:pt idx="6">
                  <c:v>80.13333</c:v>
                </c:pt>
                <c:pt idx="7">
                  <c:v>82.65555</c:v>
                </c:pt>
                <c:pt idx="8">
                  <c:v>86.55555</c:v>
                </c:pt>
                <c:pt idx="9">
                  <c:v>86.7111</c:v>
                </c:pt>
                <c:pt idx="10">
                  <c:v>86.73334</c:v>
                </c:pt>
                <c:pt idx="11">
                  <c:v>90.34444</c:v>
                </c:pt>
                <c:pt idx="12">
                  <c:v>88.23331</c:v>
                </c:pt>
                <c:pt idx="13">
                  <c:v>89.86667</c:v>
                </c:pt>
                <c:pt idx="14">
                  <c:v>92.2111</c:v>
                </c:pt>
                <c:pt idx="15">
                  <c:v>89.98889</c:v>
                </c:pt>
                <c:pt idx="16">
                  <c:v>90.92223</c:v>
                </c:pt>
                <c:pt idx="17">
                  <c:v>92.3111</c:v>
                </c:pt>
                <c:pt idx="18">
                  <c:v>91.68889</c:v>
                </c:pt>
                <c:pt idx="19">
                  <c:v>93.3889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'Struct C12 RBF'!$C$26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'Struct C12 RBF'!$A$27:$A$46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'Struct C12 RBF'!$C$27:$C$46</c:f>
              <c:numCache>
                <c:formatCode>General</c:formatCode>
                <c:ptCount val="20"/>
                <c:pt idx="0">
                  <c:v>38.96668</c:v>
                </c:pt>
                <c:pt idx="1">
                  <c:v>40.9</c:v>
                </c:pt>
                <c:pt idx="2">
                  <c:v>43.86666</c:v>
                </c:pt>
                <c:pt idx="3">
                  <c:v>43.49999</c:v>
                </c:pt>
                <c:pt idx="4">
                  <c:v>44.4</c:v>
                </c:pt>
                <c:pt idx="5">
                  <c:v>41.83332</c:v>
                </c:pt>
                <c:pt idx="6">
                  <c:v>43.8</c:v>
                </c:pt>
                <c:pt idx="7">
                  <c:v>42.50001</c:v>
                </c:pt>
                <c:pt idx="8">
                  <c:v>44.96665</c:v>
                </c:pt>
                <c:pt idx="9">
                  <c:v>44.03329</c:v>
                </c:pt>
                <c:pt idx="10">
                  <c:v>43.7</c:v>
                </c:pt>
                <c:pt idx="11">
                  <c:v>44.23333</c:v>
                </c:pt>
                <c:pt idx="12">
                  <c:v>42.53335</c:v>
                </c:pt>
                <c:pt idx="13">
                  <c:v>43.80001</c:v>
                </c:pt>
                <c:pt idx="14">
                  <c:v>44.56666</c:v>
                </c:pt>
                <c:pt idx="15">
                  <c:v>44.06666</c:v>
                </c:pt>
                <c:pt idx="16">
                  <c:v>43.8</c:v>
                </c:pt>
                <c:pt idx="17">
                  <c:v>43.86668</c:v>
                </c:pt>
                <c:pt idx="18">
                  <c:v>45.03334</c:v>
                </c:pt>
                <c:pt idx="19">
                  <c:v>45.3</c:v>
                </c:pt>
              </c:numCache>
            </c:numRef>
          </c:yVal>
          <c:smooth val="0"/>
        </c:ser>
        <c:axId val="18338997"/>
        <c:axId val="12820699"/>
      </c:scatterChart>
      <c:valAx>
        <c:axId val="18338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20699"/>
        <c:crosses val="autoZero"/>
      </c:valAx>
      <c:valAx>
        <c:axId val="128206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33899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Testing and Training Accuracy Structured SVM Color 9 RBF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'Struct C9 RBF'!$B$24:$B$25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'Struct C9 RBF'!$A$26:$A$45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'Struct C9 RBF'!$B$26:$B$45</c:f>
              <c:numCache>
                <c:formatCode>General</c:formatCode>
                <c:ptCount val="20"/>
                <c:pt idx="0">
                  <c:v>65.71110555557</c:v>
                </c:pt>
                <c:pt idx="1">
                  <c:v>76.16666888888</c:v>
                </c:pt>
                <c:pt idx="2">
                  <c:v>81.96665999999</c:v>
                </c:pt>
                <c:pt idx="3">
                  <c:v>85.74444222222</c:v>
                </c:pt>
                <c:pt idx="4">
                  <c:v>87.48889555556</c:v>
                </c:pt>
                <c:pt idx="5">
                  <c:v>90.14444666667</c:v>
                </c:pt>
                <c:pt idx="6">
                  <c:v>92.71111111111</c:v>
                </c:pt>
                <c:pt idx="7">
                  <c:v>94.00001555556</c:v>
                </c:pt>
                <c:pt idx="8">
                  <c:v>93.86667333334</c:v>
                </c:pt>
                <c:pt idx="9">
                  <c:v>94.73333333334</c:v>
                </c:pt>
                <c:pt idx="10">
                  <c:v>96.46667333333</c:v>
                </c:pt>
                <c:pt idx="11">
                  <c:v>95.9888777778</c:v>
                </c:pt>
                <c:pt idx="12">
                  <c:v>97.31110555554</c:v>
                </c:pt>
                <c:pt idx="13">
                  <c:v>97.67778</c:v>
                </c:pt>
                <c:pt idx="14">
                  <c:v>98.07777777777</c:v>
                </c:pt>
                <c:pt idx="15">
                  <c:v>98.49999444444</c:v>
                </c:pt>
                <c:pt idx="16">
                  <c:v>98.52221333332</c:v>
                </c:pt>
                <c:pt idx="17">
                  <c:v>98.87777333334</c:v>
                </c:pt>
                <c:pt idx="18">
                  <c:v>98.85556333333</c:v>
                </c:pt>
                <c:pt idx="19">
                  <c:v>98.69999222223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'Struct C9 RBF'!$C$24:$C$25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'Struct C9 RBF'!$A$26:$A$45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'Struct C9 RBF'!$C$26:$C$45</c:f>
              <c:numCache>
                <c:formatCode>General</c:formatCode>
                <c:ptCount val="20"/>
                <c:pt idx="0">
                  <c:v>42.50000333332</c:v>
                </c:pt>
                <c:pt idx="1">
                  <c:v>42.53333</c:v>
                </c:pt>
                <c:pt idx="2">
                  <c:v>44.33333333333</c:v>
                </c:pt>
                <c:pt idx="3">
                  <c:v>45.06667</c:v>
                </c:pt>
                <c:pt idx="4">
                  <c:v>44.46666333332</c:v>
                </c:pt>
                <c:pt idx="5">
                  <c:v>44.69999666666</c:v>
                </c:pt>
                <c:pt idx="6">
                  <c:v>45.46666333333</c:v>
                </c:pt>
                <c:pt idx="7">
                  <c:v>45.76666333332</c:v>
                </c:pt>
                <c:pt idx="8">
                  <c:v>45.70000333334</c:v>
                </c:pt>
                <c:pt idx="9">
                  <c:v>46.59999666667</c:v>
                </c:pt>
                <c:pt idx="10">
                  <c:v>46.90000333333</c:v>
                </c:pt>
                <c:pt idx="11">
                  <c:v>45.99999666666</c:v>
                </c:pt>
                <c:pt idx="12">
                  <c:v>47.73332666668</c:v>
                </c:pt>
                <c:pt idx="13">
                  <c:v>46.03332666667</c:v>
                </c:pt>
                <c:pt idx="14">
                  <c:v>46.96667333332</c:v>
                </c:pt>
                <c:pt idx="15">
                  <c:v>46.7</c:v>
                </c:pt>
                <c:pt idx="16">
                  <c:v>46.23333666666</c:v>
                </c:pt>
                <c:pt idx="17">
                  <c:v>47.13333333333</c:v>
                </c:pt>
                <c:pt idx="18">
                  <c:v>46.86666666667</c:v>
                </c:pt>
                <c:pt idx="19">
                  <c:v>46.36667</c:v>
                </c:pt>
              </c:numCache>
            </c:numRef>
          </c:yVal>
          <c:smooth val="0"/>
        </c:ser>
        <c:axId val="31111163"/>
        <c:axId val="84382249"/>
      </c:scatterChart>
      <c:valAx>
        <c:axId val="31111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382249"/>
        <c:crosses val="autoZero"/>
      </c:valAx>
      <c:valAx>
        <c:axId val="8438224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Average Accuracy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1111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7200</xdr:colOff>
      <xdr:row>1</xdr:row>
      <xdr:rowOff>160560</xdr:rowOff>
    </xdr:from>
    <xdr:to>
      <xdr:col>17</xdr:col>
      <xdr:colOff>77040</xdr:colOff>
      <xdr:row>21</xdr:row>
      <xdr:rowOff>149040</xdr:rowOff>
    </xdr:to>
    <xdr:graphicFrame>
      <xdr:nvGraphicFramePr>
        <xdr:cNvPr id="0" name=""/>
        <xdr:cNvGraphicFramePr/>
      </xdr:nvGraphicFramePr>
      <xdr:xfrm>
        <a:off x="8134920" y="322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676440</xdr:colOff>
      <xdr:row>23</xdr:row>
      <xdr:rowOff>136080</xdr:rowOff>
    </xdr:from>
    <xdr:to>
      <xdr:col>11</xdr:col>
      <xdr:colOff>746640</xdr:colOff>
      <xdr:row>43</xdr:row>
      <xdr:rowOff>124560</xdr:rowOff>
    </xdr:to>
    <xdr:graphicFrame>
      <xdr:nvGraphicFramePr>
        <xdr:cNvPr id="12" name=""/>
        <xdr:cNvGraphicFramePr/>
      </xdr:nvGraphicFramePr>
      <xdr:xfrm>
        <a:off x="3927600" y="387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418320</xdr:colOff>
      <xdr:row>23</xdr:row>
      <xdr:rowOff>161280</xdr:rowOff>
    </xdr:from>
    <xdr:to>
      <xdr:col>12</xdr:col>
      <xdr:colOff>488160</xdr:colOff>
      <xdr:row>43</xdr:row>
      <xdr:rowOff>149760</xdr:rowOff>
    </xdr:to>
    <xdr:graphicFrame>
      <xdr:nvGraphicFramePr>
        <xdr:cNvPr id="13" name=""/>
        <xdr:cNvGraphicFramePr/>
      </xdr:nvGraphicFramePr>
      <xdr:xfrm>
        <a:off x="4482000" y="3899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11880</xdr:colOff>
      <xdr:row>24</xdr:row>
      <xdr:rowOff>160920</xdr:rowOff>
    </xdr:from>
    <xdr:to>
      <xdr:col>11</xdr:col>
      <xdr:colOff>82080</xdr:colOff>
      <xdr:row>44</xdr:row>
      <xdr:rowOff>149400</xdr:rowOff>
    </xdr:to>
    <xdr:graphicFrame>
      <xdr:nvGraphicFramePr>
        <xdr:cNvPr id="14" name=""/>
        <xdr:cNvGraphicFramePr/>
      </xdr:nvGraphicFramePr>
      <xdr:xfrm>
        <a:off x="3263040" y="4062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110160</xdr:colOff>
      <xdr:row>24</xdr:row>
      <xdr:rowOff>23760</xdr:rowOff>
    </xdr:from>
    <xdr:to>
      <xdr:col>11</xdr:col>
      <xdr:colOff>180360</xdr:colOff>
      <xdr:row>44</xdr:row>
      <xdr:rowOff>12240</xdr:rowOff>
    </xdr:to>
    <xdr:graphicFrame>
      <xdr:nvGraphicFramePr>
        <xdr:cNvPr id="15" name=""/>
        <xdr:cNvGraphicFramePr/>
      </xdr:nvGraphicFramePr>
      <xdr:xfrm>
        <a:off x="3361320" y="3925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676440</xdr:colOff>
      <xdr:row>24</xdr:row>
      <xdr:rowOff>36000</xdr:rowOff>
    </xdr:from>
    <xdr:to>
      <xdr:col>11</xdr:col>
      <xdr:colOff>746640</xdr:colOff>
      <xdr:row>44</xdr:row>
      <xdr:rowOff>24480</xdr:rowOff>
    </xdr:to>
    <xdr:graphicFrame>
      <xdr:nvGraphicFramePr>
        <xdr:cNvPr id="16" name=""/>
        <xdr:cNvGraphicFramePr/>
      </xdr:nvGraphicFramePr>
      <xdr:xfrm>
        <a:off x="3927600" y="3937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110160</xdr:colOff>
      <xdr:row>23</xdr:row>
      <xdr:rowOff>123480</xdr:rowOff>
    </xdr:from>
    <xdr:to>
      <xdr:col>11</xdr:col>
      <xdr:colOff>180360</xdr:colOff>
      <xdr:row>43</xdr:row>
      <xdr:rowOff>111960</xdr:rowOff>
    </xdr:to>
    <xdr:graphicFrame>
      <xdr:nvGraphicFramePr>
        <xdr:cNvPr id="17" name=""/>
        <xdr:cNvGraphicFramePr/>
      </xdr:nvGraphicFramePr>
      <xdr:xfrm>
        <a:off x="3361320" y="3862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381240</xdr:colOff>
      <xdr:row>23</xdr:row>
      <xdr:rowOff>23760</xdr:rowOff>
    </xdr:from>
    <xdr:to>
      <xdr:col>11</xdr:col>
      <xdr:colOff>451440</xdr:colOff>
      <xdr:row>43</xdr:row>
      <xdr:rowOff>12240</xdr:rowOff>
    </xdr:to>
    <xdr:graphicFrame>
      <xdr:nvGraphicFramePr>
        <xdr:cNvPr id="18" name=""/>
        <xdr:cNvGraphicFramePr/>
      </xdr:nvGraphicFramePr>
      <xdr:xfrm>
        <a:off x="3632400" y="3762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208800</xdr:colOff>
      <xdr:row>23</xdr:row>
      <xdr:rowOff>123480</xdr:rowOff>
    </xdr:from>
    <xdr:to>
      <xdr:col>11</xdr:col>
      <xdr:colOff>279000</xdr:colOff>
      <xdr:row>43</xdr:row>
      <xdr:rowOff>111960</xdr:rowOff>
    </xdr:to>
    <xdr:graphicFrame>
      <xdr:nvGraphicFramePr>
        <xdr:cNvPr id="19" name=""/>
        <xdr:cNvGraphicFramePr/>
      </xdr:nvGraphicFramePr>
      <xdr:xfrm>
        <a:off x="3459960" y="3862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528840</xdr:colOff>
      <xdr:row>23</xdr:row>
      <xdr:rowOff>110880</xdr:rowOff>
    </xdr:from>
    <xdr:to>
      <xdr:col>11</xdr:col>
      <xdr:colOff>599040</xdr:colOff>
      <xdr:row>43</xdr:row>
      <xdr:rowOff>99360</xdr:rowOff>
    </xdr:to>
    <xdr:graphicFrame>
      <xdr:nvGraphicFramePr>
        <xdr:cNvPr id="20" name=""/>
        <xdr:cNvGraphicFramePr/>
      </xdr:nvGraphicFramePr>
      <xdr:xfrm>
        <a:off x="3780000" y="3849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502200</xdr:colOff>
      <xdr:row>1</xdr:row>
      <xdr:rowOff>83880</xdr:rowOff>
    </xdr:from>
    <xdr:to>
      <xdr:col>16</xdr:col>
      <xdr:colOff>572400</xdr:colOff>
      <xdr:row>21</xdr:row>
      <xdr:rowOff>72360</xdr:rowOff>
    </xdr:to>
    <xdr:graphicFrame>
      <xdr:nvGraphicFramePr>
        <xdr:cNvPr id="1" name=""/>
        <xdr:cNvGraphicFramePr/>
      </xdr:nvGraphicFramePr>
      <xdr:xfrm>
        <a:off x="7817400" y="246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570960</xdr:colOff>
      <xdr:row>2</xdr:row>
      <xdr:rowOff>36000</xdr:rowOff>
    </xdr:from>
    <xdr:to>
      <xdr:col>16</xdr:col>
      <xdr:colOff>641160</xdr:colOff>
      <xdr:row>22</xdr:row>
      <xdr:rowOff>24480</xdr:rowOff>
    </xdr:to>
    <xdr:graphicFrame>
      <xdr:nvGraphicFramePr>
        <xdr:cNvPr id="2" name=""/>
        <xdr:cNvGraphicFramePr/>
      </xdr:nvGraphicFramePr>
      <xdr:xfrm>
        <a:off x="7886160" y="36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9360</xdr:colOff>
      <xdr:row>0</xdr:row>
      <xdr:rowOff>0</xdr:rowOff>
    </xdr:from>
    <xdr:to>
      <xdr:col>16</xdr:col>
      <xdr:colOff>79200</xdr:colOff>
      <xdr:row>19</xdr:row>
      <xdr:rowOff>153000</xdr:rowOff>
    </xdr:to>
    <xdr:graphicFrame>
      <xdr:nvGraphicFramePr>
        <xdr:cNvPr id="3" name=""/>
        <xdr:cNvGraphicFramePr/>
      </xdr:nvGraphicFramePr>
      <xdr:xfrm>
        <a:off x="7324560" y="0"/>
        <a:ext cx="57592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22320</xdr:colOff>
      <xdr:row>20</xdr:row>
      <xdr:rowOff>93600</xdr:rowOff>
    </xdr:from>
    <xdr:to>
      <xdr:col>16</xdr:col>
      <xdr:colOff>300240</xdr:colOff>
      <xdr:row>41</xdr:row>
      <xdr:rowOff>93960</xdr:rowOff>
    </xdr:to>
    <xdr:graphicFrame>
      <xdr:nvGraphicFramePr>
        <xdr:cNvPr id="4" name=""/>
        <xdr:cNvGraphicFramePr/>
      </xdr:nvGraphicFramePr>
      <xdr:xfrm>
        <a:off x="7337520" y="3344760"/>
        <a:ext cx="5967360" cy="34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367560</xdr:colOff>
      <xdr:row>0</xdr:row>
      <xdr:rowOff>0</xdr:rowOff>
    </xdr:from>
    <xdr:to>
      <xdr:col>23</xdr:col>
      <xdr:colOff>437760</xdr:colOff>
      <xdr:row>19</xdr:row>
      <xdr:rowOff>151200</xdr:rowOff>
    </xdr:to>
    <xdr:graphicFrame>
      <xdr:nvGraphicFramePr>
        <xdr:cNvPr id="5" name=""/>
        <xdr:cNvGraphicFramePr/>
      </xdr:nvGraphicFramePr>
      <xdr:xfrm>
        <a:off x="1337220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390600</xdr:colOff>
      <xdr:row>20</xdr:row>
      <xdr:rowOff>35640</xdr:rowOff>
    </xdr:from>
    <xdr:to>
      <xdr:col>23</xdr:col>
      <xdr:colOff>460800</xdr:colOff>
      <xdr:row>40</xdr:row>
      <xdr:rowOff>24120</xdr:rowOff>
    </xdr:to>
    <xdr:graphicFrame>
      <xdr:nvGraphicFramePr>
        <xdr:cNvPr id="6" name=""/>
        <xdr:cNvGraphicFramePr/>
      </xdr:nvGraphicFramePr>
      <xdr:xfrm>
        <a:off x="13395240" y="3286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11880</xdr:colOff>
      <xdr:row>23</xdr:row>
      <xdr:rowOff>160920</xdr:rowOff>
    </xdr:from>
    <xdr:to>
      <xdr:col>12</xdr:col>
      <xdr:colOff>81720</xdr:colOff>
      <xdr:row>43</xdr:row>
      <xdr:rowOff>149400</xdr:rowOff>
    </xdr:to>
    <xdr:graphicFrame>
      <xdr:nvGraphicFramePr>
        <xdr:cNvPr id="7" name=""/>
        <xdr:cNvGraphicFramePr/>
      </xdr:nvGraphicFramePr>
      <xdr:xfrm>
        <a:off x="4075560" y="3899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541440</xdr:colOff>
      <xdr:row>23</xdr:row>
      <xdr:rowOff>48240</xdr:rowOff>
    </xdr:from>
    <xdr:to>
      <xdr:col>12</xdr:col>
      <xdr:colOff>611280</xdr:colOff>
      <xdr:row>43</xdr:row>
      <xdr:rowOff>36720</xdr:rowOff>
    </xdr:to>
    <xdr:graphicFrame>
      <xdr:nvGraphicFramePr>
        <xdr:cNvPr id="8" name=""/>
        <xdr:cNvGraphicFramePr/>
      </xdr:nvGraphicFramePr>
      <xdr:xfrm>
        <a:off x="4605120" y="378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11880</xdr:colOff>
      <xdr:row>23</xdr:row>
      <xdr:rowOff>160920</xdr:rowOff>
    </xdr:from>
    <xdr:to>
      <xdr:col>12</xdr:col>
      <xdr:colOff>81720</xdr:colOff>
      <xdr:row>43</xdr:row>
      <xdr:rowOff>149400</xdr:rowOff>
    </xdr:to>
    <xdr:graphicFrame>
      <xdr:nvGraphicFramePr>
        <xdr:cNvPr id="9" name=""/>
        <xdr:cNvGraphicFramePr/>
      </xdr:nvGraphicFramePr>
      <xdr:xfrm>
        <a:off x="4075560" y="3899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768240</xdr:colOff>
      <xdr:row>25</xdr:row>
      <xdr:rowOff>90360</xdr:rowOff>
    </xdr:from>
    <xdr:to>
      <xdr:col>11</xdr:col>
      <xdr:colOff>25560</xdr:colOff>
      <xdr:row>45</xdr:row>
      <xdr:rowOff>78480</xdr:rowOff>
    </xdr:to>
    <xdr:graphicFrame>
      <xdr:nvGraphicFramePr>
        <xdr:cNvPr id="10" name=""/>
        <xdr:cNvGraphicFramePr/>
      </xdr:nvGraphicFramePr>
      <xdr:xfrm>
        <a:off x="3206520" y="4154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659520</xdr:colOff>
      <xdr:row>25</xdr:row>
      <xdr:rowOff>95400</xdr:rowOff>
    </xdr:from>
    <xdr:to>
      <xdr:col>10</xdr:col>
      <xdr:colOff>729720</xdr:colOff>
      <xdr:row>45</xdr:row>
      <xdr:rowOff>83520</xdr:rowOff>
    </xdr:to>
    <xdr:graphicFrame>
      <xdr:nvGraphicFramePr>
        <xdr:cNvPr id="11" name=""/>
        <xdr:cNvGraphicFramePr/>
      </xdr:nvGraphicFramePr>
      <xdr:xfrm>
        <a:off x="3097800" y="4159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6" activeCellId="0" sqref="H26"/>
    </sheetView>
  </sheetViews>
  <sheetFormatPr defaultRowHeight="12.8"/>
  <cols>
    <col collapsed="false" hidden="false" max="2" min="1" style="0" width="11.5204081632653"/>
    <col collapsed="false" hidden="false" max="4" min="3" style="1" width="11.5204081632653"/>
    <col collapsed="false" hidden="false" max="7" min="5" style="0" width="11.5204081632653"/>
    <col collapsed="false" hidden="false" max="9" min="8" style="1" width="11.5204081632653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H1" s="0"/>
      <c r="I1" s="0"/>
    </row>
    <row r="2" customFormat="false" ht="12.8" hidden="false" customHeight="false" outlineLevel="0" collapsed="false">
      <c r="A2" s="2"/>
      <c r="B2" s="2"/>
      <c r="C2" s="3"/>
      <c r="D2" s="3"/>
      <c r="H2" s="0"/>
      <c r="I2" s="0"/>
    </row>
    <row r="3" customFormat="false" ht="12.8" hidden="false" customHeight="false" outlineLevel="0" collapsed="false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</row>
    <row r="4" customFormat="false" ht="12.8" hidden="false" customHeight="false" outlineLevel="0" collapsed="false">
      <c r="A4" s="4" t="s">
        <v>3</v>
      </c>
      <c r="B4" s="5" t="n">
        <v>5</v>
      </c>
      <c r="C4" s="5"/>
      <c r="D4" s="5" t="n">
        <v>10</v>
      </c>
      <c r="E4" s="5" t="n">
        <v>10</v>
      </c>
      <c r="F4" s="5" t="n">
        <v>15</v>
      </c>
      <c r="G4" s="5" t="n">
        <v>15</v>
      </c>
      <c r="H4" s="5" t="n">
        <v>20</v>
      </c>
      <c r="I4" s="5" t="n">
        <v>20</v>
      </c>
    </row>
    <row r="5" customFormat="false" ht="12.8" hidden="false" customHeight="false" outlineLevel="0" collapsed="false">
      <c r="A5" s="0" t="n">
        <v>0</v>
      </c>
      <c r="B5" s="3" t="n">
        <v>97.2222</v>
      </c>
      <c r="C5" s="3" t="n">
        <v>35.3333</v>
      </c>
      <c r="D5" s="3" t="n">
        <v>97.4444</v>
      </c>
      <c r="E5" s="3" t="n">
        <v>31</v>
      </c>
      <c r="F5" s="3" t="n">
        <v>100</v>
      </c>
      <c r="G5" s="3" t="n">
        <v>32.6667</v>
      </c>
      <c r="H5" s="3" t="n">
        <v>99.8889</v>
      </c>
      <c r="I5" s="3" t="n">
        <v>34</v>
      </c>
    </row>
    <row r="6" customFormat="false" ht="12.8" hidden="false" customHeight="false" outlineLevel="0" collapsed="false">
      <c r="A6" s="0" t="n">
        <v>1</v>
      </c>
      <c r="B6" s="3" t="n">
        <v>95.1111</v>
      </c>
      <c r="C6" s="3" t="n">
        <v>31.6666</v>
      </c>
      <c r="D6" s="3" t="n">
        <v>99.2222</v>
      </c>
      <c r="E6" s="3" t="n">
        <v>31.3333</v>
      </c>
      <c r="F6" s="3" t="n">
        <v>100</v>
      </c>
      <c r="G6" s="3" t="n">
        <v>32</v>
      </c>
      <c r="H6" s="3" t="n">
        <v>100</v>
      </c>
      <c r="I6" s="3" t="n">
        <v>33</v>
      </c>
    </row>
    <row r="7" customFormat="false" ht="12.8" hidden="false" customHeight="false" outlineLevel="0" collapsed="false">
      <c r="A7" s="0" t="n">
        <v>2</v>
      </c>
      <c r="B7" s="3" t="n">
        <v>86.7778</v>
      </c>
      <c r="C7" s="3" t="n">
        <v>30.3333</v>
      </c>
      <c r="D7" s="3" t="n">
        <v>99.4444</v>
      </c>
      <c r="E7" s="3" t="n">
        <v>32.3333</v>
      </c>
      <c r="F7" s="3" t="n">
        <v>99.5556</v>
      </c>
      <c r="G7" s="3" t="n">
        <v>29.6667</v>
      </c>
      <c r="H7" s="3" t="n">
        <v>100</v>
      </c>
      <c r="I7" s="3" t="n">
        <v>33.3333</v>
      </c>
    </row>
    <row r="8" customFormat="false" ht="12.8" hidden="false" customHeight="false" outlineLevel="0" collapsed="false">
      <c r="A8" s="0" t="n">
        <v>3</v>
      </c>
      <c r="B8" s="3" t="n">
        <v>94.8888</v>
      </c>
      <c r="C8" s="3" t="n">
        <v>34</v>
      </c>
      <c r="D8" s="3" t="n">
        <v>98.4444</v>
      </c>
      <c r="E8" s="3" t="n">
        <v>34.3333</v>
      </c>
      <c r="F8" s="3" t="n">
        <v>99.7778</v>
      </c>
      <c r="G8" s="3" t="n">
        <v>33.6667</v>
      </c>
      <c r="H8" s="3" t="n">
        <v>99.8889</v>
      </c>
      <c r="I8" s="3" t="n">
        <v>32</v>
      </c>
    </row>
    <row r="9" customFormat="false" ht="12.8" hidden="false" customHeight="false" outlineLevel="0" collapsed="false">
      <c r="A9" s="0" t="n">
        <v>4</v>
      </c>
      <c r="B9" s="3" t="n">
        <v>95.6667</v>
      </c>
      <c r="C9" s="3" t="n">
        <v>34</v>
      </c>
      <c r="D9" s="3" t="n">
        <v>99</v>
      </c>
      <c r="E9" s="3" t="n">
        <v>33.3333</v>
      </c>
      <c r="F9" s="3" t="n">
        <v>100</v>
      </c>
      <c r="G9" s="3" t="n">
        <v>34</v>
      </c>
      <c r="H9" s="3" t="n">
        <v>100</v>
      </c>
      <c r="I9" s="3" t="n">
        <v>33.3333</v>
      </c>
    </row>
    <row r="10" customFormat="false" ht="12.8" hidden="false" customHeight="false" outlineLevel="0" collapsed="false">
      <c r="A10" s="0" t="n">
        <v>5</v>
      </c>
      <c r="B10" s="3" t="n">
        <v>93</v>
      </c>
      <c r="C10" s="3" t="n">
        <v>32.3333</v>
      </c>
      <c r="D10" s="3" t="n">
        <v>98.8889</v>
      </c>
      <c r="E10" s="3" t="n">
        <v>34</v>
      </c>
      <c r="F10" s="3" t="n">
        <v>99.4444</v>
      </c>
      <c r="G10" s="3" t="n">
        <v>30.6667</v>
      </c>
      <c r="H10" s="3" t="n">
        <v>100</v>
      </c>
      <c r="I10" s="3" t="n">
        <v>31.6667</v>
      </c>
    </row>
    <row r="11" customFormat="false" ht="12.8" hidden="false" customHeight="false" outlineLevel="0" collapsed="false">
      <c r="A11" s="0" t="n">
        <v>6</v>
      </c>
      <c r="B11" s="3" t="n">
        <v>95.3333</v>
      </c>
      <c r="C11" s="3" t="n">
        <v>29</v>
      </c>
      <c r="D11" s="3" t="n">
        <v>98.7778</v>
      </c>
      <c r="E11" s="3" t="n">
        <v>32.6667</v>
      </c>
      <c r="F11" s="3" t="n">
        <v>99.6667</v>
      </c>
      <c r="G11" s="3" t="n">
        <v>32.3333</v>
      </c>
      <c r="H11" s="3" t="n">
        <v>100</v>
      </c>
      <c r="I11" s="3" t="n">
        <v>34.6667</v>
      </c>
    </row>
    <row r="12" customFormat="false" ht="12.8" hidden="false" customHeight="false" outlineLevel="0" collapsed="false">
      <c r="A12" s="0" t="n">
        <v>7</v>
      </c>
      <c r="B12" s="3" t="n">
        <v>96</v>
      </c>
      <c r="C12" s="3" t="n">
        <v>32.3333</v>
      </c>
      <c r="D12" s="3" t="n">
        <v>98.1111</v>
      </c>
      <c r="E12" s="3" t="n">
        <v>31.6667</v>
      </c>
      <c r="F12" s="3" t="n">
        <v>99.8889</v>
      </c>
      <c r="G12" s="3" t="n">
        <v>33</v>
      </c>
      <c r="H12" s="3" t="n">
        <v>99.8889</v>
      </c>
      <c r="I12" s="3" t="n">
        <v>33.3333</v>
      </c>
    </row>
    <row r="13" customFormat="false" ht="12.8" hidden="false" customHeight="false" outlineLevel="0" collapsed="false">
      <c r="A13" s="0" t="n">
        <v>8</v>
      </c>
      <c r="B13" s="3" t="n">
        <v>97.4444</v>
      </c>
      <c r="C13" s="3" t="n">
        <v>35</v>
      </c>
      <c r="D13" s="3" t="n">
        <v>98.5556</v>
      </c>
      <c r="E13" s="3" t="n">
        <v>34.6667</v>
      </c>
      <c r="F13" s="3" t="n">
        <v>99.8889</v>
      </c>
      <c r="G13" s="3" t="n">
        <v>36.6667</v>
      </c>
      <c r="H13" s="3" t="n">
        <v>99.8889</v>
      </c>
      <c r="I13" s="3" t="n">
        <v>32.3333</v>
      </c>
    </row>
    <row r="14" customFormat="false" ht="12.8" hidden="false" customHeight="false" outlineLevel="0" collapsed="false">
      <c r="A14" s="0" t="n">
        <v>9</v>
      </c>
      <c r="B14" s="3" t="n">
        <v>94</v>
      </c>
      <c r="C14" s="3" t="n">
        <v>32</v>
      </c>
      <c r="D14" s="3" t="n">
        <v>99.3333</v>
      </c>
      <c r="E14" s="3" t="n">
        <v>33.6667</v>
      </c>
      <c r="F14" s="3" t="n">
        <v>100</v>
      </c>
      <c r="G14" s="3" t="n">
        <v>32</v>
      </c>
      <c r="H14" s="3" t="n">
        <v>100</v>
      </c>
      <c r="I14" s="3" t="n">
        <v>33.3333</v>
      </c>
    </row>
    <row r="15" customFormat="false" ht="12.8" hidden="false" customHeight="false" outlineLevel="0" collapsed="false">
      <c r="A15" s="0" t="n">
        <v>10</v>
      </c>
      <c r="B15" s="3" t="n">
        <v>93.6667</v>
      </c>
      <c r="C15" s="3" t="n">
        <v>34.6667</v>
      </c>
      <c r="D15" s="3" t="n">
        <v>98.3333</v>
      </c>
      <c r="E15" s="3" t="n">
        <v>32.3333</v>
      </c>
      <c r="F15" s="3" t="n">
        <v>99.3333</v>
      </c>
      <c r="G15" s="3" t="n">
        <v>29.3333</v>
      </c>
      <c r="H15" s="3" t="n">
        <v>100</v>
      </c>
      <c r="I15" s="3" t="n">
        <v>33.3333</v>
      </c>
    </row>
    <row r="16" customFormat="false" ht="12.8" hidden="false" customHeight="false" outlineLevel="0" collapsed="false">
      <c r="A16" s="4" t="s">
        <v>4</v>
      </c>
      <c r="B16" s="6" t="n">
        <f aca="false">SUM(B5:B15)/11</f>
        <v>94.4646363636364</v>
      </c>
      <c r="C16" s="6" t="n">
        <f aca="false">SUM(C5:C15)/11</f>
        <v>32.7878636363636</v>
      </c>
      <c r="D16" s="6" t="n">
        <f aca="false">SUM(D5:D15)/11</f>
        <v>98.6868545454545</v>
      </c>
      <c r="E16" s="6" t="n">
        <f aca="false">SUM(E5:E15)/11</f>
        <v>32.8484818181818</v>
      </c>
      <c r="F16" s="6" t="n">
        <f aca="false">SUM(F5:F15)/11</f>
        <v>99.7777818181818</v>
      </c>
      <c r="G16" s="6" t="n">
        <f aca="false">SUM(G5:G15)/11</f>
        <v>32.3636454545455</v>
      </c>
      <c r="H16" s="6" t="n">
        <f aca="false">SUM(H5:H15)/11</f>
        <v>99.9596</v>
      </c>
      <c r="I16" s="6" t="n">
        <f aca="false">SUM(I5:I15)/11</f>
        <v>33.1212</v>
      </c>
    </row>
    <row r="17" customFormat="false" ht="12.8" hidden="false" customHeight="false" outlineLevel="0" collapsed="false">
      <c r="A17" s="2"/>
      <c r="B17" s="2"/>
      <c r="C17" s="3"/>
      <c r="D17" s="3"/>
    </row>
    <row r="18" customFormat="false" ht="12.8" hidden="false" customHeight="false" outlineLevel="0" collapsed="false">
      <c r="A18" s="2"/>
      <c r="B18" s="2"/>
      <c r="C18" s="3"/>
      <c r="D18" s="3"/>
    </row>
    <row r="19" customFormat="false" ht="12.8" hidden="false" customHeight="false" outlineLevel="0" collapsed="false">
      <c r="A19" s="2"/>
      <c r="B19" s="2"/>
      <c r="C19" s="3"/>
      <c r="D19" s="3"/>
    </row>
    <row r="20" customFormat="false" ht="12.8" hidden="false" customHeight="false" outlineLevel="0" collapsed="false">
      <c r="B20" s="0" t="s">
        <v>5</v>
      </c>
      <c r="C20" s="1" t="s">
        <v>1</v>
      </c>
      <c r="D20" s="1" t="s">
        <v>2</v>
      </c>
    </row>
    <row r="21" customFormat="false" ht="12.8" hidden="false" customHeight="false" outlineLevel="0" collapsed="false">
      <c r="A21" s="2" t="s">
        <v>6</v>
      </c>
      <c r="B21" s="2" t="n">
        <v>5</v>
      </c>
      <c r="C21" s="3" t="n">
        <f aca="false">SUM(B5:B15)/11</f>
        <v>94.4646363636364</v>
      </c>
      <c r="D21" s="3" t="n">
        <f aca="false">SUM(C5:C15)/11</f>
        <v>32.7878636363636</v>
      </c>
    </row>
    <row r="22" customFormat="false" ht="12.8" hidden="false" customHeight="false" outlineLevel="0" collapsed="false">
      <c r="A22" s="2" t="s">
        <v>6</v>
      </c>
      <c r="B22" s="2" t="n">
        <v>10</v>
      </c>
      <c r="C22" s="3" t="n">
        <f aca="false">SUM(D5:D15)/11</f>
        <v>98.6868545454545</v>
      </c>
      <c r="D22" s="3" t="n">
        <f aca="false">SUM(E5:E15)/11</f>
        <v>32.8484818181818</v>
      </c>
    </row>
    <row r="23" customFormat="false" ht="12.8" hidden="false" customHeight="false" outlineLevel="0" collapsed="false">
      <c r="A23" s="2" t="s">
        <v>6</v>
      </c>
      <c r="B23" s="2" t="n">
        <v>15</v>
      </c>
      <c r="C23" s="3" t="n">
        <f aca="false">SUM(F5:F15)/11</f>
        <v>99.7777818181818</v>
      </c>
      <c r="D23" s="3" t="n">
        <f aca="false">SUM(G5:G15)/11</f>
        <v>32.3636454545455</v>
      </c>
    </row>
    <row r="24" customFormat="false" ht="12.8" hidden="false" customHeight="false" outlineLevel="0" collapsed="false">
      <c r="A24" s="2" t="s">
        <v>6</v>
      </c>
      <c r="B24" s="2" t="n">
        <v>20</v>
      </c>
      <c r="C24" s="3" t="n">
        <f aca="false">SUM(H5:H15)/11</f>
        <v>99.9596</v>
      </c>
      <c r="D24" s="3" t="n">
        <f aca="false">SUM(I5:I15)/11</f>
        <v>33.1212</v>
      </c>
    </row>
  </sheetData>
  <mergeCells count="4">
    <mergeCell ref="B4:C4"/>
    <mergeCell ref="D4:E4"/>
    <mergeCell ref="F4:G4"/>
    <mergeCell ref="H4:I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5" t="s">
        <v>11</v>
      </c>
      <c r="C1" s="5"/>
      <c r="D1" s="5" t="s">
        <v>12</v>
      </c>
      <c r="E1" s="5"/>
      <c r="F1" s="5" t="s">
        <v>13</v>
      </c>
      <c r="G1" s="5"/>
      <c r="H1" s="5" t="s">
        <v>14</v>
      </c>
      <c r="I1" s="5"/>
      <c r="J1" s="5" t="s">
        <v>15</v>
      </c>
      <c r="K1" s="5"/>
      <c r="L1" s="5" t="s">
        <v>16</v>
      </c>
      <c r="M1" s="5"/>
      <c r="N1" s="5"/>
      <c r="O1" s="5"/>
      <c r="P1" s="5"/>
      <c r="Q1" s="5"/>
    </row>
    <row r="2" customFormat="false" ht="12.8" hidden="false" customHeight="false" outlineLevel="0" collapsed="false">
      <c r="A2" s="0" t="s">
        <v>5</v>
      </c>
      <c r="B2" s="0" t="s">
        <v>1</v>
      </c>
      <c r="C2" s="0" t="s">
        <v>2</v>
      </c>
      <c r="D2" s="0" t="s">
        <v>1</v>
      </c>
      <c r="E2" s="0" t="s">
        <v>2</v>
      </c>
      <c r="F2" s="0" t="s">
        <v>1</v>
      </c>
      <c r="G2" s="0" t="s">
        <v>2</v>
      </c>
      <c r="H2" s="0" t="s">
        <v>1</v>
      </c>
      <c r="I2" s="0" t="s">
        <v>2</v>
      </c>
      <c r="J2" s="0" t="s">
        <v>1</v>
      </c>
      <c r="K2" s="0" t="s">
        <v>2</v>
      </c>
      <c r="L2" s="0" t="s">
        <v>1</v>
      </c>
      <c r="M2" s="0" t="s">
        <v>2</v>
      </c>
    </row>
    <row r="3" customFormat="false" ht="12.8" hidden="false" customHeight="false" outlineLevel="0" collapsed="false">
      <c r="A3" s="0" t="n">
        <v>1</v>
      </c>
      <c r="B3" s="3" t="n">
        <v>52.4444</v>
      </c>
      <c r="C3" s="3" t="n">
        <v>27.3333</v>
      </c>
      <c r="D3" s="3" t="n">
        <v>51.7778</v>
      </c>
      <c r="E3" s="3" t="n">
        <v>31.6667</v>
      </c>
      <c r="F3" s="3" t="n">
        <v>63.1111</v>
      </c>
      <c r="G3" s="3" t="n">
        <v>37.6667</v>
      </c>
      <c r="H3" s="3" t="n">
        <v>65</v>
      </c>
      <c r="I3" s="3" t="n">
        <v>31.3333</v>
      </c>
      <c r="J3" s="3" t="n">
        <v>57.8889</v>
      </c>
      <c r="K3" s="3" t="n">
        <v>31.66667</v>
      </c>
      <c r="L3" s="3" t="n">
        <v>45.3333</v>
      </c>
      <c r="M3" s="3" t="n">
        <v>30</v>
      </c>
      <c r="N3" s="3"/>
      <c r="O3" s="3"/>
      <c r="P3" s="3"/>
      <c r="Q3" s="3"/>
    </row>
    <row r="4" customFormat="false" ht="12.8" hidden="false" customHeight="false" outlineLevel="0" collapsed="false">
      <c r="A4" s="0" t="n">
        <v>2</v>
      </c>
      <c r="B4" s="3" t="n">
        <v>60.1111</v>
      </c>
      <c r="C4" s="3" t="n">
        <v>34</v>
      </c>
      <c r="D4" s="3" t="n">
        <v>74</v>
      </c>
      <c r="E4" s="3" t="n">
        <v>34</v>
      </c>
      <c r="F4" s="3" t="n">
        <v>73.7778</v>
      </c>
      <c r="G4" s="3" t="n">
        <v>35.3333</v>
      </c>
      <c r="H4" s="3" t="n">
        <v>56.8889</v>
      </c>
      <c r="I4" s="3" t="n">
        <v>27.6667</v>
      </c>
      <c r="J4" s="3" t="n">
        <v>63.2222</v>
      </c>
      <c r="K4" s="3" t="n">
        <v>31.66667</v>
      </c>
      <c r="L4" s="3" t="n">
        <v>65.11111</v>
      </c>
      <c r="M4" s="3" t="n">
        <v>32</v>
      </c>
      <c r="N4" s="3"/>
      <c r="O4" s="3"/>
      <c r="P4" s="3"/>
      <c r="Q4" s="3"/>
    </row>
    <row r="5" customFormat="false" ht="12.8" hidden="false" customHeight="false" outlineLevel="0" collapsed="false">
      <c r="A5" s="0" t="n">
        <v>3</v>
      </c>
      <c r="B5" s="3" t="n">
        <v>85.4444</v>
      </c>
      <c r="C5" s="3" t="n">
        <v>33</v>
      </c>
      <c r="D5" s="3" t="n">
        <v>81.3333</v>
      </c>
      <c r="E5" s="3" t="n">
        <v>33.6667</v>
      </c>
      <c r="F5" s="3" t="n">
        <v>58.2222</v>
      </c>
      <c r="G5" s="3" t="n">
        <v>31</v>
      </c>
      <c r="H5" s="3" t="n">
        <v>70.1111</v>
      </c>
      <c r="I5" s="3" t="n">
        <v>31</v>
      </c>
      <c r="J5" s="3" t="n">
        <v>66</v>
      </c>
      <c r="K5" s="3" t="n">
        <v>28.66667</v>
      </c>
      <c r="L5" s="3" t="n">
        <v>82.88889</v>
      </c>
      <c r="M5" s="3" t="n">
        <v>32</v>
      </c>
      <c r="N5" s="3"/>
      <c r="O5" s="3"/>
      <c r="P5" s="3"/>
      <c r="Q5" s="3"/>
    </row>
    <row r="6" customFormat="false" ht="12.8" hidden="false" customHeight="false" outlineLevel="0" collapsed="false">
      <c r="A6" s="0" t="n">
        <v>4</v>
      </c>
      <c r="B6" s="3" t="n">
        <v>86.5556</v>
      </c>
      <c r="C6" s="3" t="n">
        <v>35.6667</v>
      </c>
      <c r="D6" s="3" t="n">
        <v>92.2222</v>
      </c>
      <c r="E6" s="3" t="n">
        <v>33.6667</v>
      </c>
      <c r="F6" s="3" t="n">
        <v>77.8889</v>
      </c>
      <c r="G6" s="3" t="n">
        <v>31</v>
      </c>
      <c r="H6" s="3" t="n">
        <v>77.5556</v>
      </c>
      <c r="I6" s="3" t="n">
        <v>37.6667</v>
      </c>
      <c r="J6" s="3" t="n">
        <v>87.4444</v>
      </c>
      <c r="K6" s="3" t="n">
        <v>30.33333</v>
      </c>
      <c r="L6" s="3" t="n">
        <v>84.55556</v>
      </c>
      <c r="M6" s="3" t="n">
        <v>34.33333</v>
      </c>
      <c r="N6" s="3"/>
      <c r="O6" s="3"/>
      <c r="P6" s="3"/>
      <c r="Q6" s="3"/>
    </row>
    <row r="7" customFormat="false" ht="12.8" hidden="false" customHeight="false" outlineLevel="0" collapsed="false">
      <c r="A7" s="0" t="n">
        <v>5</v>
      </c>
      <c r="B7" s="3" t="n">
        <v>89.5556</v>
      </c>
      <c r="C7" s="3" t="n">
        <v>35.3333</v>
      </c>
      <c r="D7" s="3" t="n">
        <v>89.8889</v>
      </c>
      <c r="E7" s="3" t="n">
        <v>32</v>
      </c>
      <c r="F7" s="3" t="n">
        <v>83.4444</v>
      </c>
      <c r="G7" s="3" t="n">
        <v>30.3333</v>
      </c>
      <c r="H7" s="3" t="n">
        <v>81.4444</v>
      </c>
      <c r="I7" s="3" t="n">
        <v>32.3333</v>
      </c>
      <c r="J7" s="3" t="n">
        <v>90.1111</v>
      </c>
      <c r="K7" s="3" t="n">
        <v>32.66667</v>
      </c>
      <c r="L7" s="3" t="n">
        <v>79.77778</v>
      </c>
      <c r="M7" s="3" t="n">
        <v>35.66667</v>
      </c>
      <c r="N7" s="3"/>
      <c r="O7" s="3"/>
      <c r="P7" s="3"/>
      <c r="Q7" s="3"/>
    </row>
    <row r="8" customFormat="false" ht="12.8" hidden="false" customHeight="false" outlineLevel="0" collapsed="false">
      <c r="A8" s="0" t="n">
        <v>6</v>
      </c>
      <c r="B8" s="3" t="n">
        <v>95.2222</v>
      </c>
      <c r="C8" s="3" t="n">
        <v>35.3333</v>
      </c>
      <c r="D8" s="3" t="n">
        <v>96.2222</v>
      </c>
      <c r="E8" s="3" t="n">
        <v>34</v>
      </c>
      <c r="F8" s="3" t="n">
        <v>91.5556</v>
      </c>
      <c r="G8" s="3" t="n">
        <v>33</v>
      </c>
      <c r="H8" s="3" t="n">
        <v>89.3333</v>
      </c>
      <c r="I8" s="3" t="n">
        <v>36</v>
      </c>
      <c r="J8" s="3" t="n">
        <v>91.5556</v>
      </c>
      <c r="K8" s="3" t="n">
        <v>33.66667</v>
      </c>
      <c r="L8" s="3" t="n">
        <v>90.77778</v>
      </c>
      <c r="M8" s="3" t="n">
        <v>35.6667</v>
      </c>
      <c r="N8" s="3"/>
      <c r="O8" s="3"/>
      <c r="P8" s="3"/>
      <c r="Q8" s="3"/>
    </row>
    <row r="9" customFormat="false" ht="12.8" hidden="false" customHeight="false" outlineLevel="0" collapsed="false">
      <c r="A9" s="0" t="n">
        <v>7</v>
      </c>
      <c r="B9" s="3" t="n">
        <v>89.6667</v>
      </c>
      <c r="C9" s="3" t="n">
        <v>35.3333</v>
      </c>
      <c r="D9" s="3" t="n">
        <v>94.1111</v>
      </c>
      <c r="E9" s="3" t="n">
        <v>34.6667</v>
      </c>
      <c r="F9" s="3" t="n">
        <v>80.3333</v>
      </c>
      <c r="G9" s="3" t="n">
        <v>30</v>
      </c>
      <c r="H9" s="3" t="n">
        <v>85.2222</v>
      </c>
      <c r="I9" s="3" t="n">
        <v>35</v>
      </c>
      <c r="J9" s="3" t="n">
        <v>92.6667</v>
      </c>
      <c r="K9" s="3" t="n">
        <v>33.66667</v>
      </c>
      <c r="L9" s="3" t="n">
        <v>95.5556</v>
      </c>
      <c r="M9" s="3" t="n">
        <v>34.66667</v>
      </c>
      <c r="N9" s="3"/>
      <c r="O9" s="3"/>
      <c r="P9" s="3"/>
      <c r="Q9" s="3"/>
    </row>
    <row r="10" customFormat="false" ht="12.8" hidden="false" customHeight="false" outlineLevel="0" collapsed="false">
      <c r="A10" s="0" t="n">
        <v>8</v>
      </c>
      <c r="B10" s="3" t="n">
        <v>96.6667</v>
      </c>
      <c r="C10" s="3" t="n">
        <v>30.3333</v>
      </c>
      <c r="D10" s="3" t="n">
        <v>92.5556</v>
      </c>
      <c r="E10" s="3" t="n">
        <v>32.6667</v>
      </c>
      <c r="F10" s="3" t="n">
        <v>94.2222</v>
      </c>
      <c r="G10" s="3" t="n">
        <v>35</v>
      </c>
      <c r="H10" s="3" t="n">
        <v>92.7778</v>
      </c>
      <c r="I10" s="3" t="n">
        <v>36</v>
      </c>
      <c r="J10" s="3" t="n">
        <v>93.1111</v>
      </c>
      <c r="K10" s="3" t="n">
        <v>33.66667</v>
      </c>
      <c r="L10" s="3" t="n">
        <v>98.33333</v>
      </c>
      <c r="M10" s="3" t="n">
        <v>34.3333</v>
      </c>
      <c r="N10" s="3"/>
      <c r="O10" s="3"/>
      <c r="P10" s="3"/>
      <c r="Q10" s="3"/>
    </row>
    <row r="11" customFormat="false" ht="12.8" hidden="false" customHeight="false" outlineLevel="0" collapsed="false">
      <c r="A11" s="0" t="n">
        <v>9</v>
      </c>
      <c r="B11" s="3" t="n">
        <v>95</v>
      </c>
      <c r="C11" s="3" t="n">
        <v>33.3333</v>
      </c>
      <c r="D11" s="3" t="n">
        <v>98.2222</v>
      </c>
      <c r="E11" s="3" t="n">
        <v>34.3333</v>
      </c>
      <c r="F11" s="3" t="n">
        <v>98.5556</v>
      </c>
      <c r="G11" s="3" t="n">
        <v>34.3333</v>
      </c>
      <c r="H11" s="3" t="n">
        <v>94.6667</v>
      </c>
      <c r="I11" s="3" t="n">
        <v>35</v>
      </c>
      <c r="J11" s="3" t="n">
        <v>97</v>
      </c>
      <c r="K11" s="3" t="n">
        <v>33.33333</v>
      </c>
      <c r="L11" s="3" t="n">
        <v>94.11111</v>
      </c>
      <c r="M11" s="3" t="n">
        <v>35.66667</v>
      </c>
      <c r="N11" s="3"/>
      <c r="O11" s="3"/>
      <c r="P11" s="3"/>
      <c r="Q11" s="3"/>
    </row>
    <row r="12" customFormat="false" ht="12.8" hidden="false" customHeight="false" outlineLevel="0" collapsed="false">
      <c r="A12" s="0" t="n">
        <v>10</v>
      </c>
      <c r="B12" s="3" t="n">
        <v>95.3333</v>
      </c>
      <c r="C12" s="3" t="n">
        <v>34.6667</v>
      </c>
      <c r="D12" s="3" t="n">
        <v>99.3333</v>
      </c>
      <c r="E12" s="3" t="n">
        <v>35.6667</v>
      </c>
      <c r="F12" s="3" t="n">
        <v>99.5556</v>
      </c>
      <c r="G12" s="3" t="n">
        <v>33.3333</v>
      </c>
      <c r="H12" s="3" t="n">
        <v>95.6667</v>
      </c>
      <c r="I12" s="3" t="n">
        <v>35.66667</v>
      </c>
      <c r="J12" s="3" t="n">
        <v>98.3333</v>
      </c>
      <c r="K12" s="3" t="n">
        <v>33.66667</v>
      </c>
      <c r="L12" s="3" t="n">
        <v>98.33333</v>
      </c>
      <c r="M12" s="3" t="n">
        <v>36</v>
      </c>
      <c r="N12" s="3"/>
      <c r="O12" s="3"/>
      <c r="P12" s="3"/>
      <c r="Q12" s="3"/>
    </row>
    <row r="13" customFormat="false" ht="12.8" hidden="false" customHeight="false" outlineLevel="0" collapsed="false">
      <c r="A13" s="0" t="n">
        <v>11</v>
      </c>
      <c r="B13" s="3" t="n">
        <v>97.6667</v>
      </c>
      <c r="C13" s="3" t="n">
        <v>35.3333</v>
      </c>
      <c r="D13" s="3" t="n">
        <v>98.8889</v>
      </c>
      <c r="E13" s="3" t="n">
        <v>36.3333</v>
      </c>
      <c r="F13" s="3" t="n">
        <v>98.3333</v>
      </c>
      <c r="G13" s="3" t="n">
        <v>34</v>
      </c>
      <c r="H13" s="3" t="n">
        <v>98.22222</v>
      </c>
      <c r="I13" s="3" t="n">
        <v>35</v>
      </c>
      <c r="J13" s="3" t="n">
        <v>97.2222</v>
      </c>
      <c r="K13" s="3" t="n">
        <v>35</v>
      </c>
      <c r="L13" s="3" t="n">
        <v>95</v>
      </c>
      <c r="M13" s="3" t="n">
        <v>34.66667</v>
      </c>
      <c r="N13" s="3"/>
      <c r="O13" s="3"/>
      <c r="P13" s="3"/>
      <c r="Q13" s="3"/>
    </row>
    <row r="14" customFormat="false" ht="12.8" hidden="false" customHeight="false" outlineLevel="0" collapsed="false">
      <c r="A14" s="0" t="n">
        <v>12</v>
      </c>
      <c r="B14" s="3" t="n">
        <v>99.3333</v>
      </c>
      <c r="C14" s="3" t="n">
        <v>36.3333</v>
      </c>
      <c r="D14" s="3" t="n">
        <v>99.7778</v>
      </c>
      <c r="E14" s="3" t="n">
        <v>34.6667</v>
      </c>
      <c r="F14" s="3" t="n">
        <v>99</v>
      </c>
      <c r="G14" s="3" t="n">
        <v>35</v>
      </c>
      <c r="H14" s="3" t="n">
        <v>90.8889</v>
      </c>
      <c r="I14" s="3" t="n">
        <v>36</v>
      </c>
      <c r="J14" s="3" t="n">
        <v>95.7778</v>
      </c>
      <c r="K14" s="3" t="n">
        <v>32</v>
      </c>
      <c r="L14" s="3" t="n">
        <v>97.4444</v>
      </c>
      <c r="M14" s="3" t="n">
        <v>36.3333</v>
      </c>
      <c r="N14" s="3"/>
      <c r="O14" s="3"/>
      <c r="P14" s="3"/>
      <c r="Q14" s="3"/>
    </row>
    <row r="15" customFormat="false" ht="12.8" hidden="false" customHeight="false" outlineLevel="0" collapsed="false">
      <c r="A15" s="0" t="n">
        <v>13</v>
      </c>
      <c r="B15" s="3" t="n">
        <v>100</v>
      </c>
      <c r="C15" s="3" t="n">
        <v>34.6667</v>
      </c>
      <c r="D15" s="3" t="n">
        <v>99.7778</v>
      </c>
      <c r="E15" s="3" t="n">
        <v>34.3333</v>
      </c>
      <c r="F15" s="3" t="n">
        <v>96.2222</v>
      </c>
      <c r="G15" s="3" t="n">
        <v>35.6667</v>
      </c>
      <c r="H15" s="3" t="n">
        <v>99</v>
      </c>
      <c r="I15" s="3" t="n">
        <v>37.6667</v>
      </c>
      <c r="J15" s="3" t="n">
        <v>99.1111</v>
      </c>
      <c r="K15" s="3" t="n">
        <v>30</v>
      </c>
      <c r="L15" s="3" t="n">
        <v>97.8889</v>
      </c>
      <c r="M15" s="3" t="n">
        <v>37</v>
      </c>
      <c r="N15" s="3"/>
      <c r="O15" s="3"/>
      <c r="P15" s="3"/>
      <c r="Q15" s="3"/>
    </row>
    <row r="16" customFormat="false" ht="12.8" hidden="false" customHeight="false" outlineLevel="0" collapsed="false">
      <c r="A16" s="0" t="n">
        <v>14</v>
      </c>
      <c r="B16" s="3" t="n">
        <v>99.5556</v>
      </c>
      <c r="C16" s="3" t="n">
        <v>33</v>
      </c>
      <c r="D16" s="3" t="n">
        <v>98.5556</v>
      </c>
      <c r="E16" s="3" t="n">
        <v>34</v>
      </c>
      <c r="F16" s="3" t="n">
        <v>95.7778</v>
      </c>
      <c r="G16" s="3" t="n">
        <v>37.3333</v>
      </c>
      <c r="H16" s="3" t="n">
        <v>98.5556</v>
      </c>
      <c r="I16" s="3" t="n">
        <v>37</v>
      </c>
      <c r="J16" s="3" t="n">
        <v>99.8889</v>
      </c>
      <c r="K16" s="3" t="n">
        <v>32.33333</v>
      </c>
      <c r="L16" s="3" t="n">
        <v>98</v>
      </c>
      <c r="M16" s="3" t="n">
        <v>33.66667</v>
      </c>
      <c r="N16" s="3"/>
      <c r="O16" s="3"/>
      <c r="P16" s="3"/>
      <c r="Q16" s="3"/>
    </row>
    <row r="17" customFormat="false" ht="12.8" hidden="false" customHeight="false" outlineLevel="0" collapsed="false">
      <c r="A17" s="0" t="n">
        <v>15</v>
      </c>
      <c r="B17" s="3" t="n">
        <v>99.2222</v>
      </c>
      <c r="C17" s="3" t="n">
        <v>34</v>
      </c>
      <c r="D17" s="3" t="n">
        <v>99.6667</v>
      </c>
      <c r="E17" s="3" t="n">
        <v>35.6667</v>
      </c>
      <c r="F17" s="3" t="n">
        <v>99.1111</v>
      </c>
      <c r="G17" s="3" t="n">
        <v>36.6667</v>
      </c>
      <c r="H17" s="3" t="n">
        <v>98.5556</v>
      </c>
      <c r="I17" s="3" t="n">
        <v>32.66667</v>
      </c>
      <c r="J17" s="3" t="n">
        <v>100</v>
      </c>
      <c r="K17" s="3" t="n">
        <v>33.33333</v>
      </c>
      <c r="L17" s="3" t="n">
        <v>99.8888</v>
      </c>
      <c r="M17" s="3" t="n">
        <v>36</v>
      </c>
      <c r="N17" s="3"/>
      <c r="O17" s="3"/>
      <c r="P17" s="3"/>
      <c r="Q17" s="3"/>
    </row>
    <row r="18" customFormat="false" ht="12.8" hidden="false" customHeight="false" outlineLevel="0" collapsed="false">
      <c r="A18" s="0" t="n">
        <v>16</v>
      </c>
      <c r="B18" s="3" t="n">
        <v>99.2222</v>
      </c>
      <c r="C18" s="3" t="n">
        <v>34.3333</v>
      </c>
      <c r="D18" s="3" t="n">
        <v>98.2222</v>
      </c>
      <c r="E18" s="3" t="n">
        <v>34.3333</v>
      </c>
      <c r="F18" s="3" t="n">
        <v>99.4444</v>
      </c>
      <c r="G18" s="3" t="n">
        <v>36.6667</v>
      </c>
      <c r="H18" s="3" t="n">
        <v>100</v>
      </c>
      <c r="I18" s="3" t="n">
        <v>37</v>
      </c>
      <c r="J18" s="3" t="n">
        <v>99</v>
      </c>
      <c r="K18" s="3" t="n">
        <v>33.6667</v>
      </c>
      <c r="L18" s="3" t="n">
        <v>98.2222</v>
      </c>
      <c r="M18" s="3" t="n">
        <v>34.3333</v>
      </c>
      <c r="N18" s="3"/>
      <c r="O18" s="3"/>
      <c r="P18" s="3"/>
      <c r="Q18" s="3"/>
    </row>
    <row r="19" customFormat="false" ht="12.8" hidden="false" customHeight="false" outlineLevel="0" collapsed="false">
      <c r="A19" s="0" t="n">
        <v>17</v>
      </c>
      <c r="B19" s="3" t="n">
        <v>99.8889</v>
      </c>
      <c r="C19" s="3" t="n">
        <v>34.3333</v>
      </c>
      <c r="D19" s="3" t="n">
        <v>100</v>
      </c>
      <c r="E19" s="3" t="n">
        <v>35</v>
      </c>
      <c r="F19" s="3" t="n">
        <v>99.2222</v>
      </c>
      <c r="G19" s="3" t="n">
        <v>35.3333</v>
      </c>
      <c r="H19" s="3" t="n">
        <v>99.8889</v>
      </c>
      <c r="I19" s="3" t="n">
        <v>34.3333</v>
      </c>
      <c r="J19" s="3" t="n">
        <v>99.33333</v>
      </c>
      <c r="K19" s="3" t="n">
        <v>35.3333</v>
      </c>
      <c r="L19" s="3" t="n">
        <v>99.6667</v>
      </c>
      <c r="M19" s="3" t="n">
        <v>34.333</v>
      </c>
      <c r="N19" s="3"/>
      <c r="O19" s="3"/>
      <c r="P19" s="3"/>
      <c r="Q19" s="3"/>
    </row>
    <row r="20" customFormat="false" ht="12.8" hidden="false" customHeight="false" outlineLevel="0" collapsed="false">
      <c r="A20" s="0" t="n">
        <v>18</v>
      </c>
      <c r="B20" s="3" t="n">
        <v>100</v>
      </c>
      <c r="C20" s="3" t="n">
        <v>35</v>
      </c>
      <c r="D20" s="3" t="n">
        <v>100</v>
      </c>
      <c r="E20" s="3" t="n">
        <v>35</v>
      </c>
      <c r="F20" s="3" t="n">
        <v>99.2222</v>
      </c>
      <c r="G20" s="3" t="n">
        <v>34.6667</v>
      </c>
      <c r="H20" s="3" t="n">
        <v>99.6667</v>
      </c>
      <c r="I20" s="3" t="n">
        <v>34.3333</v>
      </c>
      <c r="J20" s="3" t="n">
        <v>99.66667</v>
      </c>
      <c r="K20" s="3" t="n">
        <v>33.33333</v>
      </c>
      <c r="L20" s="3" t="n">
        <v>99.7778</v>
      </c>
      <c r="M20" s="3" t="n">
        <v>32.3333</v>
      </c>
      <c r="N20" s="3"/>
      <c r="O20" s="3"/>
      <c r="P20" s="3"/>
      <c r="Q20" s="3"/>
    </row>
    <row r="21" customFormat="false" ht="12.8" hidden="false" customHeight="false" outlineLevel="0" collapsed="false">
      <c r="A21" s="0" t="n">
        <v>19</v>
      </c>
      <c r="B21" s="3" t="n">
        <v>100</v>
      </c>
      <c r="C21" s="3" t="n">
        <v>34.6667</v>
      </c>
      <c r="D21" s="3" t="n">
        <v>98.7778</v>
      </c>
      <c r="E21" s="3" t="n">
        <v>37.3333</v>
      </c>
      <c r="F21" s="3" t="n">
        <v>99.7778</v>
      </c>
      <c r="G21" s="3" t="n">
        <v>33.3333</v>
      </c>
      <c r="H21" s="3" t="n">
        <v>99.8889</v>
      </c>
      <c r="I21" s="3" t="n">
        <v>34</v>
      </c>
      <c r="J21" s="3" t="n">
        <v>99</v>
      </c>
      <c r="K21" s="3" t="n">
        <v>35</v>
      </c>
      <c r="L21" s="3" t="n">
        <v>99.4444</v>
      </c>
      <c r="M21" s="3" t="n">
        <v>32</v>
      </c>
      <c r="N21" s="3"/>
      <c r="O21" s="3"/>
      <c r="P21" s="3"/>
      <c r="Q21" s="3"/>
    </row>
    <row r="22" customFormat="false" ht="12.8" hidden="false" customHeight="false" outlineLevel="0" collapsed="false">
      <c r="A22" s="0" t="n">
        <v>20</v>
      </c>
      <c r="B22" s="3" t="n">
        <v>99.4444</v>
      </c>
      <c r="C22" s="3" t="n">
        <v>35.6667</v>
      </c>
      <c r="D22" s="3" t="n">
        <v>99.6667</v>
      </c>
      <c r="E22" s="3" t="n">
        <v>34</v>
      </c>
      <c r="F22" s="3" t="n">
        <v>99.7778</v>
      </c>
      <c r="G22" s="3" t="n">
        <v>36</v>
      </c>
      <c r="H22" s="3" t="n">
        <v>99.6667</v>
      </c>
      <c r="I22" s="3" t="n">
        <v>36</v>
      </c>
      <c r="J22" s="3" t="n">
        <v>100</v>
      </c>
      <c r="K22" s="3" t="n">
        <v>35.66667</v>
      </c>
      <c r="L22" s="3" t="n">
        <v>99.7778</v>
      </c>
      <c r="M22" s="3" t="n">
        <v>36.3333</v>
      </c>
      <c r="N22" s="3"/>
      <c r="O22" s="3"/>
      <c r="P22" s="3"/>
      <c r="Q22" s="3"/>
    </row>
    <row r="25" customFormat="false" ht="12.8" hidden="false" customHeight="false" outlineLevel="0" collapsed="false">
      <c r="A25" s="0" t="s">
        <v>6</v>
      </c>
      <c r="B25" s="0" t="s">
        <v>1</v>
      </c>
      <c r="C25" s="0" t="s">
        <v>2</v>
      </c>
    </row>
    <row r="26" customFormat="false" ht="12.8" hidden="false" customHeight="false" outlineLevel="0" collapsed="false">
      <c r="A26" s="0" t="n">
        <v>1</v>
      </c>
      <c r="B26" s="8" t="n">
        <f aca="false">SUM(B3,D3,F3,H3,J3,L3,N3,P3,) / 6</f>
        <v>55.9259166666667</v>
      </c>
      <c r="C26" s="8" t="n">
        <f aca="false">SUM(C3,E3,G3,I3,K3,M3,O3,Q3) / 6</f>
        <v>31.6111116666667</v>
      </c>
    </row>
    <row r="27" customFormat="false" ht="12.8" hidden="false" customHeight="false" outlineLevel="0" collapsed="false">
      <c r="A27" s="0" t="n">
        <v>2</v>
      </c>
      <c r="B27" s="8" t="n">
        <f aca="false">SUM(B4,D4,F4,H4,J4,L4,N4,P4,) / 6</f>
        <v>65.5185183333333</v>
      </c>
      <c r="C27" s="8" t="n">
        <f aca="false">SUM(C4,E4,G4,I4,K4,M4,O4,Q4) / 6</f>
        <v>32.444445</v>
      </c>
    </row>
    <row r="28" customFormat="false" ht="12.8" hidden="false" customHeight="false" outlineLevel="0" collapsed="false">
      <c r="A28" s="0" t="n">
        <v>3</v>
      </c>
      <c r="B28" s="8" t="n">
        <f aca="false">SUM(B5,D5,F5,H5,J5,L5,N5,P5,) / 6</f>
        <v>73.9999816666667</v>
      </c>
      <c r="C28" s="8" t="n">
        <f aca="false">SUM(C5,E5,G5,I5,K5,M5,O5,Q5) / 6</f>
        <v>31.5555616666667</v>
      </c>
    </row>
    <row r="29" customFormat="false" ht="12.8" hidden="false" customHeight="false" outlineLevel="0" collapsed="false">
      <c r="A29" s="0" t="n">
        <v>4</v>
      </c>
      <c r="B29" s="8" t="n">
        <f aca="false">SUM(B6,D6,F6,H6,J6,L6,N6,P6,) / 6</f>
        <v>84.3703766666667</v>
      </c>
      <c r="C29" s="8" t="n">
        <f aca="false">SUM(C6,E6,G6,I6,K6,M6,O6,Q6) / 6</f>
        <v>33.7777933333333</v>
      </c>
    </row>
    <row r="30" customFormat="false" ht="12.8" hidden="false" customHeight="false" outlineLevel="0" collapsed="false">
      <c r="A30" s="0" t="n">
        <v>5</v>
      </c>
      <c r="B30" s="8" t="n">
        <f aca="false">SUM(B7,D7,F7,H7,J7,L7,N7,P7,) / 6</f>
        <v>85.7036966666667</v>
      </c>
      <c r="C30" s="8" t="n">
        <f aca="false">SUM(C7,E7,G7,I7,K7,M7,O7,Q7) / 6</f>
        <v>33.05554</v>
      </c>
    </row>
    <row r="31" customFormat="false" ht="12.8" hidden="false" customHeight="false" outlineLevel="0" collapsed="false">
      <c r="A31" s="0" t="n">
        <v>6</v>
      </c>
      <c r="B31" s="8" t="n">
        <f aca="false">SUM(B8,D8,F8,H8,J8,L8,N8,P8,) / 6</f>
        <v>92.4444466666666</v>
      </c>
      <c r="C31" s="8" t="n">
        <f aca="false">SUM(C8,E8,G8,I8,K8,M8,O8,Q8) / 6</f>
        <v>34.6111116666667</v>
      </c>
    </row>
    <row r="32" customFormat="false" ht="12.8" hidden="false" customHeight="false" outlineLevel="0" collapsed="false">
      <c r="A32" s="0" t="n">
        <v>7</v>
      </c>
      <c r="B32" s="8" t="n">
        <f aca="false">SUM(B9,D9,F9,H9,J9,L9,N9,P9,) / 6</f>
        <v>89.5926</v>
      </c>
      <c r="C32" s="8" t="n">
        <f aca="false">SUM(C9,E9,G9,I9,K9,M9,O9,Q9) / 6</f>
        <v>33.88889</v>
      </c>
    </row>
    <row r="33" customFormat="false" ht="12.8" hidden="false" customHeight="false" outlineLevel="0" collapsed="false">
      <c r="A33" s="0" t="n">
        <v>8</v>
      </c>
      <c r="B33" s="8" t="n">
        <f aca="false">SUM(B10,D10,F10,H10,J10,L10,N10,P10,) / 6</f>
        <v>94.6111216666667</v>
      </c>
      <c r="C33" s="8" t="n">
        <f aca="false">SUM(C10,E10,G10,I10,K10,M10,O10,Q10) / 6</f>
        <v>33.6666616666667</v>
      </c>
    </row>
    <row r="34" customFormat="false" ht="12.8" hidden="false" customHeight="false" outlineLevel="0" collapsed="false">
      <c r="A34" s="0" t="n">
        <v>9</v>
      </c>
      <c r="B34" s="8" t="n">
        <f aca="false">SUM(B11,D11,F11,H11,J11,L11,N11,P11,) / 6</f>
        <v>96.2592683333333</v>
      </c>
      <c r="C34" s="8" t="n">
        <f aca="false">SUM(C11,E11,G11,I11,K11,M11,O11,Q11) / 6</f>
        <v>34.3333166666667</v>
      </c>
    </row>
    <row r="35" customFormat="false" ht="12.8" hidden="false" customHeight="false" outlineLevel="0" collapsed="false">
      <c r="A35" s="0" t="n">
        <v>10</v>
      </c>
      <c r="B35" s="8" t="n">
        <f aca="false">SUM(B12,D12,F12,H12,J12,L12,N12,P12,) / 6</f>
        <v>97.759255</v>
      </c>
      <c r="C35" s="8" t="n">
        <f aca="false">SUM(C12,E12,G12,I12,K12,M12,O12,Q12) / 6</f>
        <v>34.83334</v>
      </c>
    </row>
    <row r="36" customFormat="false" ht="12.8" hidden="false" customHeight="false" outlineLevel="0" collapsed="false">
      <c r="A36" s="0" t="n">
        <v>11</v>
      </c>
      <c r="B36" s="8" t="n">
        <f aca="false">SUM(B13,D13,F13,H13,J13,L13,N13,P13,) / 6</f>
        <v>97.5555533333333</v>
      </c>
      <c r="C36" s="8" t="n">
        <f aca="false">SUM(C13,E13,G13,I13,K13,M13,O13,Q13) / 6</f>
        <v>35.055545</v>
      </c>
    </row>
    <row r="37" customFormat="false" ht="12.8" hidden="false" customHeight="false" outlineLevel="0" collapsed="false">
      <c r="A37" s="0" t="n">
        <v>12</v>
      </c>
      <c r="B37" s="8" t="n">
        <f aca="false">SUM(B14,D14,F14,H14,J14,L14,N14,P14,) / 6</f>
        <v>97.0370333333333</v>
      </c>
      <c r="C37" s="8" t="n">
        <f aca="false">SUM(C14,E14,G14,I14,K14,M14,O14,Q14) / 6</f>
        <v>35.05555</v>
      </c>
    </row>
    <row r="38" customFormat="false" ht="12.8" hidden="false" customHeight="false" outlineLevel="0" collapsed="false">
      <c r="A38" s="0" t="n">
        <v>13</v>
      </c>
      <c r="B38" s="8" t="n">
        <f aca="false">SUM(B15,D15,F15,H15,J15,L15,N15,P15,) / 6</f>
        <v>98.6666666666667</v>
      </c>
      <c r="C38" s="8" t="n">
        <f aca="false">SUM(C15,E15,G15,I15,K15,M15,O15,Q15) / 6</f>
        <v>34.8889</v>
      </c>
    </row>
    <row r="39" customFormat="false" ht="12.8" hidden="false" customHeight="false" outlineLevel="0" collapsed="false">
      <c r="A39" s="0" t="n">
        <v>14</v>
      </c>
      <c r="B39" s="8" t="n">
        <f aca="false">SUM(B16,D16,F16,H16,J16,L16,N16,P16,) / 6</f>
        <v>98.3889166666667</v>
      </c>
      <c r="C39" s="8" t="n">
        <f aca="false">SUM(C16,E16,G16,I16,K16,M16,O16,Q16) / 6</f>
        <v>34.55555</v>
      </c>
    </row>
    <row r="40" customFormat="false" ht="12.8" hidden="false" customHeight="false" outlineLevel="0" collapsed="false">
      <c r="A40" s="0" t="n">
        <v>15</v>
      </c>
      <c r="B40" s="8" t="n">
        <f aca="false">SUM(B17,D17,F17,H17,J17,L17,N17,P17,) / 6</f>
        <v>99.4074</v>
      </c>
      <c r="C40" s="8" t="n">
        <f aca="false">SUM(C17,E17,G17,I17,K17,M17,O17,Q17) / 6</f>
        <v>34.7222333333333</v>
      </c>
    </row>
    <row r="41" customFormat="false" ht="12.8" hidden="false" customHeight="false" outlineLevel="0" collapsed="false">
      <c r="A41" s="0" t="n">
        <v>16</v>
      </c>
      <c r="B41" s="8" t="n">
        <f aca="false">SUM(B18,D18,F18,H18,J18,L18,N18,P18,) / 6</f>
        <v>99.0185</v>
      </c>
      <c r="C41" s="8" t="n">
        <f aca="false">SUM(C18,E18,G18,I18,K18,M18,O18,Q18) / 6</f>
        <v>35.05555</v>
      </c>
    </row>
    <row r="42" customFormat="false" ht="12.8" hidden="false" customHeight="false" outlineLevel="0" collapsed="false">
      <c r="A42" s="0" t="n">
        <v>17</v>
      </c>
      <c r="B42" s="8" t="n">
        <f aca="false">SUM(B19,D19,F19,H19,J19,L19,N19,P19,) / 6</f>
        <v>99.6666716666667</v>
      </c>
      <c r="C42" s="8" t="n">
        <f aca="false">SUM(C19,E19,G19,I19,K19,M19,O19,Q19) / 6</f>
        <v>34.7777</v>
      </c>
    </row>
    <row r="43" customFormat="false" ht="12.8" hidden="false" customHeight="false" outlineLevel="0" collapsed="false">
      <c r="A43" s="0" t="n">
        <v>18</v>
      </c>
      <c r="B43" s="8" t="n">
        <f aca="false">SUM(B20,D20,F20,H20,J20,L20,N20,P20,) / 6</f>
        <v>99.7222283333334</v>
      </c>
      <c r="C43" s="8" t="n">
        <f aca="false">SUM(C20,E20,G20,I20,K20,M20,O20,Q20) / 6</f>
        <v>34.111105</v>
      </c>
    </row>
    <row r="44" customFormat="false" ht="12.8" hidden="false" customHeight="false" outlineLevel="0" collapsed="false">
      <c r="A44" s="0" t="n">
        <v>19</v>
      </c>
      <c r="B44" s="8" t="n">
        <f aca="false">SUM(B21,D21,F21,H21,J21,L21,N21,P21,) / 6</f>
        <v>99.4814833333333</v>
      </c>
      <c r="C44" s="8" t="n">
        <f aca="false">SUM(C21,E21,G21,I21,K21,M21,O21,Q21) / 6</f>
        <v>34.3888833333333</v>
      </c>
    </row>
    <row r="45" customFormat="false" ht="12.8" hidden="false" customHeight="false" outlineLevel="0" collapsed="false">
      <c r="A45" s="0" t="n">
        <v>20</v>
      </c>
      <c r="B45" s="8" t="n">
        <f aca="false">SUM(B22,D22,F22,H22,J22,L22,N22,P22,) / 6</f>
        <v>99.7222333333333</v>
      </c>
      <c r="C45" s="8" t="n">
        <f aca="false">SUM(C22,E22,G22,I22,K22,M22,O22,Q22) / 6</f>
        <v>35.6111116666667</v>
      </c>
    </row>
  </sheetData>
  <mergeCells count="8">
    <mergeCell ref="B1:C1"/>
    <mergeCell ref="D1:E1"/>
    <mergeCell ref="F1:G1"/>
    <mergeCell ref="H1:I1"/>
    <mergeCell ref="J1:K1"/>
    <mergeCell ref="L1:M1"/>
    <mergeCell ref="N1:O1"/>
    <mergeCell ref="P1:Q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29" activeCellId="0" sqref="O2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5" t="s">
        <v>11</v>
      </c>
      <c r="C1" s="5"/>
      <c r="D1" s="5" t="s">
        <v>12</v>
      </c>
      <c r="E1" s="5"/>
      <c r="F1" s="5" t="s">
        <v>13</v>
      </c>
      <c r="G1" s="5"/>
      <c r="H1" s="5" t="s">
        <v>14</v>
      </c>
      <c r="I1" s="5"/>
      <c r="J1" s="5" t="s">
        <v>15</v>
      </c>
      <c r="K1" s="5"/>
      <c r="L1" s="5" t="s">
        <v>16</v>
      </c>
      <c r="M1" s="5"/>
    </row>
    <row r="2" customFormat="false" ht="12.8" hidden="false" customHeight="false" outlineLevel="0" collapsed="false">
      <c r="A2" s="0" t="s">
        <v>5</v>
      </c>
      <c r="B2" s="0" t="s">
        <v>1</v>
      </c>
      <c r="C2" s="0" t="s">
        <v>2</v>
      </c>
      <c r="D2" s="0" t="s">
        <v>1</v>
      </c>
      <c r="E2" s="0" t="s">
        <v>2</v>
      </c>
      <c r="F2" s="0" t="s">
        <v>1</v>
      </c>
      <c r="G2" s="0" t="s">
        <v>2</v>
      </c>
      <c r="H2" s="0" t="s">
        <v>1</v>
      </c>
      <c r="I2" s="0" t="s">
        <v>2</v>
      </c>
      <c r="J2" s="0" t="s">
        <v>1</v>
      </c>
      <c r="K2" s="0" t="s">
        <v>2</v>
      </c>
      <c r="L2" s="0" t="s">
        <v>1</v>
      </c>
      <c r="M2" s="0" t="s">
        <v>2</v>
      </c>
    </row>
    <row r="3" customFormat="false" ht="12.8" hidden="false" customHeight="false" outlineLevel="0" collapsed="false">
      <c r="A3" s="0" t="n">
        <v>1</v>
      </c>
      <c r="B3" s="3" t="n">
        <v>48.5556</v>
      </c>
      <c r="C3" s="3" t="n">
        <v>25.6667</v>
      </c>
      <c r="D3" s="3" t="n">
        <v>55.4444</v>
      </c>
      <c r="E3" s="3" t="n">
        <v>32.6667</v>
      </c>
      <c r="F3" s="3" t="n">
        <v>44.3333</v>
      </c>
      <c r="G3" s="3" t="n">
        <v>22.6667</v>
      </c>
      <c r="H3" s="3" t="n">
        <v>56.4444</v>
      </c>
      <c r="I3" s="3" t="n">
        <v>34</v>
      </c>
      <c r="J3" s="3" t="n">
        <v>44</v>
      </c>
      <c r="K3" s="3" t="n">
        <v>31.3333</v>
      </c>
      <c r="L3" s="3" t="n">
        <v>55.33333</v>
      </c>
      <c r="M3" s="3" t="n">
        <v>33.3333</v>
      </c>
    </row>
    <row r="4" customFormat="false" ht="12.8" hidden="false" customHeight="false" outlineLevel="0" collapsed="false">
      <c r="A4" s="0" t="n">
        <v>2</v>
      </c>
      <c r="B4" s="3" t="n">
        <v>69.4444</v>
      </c>
      <c r="C4" s="3" t="n">
        <v>30</v>
      </c>
      <c r="D4" s="3" t="n">
        <v>59.3333</v>
      </c>
      <c r="E4" s="3" t="n">
        <v>29.3333</v>
      </c>
      <c r="F4" s="3" t="n">
        <v>70.6667</v>
      </c>
      <c r="G4" s="3" t="n">
        <v>28.6667</v>
      </c>
      <c r="H4" s="3" t="n">
        <v>52.4444</v>
      </c>
      <c r="I4" s="3" t="n">
        <v>26.66667</v>
      </c>
      <c r="J4" s="3" t="n">
        <v>49.5556</v>
      </c>
      <c r="K4" s="3" t="n">
        <v>23.33333</v>
      </c>
      <c r="L4" s="3" t="n">
        <v>57.8889</v>
      </c>
      <c r="M4" s="3" t="n">
        <v>28</v>
      </c>
    </row>
    <row r="5" customFormat="false" ht="12.8" hidden="false" customHeight="false" outlineLevel="0" collapsed="false">
      <c r="A5" s="0" t="n">
        <v>3</v>
      </c>
      <c r="B5" s="3" t="n">
        <v>86.8889</v>
      </c>
      <c r="C5" s="3" t="n">
        <v>32</v>
      </c>
      <c r="D5" s="3" t="n">
        <v>84.3333</v>
      </c>
      <c r="E5" s="3" t="n">
        <v>33</v>
      </c>
      <c r="F5" s="3" t="n">
        <v>78</v>
      </c>
      <c r="G5" s="3" t="n">
        <v>29</v>
      </c>
      <c r="H5" s="3" t="n">
        <v>81.1111</v>
      </c>
      <c r="I5" s="3" t="n">
        <v>31.3333</v>
      </c>
      <c r="J5" s="3" t="n">
        <v>85.1111</v>
      </c>
      <c r="K5" s="3" t="n">
        <v>35.33333</v>
      </c>
      <c r="L5" s="3" t="n">
        <v>82.1111</v>
      </c>
      <c r="M5" s="3" t="n">
        <v>31.33333</v>
      </c>
    </row>
    <row r="6" customFormat="false" ht="12.8" hidden="false" customHeight="false" outlineLevel="0" collapsed="false">
      <c r="A6" s="0" t="n">
        <v>4</v>
      </c>
      <c r="B6" s="3" t="n">
        <v>92.8889</v>
      </c>
      <c r="C6" s="3" t="n">
        <v>31</v>
      </c>
      <c r="D6" s="3" t="n">
        <v>95.2222</v>
      </c>
      <c r="E6" s="3" t="n">
        <v>35</v>
      </c>
      <c r="F6" s="3" t="n">
        <v>79.4444</v>
      </c>
      <c r="G6" s="3" t="n">
        <v>28.3333</v>
      </c>
      <c r="H6" s="3" t="n">
        <v>80.1111</v>
      </c>
      <c r="I6" s="3" t="n">
        <v>29.3333</v>
      </c>
      <c r="J6" s="3" t="n">
        <v>91.5556</v>
      </c>
      <c r="K6" s="3" t="n">
        <v>37.33333</v>
      </c>
      <c r="L6" s="3" t="n">
        <v>86.7778</v>
      </c>
      <c r="M6" s="3" t="n">
        <v>31.3333</v>
      </c>
    </row>
    <row r="7" customFormat="false" ht="12.8" hidden="false" customHeight="false" outlineLevel="0" collapsed="false">
      <c r="A7" s="0" t="n">
        <v>5</v>
      </c>
      <c r="B7" s="3" t="n">
        <v>94.7778</v>
      </c>
      <c r="C7" s="3" t="n">
        <v>29.6667</v>
      </c>
      <c r="D7" s="3" t="n">
        <v>92.1111</v>
      </c>
      <c r="E7" s="3" t="n">
        <v>36.3333</v>
      </c>
      <c r="F7" s="3" t="n">
        <v>94.8889</v>
      </c>
      <c r="G7" s="3" t="n">
        <v>36.3333</v>
      </c>
      <c r="H7" s="3" t="n">
        <v>95.7778</v>
      </c>
      <c r="I7" s="3" t="n">
        <v>35</v>
      </c>
      <c r="J7" s="3" t="n">
        <v>93.1111</v>
      </c>
      <c r="K7" s="3" t="n">
        <v>34.66667</v>
      </c>
      <c r="L7" s="3" t="n">
        <v>91.1111</v>
      </c>
      <c r="M7" s="3" t="n">
        <v>32.66667</v>
      </c>
    </row>
    <row r="8" customFormat="false" ht="12.8" hidden="false" customHeight="false" outlineLevel="0" collapsed="false">
      <c r="A8" s="0" t="n">
        <v>6</v>
      </c>
      <c r="B8" s="3" t="n">
        <v>93.2222</v>
      </c>
      <c r="C8" s="3" t="n">
        <v>34.3333</v>
      </c>
      <c r="D8" s="3" t="n">
        <v>92.7778</v>
      </c>
      <c r="E8" s="3" t="n">
        <v>32.6667</v>
      </c>
      <c r="F8" s="3" t="n">
        <v>94</v>
      </c>
      <c r="G8" s="3" t="n">
        <v>33.6667</v>
      </c>
      <c r="H8" s="3" t="n">
        <v>85.3333</v>
      </c>
      <c r="I8" s="3" t="n">
        <v>32.33333</v>
      </c>
      <c r="J8" s="3" t="n">
        <v>94.1111</v>
      </c>
      <c r="K8" s="3" t="n">
        <v>33.33333</v>
      </c>
      <c r="L8" s="3" t="n">
        <v>84</v>
      </c>
      <c r="M8" s="3" t="n">
        <v>33</v>
      </c>
    </row>
    <row r="9" customFormat="false" ht="12.8" hidden="false" customHeight="false" outlineLevel="0" collapsed="false">
      <c r="A9" s="0" t="n">
        <v>7</v>
      </c>
      <c r="B9" s="3" t="n">
        <v>97.1111</v>
      </c>
      <c r="C9" s="3" t="n">
        <v>31.3333</v>
      </c>
      <c r="D9" s="3" t="n">
        <v>98.4444</v>
      </c>
      <c r="E9" s="3" t="n">
        <v>36.3333</v>
      </c>
      <c r="F9" s="3" t="n">
        <v>95.5556</v>
      </c>
      <c r="G9" s="3" t="n">
        <v>33.3333</v>
      </c>
      <c r="H9" s="3" t="n">
        <v>95.5556</v>
      </c>
      <c r="I9" s="3" t="n">
        <v>36</v>
      </c>
      <c r="J9" s="3" t="n">
        <v>87.1111</v>
      </c>
      <c r="K9" s="3" t="n">
        <v>34.33333</v>
      </c>
      <c r="L9" s="3" t="n">
        <v>95.22222</v>
      </c>
      <c r="M9" s="3" t="n">
        <v>35.66667</v>
      </c>
    </row>
    <row r="10" customFormat="false" ht="12.8" hidden="false" customHeight="false" outlineLevel="0" collapsed="false">
      <c r="A10" s="0" t="n">
        <v>8</v>
      </c>
      <c r="B10" s="3" t="n">
        <v>97.3333</v>
      </c>
      <c r="C10" s="3" t="n">
        <v>33</v>
      </c>
      <c r="D10" s="3" t="n">
        <v>96</v>
      </c>
      <c r="E10" s="3" t="n">
        <v>33.33333</v>
      </c>
      <c r="F10" s="3" t="n">
        <v>99.3333</v>
      </c>
      <c r="G10" s="3" t="n">
        <v>34</v>
      </c>
      <c r="H10" s="3" t="n">
        <v>97.2222</v>
      </c>
      <c r="I10" s="3" t="n">
        <v>35</v>
      </c>
      <c r="J10" s="3" t="n">
        <v>99.1111</v>
      </c>
      <c r="K10" s="3" t="n">
        <v>34.66667</v>
      </c>
      <c r="L10" s="3" t="n">
        <v>96.6667</v>
      </c>
      <c r="M10" s="3" t="n">
        <v>35</v>
      </c>
    </row>
    <row r="11" customFormat="false" ht="12.8" hidden="false" customHeight="false" outlineLevel="0" collapsed="false">
      <c r="A11" s="0" t="n">
        <v>9</v>
      </c>
      <c r="B11" s="3" t="n">
        <v>97.8889</v>
      </c>
      <c r="C11" s="3" t="n">
        <v>33.6667</v>
      </c>
      <c r="D11" s="3" t="n">
        <v>97.5556</v>
      </c>
      <c r="E11" s="3" t="n">
        <v>33</v>
      </c>
      <c r="F11" s="3" t="n">
        <v>99.4444</v>
      </c>
      <c r="G11" s="3" t="n">
        <v>34.33333</v>
      </c>
      <c r="H11" s="3" t="n">
        <v>96</v>
      </c>
      <c r="I11" s="3" t="n">
        <v>34</v>
      </c>
      <c r="J11" s="3" t="n">
        <v>95.5556</v>
      </c>
      <c r="K11" s="3" t="n">
        <v>32</v>
      </c>
      <c r="L11" s="3" t="n">
        <v>94.4444</v>
      </c>
      <c r="M11" s="3" t="n">
        <v>30.3333</v>
      </c>
    </row>
    <row r="12" customFormat="false" ht="12.8" hidden="false" customHeight="false" outlineLevel="0" collapsed="false">
      <c r="A12" s="0" t="n">
        <v>10</v>
      </c>
      <c r="B12" s="3" t="n">
        <v>95.2222</v>
      </c>
      <c r="C12" s="3" t="n">
        <v>33</v>
      </c>
      <c r="D12" s="3" t="n">
        <v>97.5556</v>
      </c>
      <c r="E12" s="3" t="n">
        <v>34.6667</v>
      </c>
      <c r="F12" s="3" t="n">
        <v>97.6667</v>
      </c>
      <c r="G12" s="3" t="n">
        <v>35.66667</v>
      </c>
      <c r="H12" s="3" t="n">
        <v>97.1111</v>
      </c>
      <c r="I12" s="3" t="n">
        <v>33.3333</v>
      </c>
      <c r="J12" s="3" t="n">
        <v>98.8889</v>
      </c>
      <c r="K12" s="3" t="n">
        <v>36</v>
      </c>
      <c r="L12" s="3" t="n">
        <v>99</v>
      </c>
      <c r="M12" s="3" t="n">
        <v>34.3333</v>
      </c>
    </row>
    <row r="13" customFormat="false" ht="12.8" hidden="false" customHeight="false" outlineLevel="0" collapsed="false">
      <c r="A13" s="0" t="n">
        <v>11</v>
      </c>
      <c r="B13" s="3" t="n">
        <v>98.7778</v>
      </c>
      <c r="C13" s="3" t="n">
        <v>33.6667</v>
      </c>
      <c r="D13" s="3" t="n">
        <v>96.66667</v>
      </c>
      <c r="E13" s="3" t="n">
        <v>35</v>
      </c>
      <c r="F13" s="3" t="n">
        <v>98.7778</v>
      </c>
      <c r="G13" s="3" t="n">
        <v>34.3333</v>
      </c>
      <c r="H13" s="3" t="n">
        <v>94.6667</v>
      </c>
      <c r="I13" s="3" t="n">
        <v>32.66667</v>
      </c>
      <c r="J13" s="3" t="n">
        <v>98.6667</v>
      </c>
      <c r="K13" s="3" t="n">
        <v>31</v>
      </c>
      <c r="L13" s="3" t="n">
        <v>97.4444</v>
      </c>
      <c r="M13" s="3" t="n">
        <v>36</v>
      </c>
    </row>
    <row r="14" customFormat="false" ht="12.8" hidden="false" customHeight="false" outlineLevel="0" collapsed="false">
      <c r="A14" s="0" t="n">
        <v>12</v>
      </c>
      <c r="B14" s="3" t="n">
        <v>93.8889</v>
      </c>
      <c r="C14" s="3" t="n">
        <v>34.3333</v>
      </c>
      <c r="D14" s="3" t="n">
        <v>99.88889</v>
      </c>
      <c r="E14" s="3" t="n">
        <v>35</v>
      </c>
      <c r="F14" s="3" t="n">
        <v>98</v>
      </c>
      <c r="G14" s="3" t="n">
        <v>33.6667</v>
      </c>
      <c r="H14" s="3" t="n">
        <v>99.8889</v>
      </c>
      <c r="I14" s="3" t="n">
        <v>34.6667</v>
      </c>
      <c r="J14" s="3" t="n">
        <v>99.3333</v>
      </c>
      <c r="K14" s="3" t="n">
        <v>33.333333</v>
      </c>
      <c r="L14" s="3" t="n">
        <v>97.2222</v>
      </c>
      <c r="M14" s="3" t="n">
        <v>36</v>
      </c>
    </row>
    <row r="15" customFormat="false" ht="12.8" hidden="false" customHeight="false" outlineLevel="0" collapsed="false">
      <c r="A15" s="0" t="n">
        <v>13</v>
      </c>
      <c r="B15" s="3" t="n">
        <v>99.7778</v>
      </c>
      <c r="C15" s="3" t="n">
        <v>35.6667</v>
      </c>
      <c r="D15" s="3" t="n">
        <v>97.66667</v>
      </c>
      <c r="E15" s="3" t="n">
        <v>35.66667</v>
      </c>
      <c r="F15" s="3" t="n">
        <v>99.3333</v>
      </c>
      <c r="G15" s="3" t="n">
        <v>36.6667</v>
      </c>
      <c r="H15" s="3" t="n">
        <v>100</v>
      </c>
      <c r="I15" s="3" t="n">
        <v>34</v>
      </c>
      <c r="J15" s="3" t="n">
        <v>100</v>
      </c>
      <c r="K15" s="3" t="n">
        <v>35.66667</v>
      </c>
      <c r="L15" s="3" t="n">
        <v>99.5556</v>
      </c>
      <c r="M15" s="3" t="n">
        <v>34.3333</v>
      </c>
    </row>
    <row r="16" customFormat="false" ht="12.8" hidden="false" customHeight="false" outlineLevel="0" collapsed="false">
      <c r="A16" s="0" t="n">
        <v>14</v>
      </c>
      <c r="B16" s="3" t="n">
        <v>99.7778</v>
      </c>
      <c r="C16" s="3" t="n">
        <v>34.66667</v>
      </c>
      <c r="D16" s="3" t="n">
        <v>99.1111</v>
      </c>
      <c r="E16" s="3" t="n">
        <v>33</v>
      </c>
      <c r="F16" s="3" t="n">
        <v>98.3333</v>
      </c>
      <c r="G16" s="3" t="n">
        <v>29</v>
      </c>
      <c r="H16" s="3" t="n">
        <v>100</v>
      </c>
      <c r="I16" s="3" t="n">
        <v>34</v>
      </c>
      <c r="J16" s="3" t="n">
        <v>100</v>
      </c>
      <c r="K16" s="3" t="n">
        <v>35.66667</v>
      </c>
      <c r="L16" s="3" t="n">
        <v>100</v>
      </c>
      <c r="M16" s="3" t="n">
        <v>34</v>
      </c>
    </row>
    <row r="17" customFormat="false" ht="12.8" hidden="false" customHeight="false" outlineLevel="0" collapsed="false">
      <c r="A17" s="0" t="n">
        <v>15</v>
      </c>
      <c r="B17" s="3" t="n">
        <v>100</v>
      </c>
      <c r="C17" s="3" t="n">
        <v>34.6667</v>
      </c>
      <c r="D17" s="3" t="n">
        <v>100</v>
      </c>
      <c r="E17" s="3" t="n">
        <v>35.3333</v>
      </c>
      <c r="F17" s="3" t="n">
        <v>100</v>
      </c>
      <c r="G17" s="3" t="n">
        <v>32.6667</v>
      </c>
      <c r="H17" s="3" t="n">
        <v>95.3333</v>
      </c>
      <c r="I17" s="3" t="n">
        <v>34</v>
      </c>
      <c r="J17" s="3" t="n">
        <v>100</v>
      </c>
      <c r="K17" s="3" t="n">
        <v>35.66667</v>
      </c>
      <c r="L17" s="3" t="n">
        <v>100</v>
      </c>
      <c r="M17" s="3" t="n">
        <v>34</v>
      </c>
    </row>
    <row r="18" customFormat="false" ht="12.8" hidden="false" customHeight="false" outlineLevel="0" collapsed="false">
      <c r="A18" s="0" t="n">
        <v>16</v>
      </c>
      <c r="B18" s="3" t="n">
        <v>100</v>
      </c>
      <c r="C18" s="3" t="n">
        <v>34.66667</v>
      </c>
      <c r="D18" s="3" t="n">
        <v>100</v>
      </c>
      <c r="E18" s="3" t="n">
        <v>35.3333</v>
      </c>
      <c r="F18" s="3" t="n">
        <v>100</v>
      </c>
      <c r="G18" s="3" t="n">
        <v>32.6667</v>
      </c>
      <c r="H18" s="3" t="n">
        <v>97.8889</v>
      </c>
      <c r="I18" s="3" t="n">
        <v>32.6667</v>
      </c>
      <c r="J18" s="3" t="n">
        <v>99</v>
      </c>
      <c r="K18" s="3" t="n">
        <v>34.6667</v>
      </c>
      <c r="L18" s="3" t="n">
        <v>99.6667</v>
      </c>
      <c r="M18" s="3" t="n">
        <v>33.33333</v>
      </c>
    </row>
    <row r="19" customFormat="false" ht="12.8" hidden="false" customHeight="false" outlineLevel="0" collapsed="false">
      <c r="A19" s="0" t="n">
        <v>17</v>
      </c>
      <c r="B19" s="3" t="n">
        <v>99.7778</v>
      </c>
      <c r="C19" s="3" t="n">
        <v>34.6667</v>
      </c>
      <c r="D19" s="3" t="n">
        <v>99.5556</v>
      </c>
      <c r="E19" s="3" t="n">
        <v>34</v>
      </c>
      <c r="F19" s="3" t="n">
        <v>100</v>
      </c>
      <c r="G19" s="3" t="n">
        <v>35</v>
      </c>
      <c r="H19" s="3" t="n">
        <v>99.5556</v>
      </c>
      <c r="I19" s="3" t="n">
        <v>34</v>
      </c>
      <c r="J19" s="3" t="n">
        <v>94.7778</v>
      </c>
      <c r="K19" s="3" t="n">
        <v>32</v>
      </c>
      <c r="L19" s="3" t="n">
        <v>99.66667</v>
      </c>
      <c r="M19" s="3" t="n">
        <v>37</v>
      </c>
    </row>
    <row r="20" customFormat="false" ht="12.8" hidden="false" customHeight="false" outlineLevel="0" collapsed="false">
      <c r="A20" s="0" t="n">
        <v>18</v>
      </c>
      <c r="B20" s="3" t="n">
        <v>100</v>
      </c>
      <c r="C20" s="3" t="n">
        <v>35.3333</v>
      </c>
      <c r="D20" s="3" t="n">
        <v>99.7778</v>
      </c>
      <c r="E20" s="3" t="n">
        <v>35.6667</v>
      </c>
      <c r="F20" s="3" t="n">
        <v>99.6667</v>
      </c>
      <c r="G20" s="3" t="n">
        <v>32</v>
      </c>
      <c r="H20" s="3" t="n">
        <v>98</v>
      </c>
      <c r="I20" s="3" t="n">
        <v>33</v>
      </c>
      <c r="J20" s="3" t="n">
        <v>94.55556</v>
      </c>
      <c r="K20" s="3" t="n">
        <v>33.6667</v>
      </c>
      <c r="L20" s="3" t="n">
        <v>99.77778</v>
      </c>
      <c r="M20" s="3" t="n">
        <v>34</v>
      </c>
    </row>
    <row r="21" customFormat="false" ht="12.8" hidden="false" customHeight="false" outlineLevel="0" collapsed="false">
      <c r="A21" s="0" t="n">
        <v>19</v>
      </c>
      <c r="B21" s="3" t="n">
        <v>100</v>
      </c>
      <c r="C21" s="3" t="n">
        <v>34.3333</v>
      </c>
      <c r="D21" s="3" t="n">
        <v>100</v>
      </c>
      <c r="E21" s="3" t="n">
        <v>36</v>
      </c>
      <c r="F21" s="3" t="n">
        <v>100</v>
      </c>
      <c r="G21" s="3" t="n">
        <v>33.6667</v>
      </c>
      <c r="H21" s="3" t="n">
        <v>98.8889</v>
      </c>
      <c r="I21" s="3" t="n">
        <v>34.66667</v>
      </c>
      <c r="J21" s="3" t="n">
        <v>99.88889</v>
      </c>
      <c r="K21" s="3" t="n">
        <v>35.6667</v>
      </c>
      <c r="L21" s="3" t="n">
        <v>100</v>
      </c>
      <c r="M21" s="3" t="n">
        <v>34</v>
      </c>
    </row>
    <row r="22" customFormat="false" ht="12.8" hidden="false" customHeight="false" outlineLevel="0" collapsed="false">
      <c r="A22" s="0" t="n">
        <v>20</v>
      </c>
      <c r="B22" s="3" t="n">
        <v>97.4444</v>
      </c>
      <c r="C22" s="3" t="n">
        <v>34.66667</v>
      </c>
      <c r="D22" s="3" t="n">
        <v>100</v>
      </c>
      <c r="E22" s="3" t="n">
        <v>36</v>
      </c>
      <c r="F22" s="3" t="n">
        <v>99.22222</v>
      </c>
      <c r="G22" s="3" t="n">
        <v>31.3333</v>
      </c>
      <c r="H22" s="3" t="n">
        <v>100</v>
      </c>
      <c r="I22" s="3" t="n">
        <v>36</v>
      </c>
      <c r="J22" s="3" t="n">
        <v>100</v>
      </c>
      <c r="K22" s="3" t="n">
        <v>36</v>
      </c>
      <c r="L22" s="3" t="n">
        <v>100</v>
      </c>
      <c r="M22" s="3" t="n">
        <v>34</v>
      </c>
    </row>
    <row r="25" customFormat="false" ht="12.8" hidden="false" customHeight="false" outlineLevel="0" collapsed="false">
      <c r="A25" s="0" t="s">
        <v>6</v>
      </c>
      <c r="B25" s="0" t="s">
        <v>1</v>
      </c>
      <c r="C25" s="0" t="s">
        <v>2</v>
      </c>
    </row>
    <row r="26" customFormat="false" ht="12.8" hidden="false" customHeight="false" outlineLevel="0" collapsed="false">
      <c r="A26" s="0" t="n">
        <v>1</v>
      </c>
      <c r="B26" s="8" t="n">
        <f aca="false">SUM(B3,D3,F3,H3,J3,L3,N3,P3,) / 6</f>
        <v>50.6851716666667</v>
      </c>
      <c r="C26" s="8" t="n">
        <f aca="false">SUM(C3,E3,G3,I3,K3,M3,O3,Q3) / 6</f>
        <v>29.94445</v>
      </c>
    </row>
    <row r="27" customFormat="false" ht="12.8" hidden="false" customHeight="false" outlineLevel="0" collapsed="false">
      <c r="A27" s="0" t="n">
        <v>2</v>
      </c>
      <c r="B27" s="8" t="n">
        <f aca="false">SUM(B4,D4,F4,H4,J4,L4,N4,P4,) / 6</f>
        <v>59.8888833333333</v>
      </c>
      <c r="C27" s="8" t="n">
        <f aca="false">SUM(C4,E4,G4,I4,K4,M4,O4,Q4) / 6</f>
        <v>27.6666666666667</v>
      </c>
    </row>
    <row r="28" customFormat="false" ht="12.8" hidden="false" customHeight="false" outlineLevel="0" collapsed="false">
      <c r="A28" s="0" t="n">
        <v>3</v>
      </c>
      <c r="B28" s="8" t="n">
        <f aca="false">SUM(B5,D5,F5,H5,J5,L5,N5,P5,) / 6</f>
        <v>82.9259166666667</v>
      </c>
      <c r="C28" s="8" t="n">
        <f aca="false">SUM(C5,E5,G5,I5,K5,M5,O5,Q5) / 6</f>
        <v>31.9999933333333</v>
      </c>
    </row>
    <row r="29" customFormat="false" ht="12.8" hidden="false" customHeight="false" outlineLevel="0" collapsed="false">
      <c r="A29" s="0" t="n">
        <v>4</v>
      </c>
      <c r="B29" s="8" t="n">
        <f aca="false">SUM(B6,D6,F6,H6,J6,L6,N6,P6,) / 6</f>
        <v>87.6666666666666</v>
      </c>
      <c r="C29" s="8" t="n">
        <f aca="false">SUM(C6,E6,G6,I6,K6,M6,O6,Q6) / 6</f>
        <v>32.0555383333333</v>
      </c>
    </row>
    <row r="30" customFormat="false" ht="12.8" hidden="false" customHeight="false" outlineLevel="0" collapsed="false">
      <c r="A30" s="0" t="n">
        <v>5</v>
      </c>
      <c r="B30" s="8" t="n">
        <f aca="false">SUM(B7,D7,F7,H7,J7,L7,N7,P7,) / 6</f>
        <v>93.6296333333333</v>
      </c>
      <c r="C30" s="8" t="n">
        <f aca="false">SUM(C7,E7,G7,I7,K7,M7,O7,Q7) / 6</f>
        <v>34.1111066666667</v>
      </c>
    </row>
    <row r="31" customFormat="false" ht="12.8" hidden="false" customHeight="false" outlineLevel="0" collapsed="false">
      <c r="A31" s="0" t="n">
        <v>6</v>
      </c>
      <c r="B31" s="8" t="n">
        <f aca="false">SUM(B8,D8,F8,H8,J8,L8,N8,P8,) / 6</f>
        <v>90.5740666666667</v>
      </c>
      <c r="C31" s="8" t="n">
        <f aca="false">SUM(C8,E8,G8,I8,K8,M8,O8,Q8) / 6</f>
        <v>33.2222266666667</v>
      </c>
    </row>
    <row r="32" customFormat="false" ht="12.8" hidden="false" customHeight="false" outlineLevel="0" collapsed="false">
      <c r="A32" s="0" t="n">
        <v>7</v>
      </c>
      <c r="B32" s="8" t="n">
        <f aca="false">SUM(B9,D9,F9,H9,J9,L9,N9,P9,) / 6</f>
        <v>94.8333366666667</v>
      </c>
      <c r="C32" s="8" t="n">
        <f aca="false">SUM(C9,E9,G9,I9,K9,M9,O9,Q9) / 6</f>
        <v>34.4999833333333</v>
      </c>
    </row>
    <row r="33" customFormat="false" ht="12.8" hidden="false" customHeight="false" outlineLevel="0" collapsed="false">
      <c r="A33" s="0" t="n">
        <v>8</v>
      </c>
      <c r="B33" s="8" t="n">
        <f aca="false">SUM(B10,D10,F10,H10,J10,L10,N10,P10,) / 6</f>
        <v>97.6111</v>
      </c>
      <c r="C33" s="8" t="n">
        <f aca="false">SUM(C10,E10,G10,I10,K10,M10,O10,Q10) / 6</f>
        <v>34.1666666666667</v>
      </c>
    </row>
    <row r="34" customFormat="false" ht="12.8" hidden="false" customHeight="false" outlineLevel="0" collapsed="false">
      <c r="A34" s="0" t="n">
        <v>9</v>
      </c>
      <c r="B34" s="8" t="n">
        <f aca="false">SUM(B11,D11,F11,H11,J11,L11,N11,P11,) / 6</f>
        <v>96.8148166666667</v>
      </c>
      <c r="C34" s="8" t="n">
        <f aca="false">SUM(C11,E11,G11,I11,K11,M11,O11,Q11) / 6</f>
        <v>32.8888883333333</v>
      </c>
    </row>
    <row r="35" customFormat="false" ht="12.8" hidden="false" customHeight="false" outlineLevel="0" collapsed="false">
      <c r="A35" s="0" t="n">
        <v>10</v>
      </c>
      <c r="B35" s="8" t="n">
        <f aca="false">SUM(B12,D12,F12,H12,J12,L12,N12,P12,) / 6</f>
        <v>97.5740833333333</v>
      </c>
      <c r="C35" s="8" t="n">
        <f aca="false">SUM(C12,E12,G12,I12,K12,M12,O12,Q12) / 6</f>
        <v>34.499995</v>
      </c>
    </row>
    <row r="36" customFormat="false" ht="12.8" hidden="false" customHeight="false" outlineLevel="0" collapsed="false">
      <c r="A36" s="0" t="n">
        <v>11</v>
      </c>
      <c r="B36" s="8" t="n">
        <f aca="false">SUM(B13,D13,F13,H13,J13,L13,N13,P13,) / 6</f>
        <v>97.5000116666667</v>
      </c>
      <c r="C36" s="8" t="n">
        <f aca="false">SUM(C13,E13,G13,I13,K13,M13,O13,Q13) / 6</f>
        <v>33.7777783333333</v>
      </c>
    </row>
    <row r="37" customFormat="false" ht="12.8" hidden="false" customHeight="false" outlineLevel="0" collapsed="false">
      <c r="A37" s="0" t="n">
        <v>12</v>
      </c>
      <c r="B37" s="8" t="n">
        <f aca="false">SUM(B14,D14,F14,H14,J14,L14) / 6</f>
        <v>98.0370316666667</v>
      </c>
      <c r="C37" s="8" t="n">
        <f aca="false">SUM(C14,E14,G14,I14,K14,M14,O14,Q14) / 6</f>
        <v>34.5000055</v>
      </c>
    </row>
    <row r="38" customFormat="false" ht="12.8" hidden="false" customHeight="false" outlineLevel="0" collapsed="false">
      <c r="A38" s="0" t="n">
        <v>13</v>
      </c>
      <c r="B38" s="8" t="n">
        <f aca="false">SUM(B15,D15,F15,H15,J15,L15,N15,P15,) / 6</f>
        <v>99.388895</v>
      </c>
      <c r="C38" s="8" t="n">
        <f aca="false">SUM(C15,E15,G15,I15,K15,M15,O15,Q15) / 6</f>
        <v>35.33334</v>
      </c>
    </row>
    <row r="39" customFormat="false" ht="12.8" hidden="false" customHeight="false" outlineLevel="0" collapsed="false">
      <c r="A39" s="0" t="n">
        <v>14</v>
      </c>
      <c r="B39" s="8" t="n">
        <f aca="false">SUM(B16,D16,F16,H16,J16,L16,N16,P16,) / 6</f>
        <v>99.5370333333333</v>
      </c>
      <c r="C39" s="8" t="n">
        <f aca="false">SUM(C16,E16,G16,I16,K16,M16,O16,Q16) / 6</f>
        <v>33.38889</v>
      </c>
    </row>
    <row r="40" customFormat="false" ht="12.8" hidden="false" customHeight="false" outlineLevel="0" collapsed="false">
      <c r="A40" s="0" t="n">
        <v>15</v>
      </c>
      <c r="B40" s="8" t="n">
        <f aca="false">SUM(B17,D17,F17,H17,J17,L17,N17,P17,) / 6</f>
        <v>99.2222166666667</v>
      </c>
      <c r="C40" s="8" t="n">
        <f aca="false">SUM(C17,E17,G17,I17,K17,M17,O17,Q17) / 6</f>
        <v>34.388895</v>
      </c>
    </row>
    <row r="41" customFormat="false" ht="12.8" hidden="false" customHeight="false" outlineLevel="0" collapsed="false">
      <c r="A41" s="0" t="n">
        <v>16</v>
      </c>
      <c r="B41" s="8" t="n">
        <f aca="false">SUM(B18,D18,F18,H18,J18,L18,N18,P18,) / 6</f>
        <v>99.4259333333333</v>
      </c>
      <c r="C41" s="8" t="n">
        <f aca="false">SUM(C18,E18,G18,I18,K18,M18,O18,Q18) / 6</f>
        <v>33.8889</v>
      </c>
    </row>
    <row r="42" customFormat="false" ht="12.8" hidden="false" customHeight="false" outlineLevel="0" collapsed="false">
      <c r="A42" s="0" t="n">
        <v>17</v>
      </c>
      <c r="B42" s="8" t="n">
        <f aca="false">SUM(B19,D19,F19,H19,J19,L19,N19,P19,) / 6</f>
        <v>98.8889116666667</v>
      </c>
      <c r="C42" s="8" t="n">
        <f aca="false">SUM(C19,E19,G19,I19,K19,M19,O19,Q19) / 6</f>
        <v>34.44445</v>
      </c>
    </row>
    <row r="43" customFormat="false" ht="12.8" hidden="false" customHeight="false" outlineLevel="0" collapsed="false">
      <c r="A43" s="0" t="n">
        <v>18</v>
      </c>
      <c r="B43" s="8" t="n">
        <f aca="false">SUM(B20,D20,F20,H20,J20,L20,N20,P20,) / 6</f>
        <v>98.62964</v>
      </c>
      <c r="C43" s="8" t="n">
        <f aca="false">SUM(C20,E20,G20,I20,K20,M20,O20,Q20) / 6</f>
        <v>33.94445</v>
      </c>
    </row>
    <row r="44" customFormat="false" ht="12.8" hidden="false" customHeight="false" outlineLevel="0" collapsed="false">
      <c r="A44" s="0" t="n">
        <v>19</v>
      </c>
      <c r="B44" s="8" t="n">
        <f aca="false">SUM(B21,D21,F21,H21,J21,L21,N21,P21,) / 6</f>
        <v>99.7962983333333</v>
      </c>
      <c r="C44" s="8" t="n">
        <f aca="false">SUM(C21,E21,G21,I21,K21,M21,O21,Q21) / 6</f>
        <v>34.7222283333333</v>
      </c>
    </row>
    <row r="45" customFormat="false" ht="12.8" hidden="false" customHeight="false" outlineLevel="0" collapsed="false">
      <c r="A45" s="0" t="n">
        <v>20</v>
      </c>
      <c r="B45" s="8" t="n">
        <f aca="false">SUM(B22,D22,F22,H22,J22,L22,N22,P22,) / 6</f>
        <v>99.4444366666667</v>
      </c>
      <c r="C45" s="8" t="n">
        <f aca="false">SUM(C22,E22,G22,I22,K22,M22,O22,Q22) / 6</f>
        <v>34.6666616666667</v>
      </c>
    </row>
  </sheetData>
  <mergeCells count="6"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75" zoomScaleNormal="75" zoomScalePageLayoutView="100" workbookViewId="0">
      <selection pane="topLeft" activeCell="B26" activeCellId="0" sqref="B2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5" t="s">
        <v>11</v>
      </c>
      <c r="C1" s="5"/>
      <c r="D1" s="5" t="s">
        <v>12</v>
      </c>
      <c r="E1" s="5"/>
      <c r="F1" s="5" t="s">
        <v>13</v>
      </c>
      <c r="G1" s="5"/>
      <c r="H1" s="5" t="s">
        <v>14</v>
      </c>
      <c r="I1" s="5"/>
      <c r="J1" s="5" t="s">
        <v>15</v>
      </c>
      <c r="K1" s="5"/>
      <c r="L1" s="5" t="s">
        <v>16</v>
      </c>
      <c r="M1" s="5"/>
    </row>
    <row r="2" customFormat="false" ht="12.8" hidden="false" customHeight="false" outlineLevel="0" collapsed="false">
      <c r="A2" s="0" t="s">
        <v>5</v>
      </c>
      <c r="B2" s="0" t="s">
        <v>1</v>
      </c>
      <c r="C2" s="0" t="s">
        <v>2</v>
      </c>
      <c r="D2" s="0" t="s">
        <v>1</v>
      </c>
      <c r="E2" s="0" t="s">
        <v>2</v>
      </c>
      <c r="F2" s="0" t="s">
        <v>1</v>
      </c>
      <c r="G2" s="0" t="s">
        <v>2</v>
      </c>
      <c r="H2" s="0" t="s">
        <v>1</v>
      </c>
      <c r="I2" s="0" t="s">
        <v>2</v>
      </c>
      <c r="J2" s="0" t="s">
        <v>1</v>
      </c>
      <c r="K2" s="0" t="s">
        <v>2</v>
      </c>
      <c r="L2" s="0" t="s">
        <v>1</v>
      </c>
      <c r="M2" s="0" t="s">
        <v>2</v>
      </c>
    </row>
    <row r="3" customFormat="false" ht="12.8" hidden="false" customHeight="false" outlineLevel="0" collapsed="false">
      <c r="A3" s="0" t="n">
        <v>1</v>
      </c>
      <c r="B3" s="3" t="n">
        <v>59.1111</v>
      </c>
      <c r="C3" s="3" t="n">
        <v>33.3333</v>
      </c>
      <c r="D3" s="3" t="n">
        <v>35.4444</v>
      </c>
      <c r="E3" s="3" t="n">
        <v>22</v>
      </c>
      <c r="F3" s="3" t="n">
        <v>44.3333</v>
      </c>
      <c r="G3" s="3" t="n">
        <v>22.6667</v>
      </c>
      <c r="H3" s="3" t="n">
        <v>67.7778</v>
      </c>
      <c r="I3" s="3" t="n">
        <v>33.6667</v>
      </c>
      <c r="J3" s="3" t="n">
        <v>46.7778</v>
      </c>
      <c r="K3" s="3" t="n">
        <v>28</v>
      </c>
      <c r="L3" s="3" t="n">
        <v>63.5556</v>
      </c>
      <c r="M3" s="3" t="n">
        <v>30</v>
      </c>
    </row>
    <row r="4" customFormat="false" ht="12.8" hidden="false" customHeight="false" outlineLevel="0" collapsed="false">
      <c r="A4" s="0" t="n">
        <v>2</v>
      </c>
      <c r="B4" s="3" t="n">
        <v>72.8889</v>
      </c>
      <c r="C4" s="3" t="n">
        <v>31</v>
      </c>
      <c r="D4" s="3" t="n">
        <v>80.5556</v>
      </c>
      <c r="E4" s="3" t="n">
        <v>35</v>
      </c>
      <c r="F4" s="3" t="n">
        <v>70.6667</v>
      </c>
      <c r="G4" s="3" t="n">
        <v>28.6667</v>
      </c>
      <c r="H4" s="3" t="n">
        <v>86</v>
      </c>
      <c r="I4" s="3" t="n">
        <v>34.6667</v>
      </c>
      <c r="J4" s="3" t="n">
        <v>79.1111</v>
      </c>
      <c r="K4" s="3" t="n">
        <v>32.6667</v>
      </c>
      <c r="L4" s="3" t="n">
        <v>62.2222</v>
      </c>
      <c r="M4" s="3" t="n">
        <v>32</v>
      </c>
    </row>
    <row r="5" customFormat="false" ht="12.8" hidden="false" customHeight="false" outlineLevel="0" collapsed="false">
      <c r="A5" s="0" t="n">
        <v>3</v>
      </c>
      <c r="B5" s="3" t="n">
        <v>71.3333</v>
      </c>
      <c r="C5" s="3" t="n">
        <v>31</v>
      </c>
      <c r="D5" s="3" t="n">
        <v>73.4444</v>
      </c>
      <c r="E5" s="3" t="n">
        <v>26.6667</v>
      </c>
      <c r="F5" s="3" t="n">
        <v>78</v>
      </c>
      <c r="G5" s="3" t="n">
        <v>29</v>
      </c>
      <c r="H5" s="3" t="n">
        <v>84.8889</v>
      </c>
      <c r="I5" s="3" t="n">
        <v>31.6667</v>
      </c>
      <c r="J5" s="3" t="n">
        <v>67.2222</v>
      </c>
      <c r="K5" s="3" t="n">
        <v>27.3333</v>
      </c>
      <c r="L5" s="3" t="n">
        <v>56.7778</v>
      </c>
      <c r="M5" s="3" t="n">
        <v>21.3333</v>
      </c>
    </row>
    <row r="6" customFormat="false" ht="12.8" hidden="false" customHeight="false" outlineLevel="0" collapsed="false">
      <c r="A6" s="0" t="n">
        <v>4</v>
      </c>
      <c r="B6" s="3" t="n">
        <v>90.6667</v>
      </c>
      <c r="C6" s="3" t="n">
        <v>35</v>
      </c>
      <c r="D6" s="3" t="n">
        <v>95.4444</v>
      </c>
      <c r="E6" s="3" t="n">
        <v>39</v>
      </c>
      <c r="F6" s="3" t="n">
        <v>79.4444</v>
      </c>
      <c r="G6" s="3" t="n">
        <v>28.3333</v>
      </c>
      <c r="H6" s="3" t="n">
        <v>95.4444</v>
      </c>
      <c r="I6" s="3" t="n">
        <v>35</v>
      </c>
      <c r="J6" s="3" t="n">
        <v>85.5556</v>
      </c>
      <c r="K6" s="3" t="n">
        <v>29.3333</v>
      </c>
      <c r="L6" s="3" t="n">
        <v>90.4444</v>
      </c>
      <c r="M6" s="3" t="n">
        <v>38</v>
      </c>
    </row>
    <row r="7" customFormat="false" ht="12.8" hidden="false" customHeight="false" outlineLevel="0" collapsed="false">
      <c r="A7" s="0" t="n">
        <v>5</v>
      </c>
      <c r="B7" s="3" t="n">
        <v>97.5556</v>
      </c>
      <c r="C7" s="3" t="n">
        <v>36.3333</v>
      </c>
      <c r="D7" s="3" t="n">
        <v>98</v>
      </c>
      <c r="E7" s="3" t="n">
        <v>38.6667</v>
      </c>
      <c r="F7" s="3" t="n">
        <v>94.8889</v>
      </c>
      <c r="G7" s="3" t="n">
        <v>36.3333</v>
      </c>
      <c r="H7" s="3" t="n">
        <v>98</v>
      </c>
      <c r="I7" s="3" t="n">
        <v>38</v>
      </c>
      <c r="J7" s="3" t="n">
        <v>95.6667</v>
      </c>
      <c r="K7" s="3" t="n">
        <v>31.3333</v>
      </c>
      <c r="L7" s="3" t="n">
        <v>96.1111</v>
      </c>
      <c r="M7" s="3" t="n">
        <v>37.3333</v>
      </c>
    </row>
    <row r="8" customFormat="false" ht="12.8" hidden="false" customHeight="false" outlineLevel="0" collapsed="false">
      <c r="A8" s="0" t="n">
        <v>6</v>
      </c>
      <c r="B8" s="3" t="n">
        <v>97.5556</v>
      </c>
      <c r="C8" s="3" t="n">
        <v>35.3333</v>
      </c>
      <c r="D8" s="3" t="n">
        <v>95</v>
      </c>
      <c r="E8" s="3" t="n">
        <v>35</v>
      </c>
      <c r="F8" s="3" t="n">
        <v>94</v>
      </c>
      <c r="G8" s="3" t="n">
        <v>33.6667</v>
      </c>
      <c r="H8" s="3" t="n">
        <v>89.6667</v>
      </c>
      <c r="I8" s="3" t="n">
        <v>30.6667</v>
      </c>
      <c r="J8" s="3" t="n">
        <v>98.2222</v>
      </c>
      <c r="K8" s="3" t="n">
        <v>32.6667</v>
      </c>
      <c r="L8" s="3" t="n">
        <v>73.8889</v>
      </c>
      <c r="M8" s="3" t="n">
        <v>25</v>
      </c>
    </row>
    <row r="9" customFormat="false" ht="12.8" hidden="false" customHeight="false" outlineLevel="0" collapsed="false">
      <c r="A9" s="0" t="n">
        <v>7</v>
      </c>
      <c r="B9" s="3" t="n">
        <v>98.7778</v>
      </c>
      <c r="C9" s="3" t="n">
        <v>33.3333</v>
      </c>
      <c r="D9" s="3" t="n">
        <v>90.4444</v>
      </c>
      <c r="E9" s="3" t="n">
        <v>32.3333</v>
      </c>
      <c r="F9" s="3" t="n">
        <v>95.5556</v>
      </c>
      <c r="G9" s="3" t="n">
        <v>33.3333</v>
      </c>
      <c r="H9" s="3" t="n">
        <v>97</v>
      </c>
      <c r="I9" s="3" t="n">
        <v>35</v>
      </c>
      <c r="J9" s="3" t="n">
        <v>98.6667</v>
      </c>
      <c r="K9" s="3" t="n">
        <v>34.6667</v>
      </c>
      <c r="L9" s="3" t="n">
        <v>88.5556</v>
      </c>
      <c r="M9" s="3" t="n">
        <v>34.6667</v>
      </c>
    </row>
    <row r="10" customFormat="false" ht="12.8" hidden="false" customHeight="false" outlineLevel="0" collapsed="false">
      <c r="A10" s="0" t="n">
        <v>8</v>
      </c>
      <c r="B10" s="3" t="n">
        <v>94.1111</v>
      </c>
      <c r="C10" s="3" t="n">
        <v>33.6667</v>
      </c>
      <c r="D10" s="3" t="n">
        <v>95.6667</v>
      </c>
      <c r="E10" s="3" t="n">
        <v>33.3333</v>
      </c>
      <c r="F10" s="3" t="n">
        <v>99.3333</v>
      </c>
      <c r="G10" s="3" t="n">
        <v>34</v>
      </c>
      <c r="H10" s="3" t="n">
        <v>99.5556</v>
      </c>
      <c r="I10" s="3" t="n">
        <v>34.6667</v>
      </c>
      <c r="J10" s="3" t="n">
        <v>99.7778</v>
      </c>
      <c r="K10" s="3" t="n">
        <v>34</v>
      </c>
      <c r="L10" s="3" t="n">
        <v>99.3333</v>
      </c>
      <c r="M10" s="3" t="n">
        <v>36.3333</v>
      </c>
    </row>
    <row r="11" customFormat="false" ht="12.8" hidden="false" customHeight="false" outlineLevel="0" collapsed="false">
      <c r="A11" s="0" t="n">
        <v>9</v>
      </c>
      <c r="B11" s="3" t="n">
        <v>99.2222</v>
      </c>
      <c r="C11" s="3" t="n">
        <v>33.6667</v>
      </c>
      <c r="D11" s="3" t="n">
        <v>97.8889</v>
      </c>
      <c r="E11" s="3" t="n">
        <v>34.6667</v>
      </c>
      <c r="F11" s="3" t="n">
        <v>99.4444</v>
      </c>
      <c r="G11" s="3" t="n">
        <v>34.33333</v>
      </c>
      <c r="H11" s="3" t="n">
        <v>98.6667</v>
      </c>
      <c r="I11" s="3" t="n">
        <v>34.6667</v>
      </c>
      <c r="J11" s="3" t="n">
        <v>98.2222</v>
      </c>
      <c r="K11" s="3" t="n">
        <v>32.3333</v>
      </c>
      <c r="L11" s="3" t="n">
        <v>100</v>
      </c>
      <c r="M11" s="3" t="n">
        <v>36.3333</v>
      </c>
    </row>
    <row r="12" customFormat="false" ht="12.8" hidden="false" customHeight="false" outlineLevel="0" collapsed="false">
      <c r="A12" s="0" t="n">
        <v>10</v>
      </c>
      <c r="B12" s="3" t="n">
        <v>99.6667</v>
      </c>
      <c r="C12" s="3" t="n">
        <v>33.6667</v>
      </c>
      <c r="D12" s="3" t="n">
        <v>97.6667</v>
      </c>
      <c r="E12" s="3" t="n">
        <v>32.6667</v>
      </c>
      <c r="F12" s="3" t="n">
        <v>97.6667</v>
      </c>
      <c r="G12" s="3" t="n">
        <v>35.66667</v>
      </c>
      <c r="H12" s="3" t="n">
        <v>98.6667</v>
      </c>
      <c r="I12" s="3" t="n">
        <v>34</v>
      </c>
      <c r="J12" s="3" t="n">
        <v>84.7778</v>
      </c>
      <c r="K12" s="3" t="n">
        <v>29.6667</v>
      </c>
      <c r="L12" s="3" t="n">
        <v>97</v>
      </c>
      <c r="M12" s="3" t="n">
        <v>32</v>
      </c>
    </row>
    <row r="13" customFormat="false" ht="12.8" hidden="false" customHeight="false" outlineLevel="0" collapsed="false">
      <c r="A13" s="0" t="n">
        <v>11</v>
      </c>
      <c r="B13" s="3" t="n">
        <v>92.3333</v>
      </c>
      <c r="C13" s="3" t="n">
        <v>30.6667</v>
      </c>
      <c r="D13" s="3" t="n">
        <v>99.7778</v>
      </c>
      <c r="E13" s="3" t="n">
        <v>38.3333</v>
      </c>
      <c r="F13" s="3" t="n">
        <v>98.7778</v>
      </c>
      <c r="G13" s="3" t="n">
        <v>34.3333</v>
      </c>
      <c r="H13" s="3" t="n">
        <v>97.3333</v>
      </c>
      <c r="I13" s="3" t="n">
        <v>35</v>
      </c>
      <c r="J13" s="3" t="n">
        <v>98.7778</v>
      </c>
      <c r="K13" s="3" t="n">
        <v>36.6667</v>
      </c>
      <c r="L13" s="3" t="n">
        <v>94.8889</v>
      </c>
      <c r="M13" s="3" t="n">
        <v>39.3333</v>
      </c>
    </row>
    <row r="14" customFormat="false" ht="12.8" hidden="false" customHeight="false" outlineLevel="0" collapsed="false">
      <c r="A14" s="0" t="n">
        <v>12</v>
      </c>
      <c r="B14" s="3" t="n">
        <v>100</v>
      </c>
      <c r="C14" s="3" t="n">
        <v>33.6667</v>
      </c>
      <c r="D14" s="3" t="n">
        <v>99.8889</v>
      </c>
      <c r="E14" s="3" t="n">
        <v>37.6667</v>
      </c>
      <c r="F14" s="3" t="n">
        <v>98</v>
      </c>
      <c r="G14" s="3" t="n">
        <v>33.6667</v>
      </c>
      <c r="H14" s="3" t="n">
        <v>98.8889</v>
      </c>
      <c r="I14" s="3" t="n">
        <v>36.6667</v>
      </c>
      <c r="J14" s="3" t="n">
        <v>99.4444</v>
      </c>
      <c r="K14" s="3" t="n">
        <v>34</v>
      </c>
      <c r="L14" s="3" t="n">
        <v>97.7778</v>
      </c>
      <c r="M14" s="3" t="n">
        <v>39</v>
      </c>
    </row>
    <row r="15" customFormat="false" ht="12.8" hidden="false" customHeight="false" outlineLevel="0" collapsed="false">
      <c r="A15" s="0" t="n">
        <v>13</v>
      </c>
      <c r="B15" s="3" t="n">
        <v>96</v>
      </c>
      <c r="C15" s="3" t="n">
        <v>32</v>
      </c>
      <c r="D15" s="3" t="n">
        <v>100</v>
      </c>
      <c r="E15" s="3" t="n">
        <v>38</v>
      </c>
      <c r="F15" s="3" t="n">
        <v>99.3333</v>
      </c>
      <c r="G15" s="3" t="n">
        <v>36.6667</v>
      </c>
      <c r="H15" s="3" t="n">
        <v>100</v>
      </c>
      <c r="I15" s="3" t="n">
        <v>36.6667</v>
      </c>
      <c r="J15" s="3" t="n">
        <v>99.7778</v>
      </c>
      <c r="K15" s="3" t="n">
        <v>35</v>
      </c>
      <c r="L15" s="3" t="n">
        <v>99.8889</v>
      </c>
      <c r="M15" s="3" t="n">
        <v>37</v>
      </c>
    </row>
    <row r="16" customFormat="false" ht="12.8" hidden="false" customHeight="false" outlineLevel="0" collapsed="false">
      <c r="A16" s="0" t="n">
        <v>14</v>
      </c>
      <c r="B16" s="3" t="n">
        <v>95.6667</v>
      </c>
      <c r="C16" s="3" t="n">
        <v>31.3333</v>
      </c>
      <c r="D16" s="3" t="n">
        <v>97.6667</v>
      </c>
      <c r="E16" s="3" t="n">
        <v>35</v>
      </c>
      <c r="F16" s="3" t="n">
        <v>98.3333</v>
      </c>
      <c r="G16" s="3" t="n">
        <v>29</v>
      </c>
      <c r="H16" s="3" t="n">
        <v>100</v>
      </c>
      <c r="I16" s="3" t="n">
        <v>36.6667</v>
      </c>
      <c r="J16" s="3" t="n">
        <v>99.7778</v>
      </c>
      <c r="K16" s="3" t="n">
        <v>35</v>
      </c>
      <c r="L16" s="3" t="n">
        <v>99.6667</v>
      </c>
      <c r="M16" s="3" t="n">
        <v>34.3333</v>
      </c>
    </row>
    <row r="17" customFormat="false" ht="12.8" hidden="false" customHeight="false" outlineLevel="0" collapsed="false">
      <c r="A17" s="0" t="n">
        <v>15</v>
      </c>
      <c r="B17" s="3" t="n">
        <v>95.6667</v>
      </c>
      <c r="C17" s="3" t="n">
        <v>32.6667</v>
      </c>
      <c r="D17" s="3" t="n">
        <v>99.6667</v>
      </c>
      <c r="E17" s="3" t="n">
        <v>34</v>
      </c>
      <c r="F17" s="3" t="n">
        <v>100</v>
      </c>
      <c r="G17" s="3" t="n">
        <v>32.6667</v>
      </c>
      <c r="H17" s="3" t="n">
        <v>100</v>
      </c>
      <c r="I17" s="3" t="n">
        <v>36.6667</v>
      </c>
      <c r="J17" s="3" t="n">
        <v>96.7778</v>
      </c>
      <c r="K17" s="3" t="n">
        <v>35</v>
      </c>
      <c r="L17" s="3" t="n">
        <v>99.6667</v>
      </c>
      <c r="M17" s="3" t="n">
        <v>34.3333</v>
      </c>
    </row>
    <row r="18" customFormat="false" ht="12.8" hidden="false" customHeight="false" outlineLevel="0" collapsed="false">
      <c r="A18" s="0" t="n">
        <v>16</v>
      </c>
      <c r="B18" s="3" t="n">
        <v>99.3333</v>
      </c>
      <c r="C18" s="3" t="n">
        <v>34.3333</v>
      </c>
      <c r="D18" s="3" t="n">
        <v>99.1111</v>
      </c>
      <c r="E18" s="3" t="n">
        <v>33</v>
      </c>
      <c r="F18" s="3" t="n">
        <v>100</v>
      </c>
      <c r="G18" s="3" t="n">
        <v>32.6667</v>
      </c>
      <c r="H18" s="3" t="n">
        <v>100</v>
      </c>
      <c r="I18" s="3" t="n">
        <v>36.6667</v>
      </c>
      <c r="J18" s="3" t="n">
        <v>99.2222</v>
      </c>
      <c r="K18" s="3" t="n">
        <v>33</v>
      </c>
      <c r="L18" s="3" t="n">
        <v>98.1111</v>
      </c>
      <c r="M18" s="3" t="n">
        <v>33</v>
      </c>
    </row>
    <row r="19" customFormat="false" ht="12.8" hidden="false" customHeight="false" outlineLevel="0" collapsed="false">
      <c r="A19" s="0" t="n">
        <v>17</v>
      </c>
      <c r="B19" s="3" t="n">
        <v>100</v>
      </c>
      <c r="C19" s="3" t="n">
        <v>36</v>
      </c>
      <c r="D19" s="3" t="n">
        <v>99.6667</v>
      </c>
      <c r="E19" s="3" t="n">
        <v>36</v>
      </c>
      <c r="F19" s="3" t="n">
        <v>100</v>
      </c>
      <c r="G19" s="3" t="n">
        <v>35</v>
      </c>
      <c r="H19" s="3" t="n">
        <v>99.8889</v>
      </c>
      <c r="I19" s="3" t="n">
        <v>35.6667</v>
      </c>
      <c r="J19" s="3" t="n">
        <v>99.8889</v>
      </c>
      <c r="K19" s="3" t="n">
        <v>32.3333</v>
      </c>
      <c r="L19" s="3" t="n">
        <v>99.7778</v>
      </c>
      <c r="M19" s="3" t="n">
        <v>32.6667</v>
      </c>
    </row>
    <row r="20" customFormat="false" ht="12.8" hidden="false" customHeight="false" outlineLevel="0" collapsed="false">
      <c r="A20" s="0" t="n">
        <v>18</v>
      </c>
      <c r="B20" s="3" t="n">
        <v>100</v>
      </c>
      <c r="C20" s="3" t="n">
        <v>36</v>
      </c>
      <c r="D20" s="3" t="n">
        <v>97.4444</v>
      </c>
      <c r="E20" s="3" t="n">
        <v>35.6667</v>
      </c>
      <c r="F20" s="3" t="n">
        <v>99.6667</v>
      </c>
      <c r="G20" s="3" t="n">
        <v>32</v>
      </c>
      <c r="H20" s="3" t="n">
        <v>99.8889</v>
      </c>
      <c r="I20" s="3" t="n">
        <v>37</v>
      </c>
      <c r="J20" s="3" t="n">
        <v>99.7778</v>
      </c>
      <c r="K20" s="3" t="n">
        <v>34</v>
      </c>
      <c r="L20" s="3" t="n">
        <v>98.6667</v>
      </c>
      <c r="M20" s="3" t="n">
        <v>34</v>
      </c>
    </row>
    <row r="21" customFormat="false" ht="12.8" hidden="false" customHeight="false" outlineLevel="0" collapsed="false">
      <c r="A21" s="0" t="n">
        <v>19</v>
      </c>
      <c r="B21" s="3" t="n">
        <v>98.3333</v>
      </c>
      <c r="C21" s="3" t="n">
        <v>33.6667</v>
      </c>
      <c r="D21" s="3" t="n">
        <v>98.5556</v>
      </c>
      <c r="E21" s="3" t="n">
        <v>33.3333</v>
      </c>
      <c r="F21" s="3" t="n">
        <v>100</v>
      </c>
      <c r="G21" s="3" t="n">
        <v>33.6667</v>
      </c>
      <c r="H21" s="3" t="n">
        <v>99.5556</v>
      </c>
      <c r="I21" s="3" t="n">
        <v>36.6667</v>
      </c>
      <c r="J21" s="3" t="n">
        <v>99.8889</v>
      </c>
      <c r="K21" s="3" t="n">
        <v>36.3333</v>
      </c>
      <c r="L21" s="3" t="n">
        <v>100</v>
      </c>
      <c r="M21" s="3" t="n">
        <v>36.6667</v>
      </c>
    </row>
    <row r="22" customFormat="false" ht="12.8" hidden="false" customHeight="false" outlineLevel="0" collapsed="false">
      <c r="A22" s="0" t="n">
        <v>20</v>
      </c>
      <c r="B22" s="3" t="n">
        <v>99.7778</v>
      </c>
      <c r="C22" s="3" t="n">
        <v>34</v>
      </c>
      <c r="D22" s="3" t="n">
        <v>99.6667</v>
      </c>
      <c r="E22" s="3" t="n">
        <v>34.3333</v>
      </c>
      <c r="F22" s="3" t="n">
        <v>99.22222</v>
      </c>
      <c r="G22" s="3" t="n">
        <v>31.3333</v>
      </c>
      <c r="H22" s="3" t="n">
        <v>99.8889</v>
      </c>
      <c r="I22" s="3" t="n">
        <v>36.3333</v>
      </c>
      <c r="J22" s="3" t="n">
        <v>99.8889</v>
      </c>
      <c r="K22" s="3" t="n">
        <v>32.3333</v>
      </c>
      <c r="L22" s="3" t="n">
        <v>100</v>
      </c>
      <c r="M22" s="3" t="n">
        <v>36.6667</v>
      </c>
    </row>
    <row r="25" customFormat="false" ht="12.8" hidden="false" customHeight="false" outlineLevel="0" collapsed="false">
      <c r="A25" s="0" t="s">
        <v>6</v>
      </c>
      <c r="B25" s="0" t="s">
        <v>1</v>
      </c>
      <c r="C25" s="0" t="s">
        <v>2</v>
      </c>
    </row>
    <row r="26" customFormat="false" ht="12.8" hidden="false" customHeight="false" outlineLevel="0" collapsed="false">
      <c r="A26" s="0" t="n">
        <v>1</v>
      </c>
      <c r="B26" s="8" t="n">
        <f aca="false">SUM(B3,D3,F3,H3,J3,L3,N3,P3,) / 6</f>
        <v>52.8333333333333</v>
      </c>
      <c r="C26" s="8" t="n">
        <f aca="false">SUM(C3,E3,G3,I3,K3,M3,O3,Q3) / 6</f>
        <v>28.2777833333333</v>
      </c>
    </row>
    <row r="27" customFormat="false" ht="12.8" hidden="false" customHeight="false" outlineLevel="0" collapsed="false">
      <c r="A27" s="0" t="n">
        <v>2</v>
      </c>
      <c r="B27" s="8" t="n">
        <f aca="false">SUM(B4,D4,F4,H4,J4,L4,N4,P4,) / 6</f>
        <v>75.24075</v>
      </c>
      <c r="C27" s="8" t="n">
        <f aca="false">SUM(C4,E4,G4,I4,K4,M4,O4,Q4) / 6</f>
        <v>32.33335</v>
      </c>
    </row>
    <row r="28" customFormat="false" ht="12.8" hidden="false" customHeight="false" outlineLevel="0" collapsed="false">
      <c r="A28" s="0" t="n">
        <v>3</v>
      </c>
      <c r="B28" s="8" t="n">
        <f aca="false">SUM(B5,D5,F5,H5,J5,L5,N5,P5,) / 6</f>
        <v>71.9444333333333</v>
      </c>
      <c r="C28" s="8" t="n">
        <f aca="false">SUM(C5,E5,G5,I5,K5,M5,O5,Q5) / 6</f>
        <v>27.8333333333333</v>
      </c>
    </row>
    <row r="29" customFormat="false" ht="12.8" hidden="false" customHeight="false" outlineLevel="0" collapsed="false">
      <c r="A29" s="0" t="n">
        <v>4</v>
      </c>
      <c r="B29" s="8" t="n">
        <f aca="false">SUM(B6,D6,F6,H6,J6,L6,N6,P6,) / 6</f>
        <v>89.4999833333333</v>
      </c>
      <c r="C29" s="8" t="n">
        <f aca="false">SUM(C6,E6,G6,I6,K6,M6,O6,Q6) / 6</f>
        <v>34.1111</v>
      </c>
    </row>
    <row r="30" customFormat="false" ht="12.8" hidden="false" customHeight="false" outlineLevel="0" collapsed="false">
      <c r="A30" s="0" t="n">
        <v>5</v>
      </c>
      <c r="B30" s="8" t="n">
        <f aca="false">SUM(B7,D7,F7,H7,J7,L7,N7,P7,) / 6</f>
        <v>96.7037166666667</v>
      </c>
      <c r="C30" s="8" t="n">
        <f aca="false">SUM(C7,E7,G7,I7,K7,M7,O7,Q7) / 6</f>
        <v>36.3333166666667</v>
      </c>
    </row>
    <row r="31" customFormat="false" ht="12.8" hidden="false" customHeight="false" outlineLevel="0" collapsed="false">
      <c r="A31" s="0" t="n">
        <v>6</v>
      </c>
      <c r="B31" s="8" t="n">
        <f aca="false">SUM(B8,D8,F8,H8,J8,L8,N8,P8,) / 6</f>
        <v>91.3889</v>
      </c>
      <c r="C31" s="8" t="n">
        <f aca="false">SUM(C8,E8,G8,I8,K8,M8,O8,Q8) / 6</f>
        <v>32.0555666666667</v>
      </c>
    </row>
    <row r="32" customFormat="false" ht="12.8" hidden="false" customHeight="false" outlineLevel="0" collapsed="false">
      <c r="A32" s="0" t="n">
        <v>7</v>
      </c>
      <c r="B32" s="8" t="n">
        <f aca="false">SUM(B9,D9,F9,H9,J9,L9,N9,P9,) / 6</f>
        <v>94.83335</v>
      </c>
      <c r="C32" s="8" t="n">
        <f aca="false">SUM(C9,E9,G9,I9,K9,M9,O9,Q9) / 6</f>
        <v>33.8888833333333</v>
      </c>
    </row>
    <row r="33" customFormat="false" ht="12.8" hidden="false" customHeight="false" outlineLevel="0" collapsed="false">
      <c r="A33" s="0" t="n">
        <v>8</v>
      </c>
      <c r="B33" s="8" t="n">
        <f aca="false">SUM(B10,D10,F10,H10,J10,L10,N10,P10,) / 6</f>
        <v>97.9629666666667</v>
      </c>
      <c r="C33" s="8" t="n">
        <f aca="false">SUM(C10,E10,G10,I10,K10,M10,O10,Q10) / 6</f>
        <v>34.3333333333333</v>
      </c>
    </row>
    <row r="34" customFormat="false" ht="12.8" hidden="false" customHeight="false" outlineLevel="0" collapsed="false">
      <c r="A34" s="0" t="n">
        <v>9</v>
      </c>
      <c r="B34" s="8" t="n">
        <f aca="false">SUM(B11,D11,F11,H11,J11,L11,N11,P11,) / 6</f>
        <v>98.9074</v>
      </c>
      <c r="C34" s="8" t="n">
        <f aca="false">SUM(C11,E11,G11,I11,K11,M11,O11,Q11) / 6</f>
        <v>34.3333383333333</v>
      </c>
    </row>
    <row r="35" customFormat="false" ht="12.8" hidden="false" customHeight="false" outlineLevel="0" collapsed="false">
      <c r="A35" s="0" t="n">
        <v>10</v>
      </c>
      <c r="B35" s="8" t="n">
        <f aca="false">SUM(B12,D12,F12,H12,J12,L12,N12,P12,) / 6</f>
        <v>95.9074333333333</v>
      </c>
      <c r="C35" s="8" t="n">
        <f aca="false">SUM(C12,E12,G12,I12,K12,M12,O12,Q12) / 6</f>
        <v>32.9444616666667</v>
      </c>
    </row>
    <row r="36" customFormat="false" ht="12.8" hidden="false" customHeight="false" outlineLevel="0" collapsed="false">
      <c r="A36" s="0" t="n">
        <v>11</v>
      </c>
      <c r="B36" s="8" t="n">
        <f aca="false">SUM(B13,D13,F13,H13,J13,L13,N13,P13,) / 6</f>
        <v>96.9814833333333</v>
      </c>
      <c r="C36" s="8" t="n">
        <f aca="false">SUM(C13,E13,G13,I13,K13,M13,O13,Q13) / 6</f>
        <v>35.7222166666667</v>
      </c>
    </row>
    <row r="37" customFormat="false" ht="12.8" hidden="false" customHeight="false" outlineLevel="0" collapsed="false">
      <c r="A37" s="0" t="n">
        <v>12</v>
      </c>
      <c r="B37" s="8" t="n">
        <f aca="false">SUM(B14,D14,F14,H14,J14,L14) / 6</f>
        <v>99</v>
      </c>
      <c r="C37" s="8" t="n">
        <f aca="false">SUM(C14,E14,G14,I14,K14,M14,O14,Q14) / 6</f>
        <v>35.7778</v>
      </c>
    </row>
    <row r="38" customFormat="false" ht="12.8" hidden="false" customHeight="false" outlineLevel="0" collapsed="false">
      <c r="A38" s="0" t="n">
        <v>13</v>
      </c>
      <c r="B38" s="8" t="n">
        <f aca="false">SUM(B15,D15,F15,H15,J15,L15,N15,P15,) / 6</f>
        <v>99.1666666666667</v>
      </c>
      <c r="C38" s="8" t="n">
        <f aca="false">SUM(C15,E15,G15,I15,K15,M15,O15,Q15) / 6</f>
        <v>35.8889</v>
      </c>
    </row>
    <row r="39" customFormat="false" ht="12.8" hidden="false" customHeight="false" outlineLevel="0" collapsed="false">
      <c r="A39" s="0" t="n">
        <v>14</v>
      </c>
      <c r="B39" s="8" t="n">
        <f aca="false">SUM(B16,D16,F16,H16,J16,L16,N16,P16,) / 6</f>
        <v>98.5185333333333</v>
      </c>
      <c r="C39" s="8" t="n">
        <f aca="false">SUM(C16,E16,G16,I16,K16,M16,O16,Q16) / 6</f>
        <v>33.55555</v>
      </c>
    </row>
    <row r="40" customFormat="false" ht="12.8" hidden="false" customHeight="false" outlineLevel="0" collapsed="false">
      <c r="A40" s="0" t="n">
        <v>15</v>
      </c>
      <c r="B40" s="8" t="n">
        <f aca="false">SUM(B17,D17,F17,H17,J17,L17,N17,P17,) / 6</f>
        <v>98.62965</v>
      </c>
      <c r="C40" s="8" t="n">
        <f aca="false">SUM(C17,E17,G17,I17,K17,M17,O17,Q17) / 6</f>
        <v>34.2222333333333</v>
      </c>
    </row>
    <row r="41" customFormat="false" ht="12.8" hidden="false" customHeight="false" outlineLevel="0" collapsed="false">
      <c r="A41" s="0" t="n">
        <v>16</v>
      </c>
      <c r="B41" s="8" t="n">
        <f aca="false">SUM(B18,D18,F18,H18,J18,L18,N18,P18,) / 6</f>
        <v>99.2962833333333</v>
      </c>
      <c r="C41" s="8" t="n">
        <f aca="false">SUM(C18,E18,G18,I18,K18,M18,O18,Q18) / 6</f>
        <v>33.7777833333333</v>
      </c>
    </row>
    <row r="42" customFormat="false" ht="12.8" hidden="false" customHeight="false" outlineLevel="0" collapsed="false">
      <c r="A42" s="0" t="n">
        <v>17</v>
      </c>
      <c r="B42" s="8" t="n">
        <f aca="false">SUM(B19,D19,F19,H19,J19,L19,N19,P19,) / 6</f>
        <v>99.8703833333333</v>
      </c>
      <c r="C42" s="8" t="n">
        <f aca="false">SUM(C19,E19,G19,I19,K19,M19,O19,Q19) / 6</f>
        <v>34.6111166666667</v>
      </c>
    </row>
    <row r="43" customFormat="false" ht="12.8" hidden="false" customHeight="false" outlineLevel="0" collapsed="false">
      <c r="A43" s="0" t="n">
        <v>18</v>
      </c>
      <c r="B43" s="8" t="n">
        <f aca="false">SUM(B20,D20,F20,H20,J20,L20,N20,P20,) / 6</f>
        <v>99.24075</v>
      </c>
      <c r="C43" s="8" t="n">
        <f aca="false">SUM(C20,E20,G20,I20,K20,M20,O20,Q20) / 6</f>
        <v>34.7777833333333</v>
      </c>
    </row>
    <row r="44" customFormat="false" ht="12.8" hidden="false" customHeight="false" outlineLevel="0" collapsed="false">
      <c r="A44" s="0" t="n">
        <v>19</v>
      </c>
      <c r="B44" s="8" t="n">
        <f aca="false">SUM(B21,D21,F21,H21,J21,L21,N21,P21,) / 6</f>
        <v>99.3889</v>
      </c>
      <c r="C44" s="8" t="n">
        <f aca="false">SUM(C21,E21,G21,I21,K21,M21,O21,Q21) / 6</f>
        <v>35.0555666666667</v>
      </c>
    </row>
    <row r="45" customFormat="false" ht="12.8" hidden="false" customHeight="false" outlineLevel="0" collapsed="false">
      <c r="A45" s="0" t="n">
        <v>20</v>
      </c>
      <c r="B45" s="8" t="n">
        <f aca="false">SUM(B22,D22,F22,H22,J22,L22,N22,P22,) / 6</f>
        <v>99.7407533333333</v>
      </c>
      <c r="C45" s="8" t="n">
        <f aca="false">SUM(C22,E22,G22,I22,K22,M22,O22,Q22) / 6</f>
        <v>34.16665</v>
      </c>
    </row>
  </sheetData>
  <mergeCells count="6"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6" activeCellId="0" sqref="B2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5" t="s">
        <v>11</v>
      </c>
      <c r="C1" s="5"/>
      <c r="D1" s="5" t="s">
        <v>12</v>
      </c>
      <c r="E1" s="5"/>
      <c r="F1" s="5" t="s">
        <v>13</v>
      </c>
      <c r="G1" s="5"/>
      <c r="H1" s="5" t="s">
        <v>14</v>
      </c>
      <c r="I1" s="5"/>
      <c r="J1" s="5" t="s">
        <v>15</v>
      </c>
      <c r="K1" s="5"/>
      <c r="L1" s="5" t="s">
        <v>16</v>
      </c>
      <c r="M1" s="5"/>
    </row>
    <row r="2" customFormat="false" ht="12.8" hidden="false" customHeight="false" outlineLevel="0" collapsed="false">
      <c r="A2" s="0" t="s">
        <v>5</v>
      </c>
      <c r="B2" s="0" t="s">
        <v>1</v>
      </c>
      <c r="C2" s="0" t="s">
        <v>2</v>
      </c>
      <c r="D2" s="0" t="s">
        <v>1</v>
      </c>
      <c r="E2" s="0" t="s">
        <v>2</v>
      </c>
      <c r="F2" s="0" t="s">
        <v>1</v>
      </c>
      <c r="G2" s="0" t="s">
        <v>2</v>
      </c>
      <c r="H2" s="0" t="s">
        <v>1</v>
      </c>
      <c r="I2" s="0" t="s">
        <v>2</v>
      </c>
      <c r="J2" s="0" t="s">
        <v>1</v>
      </c>
      <c r="K2" s="0" t="s">
        <v>2</v>
      </c>
      <c r="L2" s="0" t="s">
        <v>1</v>
      </c>
      <c r="M2" s="0" t="s">
        <v>2</v>
      </c>
    </row>
    <row r="3" customFormat="false" ht="12.8" hidden="false" customHeight="false" outlineLevel="0" collapsed="false">
      <c r="A3" s="0" t="n">
        <v>1</v>
      </c>
      <c r="B3" s="3" t="n">
        <v>48.8889</v>
      </c>
      <c r="C3" s="3" t="n">
        <v>34.3333</v>
      </c>
      <c r="D3" s="3" t="n">
        <v>42.8889</v>
      </c>
      <c r="E3" s="3" t="n">
        <v>29</v>
      </c>
      <c r="F3" s="3" t="n">
        <v>36.5556</v>
      </c>
      <c r="G3" s="3" t="n">
        <v>27.3333</v>
      </c>
      <c r="H3" s="3" t="n">
        <v>35.4444</v>
      </c>
      <c r="I3" s="3" t="n">
        <v>27</v>
      </c>
      <c r="J3" s="3" t="n">
        <v>46</v>
      </c>
      <c r="K3" s="3" t="n">
        <v>24</v>
      </c>
      <c r="L3" s="3" t="n">
        <v>44.5556</v>
      </c>
      <c r="M3" s="3" t="n">
        <v>29</v>
      </c>
    </row>
    <row r="4" customFormat="false" ht="12.8" hidden="false" customHeight="false" outlineLevel="0" collapsed="false">
      <c r="A4" s="0" t="n">
        <v>2</v>
      </c>
      <c r="B4" s="3" t="n">
        <v>63.3333</v>
      </c>
      <c r="C4" s="3" t="n">
        <v>35.6667</v>
      </c>
      <c r="D4" s="3" t="n">
        <v>50.6667</v>
      </c>
      <c r="E4" s="3" t="n">
        <v>30.6667</v>
      </c>
      <c r="F4" s="3" t="n">
        <v>59.4444</v>
      </c>
      <c r="G4" s="3" t="n">
        <v>34</v>
      </c>
      <c r="H4" s="3" t="n">
        <v>52.3333</v>
      </c>
      <c r="I4" s="3" t="n">
        <v>27.3333</v>
      </c>
      <c r="J4" s="3" t="n">
        <v>52.4444</v>
      </c>
      <c r="K4" s="3" t="n">
        <v>28</v>
      </c>
      <c r="L4" s="3" t="n">
        <v>59.4444</v>
      </c>
      <c r="M4" s="3" t="n">
        <v>34.3333</v>
      </c>
    </row>
    <row r="5" customFormat="false" ht="12.8" hidden="false" customHeight="false" outlineLevel="0" collapsed="false">
      <c r="A5" s="0" t="n">
        <v>3</v>
      </c>
      <c r="B5" s="3" t="n">
        <v>57.8889</v>
      </c>
      <c r="C5" s="3" t="n">
        <v>32.3333</v>
      </c>
      <c r="D5" s="3" t="n">
        <v>47.8889</v>
      </c>
      <c r="E5" s="3" t="n">
        <v>29.6667</v>
      </c>
      <c r="F5" s="3" t="n">
        <v>43.6667</v>
      </c>
      <c r="G5" s="3" t="n">
        <v>26.6667</v>
      </c>
      <c r="H5" s="3" t="n">
        <v>67</v>
      </c>
      <c r="I5" s="3" t="n">
        <v>35</v>
      </c>
      <c r="J5" s="3" t="n">
        <v>58.5556</v>
      </c>
      <c r="K5" s="3" t="n">
        <v>32.3333</v>
      </c>
      <c r="L5" s="3" t="n">
        <v>64.2222</v>
      </c>
      <c r="M5" s="3" t="n">
        <v>35.3333</v>
      </c>
    </row>
    <row r="6" customFormat="false" ht="12.8" hidden="false" customHeight="false" outlineLevel="0" collapsed="false">
      <c r="A6" s="0" t="n">
        <v>4</v>
      </c>
      <c r="B6" s="3" t="n">
        <v>65.3333</v>
      </c>
      <c r="C6" s="3" t="n">
        <v>31.6667</v>
      </c>
      <c r="D6" s="3" t="n">
        <v>70.6667</v>
      </c>
      <c r="E6" s="3" t="n">
        <v>31.6667</v>
      </c>
      <c r="F6" s="3" t="n">
        <v>59.5556</v>
      </c>
      <c r="G6" s="3" t="n">
        <v>30.6667</v>
      </c>
      <c r="H6" s="3" t="n">
        <v>65.2222</v>
      </c>
      <c r="I6" s="3" t="n">
        <v>32.3333</v>
      </c>
      <c r="J6" s="3" t="n">
        <v>63.3333</v>
      </c>
      <c r="K6" s="3" t="n">
        <v>30.6667</v>
      </c>
      <c r="L6" s="3" t="n">
        <v>67</v>
      </c>
      <c r="M6" s="3" t="n">
        <v>33.3333</v>
      </c>
    </row>
    <row r="7" customFormat="false" ht="12.8" hidden="false" customHeight="false" outlineLevel="0" collapsed="false">
      <c r="A7" s="0" t="n">
        <v>5</v>
      </c>
      <c r="B7" s="3" t="n">
        <v>76.6667</v>
      </c>
      <c r="C7" s="3" t="n">
        <v>33</v>
      </c>
      <c r="D7" s="3" t="n">
        <v>67.8889</v>
      </c>
      <c r="E7" s="3" t="n">
        <v>31</v>
      </c>
      <c r="F7" s="3" t="n">
        <v>74.5556</v>
      </c>
      <c r="G7" s="3" t="n">
        <v>34</v>
      </c>
      <c r="H7" s="3" t="n">
        <v>70.3333</v>
      </c>
      <c r="I7" s="3" t="n">
        <v>33.3333</v>
      </c>
      <c r="J7" s="3" t="n">
        <v>53.8889</v>
      </c>
      <c r="K7" s="3" t="n">
        <v>29.6667</v>
      </c>
      <c r="L7" s="3" t="n">
        <v>69.7778</v>
      </c>
      <c r="M7" s="3" t="n">
        <v>32.6667</v>
      </c>
    </row>
    <row r="8" customFormat="false" ht="12.8" hidden="false" customHeight="false" outlineLevel="0" collapsed="false">
      <c r="A8" s="0" t="n">
        <v>6</v>
      </c>
      <c r="B8" s="3" t="n">
        <v>72.4444</v>
      </c>
      <c r="C8" s="3" t="n">
        <v>30.6667</v>
      </c>
      <c r="D8" s="3" t="n">
        <v>75.6667</v>
      </c>
      <c r="E8" s="3" t="n">
        <v>32</v>
      </c>
      <c r="F8" s="3" t="n">
        <v>66.5556</v>
      </c>
      <c r="G8" s="3" t="n">
        <v>33.6667</v>
      </c>
      <c r="H8" s="3" t="n">
        <v>82.3333</v>
      </c>
      <c r="I8" s="3" t="n">
        <v>33.6667</v>
      </c>
      <c r="J8" s="3" t="n">
        <v>75.3333</v>
      </c>
      <c r="K8" s="3" t="n">
        <v>34.6667</v>
      </c>
      <c r="L8" s="3" t="n">
        <v>71.8889</v>
      </c>
      <c r="M8" s="3" t="n">
        <v>35.3333</v>
      </c>
    </row>
    <row r="9" customFormat="false" ht="12.8" hidden="false" customHeight="false" outlineLevel="0" collapsed="false">
      <c r="A9" s="0" t="n">
        <v>7</v>
      </c>
      <c r="B9" s="3" t="n">
        <v>62.2222</v>
      </c>
      <c r="C9" s="3" t="n">
        <v>32</v>
      </c>
      <c r="D9" s="3" t="n">
        <v>77.7778</v>
      </c>
      <c r="E9" s="3" t="n">
        <v>33</v>
      </c>
      <c r="F9" s="3" t="n">
        <v>71.4444</v>
      </c>
      <c r="G9" s="3" t="n">
        <v>31.6667</v>
      </c>
      <c r="H9" s="3" t="n">
        <v>76.5556</v>
      </c>
      <c r="I9" s="3" t="n">
        <v>34</v>
      </c>
      <c r="J9" s="3" t="n">
        <v>74</v>
      </c>
      <c r="K9" s="3" t="n">
        <v>31.3333</v>
      </c>
      <c r="L9" s="3" t="n">
        <v>73.6667</v>
      </c>
      <c r="M9" s="3" t="n">
        <v>36</v>
      </c>
    </row>
    <row r="10" customFormat="false" ht="12.8" hidden="false" customHeight="false" outlineLevel="0" collapsed="false">
      <c r="A10" s="0" t="n">
        <v>8</v>
      </c>
      <c r="B10" s="3" t="n">
        <v>83</v>
      </c>
      <c r="C10" s="3" t="n">
        <v>30.3333</v>
      </c>
      <c r="D10" s="3" t="n">
        <v>82</v>
      </c>
      <c r="E10" s="3" t="n">
        <v>33</v>
      </c>
      <c r="F10" s="3" t="n">
        <v>76.6667</v>
      </c>
      <c r="G10" s="3" t="n">
        <v>32.6667</v>
      </c>
      <c r="H10" s="3" t="n">
        <v>77.6667</v>
      </c>
      <c r="I10" s="3" t="n">
        <v>33.3333</v>
      </c>
      <c r="J10" s="3" t="n">
        <v>80.2222</v>
      </c>
      <c r="K10" s="3" t="n">
        <v>31.3333</v>
      </c>
      <c r="L10" s="3" t="n">
        <v>69.7778</v>
      </c>
      <c r="M10" s="3" t="n">
        <v>33.6667</v>
      </c>
    </row>
    <row r="11" customFormat="false" ht="12.8" hidden="false" customHeight="false" outlineLevel="0" collapsed="false">
      <c r="A11" s="0" t="n">
        <v>9</v>
      </c>
      <c r="B11" s="3" t="n">
        <v>74.3333</v>
      </c>
      <c r="C11" s="3" t="n">
        <v>27</v>
      </c>
      <c r="D11" s="3" t="n">
        <v>85</v>
      </c>
      <c r="E11" s="3" t="n">
        <v>32.6667</v>
      </c>
      <c r="F11" s="3" t="n">
        <v>67.4444</v>
      </c>
      <c r="G11" s="3" t="n">
        <v>35.3333</v>
      </c>
      <c r="H11" s="3" t="n">
        <v>78.4444</v>
      </c>
      <c r="I11" s="3" t="n">
        <v>31.6667</v>
      </c>
      <c r="J11" s="3" t="n">
        <v>63.3333</v>
      </c>
      <c r="K11" s="3" t="n">
        <v>27.6667</v>
      </c>
      <c r="L11" s="3" t="n">
        <v>74.6667</v>
      </c>
      <c r="M11" s="3" t="n">
        <v>30.3333</v>
      </c>
    </row>
    <row r="12" customFormat="false" ht="12.8" hidden="false" customHeight="false" outlineLevel="0" collapsed="false">
      <c r="A12" s="0" t="n">
        <v>10</v>
      </c>
      <c r="B12" s="3" t="n">
        <v>83.1111</v>
      </c>
      <c r="C12" s="3" t="n">
        <v>32.6667</v>
      </c>
      <c r="D12" s="3" t="n">
        <v>88.8889</v>
      </c>
      <c r="E12" s="3" t="n">
        <v>31</v>
      </c>
      <c r="F12" s="3" t="n">
        <v>75.8889</v>
      </c>
      <c r="G12" s="3" t="n">
        <v>27</v>
      </c>
      <c r="H12" s="3" t="n">
        <v>86.1111</v>
      </c>
      <c r="I12" s="3" t="n">
        <v>32.3333</v>
      </c>
      <c r="J12" s="3" t="n">
        <v>74.2222</v>
      </c>
      <c r="K12" s="3" t="n">
        <v>32</v>
      </c>
      <c r="L12" s="3" t="n">
        <v>79</v>
      </c>
      <c r="M12" s="3" t="n">
        <v>34</v>
      </c>
    </row>
    <row r="13" customFormat="false" ht="12.8" hidden="false" customHeight="false" outlineLevel="0" collapsed="false">
      <c r="A13" s="0" t="n">
        <v>11</v>
      </c>
      <c r="B13" s="3" t="n">
        <v>80.8889</v>
      </c>
      <c r="C13" s="3" t="n">
        <v>35.3333</v>
      </c>
      <c r="D13" s="3" t="n">
        <v>76.8889</v>
      </c>
      <c r="E13" s="3" t="n">
        <v>31.6667</v>
      </c>
      <c r="F13" s="3" t="n">
        <v>80.8889</v>
      </c>
      <c r="G13" s="3" t="n">
        <v>28</v>
      </c>
      <c r="H13" s="3" t="n">
        <v>75</v>
      </c>
      <c r="I13" s="3" t="n">
        <v>30.6667</v>
      </c>
      <c r="J13" s="3" t="n">
        <v>76.3333</v>
      </c>
      <c r="K13" s="3" t="n">
        <v>33</v>
      </c>
      <c r="L13" s="3" t="n">
        <v>84.3333</v>
      </c>
      <c r="M13" s="3" t="n">
        <v>34.6667</v>
      </c>
    </row>
    <row r="14" customFormat="false" ht="12.8" hidden="false" customHeight="false" outlineLevel="0" collapsed="false">
      <c r="A14" s="0" t="n">
        <v>12</v>
      </c>
      <c r="B14" s="3" t="n">
        <v>72.2222</v>
      </c>
      <c r="C14" s="3" t="n">
        <v>33</v>
      </c>
      <c r="D14" s="3" t="n">
        <v>70.8889</v>
      </c>
      <c r="E14" s="3" t="n">
        <v>35.3333</v>
      </c>
      <c r="F14" s="3" t="n">
        <v>76.3333</v>
      </c>
      <c r="G14" s="3" t="n">
        <v>29.3333</v>
      </c>
      <c r="H14" s="3" t="n">
        <v>90.4444</v>
      </c>
      <c r="I14" s="3" t="n">
        <v>33</v>
      </c>
      <c r="J14" s="3" t="n">
        <v>79.2222</v>
      </c>
      <c r="K14" s="3" t="n">
        <v>32</v>
      </c>
      <c r="L14" s="3" t="n">
        <v>91.8889</v>
      </c>
      <c r="M14" s="3" t="n">
        <v>33.6667</v>
      </c>
    </row>
    <row r="15" customFormat="false" ht="12.8" hidden="false" customHeight="false" outlineLevel="0" collapsed="false">
      <c r="A15" s="0" t="n">
        <v>13</v>
      </c>
      <c r="B15" s="3" t="n">
        <v>84.4444</v>
      </c>
      <c r="C15" s="3" t="n">
        <v>32</v>
      </c>
      <c r="D15" s="3" t="n">
        <v>90.3333</v>
      </c>
      <c r="E15" s="3" t="n">
        <v>32.3333</v>
      </c>
      <c r="F15" s="3" t="n">
        <v>88</v>
      </c>
      <c r="G15" s="3" t="n">
        <v>30</v>
      </c>
      <c r="H15" s="3" t="n">
        <v>80.6667</v>
      </c>
      <c r="I15" s="3" t="n">
        <v>33.3333</v>
      </c>
      <c r="J15" s="3" t="n">
        <v>90</v>
      </c>
      <c r="K15" s="3" t="n">
        <v>33</v>
      </c>
      <c r="L15" s="3" t="n">
        <v>84</v>
      </c>
      <c r="M15" s="3" t="n">
        <v>32.3333</v>
      </c>
    </row>
    <row r="16" customFormat="false" ht="12.8" hidden="false" customHeight="false" outlineLevel="0" collapsed="false">
      <c r="A16" s="0" t="n">
        <v>14</v>
      </c>
      <c r="B16" s="3" t="n">
        <v>88.5556</v>
      </c>
      <c r="C16" s="3" t="n">
        <v>32.3333</v>
      </c>
      <c r="D16" s="3" t="n">
        <v>83.5556</v>
      </c>
      <c r="E16" s="3" t="n">
        <v>32.3333</v>
      </c>
      <c r="F16" s="3" t="n">
        <v>80.3333</v>
      </c>
      <c r="G16" s="3" t="n">
        <v>29.6667</v>
      </c>
      <c r="H16" s="3" t="n">
        <v>84.7778</v>
      </c>
      <c r="I16" s="3" t="n">
        <v>34.6667</v>
      </c>
      <c r="J16" s="3" t="n">
        <v>79.7778</v>
      </c>
      <c r="K16" s="3" t="n">
        <v>34</v>
      </c>
      <c r="L16" s="3" t="n">
        <v>83.5556</v>
      </c>
      <c r="M16" s="3" t="n">
        <v>32.6667</v>
      </c>
    </row>
    <row r="17" customFormat="false" ht="12.8" hidden="false" customHeight="false" outlineLevel="0" collapsed="false">
      <c r="A17" s="0" t="n">
        <v>15</v>
      </c>
      <c r="B17" s="3" t="n">
        <v>94.2222</v>
      </c>
      <c r="C17" s="3" t="n">
        <v>30</v>
      </c>
      <c r="D17" s="3" t="n">
        <v>84.2222</v>
      </c>
      <c r="E17" s="3" t="n">
        <v>29</v>
      </c>
      <c r="F17" s="3" t="n">
        <v>87.3333</v>
      </c>
      <c r="G17" s="3" t="n">
        <v>30</v>
      </c>
      <c r="H17" s="3" t="n">
        <v>78.3333</v>
      </c>
      <c r="I17" s="3" t="n">
        <v>32.6667</v>
      </c>
      <c r="J17" s="3" t="n">
        <v>86.7778</v>
      </c>
      <c r="K17" s="3" t="n">
        <v>30</v>
      </c>
      <c r="L17" s="3" t="n">
        <v>88.3333</v>
      </c>
      <c r="M17" s="3" t="n">
        <v>30</v>
      </c>
    </row>
    <row r="18" customFormat="false" ht="12.8" hidden="false" customHeight="false" outlineLevel="0" collapsed="false">
      <c r="A18" s="0" t="n">
        <v>16</v>
      </c>
      <c r="B18" s="3" t="n">
        <v>88.7778</v>
      </c>
      <c r="C18" s="3" t="n">
        <v>33.3333</v>
      </c>
      <c r="D18" s="3" t="n">
        <v>82.8889</v>
      </c>
      <c r="E18" s="3" t="n">
        <v>32</v>
      </c>
      <c r="F18" s="3" t="n">
        <v>94.5556</v>
      </c>
      <c r="G18" s="3" t="n">
        <v>28.3333</v>
      </c>
      <c r="H18" s="3" t="n">
        <v>87.6667</v>
      </c>
      <c r="I18" s="3" t="n">
        <v>32</v>
      </c>
      <c r="J18" s="3" t="n">
        <v>83.4444</v>
      </c>
      <c r="K18" s="3" t="n">
        <v>32.3333</v>
      </c>
      <c r="L18" s="3" t="n">
        <v>71.2222</v>
      </c>
      <c r="M18" s="3" t="n">
        <v>32</v>
      </c>
    </row>
    <row r="19" customFormat="false" ht="12.8" hidden="false" customHeight="false" outlineLevel="0" collapsed="false">
      <c r="A19" s="0" t="n">
        <v>17</v>
      </c>
      <c r="B19" s="3" t="n">
        <v>87.7778</v>
      </c>
      <c r="C19" s="3" t="n">
        <v>30.6667</v>
      </c>
      <c r="D19" s="3" t="n">
        <v>90.2222</v>
      </c>
      <c r="E19" s="3" t="n">
        <v>31</v>
      </c>
      <c r="F19" s="3" t="n">
        <v>90.8889</v>
      </c>
      <c r="G19" s="3" t="n">
        <v>30.6667</v>
      </c>
      <c r="H19" s="3" t="n">
        <v>94.1111</v>
      </c>
      <c r="I19" s="3" t="n">
        <v>31.6667</v>
      </c>
      <c r="J19" s="3" t="n">
        <v>89.1111</v>
      </c>
      <c r="K19" s="3" t="n">
        <v>30.6667</v>
      </c>
      <c r="L19" s="3" t="n">
        <v>87.2222</v>
      </c>
      <c r="M19" s="3" t="n">
        <v>34.6667</v>
      </c>
    </row>
    <row r="20" customFormat="false" ht="12.8" hidden="false" customHeight="false" outlineLevel="0" collapsed="false">
      <c r="A20" s="0" t="n">
        <v>18</v>
      </c>
      <c r="B20" s="3" t="n">
        <v>91.6667</v>
      </c>
      <c r="C20" s="3" t="n">
        <v>33</v>
      </c>
      <c r="D20" s="3" t="n">
        <v>86.5556</v>
      </c>
      <c r="E20" s="3" t="n">
        <v>32</v>
      </c>
      <c r="F20" s="3" t="n">
        <v>84.8889</v>
      </c>
      <c r="G20" s="3" t="n">
        <v>32</v>
      </c>
      <c r="H20" s="3" t="n">
        <v>91.8889</v>
      </c>
      <c r="I20" s="3" t="n">
        <v>28.3333</v>
      </c>
      <c r="J20" s="3" t="n">
        <v>92.3333</v>
      </c>
      <c r="K20" s="3" t="n">
        <v>31</v>
      </c>
      <c r="L20" s="3" t="n">
        <v>83.8889</v>
      </c>
      <c r="M20" s="3" t="n">
        <v>30</v>
      </c>
    </row>
    <row r="21" customFormat="false" ht="12.8" hidden="false" customHeight="false" outlineLevel="0" collapsed="false">
      <c r="A21" s="0" t="n">
        <v>19</v>
      </c>
      <c r="B21" s="3" t="n">
        <v>89.5556</v>
      </c>
      <c r="C21" s="3" t="n">
        <v>32.6667</v>
      </c>
      <c r="D21" s="3" t="n">
        <v>94.1111</v>
      </c>
      <c r="E21" s="3" t="n">
        <v>31.6667</v>
      </c>
      <c r="F21" s="3" t="n">
        <v>86.6667</v>
      </c>
      <c r="G21" s="3" t="n">
        <v>32.3333</v>
      </c>
      <c r="H21" s="3" t="n">
        <v>96.1111</v>
      </c>
      <c r="I21" s="3" t="n">
        <v>32</v>
      </c>
      <c r="J21" s="3" t="n">
        <v>82.1111</v>
      </c>
      <c r="K21" s="3" t="n">
        <v>29.6667</v>
      </c>
      <c r="L21" s="3" t="n">
        <v>86.7778</v>
      </c>
      <c r="M21" s="3" t="n">
        <v>35.6667</v>
      </c>
    </row>
    <row r="22" customFormat="false" ht="12.8" hidden="false" customHeight="false" outlineLevel="0" collapsed="false">
      <c r="A22" s="0" t="n">
        <v>20</v>
      </c>
      <c r="B22" s="3" t="n">
        <v>91.2222</v>
      </c>
      <c r="C22" s="3" t="n">
        <v>31</v>
      </c>
      <c r="D22" s="3" t="n">
        <v>91.2222</v>
      </c>
      <c r="E22" s="3" t="n">
        <v>30</v>
      </c>
      <c r="F22" s="3" t="n">
        <v>89.3333</v>
      </c>
      <c r="G22" s="3" t="n">
        <v>29</v>
      </c>
      <c r="H22" s="3" t="n">
        <v>97</v>
      </c>
      <c r="I22" s="3" t="n">
        <v>31.6667</v>
      </c>
      <c r="J22" s="3" t="n">
        <v>93.1111</v>
      </c>
      <c r="K22" s="3" t="n">
        <v>31.6667</v>
      </c>
      <c r="L22" s="3" t="n">
        <v>91.4444</v>
      </c>
      <c r="M22" s="3" t="n">
        <v>34.6667</v>
      </c>
    </row>
    <row r="25" customFormat="false" ht="12.8" hidden="false" customHeight="false" outlineLevel="0" collapsed="false">
      <c r="A25" s="0" t="s">
        <v>6</v>
      </c>
      <c r="B25" s="0" t="s">
        <v>1</v>
      </c>
      <c r="C25" s="0" t="s">
        <v>2</v>
      </c>
    </row>
    <row r="26" customFormat="false" ht="12.8" hidden="false" customHeight="false" outlineLevel="0" collapsed="false">
      <c r="A26" s="0" t="n">
        <v>1</v>
      </c>
      <c r="B26" s="8" t="n">
        <f aca="false">SUM(B3,D3,F3,H3,J3,L3,N3,P3,) / 6</f>
        <v>42.3889</v>
      </c>
      <c r="C26" s="8" t="n">
        <f aca="false">SUM(C3,E3,G3,I3,K3,M3,O3,Q3) / 6</f>
        <v>28.4444333333333</v>
      </c>
    </row>
    <row r="27" customFormat="false" ht="12.8" hidden="false" customHeight="false" outlineLevel="0" collapsed="false">
      <c r="A27" s="0" t="n">
        <v>2</v>
      </c>
      <c r="B27" s="8" t="n">
        <f aca="false">SUM(B4,D4,F4,H4,J4,L4,N4,P4,) / 6</f>
        <v>56.27775</v>
      </c>
      <c r="C27" s="8" t="n">
        <f aca="false">SUM(C4,E4,G4,I4,K4,M4,O4,Q4) / 6</f>
        <v>31.6666666666667</v>
      </c>
    </row>
    <row r="28" customFormat="false" ht="12.8" hidden="false" customHeight="false" outlineLevel="0" collapsed="false">
      <c r="A28" s="0" t="n">
        <v>3</v>
      </c>
      <c r="B28" s="8" t="n">
        <f aca="false">SUM(B5,D5,F5,H5,J5,L5,N5,P5,) / 6</f>
        <v>56.53705</v>
      </c>
      <c r="C28" s="8" t="n">
        <f aca="false">SUM(C5,E5,G5,I5,K5,M5,O5,Q5) / 6</f>
        <v>31.8888833333333</v>
      </c>
    </row>
    <row r="29" customFormat="false" ht="12.8" hidden="false" customHeight="false" outlineLevel="0" collapsed="false">
      <c r="A29" s="0" t="n">
        <v>4</v>
      </c>
      <c r="B29" s="8" t="n">
        <f aca="false">SUM(B6,D6,F6,H6,J6,L6,N6,P6,) / 6</f>
        <v>65.1851833333333</v>
      </c>
      <c r="C29" s="8" t="n">
        <f aca="false">SUM(C6,E6,G6,I6,K6,M6,O6,Q6) / 6</f>
        <v>31.7222333333333</v>
      </c>
    </row>
    <row r="30" customFormat="false" ht="12.8" hidden="false" customHeight="false" outlineLevel="0" collapsed="false">
      <c r="A30" s="0" t="n">
        <v>5</v>
      </c>
      <c r="B30" s="8" t="n">
        <f aca="false">SUM(B7,D7,F7,H7,J7,L7,N7,P7,) / 6</f>
        <v>68.8518666666667</v>
      </c>
      <c r="C30" s="8" t="n">
        <f aca="false">SUM(C7,E7,G7,I7,K7,M7,O7,Q7) / 6</f>
        <v>32.2777833333333</v>
      </c>
    </row>
    <row r="31" customFormat="false" ht="12.8" hidden="false" customHeight="false" outlineLevel="0" collapsed="false">
      <c r="A31" s="0" t="n">
        <v>6</v>
      </c>
      <c r="B31" s="8" t="n">
        <f aca="false">SUM(B8,D8,F8,H8,J8,L8,N8,P8,) / 6</f>
        <v>74.0370333333333</v>
      </c>
      <c r="C31" s="8" t="n">
        <f aca="false">SUM(C8,E8,G8,I8,K8,M8,O8,Q8) / 6</f>
        <v>33.33335</v>
      </c>
    </row>
    <row r="32" customFormat="false" ht="12.8" hidden="false" customHeight="false" outlineLevel="0" collapsed="false">
      <c r="A32" s="0" t="n">
        <v>7</v>
      </c>
      <c r="B32" s="8" t="n">
        <f aca="false">SUM(B9,D9,F9,H9,J9,L9,N9,P9,) / 6</f>
        <v>72.6111166666667</v>
      </c>
      <c r="C32" s="8" t="n">
        <f aca="false">SUM(C9,E9,G9,I9,K9,M9,O9,Q9) / 6</f>
        <v>33</v>
      </c>
    </row>
    <row r="33" customFormat="false" ht="12.8" hidden="false" customHeight="false" outlineLevel="0" collapsed="false">
      <c r="A33" s="0" t="n">
        <v>8</v>
      </c>
      <c r="B33" s="8" t="n">
        <f aca="false">SUM(B10,D10,F10,H10,J10,L10,N10,P10,) / 6</f>
        <v>78.2222333333333</v>
      </c>
      <c r="C33" s="8" t="n">
        <f aca="false">SUM(C10,E10,G10,I10,K10,M10,O10,Q10) / 6</f>
        <v>32.3888833333333</v>
      </c>
    </row>
    <row r="34" customFormat="false" ht="12.8" hidden="false" customHeight="false" outlineLevel="0" collapsed="false">
      <c r="A34" s="0" t="n">
        <v>9</v>
      </c>
      <c r="B34" s="8" t="n">
        <f aca="false">SUM(B11,D11,F11,H11,J11,L11,N11,P11,) / 6</f>
        <v>73.87035</v>
      </c>
      <c r="C34" s="8" t="n">
        <f aca="false">SUM(C11,E11,G11,I11,K11,M11,O11,Q11) / 6</f>
        <v>30.7777833333333</v>
      </c>
    </row>
    <row r="35" customFormat="false" ht="12.8" hidden="false" customHeight="false" outlineLevel="0" collapsed="false">
      <c r="A35" s="0" t="n">
        <v>10</v>
      </c>
      <c r="B35" s="8" t="n">
        <f aca="false">SUM(B12,D12,F12,H12,J12,L12,N12,P12,) / 6</f>
        <v>81.2037</v>
      </c>
      <c r="C35" s="8" t="n">
        <f aca="false">SUM(C12,E12,G12,I12,K12,M12,O12,Q12) / 6</f>
        <v>31.5</v>
      </c>
    </row>
    <row r="36" customFormat="false" ht="12.8" hidden="false" customHeight="false" outlineLevel="0" collapsed="false">
      <c r="A36" s="0" t="n">
        <v>11</v>
      </c>
      <c r="B36" s="8" t="n">
        <f aca="false">SUM(B13,D13,F13,H13,J13,L13,N13,P13,) / 6</f>
        <v>79.05555</v>
      </c>
      <c r="C36" s="8" t="n">
        <f aca="false">SUM(C13,E13,G13,I13,K13,M13,O13,Q13) / 6</f>
        <v>32.2222333333333</v>
      </c>
    </row>
    <row r="37" customFormat="false" ht="12.8" hidden="false" customHeight="false" outlineLevel="0" collapsed="false">
      <c r="A37" s="0" t="n">
        <v>12</v>
      </c>
      <c r="B37" s="8" t="n">
        <f aca="false">SUM(B14,D14,F14,H14,J14,L14,N14,P14,) / 6</f>
        <v>80.16665</v>
      </c>
      <c r="C37" s="8" t="n">
        <f aca="false">SUM(C14,E14,G14,I14,K14,M14,O14,Q14) / 6</f>
        <v>32.7222166666667</v>
      </c>
    </row>
    <row r="38" customFormat="false" ht="12.8" hidden="false" customHeight="false" outlineLevel="0" collapsed="false">
      <c r="A38" s="0" t="n">
        <v>13</v>
      </c>
      <c r="B38" s="8" t="n">
        <f aca="false">SUM(B15,D15,F15,H15,J15,L15,N15,P15,) / 6</f>
        <v>86.2407333333333</v>
      </c>
      <c r="C38" s="8" t="n">
        <f aca="false">SUM(C15,E15,G15,I15,K15,M15,O15,Q15) / 6</f>
        <v>32.16665</v>
      </c>
    </row>
    <row r="39" customFormat="false" ht="12.8" hidden="false" customHeight="false" outlineLevel="0" collapsed="false">
      <c r="A39" s="0" t="n">
        <v>14</v>
      </c>
      <c r="B39" s="8" t="n">
        <f aca="false">SUM(B16,D16,F16,H16,J16,L16,N16,P16,) / 6</f>
        <v>83.42595</v>
      </c>
      <c r="C39" s="8" t="n">
        <f aca="false">SUM(C16,E16,G16,I16,K16,M16,O16,Q16) / 6</f>
        <v>32.6111166666667</v>
      </c>
    </row>
    <row r="40" customFormat="false" ht="12.8" hidden="false" customHeight="false" outlineLevel="0" collapsed="false">
      <c r="A40" s="0" t="n">
        <v>15</v>
      </c>
      <c r="B40" s="8" t="n">
        <f aca="false">SUM(B17,D17,F17,H17,J17,L17,N17,P17,) / 6</f>
        <v>86.5370166666667</v>
      </c>
      <c r="C40" s="8" t="n">
        <f aca="false">SUM(C17,E17,G17,I17,K17,M17,O17,Q17) / 6</f>
        <v>30.2777833333333</v>
      </c>
    </row>
    <row r="41" customFormat="false" ht="12.8" hidden="false" customHeight="false" outlineLevel="0" collapsed="false">
      <c r="A41" s="0" t="n">
        <v>16</v>
      </c>
      <c r="B41" s="8" t="n">
        <f aca="false">SUM(B18,D18,F18,H18,J18,L18,N18,P18,) / 6</f>
        <v>84.7592666666667</v>
      </c>
      <c r="C41" s="8" t="n">
        <f aca="false">SUM(C18,E18,G18,I18,K18,M18,O18,Q18) / 6</f>
        <v>31.66665</v>
      </c>
    </row>
    <row r="42" customFormat="false" ht="12.8" hidden="false" customHeight="false" outlineLevel="0" collapsed="false">
      <c r="A42" s="0" t="n">
        <v>17</v>
      </c>
      <c r="B42" s="8" t="n">
        <f aca="false">SUM(B19,D19,F19,H19,J19,L19,N19,P19,) / 6</f>
        <v>89.8888833333333</v>
      </c>
      <c r="C42" s="8" t="n">
        <f aca="false">SUM(C19,E19,G19,I19,K19,M19,O19,Q19) / 6</f>
        <v>31.5555833333333</v>
      </c>
    </row>
    <row r="43" customFormat="false" ht="12.8" hidden="false" customHeight="false" outlineLevel="0" collapsed="false">
      <c r="A43" s="0" t="n">
        <v>18</v>
      </c>
      <c r="B43" s="8" t="n">
        <f aca="false">SUM(B20,D20,F20,H20,J20,L20,N20,P20,) / 6</f>
        <v>88.53705</v>
      </c>
      <c r="C43" s="8" t="n">
        <f aca="false">SUM(C20,E20,G20,I20,K20,M20,O20,Q20) / 6</f>
        <v>31.05555</v>
      </c>
    </row>
    <row r="44" customFormat="false" ht="12.8" hidden="false" customHeight="false" outlineLevel="0" collapsed="false">
      <c r="A44" s="0" t="n">
        <v>19</v>
      </c>
      <c r="B44" s="8" t="n">
        <f aca="false">SUM(B21,D21,F21,H21,J21,L21,N21,P21,) / 6</f>
        <v>89.2222333333333</v>
      </c>
      <c r="C44" s="8" t="n">
        <f aca="false">SUM(C21,E21,G21,I21,K21,M21,O21,Q21) / 6</f>
        <v>32.33335</v>
      </c>
    </row>
    <row r="45" customFormat="false" ht="12.8" hidden="false" customHeight="false" outlineLevel="0" collapsed="false">
      <c r="A45" s="0" t="n">
        <v>20</v>
      </c>
      <c r="B45" s="8" t="n">
        <f aca="false">SUM(B22,D22,F22,H22,J22,L22,N22,P22,) / 6</f>
        <v>92.2222</v>
      </c>
      <c r="C45" s="8" t="n">
        <f aca="false">SUM(C22,E22,G22,I22,K22,M22,O22,Q22) / 6</f>
        <v>31.33335</v>
      </c>
    </row>
  </sheetData>
  <mergeCells count="6"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6" activeCellId="0" sqref="B2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5" t="s">
        <v>11</v>
      </c>
      <c r="C1" s="5"/>
      <c r="D1" s="5" t="s">
        <v>12</v>
      </c>
      <c r="E1" s="5"/>
      <c r="F1" s="5" t="s">
        <v>13</v>
      </c>
      <c r="G1" s="5"/>
      <c r="H1" s="5" t="s">
        <v>14</v>
      </c>
      <c r="I1" s="5"/>
      <c r="J1" s="5" t="s">
        <v>15</v>
      </c>
      <c r="K1" s="5"/>
      <c r="L1" s="5" t="s">
        <v>16</v>
      </c>
      <c r="M1" s="5"/>
    </row>
    <row r="2" customFormat="false" ht="12.8" hidden="false" customHeight="false" outlineLevel="0" collapsed="false">
      <c r="A2" s="0" t="s">
        <v>5</v>
      </c>
      <c r="B2" s="0" t="s">
        <v>1</v>
      </c>
      <c r="C2" s="0" t="s">
        <v>2</v>
      </c>
      <c r="D2" s="0" t="s">
        <v>1</v>
      </c>
      <c r="E2" s="0" t="s">
        <v>2</v>
      </c>
      <c r="F2" s="0" t="s">
        <v>1</v>
      </c>
      <c r="G2" s="0" t="s">
        <v>2</v>
      </c>
      <c r="H2" s="0" t="s">
        <v>1</v>
      </c>
      <c r="I2" s="0" t="s">
        <v>2</v>
      </c>
      <c r="J2" s="0" t="s">
        <v>1</v>
      </c>
      <c r="K2" s="0" t="s">
        <v>2</v>
      </c>
      <c r="L2" s="0" t="s">
        <v>1</v>
      </c>
      <c r="M2" s="0" t="s">
        <v>2</v>
      </c>
    </row>
    <row r="3" customFormat="false" ht="12.8" hidden="false" customHeight="false" outlineLevel="0" collapsed="false">
      <c r="A3" s="0" t="n">
        <v>1</v>
      </c>
      <c r="B3" s="3" t="n">
        <v>63.7778</v>
      </c>
      <c r="C3" s="3" t="n">
        <v>32.6667</v>
      </c>
      <c r="D3" s="3" t="n">
        <v>59.7778</v>
      </c>
      <c r="E3" s="3" t="n">
        <v>33.6667</v>
      </c>
      <c r="F3" s="3" t="n">
        <v>58.2222</v>
      </c>
      <c r="G3" s="3" t="n">
        <v>29</v>
      </c>
      <c r="H3" s="3" t="n">
        <v>57.5556</v>
      </c>
      <c r="I3" s="3" t="n">
        <v>22.3333</v>
      </c>
      <c r="J3" s="3" t="n">
        <v>62.8889</v>
      </c>
      <c r="K3" s="3" t="n">
        <v>33.3333</v>
      </c>
      <c r="L3" s="3" t="n">
        <v>62</v>
      </c>
      <c r="M3" s="3" t="n">
        <v>28.3333</v>
      </c>
    </row>
    <row r="4" customFormat="false" ht="12.8" hidden="false" customHeight="false" outlineLevel="0" collapsed="false">
      <c r="A4" s="0" t="n">
        <v>2</v>
      </c>
      <c r="B4" s="3" t="n">
        <v>67.4444</v>
      </c>
      <c r="C4" s="3" t="n">
        <v>30.3333</v>
      </c>
      <c r="D4" s="3" t="n">
        <v>77.2222</v>
      </c>
      <c r="E4" s="3" t="n">
        <v>29.3333</v>
      </c>
      <c r="F4" s="3" t="n">
        <v>75.7778</v>
      </c>
      <c r="G4" s="3" t="n">
        <v>33.3333</v>
      </c>
      <c r="H4" s="3" t="n">
        <v>59.5556</v>
      </c>
      <c r="I4" s="3" t="n">
        <v>32.6667</v>
      </c>
      <c r="J4" s="3" t="n">
        <v>75.2222</v>
      </c>
      <c r="K4" s="3" t="n">
        <v>30.6667</v>
      </c>
      <c r="L4" s="3" t="n">
        <v>70.5556</v>
      </c>
      <c r="M4" s="3" t="n">
        <v>32</v>
      </c>
    </row>
    <row r="5" customFormat="false" ht="12.8" hidden="false" customHeight="false" outlineLevel="0" collapsed="false">
      <c r="A5" s="0" t="n">
        <v>3</v>
      </c>
      <c r="B5" s="3" t="n">
        <v>73.4444</v>
      </c>
      <c r="C5" s="3" t="n">
        <v>30.6667</v>
      </c>
      <c r="D5" s="3" t="n">
        <v>74.5556</v>
      </c>
      <c r="E5" s="3" t="n">
        <v>31.3333</v>
      </c>
      <c r="F5" s="3" t="n">
        <v>80.3333</v>
      </c>
      <c r="G5" s="3" t="n">
        <v>32.6667</v>
      </c>
      <c r="H5" s="3" t="n">
        <v>78.2222</v>
      </c>
      <c r="I5" s="3" t="n">
        <v>33.3333</v>
      </c>
      <c r="J5" s="3" t="n">
        <v>69.5556</v>
      </c>
      <c r="K5" s="3" t="n">
        <v>29</v>
      </c>
      <c r="L5" s="3" t="n">
        <v>78.2222</v>
      </c>
      <c r="M5" s="3" t="n">
        <v>32</v>
      </c>
    </row>
    <row r="6" customFormat="false" ht="12.8" hidden="false" customHeight="false" outlineLevel="0" collapsed="false">
      <c r="A6" s="0" t="n">
        <v>4</v>
      </c>
      <c r="B6" s="3" t="n">
        <v>82.5556</v>
      </c>
      <c r="C6" s="3" t="n">
        <v>35.3333</v>
      </c>
      <c r="D6" s="3" t="n">
        <v>88.3333</v>
      </c>
      <c r="E6" s="3" t="n">
        <v>35.6667</v>
      </c>
      <c r="F6" s="3" t="n">
        <v>87</v>
      </c>
      <c r="G6" s="3" t="n">
        <v>34.6667</v>
      </c>
      <c r="H6" s="3" t="n">
        <v>84.1111</v>
      </c>
      <c r="I6" s="3" t="n">
        <v>33.3333</v>
      </c>
      <c r="J6" s="3" t="n">
        <v>90.2222</v>
      </c>
      <c r="K6" s="3" t="n">
        <v>30.6667</v>
      </c>
      <c r="L6" s="3" t="n">
        <v>90.3333</v>
      </c>
      <c r="M6" s="3" t="n">
        <v>31</v>
      </c>
    </row>
    <row r="7" customFormat="false" ht="12.8" hidden="false" customHeight="false" outlineLevel="0" collapsed="false">
      <c r="A7" s="0" t="n">
        <v>5</v>
      </c>
      <c r="B7" s="3" t="n">
        <v>82.4444</v>
      </c>
      <c r="C7" s="3" t="n">
        <v>32.3333</v>
      </c>
      <c r="D7" s="3" t="n">
        <v>91.6667</v>
      </c>
      <c r="E7" s="3" t="n">
        <v>36</v>
      </c>
      <c r="F7" s="3" t="n">
        <v>84.3333</v>
      </c>
      <c r="G7" s="3" t="n">
        <v>28.6667</v>
      </c>
      <c r="H7" s="3" t="n">
        <v>89.3333</v>
      </c>
      <c r="I7" s="3" t="n">
        <v>36.6667</v>
      </c>
      <c r="J7" s="3" t="n">
        <v>70.8889</v>
      </c>
      <c r="K7" s="3" t="n">
        <v>30</v>
      </c>
      <c r="L7" s="3" t="n">
        <v>89.1111</v>
      </c>
      <c r="M7" s="3" t="n">
        <v>34.6667</v>
      </c>
    </row>
    <row r="8" customFormat="false" ht="12.8" hidden="false" customHeight="false" outlineLevel="0" collapsed="false">
      <c r="A8" s="0" t="n">
        <v>6</v>
      </c>
      <c r="B8" s="3" t="n">
        <v>95.3333</v>
      </c>
      <c r="C8" s="3" t="n">
        <v>31</v>
      </c>
      <c r="D8" s="3" t="n">
        <v>92.3333</v>
      </c>
      <c r="E8" s="3" t="n">
        <v>35.3333</v>
      </c>
      <c r="F8" s="3" t="n">
        <v>90.8889</v>
      </c>
      <c r="G8" s="3" t="n">
        <v>32.3333</v>
      </c>
      <c r="H8" s="3" t="n">
        <v>86.7778</v>
      </c>
      <c r="I8" s="3" t="n">
        <v>33.6667</v>
      </c>
      <c r="J8" s="3" t="n">
        <v>91.3333</v>
      </c>
      <c r="K8" s="3" t="n">
        <v>36.6667</v>
      </c>
      <c r="L8" s="3" t="n">
        <v>90.4444</v>
      </c>
      <c r="M8" s="3" t="n">
        <v>33.3333</v>
      </c>
    </row>
    <row r="9" customFormat="false" ht="12.8" hidden="false" customHeight="false" outlineLevel="0" collapsed="false">
      <c r="A9" s="0" t="n">
        <v>7</v>
      </c>
      <c r="B9" s="3" t="n">
        <v>95.3333</v>
      </c>
      <c r="C9" s="3" t="n">
        <v>34.3333</v>
      </c>
      <c r="D9" s="3" t="n">
        <v>97.5556</v>
      </c>
      <c r="E9" s="3" t="n">
        <v>34</v>
      </c>
      <c r="F9" s="3" t="n">
        <v>91.6667</v>
      </c>
      <c r="G9" s="3" t="n">
        <v>32.3333</v>
      </c>
      <c r="H9" s="3" t="n">
        <v>92.4444</v>
      </c>
      <c r="I9" s="3" t="n">
        <v>30.6667</v>
      </c>
      <c r="J9" s="3" t="n">
        <v>91</v>
      </c>
      <c r="K9" s="3" t="n">
        <v>28.6667</v>
      </c>
      <c r="L9" s="3" t="n">
        <v>96</v>
      </c>
      <c r="M9" s="3" t="n">
        <v>30.6667</v>
      </c>
    </row>
    <row r="10" customFormat="false" ht="12.8" hidden="false" customHeight="false" outlineLevel="0" collapsed="false">
      <c r="A10" s="0" t="n">
        <v>8</v>
      </c>
      <c r="B10" s="3" t="n">
        <v>98</v>
      </c>
      <c r="C10" s="3" t="n">
        <v>33.3333</v>
      </c>
      <c r="D10" s="3" t="n">
        <v>93</v>
      </c>
      <c r="E10" s="3" t="n">
        <v>32</v>
      </c>
      <c r="F10" s="3" t="n">
        <v>97.7778</v>
      </c>
      <c r="G10" s="3" t="n">
        <v>30.6667</v>
      </c>
      <c r="H10" s="3" t="n">
        <v>95.5556</v>
      </c>
      <c r="I10" s="3" t="n">
        <v>38</v>
      </c>
      <c r="J10" s="3" t="n">
        <v>93.8889</v>
      </c>
      <c r="K10" s="3" t="n">
        <v>31.3333</v>
      </c>
      <c r="L10" s="3" t="n">
        <v>95.4444</v>
      </c>
      <c r="M10" s="3" t="n">
        <v>33</v>
      </c>
    </row>
    <row r="11" customFormat="false" ht="12.8" hidden="false" customHeight="false" outlineLevel="0" collapsed="false">
      <c r="A11" s="0" t="n">
        <v>9</v>
      </c>
      <c r="B11" s="3" t="n">
        <v>94.8889</v>
      </c>
      <c r="C11" s="3" t="n">
        <v>33.3333</v>
      </c>
      <c r="D11" s="3" t="n">
        <v>92.8889</v>
      </c>
      <c r="E11" s="3" t="n">
        <v>34.6667</v>
      </c>
      <c r="F11" s="3" t="n">
        <v>97.7778</v>
      </c>
      <c r="G11" s="3" t="n">
        <v>31</v>
      </c>
      <c r="H11" s="3" t="n">
        <v>95.8889</v>
      </c>
      <c r="I11" s="3" t="n">
        <v>34.3333</v>
      </c>
      <c r="J11" s="3" t="n">
        <v>95.7778</v>
      </c>
      <c r="K11" s="3" t="n">
        <v>32.6667</v>
      </c>
      <c r="L11" s="3" t="n">
        <v>95.5556</v>
      </c>
      <c r="M11" s="3" t="n">
        <v>32.3333</v>
      </c>
    </row>
    <row r="12" customFormat="false" ht="12.8" hidden="false" customHeight="false" outlineLevel="0" collapsed="false">
      <c r="A12" s="0" t="n">
        <v>10</v>
      </c>
      <c r="B12" s="3" t="n">
        <v>98.8889</v>
      </c>
      <c r="C12" s="3" t="n">
        <v>30.3333</v>
      </c>
      <c r="D12" s="3" t="n">
        <v>98.8889</v>
      </c>
      <c r="E12" s="3" t="n">
        <v>31.6667</v>
      </c>
      <c r="F12" s="3" t="n">
        <v>97.6667</v>
      </c>
      <c r="G12" s="3" t="n">
        <v>29.6667</v>
      </c>
      <c r="H12" s="3" t="n">
        <v>94.6667</v>
      </c>
      <c r="I12" s="3" t="n">
        <v>36.3333</v>
      </c>
      <c r="J12" s="3" t="n">
        <v>97.7778</v>
      </c>
      <c r="K12" s="3" t="n">
        <v>33.3333</v>
      </c>
      <c r="L12" s="3" t="n">
        <v>98.2222</v>
      </c>
      <c r="M12" s="3" t="n">
        <v>33.6667</v>
      </c>
    </row>
    <row r="13" customFormat="false" ht="12.8" hidden="false" customHeight="false" outlineLevel="0" collapsed="false">
      <c r="A13" s="0" t="n">
        <v>11</v>
      </c>
      <c r="B13" s="3" t="n">
        <v>95.6667</v>
      </c>
      <c r="C13" s="3" t="n">
        <v>33.3333</v>
      </c>
      <c r="D13" s="3" t="n">
        <v>95.1111</v>
      </c>
      <c r="E13" s="3" t="n">
        <v>33.3333</v>
      </c>
      <c r="F13" s="3" t="n">
        <v>99.4444</v>
      </c>
      <c r="G13" s="3" t="n">
        <v>30</v>
      </c>
      <c r="H13" s="3" t="n">
        <v>98</v>
      </c>
      <c r="I13" s="3" t="n">
        <v>34.6667</v>
      </c>
      <c r="J13" s="3" t="n">
        <v>97.2222</v>
      </c>
      <c r="K13" s="3" t="n">
        <v>32.3333</v>
      </c>
      <c r="L13" s="3" t="n">
        <v>98.8889</v>
      </c>
      <c r="M13" s="3" t="n">
        <v>33.6667</v>
      </c>
    </row>
    <row r="14" customFormat="false" ht="12.8" hidden="false" customHeight="false" outlineLevel="0" collapsed="false">
      <c r="A14" s="0" t="n">
        <v>12</v>
      </c>
      <c r="B14" s="3" t="n">
        <v>98.4444</v>
      </c>
      <c r="C14" s="3" t="n">
        <v>33</v>
      </c>
      <c r="D14" s="3" t="n">
        <v>99.4444</v>
      </c>
      <c r="E14" s="3" t="n">
        <v>33.3333</v>
      </c>
      <c r="F14" s="3" t="n">
        <v>97.8889</v>
      </c>
      <c r="G14" s="3" t="n">
        <v>29.3333</v>
      </c>
      <c r="H14" s="3" t="n">
        <v>98.4444</v>
      </c>
      <c r="I14" s="3" t="n">
        <v>34</v>
      </c>
      <c r="J14" s="3" t="n">
        <v>97.8889</v>
      </c>
      <c r="K14" s="3" t="n">
        <v>30</v>
      </c>
      <c r="L14" s="3" t="n">
        <v>98.1111</v>
      </c>
      <c r="M14" s="3" t="n">
        <v>34.6667</v>
      </c>
    </row>
    <row r="15" customFormat="false" ht="12.8" hidden="false" customHeight="false" outlineLevel="0" collapsed="false">
      <c r="A15" s="0" t="n">
        <v>13</v>
      </c>
      <c r="B15" s="3" t="n">
        <v>99.8889</v>
      </c>
      <c r="C15" s="3" t="n">
        <v>33</v>
      </c>
      <c r="D15" s="3" t="n">
        <v>99.4444</v>
      </c>
      <c r="E15" s="3" t="n">
        <v>30.6667</v>
      </c>
      <c r="F15" s="3" t="n">
        <v>99</v>
      </c>
      <c r="G15" s="3" t="n">
        <v>32.3333</v>
      </c>
      <c r="H15" s="3" t="n">
        <v>99.5556</v>
      </c>
      <c r="I15" s="3" t="n">
        <v>36.3333</v>
      </c>
      <c r="J15" s="3" t="n">
        <v>97.4444</v>
      </c>
      <c r="K15" s="3" t="n">
        <v>30.6667</v>
      </c>
      <c r="L15" s="3" t="n">
        <v>97.4444</v>
      </c>
      <c r="M15" s="3" t="n">
        <v>35.6667</v>
      </c>
    </row>
    <row r="16" customFormat="false" ht="12.8" hidden="false" customHeight="false" outlineLevel="0" collapsed="false">
      <c r="A16" s="0" t="n">
        <v>14</v>
      </c>
      <c r="B16" s="3" t="n">
        <v>99.8889</v>
      </c>
      <c r="C16" s="3" t="n">
        <v>32.3333</v>
      </c>
      <c r="D16" s="3" t="n">
        <v>99.6667</v>
      </c>
      <c r="E16" s="3" t="n">
        <v>30.6667</v>
      </c>
      <c r="F16" s="3" t="n">
        <v>96.5556</v>
      </c>
      <c r="G16" s="3" t="n">
        <v>31.3333</v>
      </c>
      <c r="H16" s="3" t="n">
        <v>97.5556</v>
      </c>
      <c r="I16" s="3" t="n">
        <v>32.6667</v>
      </c>
      <c r="J16" s="3" t="n">
        <v>97.1111</v>
      </c>
      <c r="K16" s="3" t="n">
        <v>34.3333</v>
      </c>
      <c r="L16" s="3" t="n">
        <v>99.5556</v>
      </c>
      <c r="M16" s="3" t="n">
        <v>34</v>
      </c>
    </row>
    <row r="17" customFormat="false" ht="12.8" hidden="false" customHeight="false" outlineLevel="0" collapsed="false">
      <c r="A17" s="0" t="n">
        <v>15</v>
      </c>
      <c r="B17" s="3" t="n">
        <v>100</v>
      </c>
      <c r="C17" s="3" t="n">
        <v>33.3333</v>
      </c>
      <c r="D17" s="3" t="n">
        <v>99.8889</v>
      </c>
      <c r="E17" s="3" t="n">
        <v>31</v>
      </c>
      <c r="F17" s="3" t="n">
        <v>99.4444</v>
      </c>
      <c r="G17" s="3" t="n">
        <v>31</v>
      </c>
      <c r="H17" s="3" t="n">
        <v>99.7778</v>
      </c>
      <c r="I17" s="3" t="n">
        <v>39.6667</v>
      </c>
      <c r="J17" s="3" t="n">
        <v>99.4444</v>
      </c>
      <c r="K17" s="3" t="n">
        <v>31.6667</v>
      </c>
      <c r="L17" s="3" t="n">
        <v>95.6667</v>
      </c>
      <c r="M17" s="3" t="n">
        <v>32.6667</v>
      </c>
    </row>
    <row r="18" customFormat="false" ht="12.8" hidden="false" customHeight="false" outlineLevel="0" collapsed="false">
      <c r="A18" s="0" t="n">
        <v>16</v>
      </c>
      <c r="B18" s="3" t="n">
        <v>100</v>
      </c>
      <c r="C18" s="3" t="n">
        <v>33.3333</v>
      </c>
      <c r="D18" s="3" t="n">
        <v>100</v>
      </c>
      <c r="E18" s="3" t="n">
        <v>32.6667</v>
      </c>
      <c r="F18" s="3" t="n">
        <v>99.5556</v>
      </c>
      <c r="G18" s="3" t="n">
        <v>31</v>
      </c>
      <c r="H18" s="3" t="n">
        <v>99.6667</v>
      </c>
      <c r="I18" s="3" t="n">
        <v>34.3333</v>
      </c>
      <c r="J18" s="3" t="n">
        <v>99.1111</v>
      </c>
      <c r="K18" s="3" t="n">
        <v>34.6667</v>
      </c>
      <c r="L18" s="3" t="n">
        <v>99.4444</v>
      </c>
      <c r="M18" s="3" t="n">
        <v>31.6667</v>
      </c>
    </row>
    <row r="19" customFormat="false" ht="12.8" hidden="false" customHeight="false" outlineLevel="0" collapsed="false">
      <c r="A19" s="0" t="n">
        <v>17</v>
      </c>
      <c r="B19" s="3" t="n">
        <v>100</v>
      </c>
      <c r="C19" s="3" t="n">
        <v>33.3333</v>
      </c>
      <c r="D19" s="3" t="n">
        <v>100</v>
      </c>
      <c r="E19" s="3" t="n">
        <v>32.6667</v>
      </c>
      <c r="F19" s="3" t="n">
        <v>97.5556</v>
      </c>
      <c r="G19" s="3" t="n">
        <v>31.3333</v>
      </c>
      <c r="H19" s="3" t="n">
        <v>99.7778</v>
      </c>
      <c r="I19" s="3" t="n">
        <v>38.6667</v>
      </c>
      <c r="J19" s="3" t="n">
        <v>98.2222</v>
      </c>
      <c r="K19" s="3" t="n">
        <v>32.3333</v>
      </c>
      <c r="L19" s="3" t="n">
        <v>99.5556</v>
      </c>
      <c r="M19" s="3" t="n">
        <v>34</v>
      </c>
    </row>
    <row r="20" customFormat="false" ht="12.8" hidden="false" customHeight="false" outlineLevel="0" collapsed="false">
      <c r="A20" s="0" t="n">
        <v>18</v>
      </c>
      <c r="B20" s="3" t="n">
        <v>100</v>
      </c>
      <c r="C20" s="3" t="n">
        <v>33</v>
      </c>
      <c r="D20" s="3" t="n">
        <v>100</v>
      </c>
      <c r="E20" s="3" t="n">
        <v>32.6667</v>
      </c>
      <c r="F20" s="3" t="n">
        <v>99.5556</v>
      </c>
      <c r="G20" s="3" t="n">
        <v>32.3333</v>
      </c>
      <c r="H20" s="3" t="n">
        <v>100</v>
      </c>
      <c r="I20" s="3" t="n">
        <v>39.3333</v>
      </c>
      <c r="J20" s="3" t="n">
        <v>100</v>
      </c>
      <c r="K20" s="3" t="n">
        <v>33.6667</v>
      </c>
      <c r="L20" s="3" t="n">
        <v>99.8889</v>
      </c>
      <c r="M20" s="3" t="n">
        <v>30.6667</v>
      </c>
    </row>
    <row r="21" customFormat="false" ht="12.8" hidden="false" customHeight="false" outlineLevel="0" collapsed="false">
      <c r="A21" s="0" t="n">
        <v>19</v>
      </c>
      <c r="B21" s="3" t="n">
        <v>100</v>
      </c>
      <c r="C21" s="3" t="n">
        <v>33.3333</v>
      </c>
      <c r="D21" s="3" t="n">
        <v>100</v>
      </c>
      <c r="E21" s="3" t="n">
        <v>32.6667</v>
      </c>
      <c r="F21" s="3" t="n">
        <v>97.2222</v>
      </c>
      <c r="G21" s="3" t="n">
        <v>32</v>
      </c>
      <c r="H21" s="3" t="n">
        <v>100</v>
      </c>
      <c r="I21" s="3" t="n">
        <v>39.3333</v>
      </c>
      <c r="J21" s="3" t="n">
        <v>100</v>
      </c>
      <c r="K21" s="3" t="n">
        <v>33.6667</v>
      </c>
      <c r="L21" s="3" t="n">
        <v>99.8889</v>
      </c>
      <c r="M21" s="3" t="n">
        <v>30.6667</v>
      </c>
    </row>
    <row r="22" customFormat="false" ht="12.8" hidden="false" customHeight="false" outlineLevel="0" collapsed="false">
      <c r="A22" s="0" t="n">
        <v>20</v>
      </c>
      <c r="B22" s="3" t="n">
        <v>100</v>
      </c>
      <c r="C22" s="3" t="n">
        <v>33.3333</v>
      </c>
      <c r="D22" s="3" t="n">
        <v>100</v>
      </c>
      <c r="E22" s="3" t="n">
        <v>32.6667</v>
      </c>
      <c r="F22" s="3" t="n">
        <v>100</v>
      </c>
      <c r="G22" s="3" t="n">
        <v>30</v>
      </c>
      <c r="H22" s="3" t="n">
        <v>100</v>
      </c>
      <c r="I22" s="3" t="n">
        <v>39.6667</v>
      </c>
      <c r="J22" s="3" t="n">
        <v>100</v>
      </c>
      <c r="K22" s="3" t="n">
        <v>33.6667</v>
      </c>
      <c r="L22" s="3" t="n">
        <v>99.7778</v>
      </c>
      <c r="M22" s="3" t="n">
        <v>32</v>
      </c>
    </row>
    <row r="25" customFormat="false" ht="12.8" hidden="false" customHeight="false" outlineLevel="0" collapsed="false">
      <c r="A25" s="0" t="s">
        <v>6</v>
      </c>
      <c r="B25" s="0" t="s">
        <v>1</v>
      </c>
      <c r="C25" s="0" t="s">
        <v>2</v>
      </c>
    </row>
    <row r="26" customFormat="false" ht="12.8" hidden="false" customHeight="false" outlineLevel="0" collapsed="false">
      <c r="A26" s="0" t="n">
        <v>1</v>
      </c>
      <c r="B26" s="8" t="n">
        <f aca="false">SUM(B3,D3,F3,H3,J3,L3,N3,P3,) / 6</f>
        <v>60.7037166666667</v>
      </c>
      <c r="C26" s="8" t="n">
        <f aca="false">SUM(C3,E3,G3,I3,K3,M3,O3,Q3) / 6</f>
        <v>29.8888833333333</v>
      </c>
    </row>
    <row r="27" customFormat="false" ht="12.8" hidden="false" customHeight="false" outlineLevel="0" collapsed="false">
      <c r="A27" s="0" t="n">
        <v>2</v>
      </c>
      <c r="B27" s="8" t="n">
        <f aca="false">SUM(B4,D4,F4,H4,J4,L4,N4,P4,) / 6</f>
        <v>70.9629666666667</v>
      </c>
      <c r="C27" s="8" t="n">
        <f aca="false">SUM(C4,E4,G4,I4,K4,M4,O4,Q4) / 6</f>
        <v>31.3888833333333</v>
      </c>
    </row>
    <row r="28" customFormat="false" ht="12.8" hidden="false" customHeight="false" outlineLevel="0" collapsed="false">
      <c r="A28" s="0" t="n">
        <v>3</v>
      </c>
      <c r="B28" s="8" t="n">
        <f aca="false">SUM(B5,D5,F5,H5,J5,L5,N5,P5,) / 6</f>
        <v>75.7222166666667</v>
      </c>
      <c r="C28" s="8" t="n">
        <f aca="false">SUM(C5,E5,G5,I5,K5,M5,O5,Q5) / 6</f>
        <v>31.5</v>
      </c>
    </row>
    <row r="29" customFormat="false" ht="12.8" hidden="false" customHeight="false" outlineLevel="0" collapsed="false">
      <c r="A29" s="0" t="n">
        <v>4</v>
      </c>
      <c r="B29" s="8" t="n">
        <f aca="false">SUM(B6,D6,F6,H6,J6,L6,N6,P6,) / 6</f>
        <v>87.0925833333333</v>
      </c>
      <c r="C29" s="8" t="n">
        <f aca="false">SUM(C6,E6,G6,I6,K6,M6,O6,Q6) / 6</f>
        <v>33.44445</v>
      </c>
    </row>
    <row r="30" customFormat="false" ht="12.8" hidden="false" customHeight="false" outlineLevel="0" collapsed="false">
      <c r="A30" s="0" t="n">
        <v>5</v>
      </c>
      <c r="B30" s="8" t="n">
        <f aca="false">SUM(B7,D7,F7,H7,J7,L7,N7,P7,) / 6</f>
        <v>84.6296166666667</v>
      </c>
      <c r="C30" s="8" t="n">
        <f aca="false">SUM(C7,E7,G7,I7,K7,M7,O7,Q7) / 6</f>
        <v>33.0555666666667</v>
      </c>
    </row>
    <row r="31" customFormat="false" ht="12.8" hidden="false" customHeight="false" outlineLevel="0" collapsed="false">
      <c r="A31" s="0" t="n">
        <v>6</v>
      </c>
      <c r="B31" s="8" t="n">
        <f aca="false">SUM(B8,D8,F8,H8,J8,L8,N8,P8,) / 6</f>
        <v>91.1851666666667</v>
      </c>
      <c r="C31" s="8" t="n">
        <f aca="false">SUM(C8,E8,G8,I8,K8,M8,O8,Q8) / 6</f>
        <v>33.7222166666667</v>
      </c>
    </row>
    <row r="32" customFormat="false" ht="12.8" hidden="false" customHeight="false" outlineLevel="0" collapsed="false">
      <c r="A32" s="0" t="n">
        <v>7</v>
      </c>
      <c r="B32" s="8" t="n">
        <f aca="false">SUM(B9,D9,F9,H9,J9,L9,N9,P9,) / 6</f>
        <v>94</v>
      </c>
      <c r="C32" s="8" t="n">
        <f aca="false">SUM(C9,E9,G9,I9,K9,M9,O9,Q9) / 6</f>
        <v>31.7777833333333</v>
      </c>
    </row>
    <row r="33" customFormat="false" ht="12.8" hidden="false" customHeight="false" outlineLevel="0" collapsed="false">
      <c r="A33" s="0" t="n">
        <v>8</v>
      </c>
      <c r="B33" s="8" t="n">
        <f aca="false">SUM(B10,D10,F10,H10,J10,L10,N10,P10,) / 6</f>
        <v>95.6111166666667</v>
      </c>
      <c r="C33" s="8" t="n">
        <f aca="false">SUM(C10,E10,G10,I10,K10,M10,O10,Q10) / 6</f>
        <v>33.05555</v>
      </c>
    </row>
    <row r="34" customFormat="false" ht="12.8" hidden="false" customHeight="false" outlineLevel="0" collapsed="false">
      <c r="A34" s="0" t="n">
        <v>9</v>
      </c>
      <c r="B34" s="8" t="n">
        <f aca="false">SUM(B11,D11,F11,H11,J11,L11,N11,P11,) / 6</f>
        <v>95.4629833333333</v>
      </c>
      <c r="C34" s="8" t="n">
        <f aca="false">SUM(C11,E11,G11,I11,K11,M11,O11,Q11) / 6</f>
        <v>33.05555</v>
      </c>
    </row>
    <row r="35" customFormat="false" ht="12.8" hidden="false" customHeight="false" outlineLevel="0" collapsed="false">
      <c r="A35" s="0" t="n">
        <v>10</v>
      </c>
      <c r="B35" s="8" t="n">
        <f aca="false">SUM(B12,D12,F12,H12,J12,L12,N12,P12,) / 6</f>
        <v>97.6852</v>
      </c>
      <c r="C35" s="8" t="n">
        <f aca="false">SUM(C12,E12,G12,I12,K12,M12,O12,Q12) / 6</f>
        <v>32.5</v>
      </c>
    </row>
    <row r="36" customFormat="false" ht="12.8" hidden="false" customHeight="false" outlineLevel="0" collapsed="false">
      <c r="A36" s="0" t="n">
        <v>11</v>
      </c>
      <c r="B36" s="8" t="n">
        <f aca="false">SUM(B13,D13,F13,H13,J13,L13,N13,P13,) / 6</f>
        <v>97.3888833333333</v>
      </c>
      <c r="C36" s="8" t="n">
        <f aca="false">SUM(C13,E13,G13,I13,K13,M13,O13,Q13) / 6</f>
        <v>32.8888833333333</v>
      </c>
    </row>
    <row r="37" customFormat="false" ht="12.8" hidden="false" customHeight="false" outlineLevel="0" collapsed="false">
      <c r="A37" s="0" t="n">
        <v>12</v>
      </c>
      <c r="B37" s="8" t="n">
        <f aca="false">SUM(B14,D14,F14,H14,J14,L14,N14,P14,) / 6</f>
        <v>98.37035</v>
      </c>
      <c r="C37" s="8" t="n">
        <f aca="false">SUM(C14,E14,G14,I14,K14,M14,O14,Q14) / 6</f>
        <v>32.3888833333333</v>
      </c>
    </row>
    <row r="38" customFormat="false" ht="12.8" hidden="false" customHeight="false" outlineLevel="0" collapsed="false">
      <c r="A38" s="0" t="n">
        <v>13</v>
      </c>
      <c r="B38" s="8" t="n">
        <f aca="false">SUM(B15,D15,F15,H15,J15,L15,N15,P15,) / 6</f>
        <v>98.7962833333333</v>
      </c>
      <c r="C38" s="8" t="n">
        <f aca="false">SUM(C15,E15,G15,I15,K15,M15,O15,Q15) / 6</f>
        <v>33.1111166666667</v>
      </c>
    </row>
    <row r="39" customFormat="false" ht="12.8" hidden="false" customHeight="false" outlineLevel="0" collapsed="false">
      <c r="A39" s="0" t="n">
        <v>14</v>
      </c>
      <c r="B39" s="8" t="n">
        <f aca="false">SUM(B16,D16,F16,H16,J16,L16,N16,P16,) / 6</f>
        <v>98.3889166666667</v>
      </c>
      <c r="C39" s="8" t="n">
        <f aca="false">SUM(C16,E16,G16,I16,K16,M16,O16,Q16) / 6</f>
        <v>32.55555</v>
      </c>
    </row>
    <row r="40" customFormat="false" ht="12.8" hidden="false" customHeight="false" outlineLevel="0" collapsed="false">
      <c r="A40" s="0" t="n">
        <v>15</v>
      </c>
      <c r="B40" s="8" t="n">
        <f aca="false">SUM(B17,D17,F17,H17,J17,L17,N17,P17,) / 6</f>
        <v>99.0370333333333</v>
      </c>
      <c r="C40" s="8" t="n">
        <f aca="false">SUM(C17,E17,G17,I17,K17,M17,O17,Q17) / 6</f>
        <v>33.2222333333333</v>
      </c>
    </row>
    <row r="41" customFormat="false" ht="12.8" hidden="false" customHeight="false" outlineLevel="0" collapsed="false">
      <c r="A41" s="0" t="n">
        <v>16</v>
      </c>
      <c r="B41" s="8" t="n">
        <f aca="false">SUM(B18,D18,F18,H18,J18,L18,N18,P18,) / 6</f>
        <v>99.6296333333333</v>
      </c>
      <c r="C41" s="8" t="n">
        <f aca="false">SUM(C18,E18,G18,I18,K18,M18,O18,Q18) / 6</f>
        <v>32.94445</v>
      </c>
    </row>
    <row r="42" customFormat="false" ht="12.8" hidden="false" customHeight="false" outlineLevel="0" collapsed="false">
      <c r="A42" s="0" t="n">
        <v>17</v>
      </c>
      <c r="B42" s="8" t="n">
        <f aca="false">SUM(B19,D19,F19,H19,J19,L19,N19,P19,) / 6</f>
        <v>99.1852</v>
      </c>
      <c r="C42" s="8" t="n">
        <f aca="false">SUM(C19,E19,G19,I19,K19,M19,O19,Q19) / 6</f>
        <v>33.7222166666667</v>
      </c>
    </row>
    <row r="43" customFormat="false" ht="12.8" hidden="false" customHeight="false" outlineLevel="0" collapsed="false">
      <c r="A43" s="0" t="n">
        <v>18</v>
      </c>
      <c r="B43" s="8" t="n">
        <f aca="false">SUM(B20,D20,F20,H20,J20,L20,N20,P20,) / 6</f>
        <v>99.9074166666667</v>
      </c>
      <c r="C43" s="8" t="n">
        <f aca="false">SUM(C20,E20,G20,I20,K20,M20,O20,Q20) / 6</f>
        <v>33.6111166666667</v>
      </c>
    </row>
    <row r="44" customFormat="false" ht="12.8" hidden="false" customHeight="false" outlineLevel="0" collapsed="false">
      <c r="A44" s="0" t="n">
        <v>19</v>
      </c>
      <c r="B44" s="8" t="n">
        <f aca="false">SUM(B21,D21,F21,H21,J21,L21,N21,P21,) / 6</f>
        <v>99.5185166666667</v>
      </c>
      <c r="C44" s="8" t="n">
        <f aca="false">SUM(C21,E21,G21,I21,K21,M21,O21,Q21) / 6</f>
        <v>33.6111166666667</v>
      </c>
    </row>
    <row r="45" customFormat="false" ht="12.8" hidden="false" customHeight="false" outlineLevel="0" collapsed="false">
      <c r="A45" s="0" t="n">
        <v>20</v>
      </c>
      <c r="B45" s="8" t="n">
        <f aca="false">SUM(B22,D22,F22,H22,J22,L22,N22,P22,) / 6</f>
        <v>99.9629666666667</v>
      </c>
      <c r="C45" s="8" t="n">
        <f aca="false">SUM(C22,E22,G22,I22,K22,M22,O22,Q22) / 6</f>
        <v>33.5555666666667</v>
      </c>
    </row>
  </sheetData>
  <mergeCells count="6"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45" activeCellId="0" sqref="M4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5" t="s">
        <v>11</v>
      </c>
      <c r="C1" s="5"/>
      <c r="D1" s="5" t="s">
        <v>12</v>
      </c>
      <c r="E1" s="5"/>
      <c r="F1" s="5" t="s">
        <v>13</v>
      </c>
      <c r="G1" s="5"/>
      <c r="H1" s="5" t="s">
        <v>14</v>
      </c>
      <c r="I1" s="5"/>
      <c r="J1" s="5" t="s">
        <v>15</v>
      </c>
      <c r="K1" s="5"/>
      <c r="L1" s="5" t="s">
        <v>16</v>
      </c>
      <c r="M1" s="5"/>
    </row>
    <row r="2" customFormat="false" ht="12.8" hidden="false" customHeight="false" outlineLevel="0" collapsed="false">
      <c r="A2" s="0" t="s">
        <v>5</v>
      </c>
      <c r="B2" s="0" t="s">
        <v>1</v>
      </c>
      <c r="C2" s="0" t="s">
        <v>2</v>
      </c>
      <c r="D2" s="0" t="s">
        <v>1</v>
      </c>
      <c r="E2" s="0" t="s">
        <v>2</v>
      </c>
      <c r="F2" s="0" t="s">
        <v>1</v>
      </c>
      <c r="G2" s="0" t="s">
        <v>2</v>
      </c>
      <c r="H2" s="0" t="s">
        <v>1</v>
      </c>
      <c r="I2" s="0" t="s">
        <v>2</v>
      </c>
      <c r="J2" s="0" t="s">
        <v>1</v>
      </c>
      <c r="K2" s="0" t="s">
        <v>2</v>
      </c>
      <c r="L2" s="0" t="s">
        <v>1</v>
      </c>
      <c r="M2" s="0" t="s">
        <v>2</v>
      </c>
    </row>
    <row r="3" customFormat="false" ht="12.8" hidden="false" customHeight="false" outlineLevel="0" collapsed="false">
      <c r="A3" s="0" t="n">
        <v>1</v>
      </c>
      <c r="B3" s="3" t="n">
        <v>62.4444</v>
      </c>
      <c r="C3" s="3" t="n">
        <v>30.3333</v>
      </c>
      <c r="D3" s="3" t="n">
        <v>71.7778</v>
      </c>
      <c r="E3" s="3" t="n">
        <v>34.6667</v>
      </c>
      <c r="F3" s="3" t="n">
        <v>63.5556</v>
      </c>
      <c r="G3" s="3" t="n">
        <v>34.3333</v>
      </c>
      <c r="H3" s="3" t="n">
        <v>69.6667</v>
      </c>
      <c r="I3" s="3" t="n">
        <v>32.6667</v>
      </c>
      <c r="J3" s="3" t="n">
        <v>72.4444</v>
      </c>
      <c r="K3" s="3" t="n">
        <v>29.3333</v>
      </c>
      <c r="L3" s="3" t="n">
        <v>66.2222</v>
      </c>
      <c r="M3" s="3" t="n">
        <v>38.3333</v>
      </c>
    </row>
    <row r="4" customFormat="false" ht="12.8" hidden="false" customHeight="false" outlineLevel="0" collapsed="false">
      <c r="A4" s="0" t="n">
        <v>2</v>
      </c>
      <c r="B4" s="3" t="n">
        <v>80.7778</v>
      </c>
      <c r="C4" s="3" t="n">
        <v>32.3333</v>
      </c>
      <c r="D4" s="3" t="n">
        <v>78.6667</v>
      </c>
      <c r="E4" s="3" t="n">
        <v>31</v>
      </c>
      <c r="F4" s="3" t="n">
        <v>80</v>
      </c>
      <c r="G4" s="3" t="n">
        <v>33.6667</v>
      </c>
      <c r="H4" s="3" t="n">
        <v>78</v>
      </c>
      <c r="I4" s="3" t="n">
        <v>33.6667</v>
      </c>
      <c r="J4" s="3" t="n">
        <v>83.5556</v>
      </c>
      <c r="K4" s="3" t="n">
        <v>36.6667</v>
      </c>
      <c r="L4" s="3" t="n">
        <v>72.2222</v>
      </c>
      <c r="M4" s="3" t="n">
        <v>31.6667</v>
      </c>
    </row>
    <row r="5" customFormat="false" ht="12.8" hidden="false" customHeight="false" outlineLevel="0" collapsed="false">
      <c r="A5" s="0" t="n">
        <v>3</v>
      </c>
      <c r="B5" s="3" t="n">
        <v>88.2222</v>
      </c>
      <c r="C5" s="3" t="n">
        <v>29.3333</v>
      </c>
      <c r="D5" s="3" t="n">
        <v>78.6667</v>
      </c>
      <c r="E5" s="3" t="n">
        <v>26.6667</v>
      </c>
      <c r="F5" s="3" t="n">
        <v>87</v>
      </c>
      <c r="G5" s="3" t="n">
        <v>32.3333</v>
      </c>
      <c r="H5" s="3" t="n">
        <v>90.8889</v>
      </c>
      <c r="I5" s="3" t="n">
        <v>32</v>
      </c>
      <c r="J5" s="3" t="n">
        <v>87.8889</v>
      </c>
      <c r="K5" s="3" t="n">
        <v>36.6667</v>
      </c>
      <c r="L5" s="3" t="n">
        <v>79.6667</v>
      </c>
      <c r="M5" s="3" t="n">
        <v>31</v>
      </c>
    </row>
    <row r="6" customFormat="false" ht="12.8" hidden="false" customHeight="false" outlineLevel="0" collapsed="false">
      <c r="A6" s="0" t="n">
        <v>4</v>
      </c>
      <c r="B6" s="3" t="n">
        <v>95.1111</v>
      </c>
      <c r="C6" s="3" t="n">
        <v>33</v>
      </c>
      <c r="D6" s="3" t="n">
        <v>92.5556</v>
      </c>
      <c r="E6" s="3" t="n">
        <v>30</v>
      </c>
      <c r="F6" s="3" t="n">
        <v>92.6667</v>
      </c>
      <c r="G6" s="3" t="n">
        <v>33.3333</v>
      </c>
      <c r="H6" s="3" t="n">
        <v>89.7778</v>
      </c>
      <c r="I6" s="3" t="n">
        <v>33.6667</v>
      </c>
      <c r="J6" s="3" t="n">
        <v>89.2222</v>
      </c>
      <c r="K6" s="3" t="n">
        <v>33.6667</v>
      </c>
      <c r="L6" s="3" t="n">
        <v>93.7778</v>
      </c>
      <c r="M6" s="3" t="n">
        <v>36.3333</v>
      </c>
    </row>
    <row r="7" customFormat="false" ht="12.8" hidden="false" customHeight="false" outlineLevel="0" collapsed="false">
      <c r="A7" s="0" t="n">
        <v>5</v>
      </c>
      <c r="B7" s="3" t="n">
        <v>97.4444</v>
      </c>
      <c r="C7" s="3" t="n">
        <v>33.3333</v>
      </c>
      <c r="D7" s="3" t="n">
        <v>93.3333</v>
      </c>
      <c r="E7" s="3" t="n">
        <v>31.6667</v>
      </c>
      <c r="F7" s="3" t="n">
        <v>93.1111</v>
      </c>
      <c r="G7" s="3" t="n">
        <v>32.6667</v>
      </c>
      <c r="H7" s="3" t="n">
        <v>95.5556</v>
      </c>
      <c r="I7" s="3" t="n">
        <v>33.6667</v>
      </c>
      <c r="J7" s="3" t="n">
        <v>96.8889</v>
      </c>
      <c r="K7" s="3" t="n">
        <v>32.6667</v>
      </c>
      <c r="L7" s="3" t="n">
        <v>94.2222</v>
      </c>
      <c r="M7" s="3" t="n">
        <v>35.6667</v>
      </c>
    </row>
    <row r="8" customFormat="false" ht="12.8" hidden="false" customHeight="false" outlineLevel="0" collapsed="false">
      <c r="A8" s="0" t="n">
        <v>6</v>
      </c>
      <c r="B8" s="3" t="n">
        <v>96.8889</v>
      </c>
      <c r="C8" s="3" t="n">
        <v>31.6667</v>
      </c>
      <c r="D8" s="3" t="n">
        <v>92.5556</v>
      </c>
      <c r="E8" s="3" t="n">
        <v>34</v>
      </c>
      <c r="F8" s="3" t="n">
        <v>94.7778</v>
      </c>
      <c r="G8" s="3" t="n">
        <v>35.3333</v>
      </c>
      <c r="H8" s="3" t="n">
        <v>96.3333</v>
      </c>
      <c r="I8" s="3" t="n">
        <v>29.6667</v>
      </c>
      <c r="J8" s="3" t="n">
        <v>95</v>
      </c>
      <c r="K8" s="3" t="n">
        <v>34</v>
      </c>
      <c r="L8" s="3" t="n">
        <v>96.8889</v>
      </c>
      <c r="M8" s="3" t="n">
        <v>33.3333</v>
      </c>
    </row>
    <row r="9" customFormat="false" ht="12.8" hidden="false" customHeight="false" outlineLevel="0" collapsed="false">
      <c r="A9" s="0" t="n">
        <v>7</v>
      </c>
      <c r="B9" s="3" t="n">
        <v>97.6667</v>
      </c>
      <c r="C9" s="3" t="n">
        <v>34</v>
      </c>
      <c r="D9" s="3" t="n">
        <v>98.3333</v>
      </c>
      <c r="E9" s="3" t="n">
        <v>38.3333</v>
      </c>
      <c r="F9" s="3" t="n">
        <v>98</v>
      </c>
      <c r="G9" s="3" t="n">
        <v>34.3333</v>
      </c>
      <c r="H9" s="3" t="n">
        <v>97.5556</v>
      </c>
      <c r="I9" s="3" t="n">
        <v>37.6667</v>
      </c>
      <c r="J9" s="3" t="n">
        <v>99.3333</v>
      </c>
      <c r="K9" s="3" t="n">
        <v>35</v>
      </c>
      <c r="L9" s="3" t="n">
        <v>98</v>
      </c>
      <c r="M9" s="3" t="n">
        <v>33</v>
      </c>
    </row>
    <row r="10" customFormat="false" ht="12.8" hidden="false" customHeight="false" outlineLevel="0" collapsed="false">
      <c r="A10" s="0" t="n">
        <v>8</v>
      </c>
      <c r="B10" s="3" t="n">
        <v>99.6667</v>
      </c>
      <c r="C10" s="3" t="n">
        <v>30.6667</v>
      </c>
      <c r="D10" s="3" t="n">
        <v>98.5556</v>
      </c>
      <c r="E10" s="3" t="n">
        <v>35.6667</v>
      </c>
      <c r="F10" s="3" t="n">
        <v>97.6667</v>
      </c>
      <c r="G10" s="3" t="n">
        <v>34.6667</v>
      </c>
      <c r="H10" s="3" t="n">
        <v>98.8889</v>
      </c>
      <c r="I10" s="3" t="n">
        <v>34.6667</v>
      </c>
      <c r="J10" s="3" t="n">
        <v>99.2222</v>
      </c>
      <c r="K10" s="3" t="n">
        <v>34.6667</v>
      </c>
      <c r="L10" s="3" t="n">
        <v>98.7778</v>
      </c>
      <c r="M10" s="3" t="n">
        <v>35.3333</v>
      </c>
    </row>
    <row r="11" customFormat="false" ht="12.8" hidden="false" customHeight="false" outlineLevel="0" collapsed="false">
      <c r="A11" s="0" t="n">
        <v>9</v>
      </c>
      <c r="B11" s="3" t="n">
        <v>99.4444</v>
      </c>
      <c r="C11" s="3" t="n">
        <v>30.6667</v>
      </c>
      <c r="D11" s="3" t="n">
        <v>97.7778</v>
      </c>
      <c r="E11" s="3" t="n">
        <v>32.6667</v>
      </c>
      <c r="F11" s="3" t="n">
        <v>98.5556</v>
      </c>
      <c r="G11" s="3" t="n">
        <v>36</v>
      </c>
      <c r="H11" s="3" t="n">
        <v>98.8889</v>
      </c>
      <c r="I11" s="3" t="n">
        <v>34</v>
      </c>
      <c r="J11" s="3" t="n">
        <v>98.6667</v>
      </c>
      <c r="K11" s="3" t="n">
        <v>32</v>
      </c>
      <c r="L11" s="3" t="n">
        <v>99.2222</v>
      </c>
      <c r="M11" s="3" t="n">
        <v>35.3333</v>
      </c>
    </row>
    <row r="12" customFormat="false" ht="12.8" hidden="false" customHeight="false" outlineLevel="0" collapsed="false">
      <c r="A12" s="0" t="n">
        <v>10</v>
      </c>
      <c r="B12" s="3" t="n">
        <v>97.2222</v>
      </c>
      <c r="C12" s="3" t="n">
        <v>34.6667</v>
      </c>
      <c r="D12" s="3" t="n">
        <v>99.6667</v>
      </c>
      <c r="E12" s="3" t="n">
        <v>32.6667</v>
      </c>
      <c r="F12" s="3" t="n">
        <v>99.6667</v>
      </c>
      <c r="G12" s="3" t="n">
        <v>34.3333</v>
      </c>
      <c r="H12" s="3" t="n">
        <v>99.6667</v>
      </c>
      <c r="I12" s="3" t="n">
        <v>32.6667</v>
      </c>
      <c r="J12" s="3" t="n">
        <v>98</v>
      </c>
      <c r="K12" s="3" t="n">
        <v>35.6667</v>
      </c>
      <c r="L12" s="3" t="n">
        <v>99.6667</v>
      </c>
      <c r="M12" s="3" t="n">
        <v>34</v>
      </c>
    </row>
    <row r="13" customFormat="false" ht="12.8" hidden="false" customHeight="false" outlineLevel="0" collapsed="false">
      <c r="A13" s="0" t="n">
        <v>11</v>
      </c>
      <c r="B13" s="3" t="n">
        <v>99.3333</v>
      </c>
      <c r="C13" s="3" t="n">
        <v>34</v>
      </c>
      <c r="D13" s="3" t="n">
        <v>98.8889</v>
      </c>
      <c r="E13" s="3" t="n">
        <v>34.3333</v>
      </c>
      <c r="F13" s="3" t="n">
        <v>99.1111</v>
      </c>
      <c r="G13" s="3" t="n">
        <v>36.3333</v>
      </c>
      <c r="H13" s="3" t="n">
        <v>99.6667</v>
      </c>
      <c r="I13" s="3" t="n">
        <v>34.3333</v>
      </c>
      <c r="J13" s="3" t="n">
        <v>99.4444</v>
      </c>
      <c r="K13" s="3" t="n">
        <v>34.3333</v>
      </c>
      <c r="L13" s="3" t="n">
        <v>99.8889</v>
      </c>
      <c r="M13" s="3" t="n">
        <v>35.3333</v>
      </c>
    </row>
    <row r="14" customFormat="false" ht="12.8" hidden="false" customHeight="false" outlineLevel="0" collapsed="false">
      <c r="A14" s="0" t="n">
        <v>12</v>
      </c>
      <c r="B14" s="3" t="n">
        <v>99.3333</v>
      </c>
      <c r="C14" s="3" t="n">
        <v>34.3333</v>
      </c>
      <c r="D14" s="3" t="n">
        <v>99.8889</v>
      </c>
      <c r="E14" s="3" t="n">
        <v>32.3333</v>
      </c>
      <c r="F14" s="3" t="n">
        <v>98.4444</v>
      </c>
      <c r="G14" s="3" t="n">
        <v>37.6667</v>
      </c>
      <c r="H14" s="3" t="n">
        <v>98.4444</v>
      </c>
      <c r="I14" s="3" t="n">
        <v>33.3333</v>
      </c>
      <c r="J14" s="3" t="n">
        <v>97.3333</v>
      </c>
      <c r="K14" s="3" t="n">
        <v>33</v>
      </c>
      <c r="L14" s="3" t="n">
        <v>99</v>
      </c>
      <c r="M14" s="3" t="n">
        <v>34</v>
      </c>
    </row>
    <row r="15" customFormat="false" ht="12.8" hidden="false" customHeight="false" outlineLevel="0" collapsed="false">
      <c r="A15" s="0" t="n">
        <v>13</v>
      </c>
      <c r="B15" s="3" t="n">
        <v>99.4444</v>
      </c>
      <c r="C15" s="3" t="n">
        <v>34</v>
      </c>
      <c r="D15" s="3" t="n">
        <v>97.5556</v>
      </c>
      <c r="E15" s="3" t="n">
        <v>32.6667</v>
      </c>
      <c r="F15" s="3" t="n">
        <v>100</v>
      </c>
      <c r="G15" s="3" t="n">
        <v>35.3333</v>
      </c>
      <c r="H15" s="3" t="n">
        <v>99.7778</v>
      </c>
      <c r="I15" s="3" t="n">
        <v>33.6667</v>
      </c>
      <c r="J15" s="3" t="n">
        <v>99.6667</v>
      </c>
      <c r="K15" s="3" t="n">
        <v>34.3333</v>
      </c>
      <c r="L15" s="3" t="n">
        <v>99.4444</v>
      </c>
      <c r="M15" s="3" t="n">
        <v>34.6667</v>
      </c>
    </row>
    <row r="16" customFormat="false" ht="12.8" hidden="false" customHeight="false" outlineLevel="0" collapsed="false">
      <c r="A16" s="0" t="n">
        <v>14</v>
      </c>
      <c r="B16" s="3" t="n">
        <v>100</v>
      </c>
      <c r="C16" s="3" t="n">
        <v>32.6667</v>
      </c>
      <c r="D16" s="3" t="n">
        <v>98.4444</v>
      </c>
      <c r="E16" s="3" t="n">
        <v>32.3333</v>
      </c>
      <c r="F16" s="3" t="n">
        <v>100</v>
      </c>
      <c r="G16" s="3" t="n">
        <v>35.3333</v>
      </c>
      <c r="H16" s="3" t="n">
        <v>99.1111</v>
      </c>
      <c r="I16" s="3" t="n">
        <v>34</v>
      </c>
      <c r="J16" s="3" t="n">
        <v>98.8889</v>
      </c>
      <c r="K16" s="3" t="n">
        <v>31.6667</v>
      </c>
      <c r="L16" s="3" t="n">
        <v>98.6667</v>
      </c>
      <c r="M16" s="3" t="n">
        <v>34.6667</v>
      </c>
    </row>
    <row r="17" customFormat="false" ht="12.8" hidden="false" customHeight="false" outlineLevel="0" collapsed="false">
      <c r="A17" s="0" t="n">
        <v>15</v>
      </c>
      <c r="B17" s="3" t="n">
        <v>100</v>
      </c>
      <c r="C17" s="3" t="n">
        <v>32.6667</v>
      </c>
      <c r="D17" s="3" t="n">
        <v>98.1111</v>
      </c>
      <c r="E17" s="3" t="n">
        <v>33.6667</v>
      </c>
      <c r="F17" s="3" t="n">
        <v>100</v>
      </c>
      <c r="G17" s="3" t="n">
        <v>35.3333</v>
      </c>
      <c r="H17" s="3" t="n">
        <v>99.7778</v>
      </c>
      <c r="I17" s="3" t="n">
        <v>34</v>
      </c>
      <c r="J17" s="3" t="n">
        <v>99.6667</v>
      </c>
      <c r="K17" s="3" t="n">
        <v>33</v>
      </c>
      <c r="L17" s="3" t="n">
        <v>99.3333</v>
      </c>
      <c r="M17" s="3" t="n">
        <v>33</v>
      </c>
    </row>
    <row r="18" customFormat="false" ht="12.8" hidden="false" customHeight="false" outlineLevel="0" collapsed="false">
      <c r="A18" s="0" t="n">
        <v>16</v>
      </c>
      <c r="B18" s="3" t="n">
        <v>100</v>
      </c>
      <c r="C18" s="3" t="n">
        <v>33</v>
      </c>
      <c r="D18" s="3" t="n">
        <v>99.8889</v>
      </c>
      <c r="E18" s="3" t="n">
        <v>33</v>
      </c>
      <c r="F18" s="3" t="n">
        <v>100</v>
      </c>
      <c r="G18" s="3" t="n">
        <v>35.3333</v>
      </c>
      <c r="H18" s="3" t="n">
        <v>100</v>
      </c>
      <c r="I18" s="3" t="n">
        <v>32.3333</v>
      </c>
      <c r="J18" s="3" t="n">
        <v>99.6667</v>
      </c>
      <c r="K18" s="3" t="n">
        <v>33.6667</v>
      </c>
      <c r="L18" s="3" t="n">
        <v>98.6667</v>
      </c>
      <c r="M18" s="3" t="n">
        <v>34.6667</v>
      </c>
    </row>
    <row r="19" customFormat="false" ht="12.8" hidden="false" customHeight="false" outlineLevel="0" collapsed="false">
      <c r="A19" s="0" t="n">
        <v>17</v>
      </c>
      <c r="B19" s="3" t="n">
        <v>100</v>
      </c>
      <c r="C19" s="3" t="n">
        <v>32.6667</v>
      </c>
      <c r="D19" s="3" t="n">
        <v>99.2222</v>
      </c>
      <c r="E19" s="3" t="n">
        <v>34.3333</v>
      </c>
      <c r="F19" s="3" t="n">
        <v>100</v>
      </c>
      <c r="G19" s="3" t="n">
        <v>35.3333</v>
      </c>
      <c r="H19" s="3" t="n">
        <v>100</v>
      </c>
      <c r="I19" s="3" t="n">
        <v>32.3333</v>
      </c>
      <c r="J19" s="3" t="n">
        <v>100</v>
      </c>
      <c r="K19" s="3" t="n">
        <v>34.6667</v>
      </c>
      <c r="L19" s="3" t="n">
        <v>99.3333</v>
      </c>
      <c r="M19" s="3" t="n">
        <v>36.6667</v>
      </c>
    </row>
    <row r="20" customFormat="false" ht="12.8" hidden="false" customHeight="false" outlineLevel="0" collapsed="false">
      <c r="A20" s="0" t="n">
        <v>18</v>
      </c>
      <c r="B20" s="3" t="n">
        <v>100</v>
      </c>
      <c r="C20" s="3" t="n">
        <v>33</v>
      </c>
      <c r="D20" s="3" t="n">
        <v>100</v>
      </c>
      <c r="E20" s="3" t="n">
        <v>32</v>
      </c>
      <c r="F20" s="3" t="n">
        <v>100</v>
      </c>
      <c r="G20" s="3" t="n">
        <v>35.3333</v>
      </c>
      <c r="H20" s="3" t="n">
        <v>100</v>
      </c>
      <c r="I20" s="3" t="n">
        <v>32.3333</v>
      </c>
      <c r="J20" s="3" t="n">
        <v>100</v>
      </c>
      <c r="K20" s="3" t="n">
        <v>34.6667</v>
      </c>
      <c r="L20" s="3" t="n">
        <v>99.3333</v>
      </c>
      <c r="M20" s="3" t="n">
        <v>35</v>
      </c>
    </row>
    <row r="21" customFormat="false" ht="12.8" hidden="false" customHeight="false" outlineLevel="0" collapsed="false">
      <c r="A21" s="0" t="n">
        <v>19</v>
      </c>
      <c r="B21" s="3" t="n">
        <v>100</v>
      </c>
      <c r="C21" s="3" t="n">
        <v>33</v>
      </c>
      <c r="D21" s="3" t="n">
        <v>100</v>
      </c>
      <c r="E21" s="3" t="n">
        <v>32</v>
      </c>
      <c r="F21" s="3" t="n">
        <v>100</v>
      </c>
      <c r="G21" s="3" t="n">
        <v>35.3333</v>
      </c>
      <c r="H21" s="3" t="n">
        <v>100</v>
      </c>
      <c r="I21" s="3" t="n">
        <v>32.3333</v>
      </c>
      <c r="J21" s="3" t="n">
        <v>100</v>
      </c>
      <c r="K21" s="3" t="n">
        <v>34.6667</v>
      </c>
      <c r="L21" s="3" t="n">
        <v>97.4444</v>
      </c>
      <c r="M21" s="3" t="n">
        <v>34.3333</v>
      </c>
    </row>
    <row r="22" customFormat="false" ht="12.8" hidden="false" customHeight="false" outlineLevel="0" collapsed="false">
      <c r="A22" s="0" t="n">
        <v>20</v>
      </c>
      <c r="B22" s="3" t="n">
        <v>100</v>
      </c>
      <c r="C22" s="3" t="n">
        <v>33</v>
      </c>
      <c r="D22" s="3" t="n">
        <v>100</v>
      </c>
      <c r="E22" s="3" t="n">
        <v>32</v>
      </c>
      <c r="F22" s="3" t="n">
        <v>100</v>
      </c>
      <c r="G22" s="3" t="n">
        <v>35.3333</v>
      </c>
      <c r="H22" s="3" t="n">
        <v>100</v>
      </c>
      <c r="I22" s="3" t="n">
        <v>32.3333</v>
      </c>
      <c r="J22" s="3" t="n">
        <v>100</v>
      </c>
      <c r="K22" s="3" t="n">
        <v>34.6667</v>
      </c>
      <c r="L22" s="3" t="n">
        <v>100</v>
      </c>
      <c r="M22" s="3" t="n">
        <v>33.6667</v>
      </c>
    </row>
    <row r="25" customFormat="false" ht="12.8" hidden="false" customHeight="false" outlineLevel="0" collapsed="false">
      <c r="A25" s="0" t="s">
        <v>6</v>
      </c>
      <c r="B25" s="0" t="s">
        <v>1</v>
      </c>
      <c r="C25" s="0" t="s">
        <v>2</v>
      </c>
    </row>
    <row r="26" customFormat="false" ht="12.8" hidden="false" customHeight="false" outlineLevel="0" collapsed="false">
      <c r="A26" s="0" t="n">
        <v>1</v>
      </c>
      <c r="B26" s="8" t="n">
        <f aca="false">SUM(B3,D3,F3,H3,J3,L3,N3,P3,) / 6</f>
        <v>67.6851833333333</v>
      </c>
      <c r="C26" s="8" t="n">
        <f aca="false">SUM(C3,E3,G3,I3,K3,M3,O3,Q3) / 6</f>
        <v>33.2777666666667</v>
      </c>
    </row>
    <row r="27" customFormat="false" ht="12.8" hidden="false" customHeight="false" outlineLevel="0" collapsed="false">
      <c r="A27" s="0" t="n">
        <v>2</v>
      </c>
      <c r="B27" s="8" t="n">
        <f aca="false">SUM(B4,D4,F4,H4,J4,L4,N4,P4,) / 6</f>
        <v>78.8703833333333</v>
      </c>
      <c r="C27" s="8" t="n">
        <f aca="false">SUM(C4,E4,G4,I4,K4,M4,O4,Q4) / 6</f>
        <v>33.1666833333333</v>
      </c>
    </row>
    <row r="28" customFormat="false" ht="12.8" hidden="false" customHeight="false" outlineLevel="0" collapsed="false">
      <c r="A28" s="0" t="n">
        <v>3</v>
      </c>
      <c r="B28" s="8" t="n">
        <f aca="false">SUM(B5,D5,F5,H5,J5,L5,N5,P5,) / 6</f>
        <v>85.3889</v>
      </c>
      <c r="C28" s="8" t="n">
        <f aca="false">SUM(C5,E5,G5,I5,K5,M5,O5,Q5) / 6</f>
        <v>31.3333333333333</v>
      </c>
    </row>
    <row r="29" customFormat="false" ht="12.8" hidden="false" customHeight="false" outlineLevel="0" collapsed="false">
      <c r="A29" s="0" t="n">
        <v>4</v>
      </c>
      <c r="B29" s="8" t="n">
        <f aca="false">SUM(B6,D6,F6,H6,J6,L6,N6,P6,) / 6</f>
        <v>92.1852</v>
      </c>
      <c r="C29" s="8" t="n">
        <f aca="false">SUM(C6,E6,G6,I6,K6,M6,O6,Q6) / 6</f>
        <v>33.3333333333333</v>
      </c>
    </row>
    <row r="30" customFormat="false" ht="12.8" hidden="false" customHeight="false" outlineLevel="0" collapsed="false">
      <c r="A30" s="0" t="n">
        <v>5</v>
      </c>
      <c r="B30" s="8" t="n">
        <f aca="false">SUM(B7,D7,F7,H7,J7,L7,N7,P7,) / 6</f>
        <v>95.0925833333333</v>
      </c>
      <c r="C30" s="8" t="n">
        <f aca="false">SUM(C7,E7,G7,I7,K7,M7,O7,Q7) / 6</f>
        <v>33.2778</v>
      </c>
    </row>
    <row r="31" customFormat="false" ht="12.8" hidden="false" customHeight="false" outlineLevel="0" collapsed="false">
      <c r="A31" s="0" t="n">
        <v>6</v>
      </c>
      <c r="B31" s="8" t="n">
        <f aca="false">SUM(B8,D8,F8,H8,J8,L8,N8,P8,) / 6</f>
        <v>95.4074166666667</v>
      </c>
      <c r="C31" s="8" t="n">
        <f aca="false">SUM(C8,E8,G8,I8,K8,M8,O8,Q8) / 6</f>
        <v>33</v>
      </c>
    </row>
    <row r="32" customFormat="false" ht="12.8" hidden="false" customHeight="false" outlineLevel="0" collapsed="false">
      <c r="A32" s="0" t="n">
        <v>7</v>
      </c>
      <c r="B32" s="8" t="n">
        <f aca="false">SUM(B9,D9,F9,H9,J9,L9,N9,P9,) / 6</f>
        <v>98.14815</v>
      </c>
      <c r="C32" s="8" t="n">
        <f aca="false">SUM(C9,E9,G9,I9,K9,M9,O9,Q9) / 6</f>
        <v>35.3888833333333</v>
      </c>
    </row>
    <row r="33" customFormat="false" ht="12.8" hidden="false" customHeight="false" outlineLevel="0" collapsed="false">
      <c r="A33" s="0" t="n">
        <v>8</v>
      </c>
      <c r="B33" s="8" t="n">
        <f aca="false">SUM(B10,D10,F10,H10,J10,L10,N10,P10,) / 6</f>
        <v>98.7963166666667</v>
      </c>
      <c r="C33" s="8" t="n">
        <f aca="false">SUM(C10,E10,G10,I10,K10,M10,O10,Q10) / 6</f>
        <v>34.2778</v>
      </c>
    </row>
    <row r="34" customFormat="false" ht="12.8" hidden="false" customHeight="false" outlineLevel="0" collapsed="false">
      <c r="A34" s="0" t="n">
        <v>9</v>
      </c>
      <c r="B34" s="8" t="n">
        <f aca="false">SUM(B11,D11,F11,H11,J11,L11,N11,P11,) / 6</f>
        <v>98.7592666666667</v>
      </c>
      <c r="C34" s="8" t="n">
        <f aca="false">SUM(C11,E11,G11,I11,K11,M11,O11,Q11) / 6</f>
        <v>33.44445</v>
      </c>
    </row>
    <row r="35" customFormat="false" ht="12.8" hidden="false" customHeight="false" outlineLevel="0" collapsed="false">
      <c r="A35" s="0" t="n">
        <v>10</v>
      </c>
      <c r="B35" s="8" t="n">
        <f aca="false">SUM(B12,D12,F12,H12,J12,L12,N12,P12,) / 6</f>
        <v>98.9815</v>
      </c>
      <c r="C35" s="8" t="n">
        <f aca="false">SUM(C12,E12,G12,I12,K12,M12,O12,Q12) / 6</f>
        <v>34.0000166666667</v>
      </c>
    </row>
    <row r="36" customFormat="false" ht="12.8" hidden="false" customHeight="false" outlineLevel="0" collapsed="false">
      <c r="A36" s="0" t="n">
        <v>11</v>
      </c>
      <c r="B36" s="8" t="n">
        <f aca="false">SUM(B13,D13,F13,H13,J13,L13,N13,P13,) / 6</f>
        <v>99.3888833333333</v>
      </c>
      <c r="C36" s="8" t="n">
        <f aca="false">SUM(C13,E13,G13,I13,K13,M13,O13,Q13) / 6</f>
        <v>34.77775</v>
      </c>
    </row>
    <row r="37" customFormat="false" ht="12.8" hidden="false" customHeight="false" outlineLevel="0" collapsed="false">
      <c r="A37" s="0" t="n">
        <v>12</v>
      </c>
      <c r="B37" s="8" t="n">
        <f aca="false">SUM(B14,D14,F14,H14,J14,L14,N14,P14,) / 6</f>
        <v>98.7407166666667</v>
      </c>
      <c r="C37" s="8" t="n">
        <f aca="false">SUM(C14,E14,G14,I14,K14,M14,O14,Q14) / 6</f>
        <v>34.1111</v>
      </c>
    </row>
    <row r="38" customFormat="false" ht="12.8" hidden="false" customHeight="false" outlineLevel="0" collapsed="false">
      <c r="A38" s="0" t="n">
        <v>13</v>
      </c>
      <c r="B38" s="8" t="n">
        <f aca="false">SUM(B15,D15,F15,H15,J15,L15,N15,P15,) / 6</f>
        <v>99.3148166666667</v>
      </c>
      <c r="C38" s="8" t="n">
        <f aca="false">SUM(C15,E15,G15,I15,K15,M15,O15,Q15) / 6</f>
        <v>34.1111166666667</v>
      </c>
    </row>
    <row r="39" customFormat="false" ht="12.8" hidden="false" customHeight="false" outlineLevel="0" collapsed="false">
      <c r="A39" s="0" t="n">
        <v>14</v>
      </c>
      <c r="B39" s="8" t="n">
        <f aca="false">SUM(B16,D16,F16,H16,J16,L16,N16,P16,) / 6</f>
        <v>99.1851833333333</v>
      </c>
      <c r="C39" s="8" t="n">
        <f aca="false">SUM(C16,E16,G16,I16,K16,M16,O16,Q16) / 6</f>
        <v>33.44445</v>
      </c>
    </row>
    <row r="40" customFormat="false" ht="12.8" hidden="false" customHeight="false" outlineLevel="0" collapsed="false">
      <c r="A40" s="0" t="n">
        <v>15</v>
      </c>
      <c r="B40" s="8" t="n">
        <f aca="false">SUM(B17,D17,F17,H17,J17,L17,N17,P17,) / 6</f>
        <v>99.4814833333333</v>
      </c>
      <c r="C40" s="8" t="n">
        <f aca="false">SUM(C17,E17,G17,I17,K17,M17,O17,Q17) / 6</f>
        <v>33.6111166666667</v>
      </c>
    </row>
    <row r="41" customFormat="false" ht="12.8" hidden="false" customHeight="false" outlineLevel="0" collapsed="false">
      <c r="A41" s="0" t="n">
        <v>16</v>
      </c>
      <c r="B41" s="8" t="n">
        <f aca="false">SUM(B18,D18,F18,H18,J18,L18,N18,P18,) / 6</f>
        <v>99.7037166666667</v>
      </c>
      <c r="C41" s="8" t="n">
        <f aca="false">SUM(C18,E18,G18,I18,K18,M18,O18,Q18) / 6</f>
        <v>33.6666666666667</v>
      </c>
    </row>
    <row r="42" customFormat="false" ht="12.8" hidden="false" customHeight="false" outlineLevel="0" collapsed="false">
      <c r="A42" s="0" t="n">
        <v>17</v>
      </c>
      <c r="B42" s="8" t="n">
        <f aca="false">SUM(B19,D19,F19,H19,J19,L19,N19,P19,) / 6</f>
        <v>99.75925</v>
      </c>
      <c r="C42" s="8" t="n">
        <f aca="false">SUM(C19,E19,G19,I19,K19,M19,O19,Q19) / 6</f>
        <v>34.3333333333333</v>
      </c>
    </row>
    <row r="43" customFormat="false" ht="12.8" hidden="false" customHeight="false" outlineLevel="0" collapsed="false">
      <c r="A43" s="0" t="n">
        <v>18</v>
      </c>
      <c r="B43" s="8" t="n">
        <f aca="false">SUM(B20,D20,F20,H20,J20,L20,N20,P20,) / 6</f>
        <v>99.8888833333333</v>
      </c>
      <c r="C43" s="8" t="n">
        <f aca="false">SUM(C20,E20,G20,I20,K20,M20,O20,Q20) / 6</f>
        <v>33.7222166666667</v>
      </c>
    </row>
    <row r="44" customFormat="false" ht="12.8" hidden="false" customHeight="false" outlineLevel="0" collapsed="false">
      <c r="A44" s="0" t="n">
        <v>19</v>
      </c>
      <c r="B44" s="8" t="n">
        <f aca="false">SUM(B21,D21,F21,H21,J21,L21,N21,P21,) / 6</f>
        <v>99.5740666666667</v>
      </c>
      <c r="C44" s="8" t="n">
        <f aca="false">SUM(C21,E21,G21,I21,K21,M21,O21,Q21) / 6</f>
        <v>33.6111</v>
      </c>
    </row>
    <row r="45" customFormat="false" ht="12.8" hidden="false" customHeight="false" outlineLevel="0" collapsed="false">
      <c r="A45" s="0" t="n">
        <v>20</v>
      </c>
      <c r="B45" s="8" t="n">
        <f aca="false">SUM(B22,D22,F22,H22,J22,L22,N22,P22,) / 6</f>
        <v>100</v>
      </c>
      <c r="C45" s="8" t="n">
        <f aca="false">SUM(C22,E22,G22,I22,K22,M22,O22,Q22) / 6</f>
        <v>33.5</v>
      </c>
    </row>
  </sheetData>
  <mergeCells count="6"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29" activeCellId="0" sqref="N2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5" t="s">
        <v>11</v>
      </c>
      <c r="C1" s="5"/>
      <c r="D1" s="5" t="s">
        <v>12</v>
      </c>
      <c r="E1" s="5"/>
      <c r="F1" s="5" t="s">
        <v>13</v>
      </c>
      <c r="G1" s="5"/>
      <c r="H1" s="5" t="s">
        <v>14</v>
      </c>
      <c r="I1" s="5"/>
      <c r="J1" s="5" t="s">
        <v>15</v>
      </c>
      <c r="K1" s="5"/>
      <c r="L1" s="5" t="s">
        <v>16</v>
      </c>
      <c r="M1" s="5"/>
    </row>
    <row r="2" customFormat="false" ht="12.8" hidden="false" customHeight="false" outlineLevel="0" collapsed="false">
      <c r="A2" s="0" t="s">
        <v>5</v>
      </c>
      <c r="B2" s="0" t="s">
        <v>1</v>
      </c>
      <c r="C2" s="0" t="s">
        <v>2</v>
      </c>
      <c r="D2" s="0" t="s">
        <v>1</v>
      </c>
      <c r="E2" s="0" t="s">
        <v>2</v>
      </c>
      <c r="F2" s="0" t="s">
        <v>1</v>
      </c>
      <c r="G2" s="0" t="s">
        <v>2</v>
      </c>
      <c r="H2" s="0" t="s">
        <v>1</v>
      </c>
      <c r="I2" s="0" t="s">
        <v>2</v>
      </c>
      <c r="J2" s="0" t="s">
        <v>1</v>
      </c>
      <c r="K2" s="0" t="s">
        <v>2</v>
      </c>
      <c r="L2" s="0" t="s">
        <v>1</v>
      </c>
      <c r="M2" s="0" t="s">
        <v>2</v>
      </c>
    </row>
    <row r="3" customFormat="false" ht="12.8" hidden="false" customHeight="false" outlineLevel="0" collapsed="false">
      <c r="A3" s="0" t="n">
        <v>1</v>
      </c>
      <c r="B3" s="3" t="n">
        <v>52.6667</v>
      </c>
      <c r="C3" s="3" t="n">
        <v>39.6667</v>
      </c>
      <c r="D3" s="3" t="n">
        <v>54.8889</v>
      </c>
      <c r="E3" s="3" t="n">
        <v>44.6667</v>
      </c>
      <c r="F3" s="3" t="n">
        <v>45</v>
      </c>
      <c r="G3" s="3" t="n">
        <v>27.3333</v>
      </c>
      <c r="H3" s="3" t="n">
        <v>47</v>
      </c>
      <c r="I3" s="3" t="n">
        <v>39.3333</v>
      </c>
      <c r="J3" s="3" t="n">
        <v>45.1111</v>
      </c>
      <c r="K3" s="3" t="n">
        <v>40.3333</v>
      </c>
      <c r="L3" s="3" t="n">
        <v>46.2222</v>
      </c>
      <c r="M3" s="3" t="n">
        <v>24.3333</v>
      </c>
    </row>
    <row r="4" customFormat="false" ht="12.8" hidden="false" customHeight="false" outlineLevel="0" collapsed="false">
      <c r="A4" s="0" t="n">
        <v>2</v>
      </c>
      <c r="B4" s="3" t="n">
        <v>49.8889</v>
      </c>
      <c r="C4" s="3" t="n">
        <v>37</v>
      </c>
      <c r="D4" s="3" t="n">
        <v>53.3333</v>
      </c>
      <c r="E4" s="3" t="n">
        <v>38.6667</v>
      </c>
      <c r="F4" s="3" t="n">
        <v>53.7778</v>
      </c>
      <c r="G4" s="3" t="n">
        <v>35</v>
      </c>
      <c r="H4" s="3" t="n">
        <v>49.4444</v>
      </c>
      <c r="I4" s="3" t="n">
        <v>32.3333</v>
      </c>
      <c r="J4" s="3" t="n">
        <v>55.1111</v>
      </c>
      <c r="K4" s="3" t="n">
        <v>37.3333</v>
      </c>
      <c r="L4" s="3" t="n">
        <v>57.3333</v>
      </c>
      <c r="M4" s="3" t="n">
        <v>37.6667</v>
      </c>
    </row>
    <row r="5" customFormat="false" ht="12.8" hidden="false" customHeight="false" outlineLevel="0" collapsed="false">
      <c r="A5" s="0" t="n">
        <v>3</v>
      </c>
      <c r="B5" s="3" t="n">
        <v>52.4444</v>
      </c>
      <c r="C5" s="3" t="n">
        <v>40</v>
      </c>
      <c r="D5" s="3" t="n">
        <v>62.6667</v>
      </c>
      <c r="E5" s="3" t="n">
        <v>43</v>
      </c>
      <c r="F5" s="3" t="n">
        <v>61.6667</v>
      </c>
      <c r="G5" s="3" t="n">
        <v>43.3333</v>
      </c>
      <c r="H5" s="3" t="n">
        <v>57.3333</v>
      </c>
      <c r="I5" s="3" t="n">
        <v>38.3333</v>
      </c>
      <c r="J5" s="3" t="n">
        <v>65.4444</v>
      </c>
      <c r="K5" s="3" t="n">
        <v>45.3333</v>
      </c>
      <c r="L5" s="3" t="n">
        <v>64.6667</v>
      </c>
      <c r="M5" s="3" t="n">
        <v>43.3333</v>
      </c>
    </row>
    <row r="6" customFormat="false" ht="12.8" hidden="false" customHeight="false" outlineLevel="0" collapsed="false">
      <c r="A6" s="0" t="n">
        <v>4</v>
      </c>
      <c r="B6" s="3" t="n">
        <v>58.4444</v>
      </c>
      <c r="C6" s="3" t="n">
        <v>40.3333</v>
      </c>
      <c r="D6" s="3" t="n">
        <v>60</v>
      </c>
      <c r="E6" s="3" t="n">
        <v>42.6667</v>
      </c>
      <c r="F6" s="3" t="n">
        <v>60.1111</v>
      </c>
      <c r="G6" s="3" t="n">
        <v>41.3333</v>
      </c>
      <c r="H6" s="3" t="n">
        <v>57.8889</v>
      </c>
      <c r="I6" s="3" t="n">
        <v>41.3333</v>
      </c>
      <c r="J6" s="3" t="n">
        <v>60</v>
      </c>
      <c r="K6" s="3" t="n">
        <v>38.6667</v>
      </c>
      <c r="L6" s="3" t="n">
        <v>60.5556</v>
      </c>
      <c r="M6" s="3" t="n">
        <v>48</v>
      </c>
    </row>
    <row r="7" customFormat="false" ht="12.8" hidden="false" customHeight="false" outlineLevel="0" collapsed="false">
      <c r="A7" s="0" t="n">
        <v>5</v>
      </c>
      <c r="B7" s="3" t="n">
        <v>60.8889</v>
      </c>
      <c r="C7" s="3" t="n">
        <v>41.3333</v>
      </c>
      <c r="D7" s="3" t="n">
        <v>50</v>
      </c>
      <c r="E7" s="3" t="n">
        <v>30.6667</v>
      </c>
      <c r="F7" s="3" t="n">
        <v>62.7778</v>
      </c>
      <c r="G7" s="3" t="n">
        <v>42.6667</v>
      </c>
      <c r="H7" s="3" t="n">
        <v>51.2222</v>
      </c>
      <c r="I7" s="3" t="n">
        <v>35.6667</v>
      </c>
      <c r="J7" s="3" t="n">
        <v>49.5556</v>
      </c>
      <c r="K7" s="3" t="n">
        <v>27</v>
      </c>
      <c r="L7" s="3" t="n">
        <v>54.5556</v>
      </c>
      <c r="M7" s="3" t="n">
        <v>39.6667</v>
      </c>
    </row>
    <row r="8" customFormat="false" ht="12.8" hidden="false" customHeight="false" outlineLevel="0" collapsed="false">
      <c r="A8" s="0" t="n">
        <v>6</v>
      </c>
      <c r="B8" s="3" t="n">
        <v>59.3333</v>
      </c>
      <c r="C8" s="3" t="n">
        <v>38</v>
      </c>
      <c r="D8" s="3" t="n">
        <v>58.7778</v>
      </c>
      <c r="E8" s="3" t="n">
        <v>41</v>
      </c>
      <c r="F8" s="3" t="n">
        <v>49.8889</v>
      </c>
      <c r="G8" s="3" t="n">
        <v>28.6667</v>
      </c>
      <c r="H8" s="3" t="n">
        <v>56.4444</v>
      </c>
      <c r="I8" s="3" t="n">
        <v>38</v>
      </c>
      <c r="J8" s="3" t="n">
        <v>53.1111</v>
      </c>
      <c r="K8" s="3" t="n">
        <v>29.3333</v>
      </c>
      <c r="L8" s="3" t="n">
        <v>61</v>
      </c>
      <c r="M8" s="3" t="n">
        <v>39.3333</v>
      </c>
    </row>
    <row r="9" customFormat="false" ht="12.8" hidden="false" customHeight="false" outlineLevel="0" collapsed="false">
      <c r="A9" s="0" t="n">
        <v>7</v>
      </c>
      <c r="B9" s="3" t="n">
        <v>61</v>
      </c>
      <c r="C9" s="3" t="n">
        <v>37.3333</v>
      </c>
      <c r="D9" s="3" t="n">
        <v>64.7778</v>
      </c>
      <c r="E9" s="3" t="n">
        <v>39</v>
      </c>
      <c r="F9" s="3" t="n">
        <v>65.6667</v>
      </c>
      <c r="G9" s="3" t="n">
        <v>41</v>
      </c>
      <c r="H9" s="3" t="n">
        <v>62.8889</v>
      </c>
      <c r="I9" s="3" t="n">
        <v>41.3333</v>
      </c>
      <c r="J9" s="3" t="n">
        <v>58.8889</v>
      </c>
      <c r="K9" s="3" t="n">
        <v>33.3333</v>
      </c>
      <c r="L9" s="3" t="n">
        <v>61</v>
      </c>
      <c r="M9" s="3" t="n">
        <v>38.3333</v>
      </c>
    </row>
    <row r="10" customFormat="false" ht="12.8" hidden="false" customHeight="false" outlineLevel="0" collapsed="false">
      <c r="A10" s="0" t="n">
        <v>8</v>
      </c>
      <c r="B10" s="3" t="n">
        <v>64.1111</v>
      </c>
      <c r="C10" s="3" t="n">
        <v>42</v>
      </c>
      <c r="D10" s="3" t="n">
        <v>59.2222</v>
      </c>
      <c r="E10" s="3" t="n">
        <v>39.6667</v>
      </c>
      <c r="F10" s="3" t="n">
        <v>62.4444</v>
      </c>
      <c r="G10" s="3" t="n">
        <v>39.6667</v>
      </c>
      <c r="H10" s="3" t="n">
        <v>62</v>
      </c>
      <c r="I10" s="3" t="n">
        <v>40</v>
      </c>
      <c r="J10" s="3" t="n">
        <v>53.7778</v>
      </c>
      <c r="K10" s="3" t="n">
        <v>35.6667</v>
      </c>
      <c r="L10" s="3" t="n">
        <v>64.4444</v>
      </c>
      <c r="M10" s="3" t="n">
        <v>44</v>
      </c>
    </row>
    <row r="11" customFormat="false" ht="12.8" hidden="false" customHeight="false" outlineLevel="0" collapsed="false">
      <c r="A11" s="0" t="n">
        <v>9</v>
      </c>
      <c r="B11" s="3" t="n">
        <v>65.6667</v>
      </c>
      <c r="C11" s="3" t="n">
        <v>41.6667</v>
      </c>
      <c r="D11" s="3" t="n">
        <v>58.3333</v>
      </c>
      <c r="E11" s="3" t="n">
        <v>38.3333</v>
      </c>
      <c r="F11" s="3" t="n">
        <v>49.7778</v>
      </c>
      <c r="G11" s="3" t="n">
        <v>35.6667</v>
      </c>
      <c r="H11" s="3" t="n">
        <v>60.3333</v>
      </c>
      <c r="I11" s="3" t="n">
        <v>40.3333</v>
      </c>
      <c r="J11" s="3" t="n">
        <v>64.1111</v>
      </c>
      <c r="K11" s="3" t="n">
        <v>38.3333</v>
      </c>
      <c r="L11" s="3" t="n">
        <v>61.4444</v>
      </c>
      <c r="M11" s="3" t="n">
        <v>39.6667</v>
      </c>
    </row>
    <row r="12" customFormat="false" ht="12.8" hidden="false" customHeight="false" outlineLevel="0" collapsed="false">
      <c r="A12" s="0" t="n">
        <v>10</v>
      </c>
      <c r="B12" s="3" t="n">
        <v>60.6667</v>
      </c>
      <c r="C12" s="3" t="n">
        <v>38.6667</v>
      </c>
      <c r="D12" s="3" t="n">
        <v>63.7778</v>
      </c>
      <c r="E12" s="3" t="n">
        <v>38.6667</v>
      </c>
      <c r="F12" s="3" t="n">
        <v>66.1111</v>
      </c>
      <c r="G12" s="3" t="n">
        <v>45</v>
      </c>
      <c r="H12" s="3" t="n">
        <v>50.8889</v>
      </c>
      <c r="I12" s="3" t="n">
        <v>28.3333</v>
      </c>
      <c r="J12" s="3" t="n">
        <v>64.7778</v>
      </c>
      <c r="K12" s="3" t="n">
        <v>38</v>
      </c>
      <c r="L12" s="3" t="n">
        <v>62.4444</v>
      </c>
      <c r="M12" s="3" t="n">
        <v>38</v>
      </c>
    </row>
    <row r="13" customFormat="false" ht="12.8" hidden="false" customHeight="false" outlineLevel="0" collapsed="false">
      <c r="A13" s="0" t="n">
        <v>11</v>
      </c>
      <c r="B13" s="3" t="n">
        <v>64.3333</v>
      </c>
      <c r="C13" s="3" t="n">
        <v>43</v>
      </c>
      <c r="D13" s="3" t="n">
        <v>60.3333</v>
      </c>
      <c r="E13" s="3" t="n">
        <v>34</v>
      </c>
      <c r="F13" s="3" t="n">
        <v>61.1111</v>
      </c>
      <c r="G13" s="3" t="n">
        <v>36.3333</v>
      </c>
      <c r="H13" s="3" t="n">
        <v>66.6667</v>
      </c>
      <c r="I13" s="3" t="n">
        <v>38</v>
      </c>
      <c r="J13" s="3" t="n">
        <v>64.5556</v>
      </c>
      <c r="K13" s="3" t="n">
        <v>40</v>
      </c>
      <c r="L13" s="3" t="n">
        <v>65.6667</v>
      </c>
      <c r="M13" s="3" t="n">
        <v>42</v>
      </c>
    </row>
    <row r="14" customFormat="false" ht="12.8" hidden="false" customHeight="false" outlineLevel="0" collapsed="false">
      <c r="A14" s="0" t="n">
        <v>12</v>
      </c>
      <c r="B14" s="3" t="n">
        <v>61.4444</v>
      </c>
      <c r="C14" s="3" t="n">
        <v>40.3333</v>
      </c>
      <c r="D14" s="3" t="n">
        <v>64</v>
      </c>
      <c r="E14" s="3" t="n">
        <v>43.3333</v>
      </c>
      <c r="F14" s="3" t="n">
        <v>60.8889</v>
      </c>
      <c r="G14" s="3" t="n">
        <v>38.6667</v>
      </c>
      <c r="H14" s="3" t="n">
        <v>66.5556</v>
      </c>
      <c r="I14" s="3" t="n">
        <v>41</v>
      </c>
      <c r="J14" s="3" t="n">
        <v>64.1111</v>
      </c>
      <c r="K14" s="3" t="n">
        <v>35</v>
      </c>
      <c r="L14" s="3" t="n">
        <v>53.7778</v>
      </c>
      <c r="M14" s="3" t="n">
        <v>30.6667</v>
      </c>
    </row>
    <row r="15" customFormat="false" ht="12.8" hidden="false" customHeight="false" outlineLevel="0" collapsed="false">
      <c r="A15" s="0" t="n">
        <v>13</v>
      </c>
      <c r="B15" s="3" t="n">
        <v>63.4444</v>
      </c>
      <c r="C15" s="3" t="n">
        <v>37.3333</v>
      </c>
      <c r="D15" s="3" t="n">
        <v>63.6667</v>
      </c>
      <c r="E15" s="3" t="n">
        <v>39.6667</v>
      </c>
      <c r="F15" s="3" t="n">
        <v>63.3333</v>
      </c>
      <c r="G15" s="3" t="n">
        <v>33.6667</v>
      </c>
      <c r="H15" s="3" t="n">
        <v>62.5556</v>
      </c>
      <c r="I15" s="3" t="n">
        <v>41.6667</v>
      </c>
      <c r="J15" s="3" t="n">
        <v>69</v>
      </c>
      <c r="K15" s="3" t="n">
        <v>41</v>
      </c>
      <c r="L15" s="3" t="n">
        <v>63.8889</v>
      </c>
      <c r="M15" s="3" t="n">
        <v>38.6667</v>
      </c>
    </row>
    <row r="16" customFormat="false" ht="12.8" hidden="false" customHeight="false" outlineLevel="0" collapsed="false">
      <c r="A16" s="0" t="n">
        <v>14</v>
      </c>
      <c r="B16" s="3" t="n">
        <v>68.8889</v>
      </c>
      <c r="C16" s="3" t="n">
        <v>44.6667</v>
      </c>
      <c r="D16" s="3" t="n">
        <v>64</v>
      </c>
      <c r="E16" s="3" t="n">
        <v>37.6667</v>
      </c>
      <c r="F16" s="3" t="n">
        <v>66.3333</v>
      </c>
      <c r="G16" s="3" t="n">
        <v>42.3333</v>
      </c>
      <c r="H16" s="3" t="n">
        <v>68.6667</v>
      </c>
      <c r="I16" s="3" t="n">
        <v>40</v>
      </c>
      <c r="J16" s="3" t="n">
        <v>64.2222</v>
      </c>
      <c r="K16" s="3" t="n">
        <v>39</v>
      </c>
      <c r="L16" s="3" t="n">
        <v>68.1111</v>
      </c>
      <c r="M16" s="3" t="n">
        <v>41.6667</v>
      </c>
    </row>
    <row r="17" customFormat="false" ht="12.8" hidden="false" customHeight="false" outlineLevel="0" collapsed="false">
      <c r="A17" s="0" t="n">
        <v>15</v>
      </c>
      <c r="B17" s="3" t="n">
        <v>70</v>
      </c>
      <c r="C17" s="3" t="n">
        <v>41</v>
      </c>
      <c r="D17" s="3" t="n">
        <v>60.4444</v>
      </c>
      <c r="E17" s="3" t="n">
        <v>41</v>
      </c>
      <c r="F17" s="3" t="n">
        <v>53.7778</v>
      </c>
      <c r="G17" s="3" t="n">
        <v>28.3333</v>
      </c>
      <c r="H17" s="3" t="n">
        <v>67</v>
      </c>
      <c r="I17" s="3" t="n">
        <v>38</v>
      </c>
      <c r="J17" s="3" t="n">
        <v>65</v>
      </c>
      <c r="K17" s="3" t="n">
        <v>42.6667</v>
      </c>
      <c r="L17" s="3" t="n">
        <v>70.3333</v>
      </c>
      <c r="M17" s="3" t="n">
        <v>46.3333</v>
      </c>
    </row>
    <row r="18" customFormat="false" ht="12.8" hidden="false" customHeight="false" outlineLevel="0" collapsed="false">
      <c r="A18" s="0" t="n">
        <v>16</v>
      </c>
      <c r="B18" s="3" t="n">
        <v>63.3333</v>
      </c>
      <c r="C18" s="3" t="n">
        <v>32</v>
      </c>
      <c r="D18" s="3" t="n">
        <v>63.1111</v>
      </c>
      <c r="E18" s="3" t="n">
        <v>32.6667</v>
      </c>
      <c r="F18" s="3" t="n">
        <v>64.8889</v>
      </c>
      <c r="G18" s="3" t="n">
        <v>38.3333</v>
      </c>
      <c r="H18" s="3" t="n">
        <v>66.3333</v>
      </c>
      <c r="I18" s="3" t="n">
        <v>39.6667</v>
      </c>
      <c r="J18" s="3" t="n">
        <v>68.6667</v>
      </c>
      <c r="K18" s="3" t="n">
        <v>43</v>
      </c>
      <c r="L18" s="3" t="n">
        <v>70.5556</v>
      </c>
      <c r="M18" s="3" t="n">
        <v>40.6667</v>
      </c>
    </row>
    <row r="19" customFormat="false" ht="12.8" hidden="false" customHeight="false" outlineLevel="0" collapsed="false">
      <c r="A19" s="0" t="n">
        <v>17</v>
      </c>
      <c r="B19" s="3" t="n">
        <v>66.5556</v>
      </c>
      <c r="C19" s="3" t="n">
        <v>39</v>
      </c>
      <c r="D19" s="3" t="n">
        <v>59.5556</v>
      </c>
      <c r="E19" s="3" t="n">
        <v>34.3333</v>
      </c>
      <c r="F19" s="3" t="n">
        <v>71.8889</v>
      </c>
      <c r="G19" s="3" t="n">
        <v>41</v>
      </c>
      <c r="H19" s="3" t="n">
        <v>66.8889</v>
      </c>
      <c r="I19" s="3" t="n">
        <v>38</v>
      </c>
      <c r="J19" s="3" t="n">
        <v>67.1111</v>
      </c>
      <c r="K19" s="3" t="n">
        <v>35.6667</v>
      </c>
      <c r="L19" s="3" t="n">
        <v>65.2222</v>
      </c>
      <c r="M19" s="3" t="n">
        <v>35</v>
      </c>
    </row>
    <row r="20" customFormat="false" ht="12.8" hidden="false" customHeight="false" outlineLevel="0" collapsed="false">
      <c r="A20" s="0" t="n">
        <v>18</v>
      </c>
      <c r="B20" s="3" t="n">
        <v>69.5556</v>
      </c>
      <c r="C20" s="3" t="n">
        <v>40.6667</v>
      </c>
      <c r="D20" s="3" t="n">
        <v>59.8889</v>
      </c>
      <c r="E20" s="3" t="n">
        <v>30</v>
      </c>
      <c r="F20" s="3" t="n">
        <v>66.4444</v>
      </c>
      <c r="G20" s="3" t="n">
        <v>43.3333</v>
      </c>
      <c r="H20" s="3" t="n">
        <v>68.8889</v>
      </c>
      <c r="I20" s="3" t="n">
        <v>40.6667</v>
      </c>
      <c r="J20" s="3" t="n">
        <v>66.7778</v>
      </c>
      <c r="K20" s="3" t="n">
        <v>38.3333</v>
      </c>
      <c r="L20" s="3" t="n">
        <v>67.2222</v>
      </c>
      <c r="M20" s="3" t="n">
        <v>41.3333</v>
      </c>
    </row>
    <row r="21" customFormat="false" ht="12.8" hidden="false" customHeight="false" outlineLevel="0" collapsed="false">
      <c r="A21" s="0" t="n">
        <v>19</v>
      </c>
      <c r="B21" s="3" t="n">
        <v>60</v>
      </c>
      <c r="C21" s="3" t="n">
        <v>29.6667</v>
      </c>
      <c r="D21" s="3" t="n">
        <v>67.5556</v>
      </c>
      <c r="E21" s="3" t="n">
        <v>45.3333</v>
      </c>
      <c r="F21" s="3" t="n">
        <v>64.5556</v>
      </c>
      <c r="G21" s="3" t="n">
        <v>36.6667</v>
      </c>
      <c r="H21" s="3" t="n">
        <v>68</v>
      </c>
      <c r="I21" s="3" t="n">
        <v>42</v>
      </c>
      <c r="J21" s="3" t="n">
        <v>51.4444</v>
      </c>
      <c r="K21" s="3" t="n">
        <v>26</v>
      </c>
      <c r="L21" s="3" t="n">
        <v>67.2222</v>
      </c>
      <c r="M21" s="3" t="n">
        <v>37</v>
      </c>
    </row>
    <row r="22" customFormat="false" ht="12.8" hidden="false" customHeight="false" outlineLevel="0" collapsed="false">
      <c r="A22" s="0" t="n">
        <v>20</v>
      </c>
      <c r="B22" s="3" t="n">
        <v>67.7778</v>
      </c>
      <c r="C22" s="3" t="n">
        <v>40.6667</v>
      </c>
      <c r="D22" s="3" t="n">
        <v>59.8889</v>
      </c>
      <c r="E22" s="3" t="n">
        <v>35</v>
      </c>
      <c r="F22" s="3" t="n">
        <v>67</v>
      </c>
      <c r="G22" s="3" t="n">
        <v>38.6667</v>
      </c>
      <c r="H22" s="3" t="n">
        <v>65.3333</v>
      </c>
      <c r="I22" s="3" t="n">
        <v>36.3333</v>
      </c>
      <c r="J22" s="3" t="n">
        <v>55.3333</v>
      </c>
      <c r="K22" s="3" t="n">
        <v>34.3333</v>
      </c>
      <c r="L22" s="3" t="n">
        <v>69.6667</v>
      </c>
      <c r="M22" s="3" t="n">
        <v>39.6667</v>
      </c>
    </row>
    <row r="25" customFormat="false" ht="12.8" hidden="false" customHeight="false" outlineLevel="0" collapsed="false">
      <c r="A25" s="0" t="s">
        <v>6</v>
      </c>
      <c r="B25" s="0" t="s">
        <v>1</v>
      </c>
      <c r="C25" s="0" t="s">
        <v>2</v>
      </c>
    </row>
    <row r="26" customFormat="false" ht="12.8" hidden="false" customHeight="false" outlineLevel="0" collapsed="false">
      <c r="A26" s="0" t="n">
        <v>1</v>
      </c>
      <c r="B26" s="8" t="n">
        <f aca="false">SUM(B3,D3,F3,H3,J3,L3,N3,P3,) / 6</f>
        <v>48.4814833333333</v>
      </c>
      <c r="C26" s="8" t="n">
        <f aca="false">SUM(C3,E3,G3,I3,K3,M3,O3,Q3) / 6</f>
        <v>35.9444333333333</v>
      </c>
    </row>
    <row r="27" customFormat="false" ht="12.8" hidden="false" customHeight="false" outlineLevel="0" collapsed="false">
      <c r="A27" s="0" t="n">
        <v>2</v>
      </c>
      <c r="B27" s="8" t="n">
        <f aca="false">SUM(B4,D4,F4,H4,J4,L4,N4,P4,) / 6</f>
        <v>53.1481333333333</v>
      </c>
      <c r="C27" s="8" t="n">
        <f aca="false">SUM(C4,E4,G4,I4,K4,M4,O4,Q4) / 6</f>
        <v>36.3333333333333</v>
      </c>
    </row>
    <row r="28" customFormat="false" ht="12.8" hidden="false" customHeight="false" outlineLevel="0" collapsed="false">
      <c r="A28" s="0" t="n">
        <v>3</v>
      </c>
      <c r="B28" s="8" t="n">
        <f aca="false">SUM(B5,D5,F5,H5,J5,L5,N5,P5,) / 6</f>
        <v>60.7037</v>
      </c>
      <c r="C28" s="8" t="n">
        <f aca="false">SUM(C5,E5,G5,I5,K5,M5,O5,Q5) / 6</f>
        <v>42.2222</v>
      </c>
    </row>
    <row r="29" customFormat="false" ht="12.8" hidden="false" customHeight="false" outlineLevel="0" collapsed="false">
      <c r="A29" s="0" t="n">
        <v>4</v>
      </c>
      <c r="B29" s="8" t="n">
        <f aca="false">SUM(B6,D6,F6,H6,J6,L6,N6,P6,) / 6</f>
        <v>59.5</v>
      </c>
      <c r="C29" s="8" t="n">
        <f aca="false">SUM(C6,E6,G6,I6,K6,M6,O6,Q6) / 6</f>
        <v>42.05555</v>
      </c>
    </row>
    <row r="30" customFormat="false" ht="12.8" hidden="false" customHeight="false" outlineLevel="0" collapsed="false">
      <c r="A30" s="0" t="n">
        <v>5</v>
      </c>
      <c r="B30" s="8" t="n">
        <f aca="false">SUM(B7,D7,F7,H7,J7,L7,N7,P7,) / 6</f>
        <v>54.83335</v>
      </c>
      <c r="C30" s="8" t="n">
        <f aca="false">SUM(C7,E7,G7,I7,K7,M7,O7,Q7) / 6</f>
        <v>36.1666833333333</v>
      </c>
    </row>
    <row r="31" customFormat="false" ht="12.8" hidden="false" customHeight="false" outlineLevel="0" collapsed="false">
      <c r="A31" s="0" t="n">
        <v>6</v>
      </c>
      <c r="B31" s="8" t="n">
        <f aca="false">SUM(B8,D8,F8,H8,J8,L8,N8,P8,) / 6</f>
        <v>56.4259166666667</v>
      </c>
      <c r="C31" s="8" t="n">
        <f aca="false">SUM(C8,E8,G8,I8,K8,M8,O8,Q8) / 6</f>
        <v>35.7222166666667</v>
      </c>
    </row>
    <row r="32" customFormat="false" ht="12.8" hidden="false" customHeight="false" outlineLevel="0" collapsed="false">
      <c r="A32" s="0" t="n">
        <v>7</v>
      </c>
      <c r="B32" s="8" t="n">
        <f aca="false">SUM(B9,D9,F9,H9,J9,L9,N9,P9,) / 6</f>
        <v>62.3703833333333</v>
      </c>
      <c r="C32" s="8" t="n">
        <f aca="false">SUM(C9,E9,G9,I9,K9,M9,O9,Q9) / 6</f>
        <v>38.3888666666667</v>
      </c>
    </row>
    <row r="33" customFormat="false" ht="12.8" hidden="false" customHeight="false" outlineLevel="0" collapsed="false">
      <c r="A33" s="0" t="n">
        <v>8</v>
      </c>
      <c r="B33" s="8" t="n">
        <f aca="false">SUM(B10,D10,F10,H10,J10,L10,N10,P10,) / 6</f>
        <v>60.9999833333333</v>
      </c>
      <c r="C33" s="8" t="n">
        <f aca="false">SUM(C10,E10,G10,I10,K10,M10,O10,Q10) / 6</f>
        <v>40.1666833333333</v>
      </c>
    </row>
    <row r="34" customFormat="false" ht="12.8" hidden="false" customHeight="false" outlineLevel="0" collapsed="false">
      <c r="A34" s="0" t="n">
        <v>9</v>
      </c>
      <c r="B34" s="8" t="n">
        <f aca="false">SUM(B11,D11,F11,H11,J11,L11,N11,P11,) / 6</f>
        <v>59.9444333333333</v>
      </c>
      <c r="C34" s="8" t="n">
        <f aca="false">SUM(C11,E11,G11,I11,K11,M11,O11,Q11) / 6</f>
        <v>39</v>
      </c>
    </row>
    <row r="35" customFormat="false" ht="12.8" hidden="false" customHeight="false" outlineLevel="0" collapsed="false">
      <c r="A35" s="0" t="n">
        <v>10</v>
      </c>
      <c r="B35" s="8" t="n">
        <f aca="false">SUM(B12,D12,F12,H12,J12,L12,N12,P12,) / 6</f>
        <v>61.44445</v>
      </c>
      <c r="C35" s="8" t="n">
        <f aca="false">SUM(C12,E12,G12,I12,K12,M12,O12,Q12) / 6</f>
        <v>37.7777833333333</v>
      </c>
    </row>
    <row r="36" customFormat="false" ht="12.8" hidden="false" customHeight="false" outlineLevel="0" collapsed="false">
      <c r="A36" s="0" t="n">
        <v>11</v>
      </c>
      <c r="B36" s="8" t="n">
        <f aca="false">SUM(B13,D13,F13,H13,J13,L13,N13,P13,) / 6</f>
        <v>63.7777833333333</v>
      </c>
      <c r="C36" s="8" t="n">
        <f aca="false">SUM(C13,E13,G13,I13,K13,M13,O13,Q13) / 6</f>
        <v>38.8888833333333</v>
      </c>
    </row>
    <row r="37" customFormat="false" ht="12.8" hidden="false" customHeight="false" outlineLevel="0" collapsed="false">
      <c r="A37" s="0" t="n">
        <v>12</v>
      </c>
      <c r="B37" s="8" t="n">
        <f aca="false">SUM(B14,D14,F14,H14,J14,L14,N14,P14,) / 6</f>
        <v>61.7963</v>
      </c>
      <c r="C37" s="8" t="n">
        <f aca="false">SUM(C14,E14,G14,I14,K14,M14,O14,Q14) / 6</f>
        <v>38.1666666666667</v>
      </c>
    </row>
    <row r="38" customFormat="false" ht="12.8" hidden="false" customHeight="false" outlineLevel="0" collapsed="false">
      <c r="A38" s="0" t="n">
        <v>13</v>
      </c>
      <c r="B38" s="8" t="n">
        <f aca="false">SUM(B15,D15,F15,H15,J15,L15,N15,P15,) / 6</f>
        <v>64.3148166666667</v>
      </c>
      <c r="C38" s="8" t="n">
        <f aca="false">SUM(C15,E15,G15,I15,K15,M15,O15,Q15) / 6</f>
        <v>38.6666833333333</v>
      </c>
    </row>
    <row r="39" customFormat="false" ht="12.8" hidden="false" customHeight="false" outlineLevel="0" collapsed="false">
      <c r="A39" s="0" t="n">
        <v>14</v>
      </c>
      <c r="B39" s="8" t="n">
        <f aca="false">SUM(B16,D16,F16,H16,J16,L16,N16,P16,) / 6</f>
        <v>66.7037</v>
      </c>
      <c r="C39" s="8" t="n">
        <f aca="false">SUM(C16,E16,G16,I16,K16,M16,O16,Q16) / 6</f>
        <v>40.8889</v>
      </c>
    </row>
    <row r="40" customFormat="false" ht="12.8" hidden="false" customHeight="false" outlineLevel="0" collapsed="false">
      <c r="A40" s="0" t="n">
        <v>15</v>
      </c>
      <c r="B40" s="8" t="n">
        <f aca="false">SUM(B17,D17,F17,H17,J17,L17,N17,P17,) / 6</f>
        <v>64.4259166666667</v>
      </c>
      <c r="C40" s="8" t="n">
        <f aca="false">SUM(C17,E17,G17,I17,K17,M17,O17,Q17) / 6</f>
        <v>39.55555</v>
      </c>
    </row>
    <row r="41" customFormat="false" ht="12.8" hidden="false" customHeight="false" outlineLevel="0" collapsed="false">
      <c r="A41" s="0" t="n">
        <v>16</v>
      </c>
      <c r="B41" s="8" t="n">
        <f aca="false">SUM(B18,D18,F18,H18,J18,L18,N18,P18,) / 6</f>
        <v>66.14815</v>
      </c>
      <c r="C41" s="8" t="n">
        <f aca="false">SUM(C18,E18,G18,I18,K18,M18,O18,Q18) / 6</f>
        <v>37.7222333333333</v>
      </c>
    </row>
    <row r="42" customFormat="false" ht="12.8" hidden="false" customHeight="false" outlineLevel="0" collapsed="false">
      <c r="A42" s="0" t="n">
        <v>17</v>
      </c>
      <c r="B42" s="8" t="n">
        <f aca="false">SUM(B19,D19,F19,H19,J19,L19,N19,P19,) / 6</f>
        <v>66.2037166666667</v>
      </c>
      <c r="C42" s="8" t="n">
        <f aca="false">SUM(C19,E19,G19,I19,K19,M19,O19,Q19) / 6</f>
        <v>37.1666666666667</v>
      </c>
    </row>
    <row r="43" customFormat="false" ht="12.8" hidden="false" customHeight="false" outlineLevel="0" collapsed="false">
      <c r="A43" s="0" t="n">
        <v>18</v>
      </c>
      <c r="B43" s="8" t="n">
        <f aca="false">SUM(B20,D20,F20,H20,J20,L20,N20,P20,) / 6</f>
        <v>66.4629666666667</v>
      </c>
      <c r="C43" s="8" t="n">
        <f aca="false">SUM(C20,E20,G20,I20,K20,M20,O20,Q20) / 6</f>
        <v>39.05555</v>
      </c>
    </row>
    <row r="44" customFormat="false" ht="12.8" hidden="false" customHeight="false" outlineLevel="0" collapsed="false">
      <c r="A44" s="0" t="n">
        <v>19</v>
      </c>
      <c r="B44" s="8" t="n">
        <f aca="false">SUM(B21,D21,F21,H21,J21,L21,N21,P21,) / 6</f>
        <v>63.1296333333333</v>
      </c>
      <c r="C44" s="8" t="n">
        <f aca="false">SUM(C21,E21,G21,I21,K21,M21,O21,Q21) / 6</f>
        <v>36.1111166666667</v>
      </c>
    </row>
    <row r="45" customFormat="false" ht="12.8" hidden="false" customHeight="false" outlineLevel="0" collapsed="false">
      <c r="A45" s="0" t="n">
        <v>20</v>
      </c>
      <c r="B45" s="8" t="n">
        <f aca="false">SUM(B22,D22,F22,H22,J22,L22,N22,P22,) / 6</f>
        <v>64.1666666666667</v>
      </c>
      <c r="C45" s="8" t="n">
        <f aca="false">SUM(C22,E22,G22,I22,K22,M22,O22,Q22) / 6</f>
        <v>37.44445</v>
      </c>
    </row>
  </sheetData>
  <mergeCells count="6"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36" activeCellId="0" sqref="N3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5" t="s">
        <v>11</v>
      </c>
      <c r="C1" s="5"/>
      <c r="D1" s="5" t="s">
        <v>12</v>
      </c>
      <c r="E1" s="5"/>
      <c r="F1" s="5" t="s">
        <v>13</v>
      </c>
      <c r="G1" s="5"/>
      <c r="H1" s="5" t="s">
        <v>14</v>
      </c>
      <c r="I1" s="5"/>
      <c r="J1" s="5" t="s">
        <v>15</v>
      </c>
      <c r="K1" s="5"/>
      <c r="L1" s="5" t="s">
        <v>16</v>
      </c>
      <c r="M1" s="5"/>
    </row>
    <row r="2" customFormat="false" ht="12.8" hidden="false" customHeight="false" outlineLevel="0" collapsed="false">
      <c r="A2" s="0" t="s">
        <v>5</v>
      </c>
      <c r="B2" s="0" t="s">
        <v>1</v>
      </c>
      <c r="C2" s="0" t="s">
        <v>2</v>
      </c>
      <c r="D2" s="0" t="s">
        <v>1</v>
      </c>
      <c r="E2" s="0" t="s">
        <v>2</v>
      </c>
      <c r="F2" s="0" t="s">
        <v>1</v>
      </c>
      <c r="G2" s="0" t="s">
        <v>2</v>
      </c>
      <c r="H2" s="0" t="s">
        <v>1</v>
      </c>
      <c r="I2" s="0" t="s">
        <v>2</v>
      </c>
      <c r="J2" s="0" t="s">
        <v>1</v>
      </c>
      <c r="K2" s="0" t="s">
        <v>2</v>
      </c>
      <c r="L2" s="0" t="s">
        <v>1</v>
      </c>
      <c r="M2" s="0" t="s">
        <v>2</v>
      </c>
    </row>
    <row r="3" customFormat="false" ht="12.8" hidden="false" customHeight="false" outlineLevel="0" collapsed="false">
      <c r="A3" s="0" t="n">
        <v>1</v>
      </c>
      <c r="B3" s="3" t="n">
        <v>52.3333</v>
      </c>
      <c r="C3" s="3" t="n">
        <v>37.3333</v>
      </c>
      <c r="D3" s="3" t="n">
        <v>47.2222</v>
      </c>
      <c r="E3" s="3" t="n">
        <v>36</v>
      </c>
      <c r="F3" s="3" t="n">
        <v>56.3333</v>
      </c>
      <c r="G3" s="3" t="n">
        <v>42</v>
      </c>
      <c r="H3" s="3" t="n">
        <v>54.7778</v>
      </c>
      <c r="I3" s="3" t="n">
        <v>37</v>
      </c>
      <c r="J3" s="3" t="n">
        <v>54.4444</v>
      </c>
      <c r="K3" s="3" t="n">
        <v>34.6667</v>
      </c>
      <c r="L3" s="3" t="n">
        <v>58.1111</v>
      </c>
      <c r="M3" s="3" t="n">
        <v>41.6667</v>
      </c>
    </row>
    <row r="4" customFormat="false" ht="12.8" hidden="false" customHeight="false" outlineLevel="0" collapsed="false">
      <c r="A4" s="0" t="n">
        <v>2</v>
      </c>
      <c r="B4" s="3" t="n">
        <v>57.3333</v>
      </c>
      <c r="C4" s="3" t="n">
        <v>34.6667</v>
      </c>
      <c r="D4" s="3" t="n">
        <v>58.7778</v>
      </c>
      <c r="E4" s="3" t="n">
        <v>38.6667</v>
      </c>
      <c r="F4" s="3" t="n">
        <v>60.4444</v>
      </c>
      <c r="G4" s="3" t="n">
        <v>38</v>
      </c>
      <c r="H4" s="3" t="n">
        <v>60.2222</v>
      </c>
      <c r="I4" s="3" t="n">
        <v>32</v>
      </c>
      <c r="J4" s="3" t="n">
        <v>65.8889</v>
      </c>
      <c r="K4" s="3" t="n">
        <v>34.3333</v>
      </c>
      <c r="L4" s="3" t="n">
        <v>58.2222</v>
      </c>
      <c r="M4" s="3" t="n">
        <v>43</v>
      </c>
    </row>
    <row r="5" customFormat="false" ht="12.8" hidden="false" customHeight="false" outlineLevel="0" collapsed="false">
      <c r="A5" s="0" t="n">
        <v>3</v>
      </c>
      <c r="B5" s="3" t="n">
        <v>65.2222</v>
      </c>
      <c r="C5" s="3" t="n">
        <v>38.6667</v>
      </c>
      <c r="D5" s="3" t="n">
        <v>64.3333</v>
      </c>
      <c r="E5" s="3" t="n">
        <v>44.6667</v>
      </c>
      <c r="F5" s="3" t="n">
        <v>65.7778</v>
      </c>
      <c r="G5" s="3" t="n">
        <v>43.3333</v>
      </c>
      <c r="H5" s="3" t="n">
        <v>67.5556</v>
      </c>
      <c r="I5" s="3" t="n">
        <v>40.3333</v>
      </c>
      <c r="J5" s="3" t="n">
        <v>60.7778</v>
      </c>
      <c r="K5" s="3" t="n">
        <v>41</v>
      </c>
      <c r="L5" s="3" t="n">
        <v>63.8889</v>
      </c>
      <c r="M5" s="3" t="n">
        <v>41.6667</v>
      </c>
    </row>
    <row r="6" customFormat="false" ht="12.8" hidden="false" customHeight="false" outlineLevel="0" collapsed="false">
      <c r="A6" s="0" t="n">
        <v>4</v>
      </c>
      <c r="B6" s="3" t="n">
        <v>71.5556</v>
      </c>
      <c r="C6" s="3" t="n">
        <v>38.3333</v>
      </c>
      <c r="D6" s="3" t="n">
        <v>69.8889</v>
      </c>
      <c r="E6" s="3" t="n">
        <v>39</v>
      </c>
      <c r="F6" s="3" t="n">
        <v>72</v>
      </c>
      <c r="G6" s="3" t="n">
        <v>38.3333</v>
      </c>
      <c r="H6" s="3" t="n">
        <v>67.4444</v>
      </c>
      <c r="I6" s="3" t="n">
        <v>38</v>
      </c>
      <c r="J6" s="3" t="n">
        <v>69.3333</v>
      </c>
      <c r="K6" s="3" t="n">
        <v>41</v>
      </c>
      <c r="L6" s="3" t="n">
        <v>71.4444</v>
      </c>
      <c r="M6" s="3" t="n">
        <v>43</v>
      </c>
    </row>
    <row r="7" customFormat="false" ht="12.8" hidden="false" customHeight="false" outlineLevel="0" collapsed="false">
      <c r="A7" s="0" t="n">
        <v>5</v>
      </c>
      <c r="B7" s="3" t="n">
        <v>73.6667</v>
      </c>
      <c r="C7" s="3" t="n">
        <v>39.6667</v>
      </c>
      <c r="D7" s="3" t="n">
        <v>70.4444</v>
      </c>
      <c r="E7" s="3" t="n">
        <v>38.6667</v>
      </c>
      <c r="F7" s="3" t="n">
        <v>74.5556</v>
      </c>
      <c r="G7" s="3" t="n">
        <v>45.6667</v>
      </c>
      <c r="H7" s="3" t="n">
        <v>67.3333</v>
      </c>
      <c r="I7" s="3" t="n">
        <v>31.3333</v>
      </c>
      <c r="J7" s="3" t="n">
        <v>69.2222</v>
      </c>
      <c r="K7" s="3" t="n">
        <v>39.3333</v>
      </c>
      <c r="L7" s="3" t="n">
        <v>65.6667</v>
      </c>
      <c r="M7" s="3" t="n">
        <v>43.6667</v>
      </c>
    </row>
    <row r="8" customFormat="false" ht="12.8" hidden="false" customHeight="false" outlineLevel="0" collapsed="false">
      <c r="A8" s="0" t="n">
        <v>6</v>
      </c>
      <c r="B8" s="3" t="n">
        <v>78.1111</v>
      </c>
      <c r="C8" s="3" t="n">
        <v>43</v>
      </c>
      <c r="D8" s="3" t="n">
        <v>69.4444</v>
      </c>
      <c r="E8" s="3" t="n">
        <v>34.6667</v>
      </c>
      <c r="F8" s="3" t="n">
        <v>68.5556</v>
      </c>
      <c r="G8" s="3" t="n">
        <v>39</v>
      </c>
      <c r="H8" s="3" t="n">
        <v>72.8889</v>
      </c>
      <c r="I8" s="3" t="n">
        <v>45</v>
      </c>
      <c r="J8" s="3" t="n">
        <v>72.4444</v>
      </c>
      <c r="K8" s="3" t="n">
        <v>42.3333</v>
      </c>
      <c r="L8" s="3" t="n">
        <v>71.4444</v>
      </c>
      <c r="M8" s="3" t="n">
        <v>39.3333</v>
      </c>
    </row>
    <row r="9" customFormat="false" ht="12.8" hidden="false" customHeight="false" outlineLevel="0" collapsed="false">
      <c r="A9" s="0" t="n">
        <v>7</v>
      </c>
      <c r="B9" s="3" t="n">
        <v>73.4444</v>
      </c>
      <c r="C9" s="3" t="n">
        <v>38.3333</v>
      </c>
      <c r="D9" s="3" t="n">
        <v>76</v>
      </c>
      <c r="E9" s="3" t="n">
        <v>40.6667</v>
      </c>
      <c r="F9" s="3" t="n">
        <v>72.3333</v>
      </c>
      <c r="G9" s="3" t="n">
        <v>40</v>
      </c>
      <c r="H9" s="3" t="n">
        <v>70.6667</v>
      </c>
      <c r="I9" s="3" t="n">
        <v>38.6667</v>
      </c>
      <c r="J9" s="3" t="n">
        <v>69.4444</v>
      </c>
      <c r="K9" s="3" t="n">
        <v>42.6667</v>
      </c>
      <c r="L9" s="3" t="n">
        <v>75.4444</v>
      </c>
      <c r="M9" s="3" t="n">
        <v>45.6667</v>
      </c>
    </row>
    <row r="10" customFormat="false" ht="12.8" hidden="false" customHeight="false" outlineLevel="0" collapsed="false">
      <c r="A10" s="0" t="n">
        <v>8</v>
      </c>
      <c r="B10" s="3" t="n">
        <v>76</v>
      </c>
      <c r="C10" s="3" t="n">
        <v>35.3333</v>
      </c>
      <c r="D10" s="3" t="n">
        <v>69.1111</v>
      </c>
      <c r="E10" s="3" t="n">
        <v>34.3333</v>
      </c>
      <c r="F10" s="3" t="n">
        <v>74.5556</v>
      </c>
      <c r="G10" s="3" t="n">
        <v>42.3333</v>
      </c>
      <c r="H10" s="3" t="n">
        <v>78</v>
      </c>
      <c r="I10" s="3" t="n">
        <v>40.3333</v>
      </c>
      <c r="J10" s="3" t="n">
        <v>70.7778</v>
      </c>
      <c r="K10" s="3" t="n">
        <v>41.6667</v>
      </c>
      <c r="L10" s="3" t="n">
        <v>73.1111</v>
      </c>
      <c r="M10" s="3" t="n">
        <v>42</v>
      </c>
    </row>
    <row r="11" customFormat="false" ht="12.8" hidden="false" customHeight="false" outlineLevel="0" collapsed="false">
      <c r="A11" s="0" t="n">
        <v>9</v>
      </c>
      <c r="B11" s="3" t="n">
        <v>79.1111</v>
      </c>
      <c r="C11" s="3" t="n">
        <v>42</v>
      </c>
      <c r="D11" s="3" t="n">
        <v>79.3333</v>
      </c>
      <c r="E11" s="3" t="n">
        <v>40.6667</v>
      </c>
      <c r="F11" s="3" t="n">
        <v>73.1111</v>
      </c>
      <c r="G11" s="3" t="n">
        <v>41.3333</v>
      </c>
      <c r="H11" s="3" t="n">
        <v>77.7778</v>
      </c>
      <c r="I11" s="3" t="n">
        <v>39.6667</v>
      </c>
      <c r="J11" s="3" t="n">
        <v>76.4444</v>
      </c>
      <c r="K11" s="3" t="n">
        <v>41.6667</v>
      </c>
      <c r="L11" s="3" t="n">
        <v>75.3333</v>
      </c>
      <c r="M11" s="3" t="n">
        <v>42.6667</v>
      </c>
    </row>
    <row r="12" customFormat="false" ht="12.8" hidden="false" customHeight="false" outlineLevel="0" collapsed="false">
      <c r="A12" s="0" t="n">
        <v>10</v>
      </c>
      <c r="B12" s="3" t="n">
        <v>75.2222</v>
      </c>
      <c r="C12" s="3" t="n">
        <v>44.6667</v>
      </c>
      <c r="D12" s="3" t="n">
        <v>77.1111</v>
      </c>
      <c r="E12" s="3" t="n">
        <v>40.6667</v>
      </c>
      <c r="F12" s="3" t="n">
        <v>75.8889</v>
      </c>
      <c r="G12" s="3" t="n">
        <v>42</v>
      </c>
      <c r="H12" s="3" t="n">
        <v>76.8889</v>
      </c>
      <c r="I12" s="3" t="n">
        <v>38.6667</v>
      </c>
      <c r="J12" s="3" t="n">
        <v>74.1111</v>
      </c>
      <c r="K12" s="3" t="n">
        <v>37</v>
      </c>
      <c r="L12" s="3" t="n">
        <v>78.3333</v>
      </c>
      <c r="M12" s="3" t="n">
        <v>43.6667</v>
      </c>
    </row>
    <row r="13" customFormat="false" ht="12.8" hidden="false" customHeight="false" outlineLevel="0" collapsed="false">
      <c r="A13" s="0" t="n">
        <v>11</v>
      </c>
      <c r="B13" s="3" t="n">
        <v>78.6667</v>
      </c>
      <c r="C13" s="3" t="n">
        <v>41.6667</v>
      </c>
      <c r="D13" s="3" t="n">
        <v>81.1111</v>
      </c>
      <c r="E13" s="3" t="n">
        <v>44.3333</v>
      </c>
      <c r="F13" s="3" t="n">
        <v>77.5556</v>
      </c>
      <c r="G13" s="3" t="n">
        <v>38.6667</v>
      </c>
      <c r="H13" s="3" t="n">
        <v>78.8889</v>
      </c>
      <c r="I13" s="3" t="n">
        <v>41.6667</v>
      </c>
      <c r="J13" s="3" t="n">
        <v>80</v>
      </c>
      <c r="K13" s="3" t="n">
        <v>43.3333</v>
      </c>
      <c r="L13" s="3" t="n">
        <v>75.1111</v>
      </c>
      <c r="M13" s="3" t="n">
        <v>37</v>
      </c>
    </row>
    <row r="14" customFormat="false" ht="12.8" hidden="false" customHeight="false" outlineLevel="0" collapsed="false">
      <c r="A14" s="0" t="n">
        <v>12</v>
      </c>
      <c r="B14" s="3" t="n">
        <v>76</v>
      </c>
      <c r="C14" s="3" t="n">
        <v>42.6667</v>
      </c>
      <c r="D14" s="3" t="n">
        <v>80.5556</v>
      </c>
      <c r="E14" s="3" t="n">
        <v>41.6667</v>
      </c>
      <c r="F14" s="3" t="n">
        <v>80.8889</v>
      </c>
      <c r="G14" s="3" t="n">
        <v>41.3333</v>
      </c>
      <c r="H14" s="3" t="n">
        <v>76.6667</v>
      </c>
      <c r="I14" s="3" t="n">
        <v>39</v>
      </c>
      <c r="J14" s="3" t="n">
        <v>78</v>
      </c>
      <c r="K14" s="3" t="n">
        <v>42</v>
      </c>
      <c r="L14" s="3" t="n">
        <v>78.8889</v>
      </c>
      <c r="M14" s="3" t="n">
        <v>43</v>
      </c>
    </row>
    <row r="15" customFormat="false" ht="12.8" hidden="false" customHeight="false" outlineLevel="0" collapsed="false">
      <c r="A15" s="0" t="n">
        <v>13</v>
      </c>
      <c r="B15" s="3" t="n">
        <v>78</v>
      </c>
      <c r="C15" s="3" t="n">
        <v>39.3333</v>
      </c>
      <c r="D15" s="3" t="n">
        <v>78.8889</v>
      </c>
      <c r="E15" s="3" t="n">
        <v>42.3333</v>
      </c>
      <c r="F15" s="3" t="n">
        <v>78</v>
      </c>
      <c r="G15" s="3" t="n">
        <v>40.6667</v>
      </c>
      <c r="H15" s="3" t="n">
        <v>82.4444</v>
      </c>
      <c r="I15" s="3" t="n">
        <v>39.3333</v>
      </c>
      <c r="J15" s="3" t="n">
        <v>77.1111</v>
      </c>
      <c r="K15" s="3" t="n">
        <v>40</v>
      </c>
      <c r="L15" s="3" t="n">
        <v>79</v>
      </c>
      <c r="M15" s="3" t="n">
        <v>43.6667</v>
      </c>
    </row>
    <row r="16" customFormat="false" ht="12.8" hidden="false" customHeight="false" outlineLevel="0" collapsed="false">
      <c r="A16" s="0" t="n">
        <v>14</v>
      </c>
      <c r="B16" s="3" t="n">
        <v>80.5556</v>
      </c>
      <c r="C16" s="3" t="n">
        <v>44.3333</v>
      </c>
      <c r="D16" s="3" t="n">
        <v>75.3333</v>
      </c>
      <c r="E16" s="3" t="n">
        <v>42</v>
      </c>
      <c r="F16" s="3" t="n">
        <v>81.5556</v>
      </c>
      <c r="G16" s="3" t="n">
        <v>42.3333</v>
      </c>
      <c r="H16" s="3" t="n">
        <v>78.8889</v>
      </c>
      <c r="I16" s="3" t="n">
        <v>42</v>
      </c>
      <c r="J16" s="3" t="n">
        <v>83.2222</v>
      </c>
      <c r="K16" s="3" t="n">
        <v>41</v>
      </c>
      <c r="L16" s="3" t="n">
        <v>75.1111</v>
      </c>
      <c r="M16" s="3" t="n">
        <v>38.6667</v>
      </c>
    </row>
    <row r="17" customFormat="false" ht="12.8" hidden="false" customHeight="false" outlineLevel="0" collapsed="false">
      <c r="A17" s="0" t="n">
        <v>15</v>
      </c>
      <c r="B17" s="3" t="n">
        <v>79.2222</v>
      </c>
      <c r="C17" s="3" t="n">
        <v>41.6667</v>
      </c>
      <c r="D17" s="3" t="n">
        <v>81.7778</v>
      </c>
      <c r="E17" s="3" t="n">
        <v>40</v>
      </c>
      <c r="F17" s="3" t="n">
        <v>83.3333</v>
      </c>
      <c r="G17" s="3" t="n">
        <v>42.3333</v>
      </c>
      <c r="H17" s="3" t="n">
        <v>76.1111</v>
      </c>
      <c r="I17" s="3" t="n">
        <v>39.3333</v>
      </c>
      <c r="J17" s="3" t="n">
        <v>80.8889</v>
      </c>
      <c r="K17" s="3" t="n">
        <v>41.6667</v>
      </c>
      <c r="L17" s="3" t="n">
        <v>81.4444</v>
      </c>
      <c r="M17" s="3" t="n">
        <v>35.3333</v>
      </c>
    </row>
    <row r="18" customFormat="false" ht="12.8" hidden="false" customHeight="false" outlineLevel="0" collapsed="false">
      <c r="A18" s="0" t="n">
        <v>16</v>
      </c>
      <c r="B18" s="3" t="n">
        <v>82</v>
      </c>
      <c r="C18" s="3" t="n">
        <v>40.6667</v>
      </c>
      <c r="D18" s="3" t="n">
        <v>75.5556</v>
      </c>
      <c r="E18" s="3" t="n">
        <v>39</v>
      </c>
      <c r="F18" s="3" t="n">
        <v>80.7778</v>
      </c>
      <c r="G18" s="3" t="n">
        <v>41.3333</v>
      </c>
      <c r="H18" s="3" t="n">
        <v>81.5556</v>
      </c>
      <c r="I18" s="3" t="n">
        <v>41.6667</v>
      </c>
      <c r="J18" s="3" t="n">
        <v>81.4444</v>
      </c>
      <c r="K18" s="3" t="n">
        <v>42.3333</v>
      </c>
      <c r="L18" s="3" t="n">
        <v>83.3333</v>
      </c>
      <c r="M18" s="3" t="n">
        <v>41.6667</v>
      </c>
    </row>
    <row r="19" customFormat="false" ht="12.8" hidden="false" customHeight="false" outlineLevel="0" collapsed="false">
      <c r="A19" s="0" t="n">
        <v>17</v>
      </c>
      <c r="B19" s="3" t="n">
        <v>83.7778</v>
      </c>
      <c r="C19" s="3" t="n">
        <v>42.6667</v>
      </c>
      <c r="D19" s="3" t="n">
        <v>82.8889</v>
      </c>
      <c r="E19" s="3" t="n">
        <v>40</v>
      </c>
      <c r="F19" s="3" t="n">
        <v>74.7778</v>
      </c>
      <c r="G19" s="3" t="n">
        <v>33.6667</v>
      </c>
      <c r="H19" s="3" t="n">
        <v>82.5556</v>
      </c>
      <c r="I19" s="3" t="n">
        <v>41.3333</v>
      </c>
      <c r="J19" s="3" t="n">
        <v>81.7778</v>
      </c>
      <c r="K19" s="3" t="n">
        <v>38.6667</v>
      </c>
      <c r="L19" s="3" t="n">
        <v>83.4444</v>
      </c>
      <c r="M19" s="3" t="n">
        <v>40.3333</v>
      </c>
    </row>
    <row r="20" customFormat="false" ht="12.8" hidden="false" customHeight="false" outlineLevel="0" collapsed="false">
      <c r="A20" s="0" t="n">
        <v>18</v>
      </c>
      <c r="B20" s="3" t="n">
        <v>80.7778</v>
      </c>
      <c r="C20" s="3" t="n">
        <v>42</v>
      </c>
      <c r="D20" s="3" t="n">
        <v>82.7778</v>
      </c>
      <c r="E20" s="3" t="n">
        <v>39</v>
      </c>
      <c r="F20" s="3" t="n">
        <v>82.4444</v>
      </c>
      <c r="G20" s="3" t="n">
        <v>40.6667</v>
      </c>
      <c r="H20" s="3" t="n">
        <v>78.1111</v>
      </c>
      <c r="I20" s="3" t="n">
        <v>36</v>
      </c>
      <c r="J20" s="3" t="n">
        <v>81.5556</v>
      </c>
      <c r="K20" s="3" t="n">
        <v>41</v>
      </c>
      <c r="L20" s="3" t="n">
        <v>85</v>
      </c>
      <c r="M20" s="3" t="n">
        <v>40.6667</v>
      </c>
    </row>
    <row r="21" customFormat="false" ht="12.8" hidden="false" customHeight="false" outlineLevel="0" collapsed="false">
      <c r="A21" s="0" t="n">
        <v>19</v>
      </c>
      <c r="B21" s="3" t="n">
        <v>84.3333</v>
      </c>
      <c r="C21" s="3" t="n">
        <v>41.3333</v>
      </c>
      <c r="D21" s="3" t="n">
        <v>77.7778</v>
      </c>
      <c r="E21" s="3" t="n">
        <v>35</v>
      </c>
      <c r="F21" s="3" t="n">
        <v>82.5556</v>
      </c>
      <c r="G21" s="3" t="n">
        <v>41.6667</v>
      </c>
      <c r="H21" s="3" t="n">
        <v>80.8889</v>
      </c>
      <c r="I21" s="3" t="n">
        <v>35.3333</v>
      </c>
      <c r="J21" s="3" t="n">
        <v>83</v>
      </c>
      <c r="K21" s="3" t="n">
        <v>41.3333</v>
      </c>
      <c r="L21" s="3" t="n">
        <v>80.6667</v>
      </c>
      <c r="M21" s="3" t="n">
        <v>40.6667</v>
      </c>
    </row>
    <row r="22" customFormat="false" ht="12.8" hidden="false" customHeight="false" outlineLevel="0" collapsed="false">
      <c r="A22" s="0" t="n">
        <v>20</v>
      </c>
      <c r="B22" s="3" t="n">
        <v>83.3333</v>
      </c>
      <c r="C22" s="3" t="n">
        <v>43</v>
      </c>
      <c r="D22" s="3" t="n">
        <v>79.2222</v>
      </c>
      <c r="E22" s="3" t="n">
        <v>35.6667</v>
      </c>
      <c r="F22" s="3" t="n">
        <v>87.2222</v>
      </c>
      <c r="G22" s="3" t="n">
        <v>43.3333</v>
      </c>
      <c r="H22" s="3" t="n">
        <v>81.4444</v>
      </c>
      <c r="I22" s="3" t="n">
        <v>36.6667</v>
      </c>
      <c r="J22" s="3" t="n">
        <v>82.5556</v>
      </c>
      <c r="K22" s="3" t="n">
        <v>41.3333</v>
      </c>
      <c r="L22" s="3" t="n">
        <v>82</v>
      </c>
      <c r="M22" s="3" t="n">
        <v>37.6667</v>
      </c>
    </row>
    <row r="25" customFormat="false" ht="12.8" hidden="false" customHeight="false" outlineLevel="0" collapsed="false">
      <c r="A25" s="0" t="s">
        <v>6</v>
      </c>
      <c r="B25" s="0" t="s">
        <v>1</v>
      </c>
      <c r="C25" s="0" t="s">
        <v>2</v>
      </c>
    </row>
    <row r="26" customFormat="false" ht="12.8" hidden="false" customHeight="false" outlineLevel="0" collapsed="false">
      <c r="A26" s="0" t="n">
        <v>1</v>
      </c>
      <c r="B26" s="8" t="n">
        <f aca="false">SUM(B3,D3,F3,H3,J3,L3,N3,P3,) / 6</f>
        <v>53.87035</v>
      </c>
      <c r="C26" s="8" t="n">
        <f aca="false">SUM(C3,E3,G3,I3,K3,M3,O3,Q3) / 6</f>
        <v>38.1111166666667</v>
      </c>
    </row>
    <row r="27" customFormat="false" ht="12.8" hidden="false" customHeight="false" outlineLevel="0" collapsed="false">
      <c r="A27" s="0" t="n">
        <v>2</v>
      </c>
      <c r="B27" s="8" t="n">
        <f aca="false">SUM(B4,D4,F4,H4,J4,L4,N4,P4,) / 6</f>
        <v>60.1481333333333</v>
      </c>
      <c r="C27" s="8" t="n">
        <f aca="false">SUM(C4,E4,G4,I4,K4,M4,O4,Q4) / 6</f>
        <v>36.7777833333333</v>
      </c>
    </row>
    <row r="28" customFormat="false" ht="12.8" hidden="false" customHeight="false" outlineLevel="0" collapsed="false">
      <c r="A28" s="0" t="n">
        <v>3</v>
      </c>
      <c r="B28" s="8" t="n">
        <f aca="false">SUM(B5,D5,F5,H5,J5,L5,N5,P5,) / 6</f>
        <v>64.5926</v>
      </c>
      <c r="C28" s="8" t="n">
        <f aca="false">SUM(C5,E5,G5,I5,K5,M5,O5,Q5) / 6</f>
        <v>41.6111166666667</v>
      </c>
    </row>
    <row r="29" customFormat="false" ht="12.8" hidden="false" customHeight="false" outlineLevel="0" collapsed="false">
      <c r="A29" s="0" t="n">
        <v>4</v>
      </c>
      <c r="B29" s="8" t="n">
        <f aca="false">SUM(B6,D6,F6,H6,J6,L6,N6,P6,) / 6</f>
        <v>70.2777666666667</v>
      </c>
      <c r="C29" s="8" t="n">
        <f aca="false">SUM(C6,E6,G6,I6,K6,M6,O6,Q6) / 6</f>
        <v>39.6111</v>
      </c>
    </row>
    <row r="30" customFormat="false" ht="12.8" hidden="false" customHeight="false" outlineLevel="0" collapsed="false">
      <c r="A30" s="0" t="n">
        <v>5</v>
      </c>
      <c r="B30" s="8" t="n">
        <f aca="false">SUM(B7,D7,F7,H7,J7,L7,N7,P7,) / 6</f>
        <v>70.14815</v>
      </c>
      <c r="C30" s="8" t="n">
        <f aca="false">SUM(C7,E7,G7,I7,K7,M7,O7,Q7) / 6</f>
        <v>39.7222333333333</v>
      </c>
    </row>
    <row r="31" customFormat="false" ht="12.8" hidden="false" customHeight="false" outlineLevel="0" collapsed="false">
      <c r="A31" s="0" t="n">
        <v>6</v>
      </c>
      <c r="B31" s="8" t="n">
        <f aca="false">SUM(B8,D8,F8,H8,J8,L8,N8,P8,) / 6</f>
        <v>72.1481333333333</v>
      </c>
      <c r="C31" s="8" t="n">
        <f aca="false">SUM(C8,E8,G8,I8,K8,M8,O8,Q8) / 6</f>
        <v>40.55555</v>
      </c>
    </row>
    <row r="32" customFormat="false" ht="12.8" hidden="false" customHeight="false" outlineLevel="0" collapsed="false">
      <c r="A32" s="0" t="n">
        <v>7</v>
      </c>
      <c r="B32" s="8" t="n">
        <f aca="false">SUM(B9,D9,F9,H9,J9,L9,N9,P9,) / 6</f>
        <v>72.8888666666667</v>
      </c>
      <c r="C32" s="8" t="n">
        <f aca="false">SUM(C9,E9,G9,I9,K9,M9,O9,Q9) / 6</f>
        <v>41.0000166666667</v>
      </c>
    </row>
    <row r="33" customFormat="false" ht="12.8" hidden="false" customHeight="false" outlineLevel="0" collapsed="false">
      <c r="A33" s="0" t="n">
        <v>8</v>
      </c>
      <c r="B33" s="8" t="n">
        <f aca="false">SUM(B10,D10,F10,H10,J10,L10,N10,P10,) / 6</f>
        <v>73.5926</v>
      </c>
      <c r="C33" s="8" t="n">
        <f aca="false">SUM(C10,E10,G10,I10,K10,M10,O10,Q10) / 6</f>
        <v>39.3333166666667</v>
      </c>
    </row>
    <row r="34" customFormat="false" ht="12.8" hidden="false" customHeight="false" outlineLevel="0" collapsed="false">
      <c r="A34" s="0" t="n">
        <v>9</v>
      </c>
      <c r="B34" s="8" t="n">
        <f aca="false">SUM(B11,D11,F11,H11,J11,L11,N11,P11,) / 6</f>
        <v>76.8518333333333</v>
      </c>
      <c r="C34" s="8" t="n">
        <f aca="false">SUM(C11,E11,G11,I11,K11,M11,O11,Q11) / 6</f>
        <v>41.33335</v>
      </c>
    </row>
    <row r="35" customFormat="false" ht="12.8" hidden="false" customHeight="false" outlineLevel="0" collapsed="false">
      <c r="A35" s="0" t="n">
        <v>10</v>
      </c>
      <c r="B35" s="8" t="n">
        <f aca="false">SUM(B12,D12,F12,H12,J12,L12,N12,P12,) / 6</f>
        <v>76.25925</v>
      </c>
      <c r="C35" s="8" t="n">
        <f aca="false">SUM(C12,E12,G12,I12,K12,M12,O12,Q12) / 6</f>
        <v>41.1111333333333</v>
      </c>
    </row>
    <row r="36" customFormat="false" ht="12.8" hidden="false" customHeight="false" outlineLevel="0" collapsed="false">
      <c r="A36" s="0" t="n">
        <v>11</v>
      </c>
      <c r="B36" s="8" t="n">
        <f aca="false">SUM(B13,D13,F13,H13,J13,L13,N13,P13,) / 6</f>
        <v>78.5555666666667</v>
      </c>
      <c r="C36" s="8" t="n">
        <f aca="false">SUM(C13,E13,G13,I13,K13,M13,O13,Q13) / 6</f>
        <v>41.1111166666667</v>
      </c>
    </row>
    <row r="37" customFormat="false" ht="12.8" hidden="false" customHeight="false" outlineLevel="0" collapsed="false">
      <c r="A37" s="0" t="n">
        <v>12</v>
      </c>
      <c r="B37" s="8" t="n">
        <f aca="false">SUM(B14,D14,F14,H14,J14,L14,N14,P14,) / 6</f>
        <v>78.5000166666667</v>
      </c>
      <c r="C37" s="8" t="n">
        <f aca="false">SUM(C14,E14,G14,I14,K14,M14,O14,Q14) / 6</f>
        <v>41.6111166666667</v>
      </c>
    </row>
    <row r="38" customFormat="false" ht="12.8" hidden="false" customHeight="false" outlineLevel="0" collapsed="false">
      <c r="A38" s="0" t="n">
        <v>13</v>
      </c>
      <c r="B38" s="8" t="n">
        <f aca="false">SUM(B15,D15,F15,H15,J15,L15,N15,P15,) / 6</f>
        <v>78.9074</v>
      </c>
      <c r="C38" s="8" t="n">
        <f aca="false">SUM(C15,E15,G15,I15,K15,M15,O15,Q15) / 6</f>
        <v>40.8888833333333</v>
      </c>
    </row>
    <row r="39" customFormat="false" ht="12.8" hidden="false" customHeight="false" outlineLevel="0" collapsed="false">
      <c r="A39" s="0" t="n">
        <v>14</v>
      </c>
      <c r="B39" s="8" t="n">
        <f aca="false">SUM(B16,D16,F16,H16,J16,L16,N16,P16,) / 6</f>
        <v>79.1111166666667</v>
      </c>
      <c r="C39" s="8" t="n">
        <f aca="false">SUM(C16,E16,G16,I16,K16,M16,O16,Q16) / 6</f>
        <v>41.7222166666667</v>
      </c>
    </row>
    <row r="40" customFormat="false" ht="12.8" hidden="false" customHeight="false" outlineLevel="0" collapsed="false">
      <c r="A40" s="0" t="n">
        <v>15</v>
      </c>
      <c r="B40" s="8" t="n">
        <f aca="false">SUM(B17,D17,F17,H17,J17,L17,N17,P17,) / 6</f>
        <v>80.46295</v>
      </c>
      <c r="C40" s="8" t="n">
        <f aca="false">SUM(C17,E17,G17,I17,K17,M17,O17,Q17) / 6</f>
        <v>40.05555</v>
      </c>
    </row>
    <row r="41" customFormat="false" ht="12.8" hidden="false" customHeight="false" outlineLevel="0" collapsed="false">
      <c r="A41" s="0" t="n">
        <v>16</v>
      </c>
      <c r="B41" s="8" t="n">
        <f aca="false">SUM(B18,D18,F18,H18,J18,L18,N18,P18,) / 6</f>
        <v>80.7777833333333</v>
      </c>
      <c r="C41" s="8" t="n">
        <f aca="false">SUM(C18,E18,G18,I18,K18,M18,O18,Q18) / 6</f>
        <v>41.1111166666667</v>
      </c>
    </row>
    <row r="42" customFormat="false" ht="12.8" hidden="false" customHeight="false" outlineLevel="0" collapsed="false">
      <c r="A42" s="0" t="n">
        <v>17</v>
      </c>
      <c r="B42" s="8" t="n">
        <f aca="false">SUM(B19,D19,F19,H19,J19,L19,N19,P19,) / 6</f>
        <v>81.53705</v>
      </c>
      <c r="C42" s="8" t="n">
        <f aca="false">SUM(C19,E19,G19,I19,K19,M19,O19,Q19) / 6</f>
        <v>39.44445</v>
      </c>
    </row>
    <row r="43" customFormat="false" ht="12.8" hidden="false" customHeight="false" outlineLevel="0" collapsed="false">
      <c r="A43" s="0" t="n">
        <v>18</v>
      </c>
      <c r="B43" s="8" t="n">
        <f aca="false">SUM(B20,D20,F20,H20,J20,L20,N20,P20,) / 6</f>
        <v>81.7777833333333</v>
      </c>
      <c r="C43" s="8" t="n">
        <f aca="false">SUM(C20,E20,G20,I20,K20,M20,O20,Q20) / 6</f>
        <v>39.8889</v>
      </c>
    </row>
    <row r="44" customFormat="false" ht="12.8" hidden="false" customHeight="false" outlineLevel="0" collapsed="false">
      <c r="A44" s="0" t="n">
        <v>19</v>
      </c>
      <c r="B44" s="8" t="n">
        <f aca="false">SUM(B21,D21,F21,H21,J21,L21,N21,P21,) / 6</f>
        <v>81.53705</v>
      </c>
      <c r="C44" s="8" t="n">
        <f aca="false">SUM(C21,E21,G21,I21,K21,M21,O21,Q21) / 6</f>
        <v>39.2222166666667</v>
      </c>
    </row>
    <row r="45" customFormat="false" ht="12.8" hidden="false" customHeight="false" outlineLevel="0" collapsed="false">
      <c r="A45" s="0" t="n">
        <v>20</v>
      </c>
      <c r="B45" s="8" t="n">
        <f aca="false">SUM(B22,D22,F22,H22,J22,L22,N22,P22,) / 6</f>
        <v>82.6296166666667</v>
      </c>
      <c r="C45" s="8" t="n">
        <f aca="false">SUM(C22,E22,G22,I22,K22,M22,O22,Q22) / 6</f>
        <v>39.6111166666667</v>
      </c>
    </row>
  </sheetData>
  <mergeCells count="6"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33" activeCellId="0" sqref="N3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5" t="s">
        <v>11</v>
      </c>
      <c r="C1" s="5"/>
      <c r="D1" s="5" t="s">
        <v>12</v>
      </c>
      <c r="E1" s="5"/>
      <c r="F1" s="5" t="s">
        <v>13</v>
      </c>
      <c r="G1" s="5"/>
      <c r="H1" s="5" t="s">
        <v>14</v>
      </c>
      <c r="I1" s="5"/>
      <c r="J1" s="5" t="s">
        <v>15</v>
      </c>
      <c r="K1" s="5"/>
      <c r="L1" s="5" t="s">
        <v>16</v>
      </c>
      <c r="M1" s="5"/>
    </row>
    <row r="2" customFormat="false" ht="12.8" hidden="false" customHeight="false" outlineLevel="0" collapsed="false">
      <c r="A2" s="0" t="s">
        <v>5</v>
      </c>
      <c r="B2" s="0" t="s">
        <v>1</v>
      </c>
      <c r="C2" s="0" t="s">
        <v>2</v>
      </c>
      <c r="D2" s="0" t="s">
        <v>1</v>
      </c>
      <c r="E2" s="0" t="s">
        <v>2</v>
      </c>
      <c r="F2" s="0" t="s">
        <v>1</v>
      </c>
      <c r="G2" s="0" t="s">
        <v>2</v>
      </c>
      <c r="H2" s="0" t="s">
        <v>1</v>
      </c>
      <c r="I2" s="0" t="s">
        <v>2</v>
      </c>
      <c r="J2" s="0" t="s">
        <v>1</v>
      </c>
      <c r="K2" s="0" t="s">
        <v>2</v>
      </c>
      <c r="L2" s="0" t="s">
        <v>1</v>
      </c>
      <c r="M2" s="0" t="s">
        <v>2</v>
      </c>
    </row>
    <row r="3" customFormat="false" ht="12.8" hidden="false" customHeight="false" outlineLevel="0" collapsed="false">
      <c r="A3" s="0" t="n">
        <v>1</v>
      </c>
      <c r="B3" s="3" t="n">
        <v>65.4444</v>
      </c>
      <c r="C3" s="3" t="n">
        <v>33.6667</v>
      </c>
      <c r="D3" s="3" t="n">
        <v>64.4444</v>
      </c>
      <c r="E3" s="3" t="n">
        <v>37</v>
      </c>
      <c r="F3" s="3" t="n">
        <v>63.1111</v>
      </c>
      <c r="G3" s="3" t="n">
        <v>39.6667</v>
      </c>
      <c r="H3" s="3" t="n">
        <v>63.3333</v>
      </c>
      <c r="I3" s="3" t="n">
        <v>36</v>
      </c>
      <c r="J3" s="3" t="n">
        <v>59.1111</v>
      </c>
      <c r="K3" s="3" t="n">
        <v>31.3333</v>
      </c>
      <c r="L3" s="3" t="n">
        <v>61</v>
      </c>
      <c r="M3" s="3" t="n">
        <v>37.6667</v>
      </c>
    </row>
    <row r="4" customFormat="false" ht="12.8" hidden="false" customHeight="false" outlineLevel="0" collapsed="false">
      <c r="A4" s="0" t="n">
        <v>2</v>
      </c>
      <c r="B4" s="3" t="n">
        <v>69.6667</v>
      </c>
      <c r="C4" s="3" t="n">
        <v>32.6667</v>
      </c>
      <c r="D4" s="3" t="n">
        <v>70</v>
      </c>
      <c r="E4" s="3" t="n">
        <v>37.3333</v>
      </c>
      <c r="F4" s="3" t="n">
        <v>69.5556</v>
      </c>
      <c r="G4" s="3" t="n">
        <v>37.6667</v>
      </c>
      <c r="H4" s="3" t="n">
        <v>67.3333</v>
      </c>
      <c r="I4" s="3" t="n">
        <v>33.3333</v>
      </c>
      <c r="J4" s="3" t="n">
        <v>68.6667</v>
      </c>
      <c r="K4" s="3" t="n">
        <v>35.3333</v>
      </c>
      <c r="L4" s="3" t="n">
        <v>69.6667</v>
      </c>
      <c r="M4" s="3" t="n">
        <v>39.3333</v>
      </c>
    </row>
    <row r="5" customFormat="false" ht="12.8" hidden="false" customHeight="false" outlineLevel="0" collapsed="false">
      <c r="A5" s="0" t="n">
        <v>3</v>
      </c>
      <c r="B5" s="3" t="n">
        <v>75.2222</v>
      </c>
      <c r="C5" s="3" t="n">
        <v>37.6667</v>
      </c>
      <c r="D5" s="3" t="n">
        <v>77.3333</v>
      </c>
      <c r="E5" s="3" t="n">
        <v>31.6667</v>
      </c>
      <c r="F5" s="3" t="n">
        <v>71.8889</v>
      </c>
      <c r="G5" s="3" t="n">
        <v>38</v>
      </c>
      <c r="H5" s="3" t="n">
        <v>71.1111</v>
      </c>
      <c r="I5" s="3" t="n">
        <v>37.3333</v>
      </c>
      <c r="J5" s="3" t="n">
        <v>74.2222</v>
      </c>
      <c r="K5" s="3" t="n">
        <v>37.6667</v>
      </c>
      <c r="L5" s="3" t="n">
        <v>74.7778</v>
      </c>
      <c r="M5" s="3" t="n">
        <v>37.6667</v>
      </c>
    </row>
    <row r="6" customFormat="false" ht="12.8" hidden="false" customHeight="false" outlineLevel="0" collapsed="false">
      <c r="A6" s="0" t="n">
        <v>4</v>
      </c>
      <c r="B6" s="3" t="n">
        <v>78</v>
      </c>
      <c r="C6" s="3" t="n">
        <v>39</v>
      </c>
      <c r="D6" s="3" t="n">
        <v>80.6667</v>
      </c>
      <c r="E6" s="3" t="n">
        <v>36.3333</v>
      </c>
      <c r="F6" s="3" t="n">
        <v>81</v>
      </c>
      <c r="G6" s="3" t="n">
        <v>37.3333</v>
      </c>
      <c r="H6" s="3" t="n">
        <v>79.5556</v>
      </c>
      <c r="I6" s="3" t="n">
        <v>41</v>
      </c>
      <c r="J6" s="3" t="n">
        <v>78</v>
      </c>
      <c r="K6" s="3" t="n">
        <v>40.3333</v>
      </c>
      <c r="L6" s="3" t="n">
        <v>79.5556</v>
      </c>
      <c r="M6" s="3" t="n">
        <v>43.6667</v>
      </c>
    </row>
    <row r="7" customFormat="false" ht="12.8" hidden="false" customHeight="false" outlineLevel="0" collapsed="false">
      <c r="A7" s="0" t="n">
        <v>5</v>
      </c>
      <c r="B7" s="3" t="n">
        <v>82</v>
      </c>
      <c r="C7" s="3" t="n">
        <v>34.6667</v>
      </c>
      <c r="D7" s="3" t="n">
        <v>79.2222</v>
      </c>
      <c r="E7" s="3" t="n">
        <v>33</v>
      </c>
      <c r="F7" s="3" t="n">
        <v>79.7778</v>
      </c>
      <c r="G7" s="3" t="n">
        <v>36.6667</v>
      </c>
      <c r="H7" s="3" t="n">
        <v>84.5556</v>
      </c>
      <c r="I7" s="3" t="n">
        <v>40.3333</v>
      </c>
      <c r="J7" s="3" t="n">
        <v>83.5556</v>
      </c>
      <c r="K7" s="3" t="n">
        <v>40.3333</v>
      </c>
      <c r="L7" s="3" t="n">
        <v>68.3333</v>
      </c>
      <c r="M7" s="3" t="n">
        <v>33</v>
      </c>
    </row>
    <row r="8" customFormat="false" ht="12.8" hidden="false" customHeight="false" outlineLevel="0" collapsed="false">
      <c r="A8" s="0" t="n">
        <v>6</v>
      </c>
      <c r="B8" s="3" t="n">
        <v>82.5556</v>
      </c>
      <c r="C8" s="3" t="n">
        <v>35.3333</v>
      </c>
      <c r="D8" s="3" t="n">
        <v>79.7778</v>
      </c>
      <c r="E8" s="3" t="n">
        <v>34.6667</v>
      </c>
      <c r="F8" s="3" t="n">
        <v>85</v>
      </c>
      <c r="G8" s="3" t="n">
        <v>40.3333</v>
      </c>
      <c r="H8" s="3" t="n">
        <v>85.2222</v>
      </c>
      <c r="I8" s="3" t="n">
        <v>42.6667</v>
      </c>
      <c r="J8" s="3" t="n">
        <v>84.1111</v>
      </c>
      <c r="K8" s="3" t="n">
        <v>42</v>
      </c>
      <c r="L8" s="3" t="n">
        <v>74.1111</v>
      </c>
      <c r="M8" s="3" t="n">
        <v>40</v>
      </c>
    </row>
    <row r="9" customFormat="false" ht="12.8" hidden="false" customHeight="false" outlineLevel="0" collapsed="false">
      <c r="A9" s="0" t="n">
        <v>7</v>
      </c>
      <c r="B9" s="3" t="n">
        <v>89</v>
      </c>
      <c r="C9" s="3" t="n">
        <v>39.6667</v>
      </c>
      <c r="D9" s="3" t="n">
        <v>84.5556</v>
      </c>
      <c r="E9" s="3" t="n">
        <v>37.6667</v>
      </c>
      <c r="F9" s="3" t="n">
        <v>87.8889</v>
      </c>
      <c r="G9" s="3" t="n">
        <v>39.6667</v>
      </c>
      <c r="H9" s="3" t="n">
        <v>83.6667</v>
      </c>
      <c r="I9" s="3" t="n">
        <v>34.3333</v>
      </c>
      <c r="J9" s="3" t="n">
        <v>88.1111</v>
      </c>
      <c r="K9" s="3" t="n">
        <v>41</v>
      </c>
      <c r="L9" s="3" t="n">
        <v>87.1111</v>
      </c>
      <c r="M9" s="3" t="n">
        <v>35</v>
      </c>
    </row>
    <row r="10" customFormat="false" ht="12.8" hidden="false" customHeight="false" outlineLevel="0" collapsed="false">
      <c r="A10" s="0" t="n">
        <v>8</v>
      </c>
      <c r="B10" s="3" t="n">
        <v>89.6667</v>
      </c>
      <c r="C10" s="3" t="n">
        <v>40.6667</v>
      </c>
      <c r="D10" s="3" t="n">
        <v>85.2222</v>
      </c>
      <c r="E10" s="3" t="n">
        <v>35</v>
      </c>
      <c r="F10" s="3" t="n">
        <v>85.7778</v>
      </c>
      <c r="G10" s="3" t="n">
        <v>35.6667</v>
      </c>
      <c r="H10" s="3" t="n">
        <v>89.3333</v>
      </c>
      <c r="I10" s="3" t="n">
        <v>34.6667</v>
      </c>
      <c r="J10" s="3" t="n">
        <v>85.8889</v>
      </c>
      <c r="K10" s="3" t="n">
        <v>35.6667</v>
      </c>
      <c r="L10" s="3" t="n">
        <v>86.8889</v>
      </c>
      <c r="M10" s="3" t="n">
        <v>36</v>
      </c>
    </row>
    <row r="11" customFormat="false" ht="12.8" hidden="false" customHeight="false" outlineLevel="0" collapsed="false">
      <c r="A11" s="0" t="n">
        <v>9</v>
      </c>
      <c r="B11" s="3" t="n">
        <v>84.8889</v>
      </c>
      <c r="C11" s="3" t="n">
        <v>36</v>
      </c>
      <c r="D11" s="3" t="n">
        <v>88.1111</v>
      </c>
      <c r="E11" s="3" t="n">
        <v>36</v>
      </c>
      <c r="F11" s="3" t="n">
        <v>87</v>
      </c>
      <c r="G11" s="3" t="n">
        <v>35.3333</v>
      </c>
      <c r="H11" s="3" t="n">
        <v>90.8889</v>
      </c>
      <c r="I11" s="3" t="n">
        <v>41</v>
      </c>
      <c r="J11" s="3" t="n">
        <v>85.4444</v>
      </c>
      <c r="K11" s="3" t="n">
        <v>41.6667</v>
      </c>
      <c r="L11" s="3" t="n">
        <v>89.4444</v>
      </c>
      <c r="M11" s="3" t="n">
        <v>40.6667</v>
      </c>
    </row>
    <row r="12" customFormat="false" ht="12.8" hidden="false" customHeight="false" outlineLevel="0" collapsed="false">
      <c r="A12" s="0" t="n">
        <v>10</v>
      </c>
      <c r="B12" s="3" t="n">
        <v>91.1111</v>
      </c>
      <c r="C12" s="3" t="n">
        <v>35.3333</v>
      </c>
      <c r="D12" s="3" t="n">
        <v>84.8889</v>
      </c>
      <c r="E12" s="3" t="n">
        <v>35.3333</v>
      </c>
      <c r="F12" s="3" t="n">
        <v>89.6667</v>
      </c>
      <c r="G12" s="3" t="n">
        <v>35</v>
      </c>
      <c r="H12" s="3" t="n">
        <v>86.1111</v>
      </c>
      <c r="I12" s="3" t="n">
        <v>37.6667</v>
      </c>
      <c r="J12" s="3" t="n">
        <v>89.1111</v>
      </c>
      <c r="K12" s="3" t="n">
        <v>41.6667</v>
      </c>
      <c r="L12" s="3" t="n">
        <v>86.1111</v>
      </c>
      <c r="M12" s="3" t="n">
        <v>37</v>
      </c>
    </row>
    <row r="13" customFormat="false" ht="12.8" hidden="false" customHeight="false" outlineLevel="0" collapsed="false">
      <c r="A13" s="0" t="n">
        <v>11</v>
      </c>
      <c r="B13" s="3" t="n">
        <v>90.4444</v>
      </c>
      <c r="C13" s="3" t="n">
        <v>35.6667</v>
      </c>
      <c r="D13" s="3" t="n">
        <v>92.3333</v>
      </c>
      <c r="E13" s="3" t="n">
        <v>38</v>
      </c>
      <c r="F13" s="3" t="n">
        <v>89.7778</v>
      </c>
      <c r="G13" s="3" t="n">
        <v>38.3333</v>
      </c>
      <c r="H13" s="3" t="n">
        <v>89.1111</v>
      </c>
      <c r="I13" s="3" t="n">
        <v>38</v>
      </c>
      <c r="J13" s="3" t="n">
        <v>83.7778</v>
      </c>
      <c r="K13" s="3" t="n">
        <v>34.6667</v>
      </c>
      <c r="L13" s="3" t="n">
        <v>91.8889</v>
      </c>
      <c r="M13" s="3" t="n">
        <v>38.3333</v>
      </c>
    </row>
    <row r="14" customFormat="false" ht="12.8" hidden="false" customHeight="false" outlineLevel="0" collapsed="false">
      <c r="A14" s="0" t="n">
        <v>12</v>
      </c>
      <c r="B14" s="3" t="n">
        <v>91.6667</v>
      </c>
      <c r="C14" s="3" t="n">
        <v>35.6667</v>
      </c>
      <c r="D14" s="3" t="n">
        <v>89.1111</v>
      </c>
      <c r="E14" s="3" t="n">
        <v>32.3333</v>
      </c>
      <c r="F14" s="3" t="n">
        <v>93</v>
      </c>
      <c r="G14" s="3" t="n">
        <v>38.6667</v>
      </c>
      <c r="H14" s="3" t="n">
        <v>90.5556</v>
      </c>
      <c r="I14" s="3" t="n">
        <v>40.6667</v>
      </c>
      <c r="J14" s="3" t="n">
        <v>90.3333</v>
      </c>
      <c r="K14" s="3" t="n">
        <v>39</v>
      </c>
      <c r="L14" s="3" t="n">
        <v>92.3333</v>
      </c>
      <c r="M14" s="3" t="n">
        <v>39</v>
      </c>
    </row>
    <row r="15" customFormat="false" ht="12.8" hidden="false" customHeight="false" outlineLevel="0" collapsed="false">
      <c r="A15" s="0" t="n">
        <v>13</v>
      </c>
      <c r="B15" s="3" t="n">
        <v>92.1111</v>
      </c>
      <c r="C15" s="3" t="n">
        <v>36</v>
      </c>
      <c r="D15" s="3" t="n">
        <v>90.3333</v>
      </c>
      <c r="E15" s="3" t="n">
        <v>35</v>
      </c>
      <c r="F15" s="3" t="n">
        <v>90.2222</v>
      </c>
      <c r="G15" s="3" t="n">
        <v>34.6667</v>
      </c>
      <c r="H15" s="3" t="n">
        <v>91.6667</v>
      </c>
      <c r="I15" s="3" t="n">
        <v>37</v>
      </c>
      <c r="J15" s="3" t="n">
        <v>89.7778</v>
      </c>
      <c r="K15" s="3" t="n">
        <v>36.6667</v>
      </c>
      <c r="L15" s="3" t="n">
        <v>91.2222</v>
      </c>
      <c r="M15" s="3" t="n">
        <v>35.3333</v>
      </c>
    </row>
    <row r="16" customFormat="false" ht="12.8" hidden="false" customHeight="false" outlineLevel="0" collapsed="false">
      <c r="A16" s="0" t="n">
        <v>14</v>
      </c>
      <c r="B16" s="3" t="n">
        <v>94.4444</v>
      </c>
      <c r="C16" s="3" t="n">
        <v>36.3333</v>
      </c>
      <c r="D16" s="3" t="n">
        <v>93.3333</v>
      </c>
      <c r="E16" s="3" t="n">
        <v>39.6667</v>
      </c>
      <c r="F16" s="3" t="n">
        <v>88.5556</v>
      </c>
      <c r="G16" s="3" t="n">
        <v>37</v>
      </c>
      <c r="H16" s="3" t="n">
        <v>91.6667</v>
      </c>
      <c r="I16" s="3" t="n">
        <v>37.6667</v>
      </c>
      <c r="J16" s="3" t="n">
        <v>95.4444</v>
      </c>
      <c r="K16" s="3" t="n">
        <v>38</v>
      </c>
      <c r="L16" s="3" t="n">
        <v>90.7778</v>
      </c>
      <c r="M16" s="3" t="n">
        <v>37.3333</v>
      </c>
    </row>
    <row r="17" customFormat="false" ht="12.8" hidden="false" customHeight="false" outlineLevel="0" collapsed="false">
      <c r="A17" s="0" t="n">
        <v>15</v>
      </c>
      <c r="B17" s="3" t="n">
        <v>93.2222</v>
      </c>
      <c r="C17" s="3" t="n">
        <v>33.6667</v>
      </c>
      <c r="D17" s="3" t="n">
        <v>93.1111</v>
      </c>
      <c r="E17" s="3" t="n">
        <v>37.3333</v>
      </c>
      <c r="F17" s="3" t="n">
        <v>94.5556</v>
      </c>
      <c r="G17" s="3" t="n">
        <v>37.6667</v>
      </c>
      <c r="H17" s="3" t="n">
        <v>94.3333</v>
      </c>
      <c r="I17" s="3" t="n">
        <v>36.6667</v>
      </c>
      <c r="J17" s="3" t="n">
        <v>93.7778</v>
      </c>
      <c r="K17" s="3" t="n">
        <v>38.6667</v>
      </c>
      <c r="L17" s="3" t="n">
        <v>93.4444</v>
      </c>
      <c r="M17" s="3" t="n">
        <v>39.6667</v>
      </c>
    </row>
    <row r="18" customFormat="false" ht="12.8" hidden="false" customHeight="false" outlineLevel="0" collapsed="false">
      <c r="A18" s="0" t="n">
        <v>16</v>
      </c>
      <c r="B18" s="3" t="n">
        <v>92</v>
      </c>
      <c r="C18" s="3" t="n">
        <v>35</v>
      </c>
      <c r="D18" s="3" t="n">
        <v>94.3333</v>
      </c>
      <c r="E18" s="3" t="n">
        <v>34.6667</v>
      </c>
      <c r="F18" s="3" t="n">
        <v>95.2222</v>
      </c>
      <c r="G18" s="3" t="n">
        <v>37.3333</v>
      </c>
      <c r="H18" s="3" t="n">
        <v>93.8889</v>
      </c>
      <c r="I18" s="3" t="n">
        <v>37</v>
      </c>
      <c r="J18" s="3" t="n">
        <v>95.3333</v>
      </c>
      <c r="K18" s="3" t="n">
        <v>38.3333</v>
      </c>
      <c r="L18" s="3" t="n">
        <v>93</v>
      </c>
      <c r="M18" s="3" t="n">
        <v>37</v>
      </c>
    </row>
    <row r="19" customFormat="false" ht="12.8" hidden="false" customHeight="false" outlineLevel="0" collapsed="false">
      <c r="A19" s="0" t="n">
        <v>17</v>
      </c>
      <c r="B19" s="3" t="n">
        <v>95.3333</v>
      </c>
      <c r="C19" s="3" t="n">
        <v>37</v>
      </c>
      <c r="D19" s="3" t="n">
        <v>93.8889</v>
      </c>
      <c r="E19" s="3" t="n">
        <v>37</v>
      </c>
      <c r="F19" s="3" t="n">
        <v>96</v>
      </c>
      <c r="G19" s="3" t="n">
        <v>36.6667</v>
      </c>
      <c r="H19" s="3" t="n">
        <v>94.5556</v>
      </c>
      <c r="I19" s="3" t="n">
        <v>37.6667</v>
      </c>
      <c r="J19" s="3" t="n">
        <v>96</v>
      </c>
      <c r="K19" s="3" t="n">
        <v>39.3333</v>
      </c>
      <c r="L19" s="3" t="n">
        <v>91.2222</v>
      </c>
      <c r="M19" s="3" t="n">
        <v>35.3333</v>
      </c>
    </row>
    <row r="20" customFormat="false" ht="12.8" hidden="false" customHeight="false" outlineLevel="0" collapsed="false">
      <c r="A20" s="0" t="n">
        <v>18</v>
      </c>
      <c r="B20" s="3" t="n">
        <v>91.4444</v>
      </c>
      <c r="C20" s="3" t="n">
        <v>34.6667</v>
      </c>
      <c r="D20" s="3" t="n">
        <v>92.4444</v>
      </c>
      <c r="E20" s="3" t="n">
        <v>33</v>
      </c>
      <c r="F20" s="3" t="n">
        <v>96.5556</v>
      </c>
      <c r="G20" s="3" t="n">
        <v>39</v>
      </c>
      <c r="H20" s="3" t="n">
        <v>91.7778</v>
      </c>
      <c r="I20" s="3" t="n">
        <v>36</v>
      </c>
      <c r="J20" s="3" t="n">
        <v>92.5556</v>
      </c>
      <c r="K20" s="3" t="n">
        <v>38.6667</v>
      </c>
      <c r="L20" s="3" t="n">
        <v>95.2222</v>
      </c>
      <c r="M20" s="3" t="n">
        <v>36.6667</v>
      </c>
    </row>
    <row r="21" customFormat="false" ht="12.8" hidden="false" customHeight="false" outlineLevel="0" collapsed="false">
      <c r="A21" s="0" t="n">
        <v>19</v>
      </c>
      <c r="B21" s="3" t="n">
        <v>91.1111</v>
      </c>
      <c r="C21" s="3" t="n">
        <v>39</v>
      </c>
      <c r="D21" s="3" t="n">
        <v>96.8889</v>
      </c>
      <c r="E21" s="3" t="n">
        <v>35</v>
      </c>
      <c r="F21" s="3" t="n">
        <v>94.2222</v>
      </c>
      <c r="G21" s="3" t="n">
        <v>38.3333</v>
      </c>
      <c r="H21" s="3" t="n">
        <v>93</v>
      </c>
      <c r="I21" s="3" t="n">
        <v>39.3333</v>
      </c>
      <c r="J21" s="3" t="n">
        <v>93.8889</v>
      </c>
      <c r="K21" s="3" t="n">
        <v>39</v>
      </c>
      <c r="L21" s="3" t="n">
        <v>95.2222</v>
      </c>
      <c r="M21" s="3" t="n">
        <v>38.6667</v>
      </c>
    </row>
    <row r="22" customFormat="false" ht="12.8" hidden="false" customHeight="false" outlineLevel="0" collapsed="false">
      <c r="A22" s="0" t="n">
        <v>20</v>
      </c>
      <c r="B22" s="3" t="n">
        <v>93</v>
      </c>
      <c r="C22" s="3" t="n">
        <v>39</v>
      </c>
      <c r="D22" s="3" t="n">
        <v>96.5556</v>
      </c>
      <c r="E22" s="3" t="n">
        <v>33.6667</v>
      </c>
      <c r="F22" s="3" t="n">
        <v>90.7778</v>
      </c>
      <c r="G22" s="3" t="n">
        <v>39.3333</v>
      </c>
      <c r="H22" s="3" t="n">
        <v>97.1111</v>
      </c>
      <c r="I22" s="3" t="n">
        <v>39.3333</v>
      </c>
      <c r="J22" s="3" t="n">
        <v>95.2222</v>
      </c>
      <c r="K22" s="3" t="n">
        <v>38</v>
      </c>
      <c r="L22" s="3" t="n">
        <v>93.4444</v>
      </c>
      <c r="M22" s="3" t="n">
        <v>34.6667</v>
      </c>
    </row>
    <row r="25" customFormat="false" ht="12.8" hidden="false" customHeight="false" outlineLevel="0" collapsed="false">
      <c r="A25" s="0" t="s">
        <v>6</v>
      </c>
      <c r="B25" s="0" t="s">
        <v>1</v>
      </c>
      <c r="C25" s="0" t="s">
        <v>2</v>
      </c>
    </row>
    <row r="26" customFormat="false" ht="12.8" hidden="false" customHeight="false" outlineLevel="0" collapsed="false">
      <c r="A26" s="0" t="n">
        <v>1</v>
      </c>
      <c r="B26" s="8" t="n">
        <f aca="false">SUM(B3,D3,F3,H3,J3,L3,N3,P3,) / 6</f>
        <v>62.7407166666667</v>
      </c>
      <c r="C26" s="8" t="n">
        <f aca="false">SUM(C3,E3,G3,I3,K3,M3,O3,Q3) / 6</f>
        <v>35.8889</v>
      </c>
    </row>
    <row r="27" customFormat="false" ht="12.8" hidden="false" customHeight="false" outlineLevel="0" collapsed="false">
      <c r="A27" s="0" t="n">
        <v>2</v>
      </c>
      <c r="B27" s="8" t="n">
        <f aca="false">SUM(B4,D4,F4,H4,J4,L4,N4,P4,) / 6</f>
        <v>69.1481666666667</v>
      </c>
      <c r="C27" s="8" t="n">
        <f aca="false">SUM(C4,E4,G4,I4,K4,M4,O4,Q4) / 6</f>
        <v>35.9444333333333</v>
      </c>
    </row>
    <row r="28" customFormat="false" ht="12.8" hidden="false" customHeight="false" outlineLevel="0" collapsed="false">
      <c r="A28" s="0" t="n">
        <v>3</v>
      </c>
      <c r="B28" s="8" t="n">
        <f aca="false">SUM(B5,D5,F5,H5,J5,L5,N5,P5,) / 6</f>
        <v>74.0925833333333</v>
      </c>
      <c r="C28" s="8" t="n">
        <f aca="false">SUM(C5,E5,G5,I5,K5,M5,O5,Q5) / 6</f>
        <v>36.6666833333333</v>
      </c>
    </row>
    <row r="29" customFormat="false" ht="12.8" hidden="false" customHeight="false" outlineLevel="0" collapsed="false">
      <c r="A29" s="0" t="n">
        <v>4</v>
      </c>
      <c r="B29" s="8" t="n">
        <f aca="false">SUM(B6,D6,F6,H6,J6,L6,N6,P6,) / 6</f>
        <v>79.4629833333333</v>
      </c>
      <c r="C29" s="8" t="n">
        <f aca="false">SUM(C6,E6,G6,I6,K6,M6,O6,Q6) / 6</f>
        <v>39.6111</v>
      </c>
    </row>
    <row r="30" customFormat="false" ht="12.8" hidden="false" customHeight="false" outlineLevel="0" collapsed="false">
      <c r="A30" s="0" t="n">
        <v>5</v>
      </c>
      <c r="B30" s="8" t="n">
        <f aca="false">SUM(B7,D7,F7,H7,J7,L7,N7,P7,) / 6</f>
        <v>79.5740833333333</v>
      </c>
      <c r="C30" s="8" t="n">
        <f aca="false">SUM(C7,E7,G7,I7,K7,M7,O7,Q7) / 6</f>
        <v>36.3333333333333</v>
      </c>
    </row>
    <row r="31" customFormat="false" ht="12.8" hidden="false" customHeight="false" outlineLevel="0" collapsed="false">
      <c r="A31" s="0" t="n">
        <v>6</v>
      </c>
      <c r="B31" s="8" t="n">
        <f aca="false">SUM(B8,D8,F8,H8,J8,L8,N8,P8,) / 6</f>
        <v>81.7963</v>
      </c>
      <c r="C31" s="8" t="n">
        <f aca="false">SUM(C8,E8,G8,I8,K8,M8,O8,Q8) / 6</f>
        <v>39.1666666666667</v>
      </c>
    </row>
    <row r="32" customFormat="false" ht="12.8" hidden="false" customHeight="false" outlineLevel="0" collapsed="false">
      <c r="A32" s="0" t="n">
        <v>7</v>
      </c>
      <c r="B32" s="8" t="n">
        <f aca="false">SUM(B9,D9,F9,H9,J9,L9,N9,P9,) / 6</f>
        <v>86.7222333333333</v>
      </c>
      <c r="C32" s="8" t="n">
        <f aca="false">SUM(C9,E9,G9,I9,K9,M9,O9,Q9) / 6</f>
        <v>37.8889</v>
      </c>
    </row>
    <row r="33" customFormat="false" ht="12.8" hidden="false" customHeight="false" outlineLevel="0" collapsed="false">
      <c r="A33" s="0" t="n">
        <v>8</v>
      </c>
      <c r="B33" s="8" t="n">
        <f aca="false">SUM(B10,D10,F10,H10,J10,L10,N10,P10,) / 6</f>
        <v>87.1296333333333</v>
      </c>
      <c r="C33" s="8" t="n">
        <f aca="false">SUM(C10,E10,G10,I10,K10,M10,O10,Q10) / 6</f>
        <v>36.2778</v>
      </c>
    </row>
    <row r="34" customFormat="false" ht="12.8" hidden="false" customHeight="false" outlineLevel="0" collapsed="false">
      <c r="A34" s="0" t="n">
        <v>9</v>
      </c>
      <c r="B34" s="8" t="n">
        <f aca="false">SUM(B11,D11,F11,H11,J11,L11,N11,P11,) / 6</f>
        <v>87.6296166666667</v>
      </c>
      <c r="C34" s="8" t="n">
        <f aca="false">SUM(C11,E11,G11,I11,K11,M11,O11,Q11) / 6</f>
        <v>38.44445</v>
      </c>
    </row>
    <row r="35" customFormat="false" ht="12.8" hidden="false" customHeight="false" outlineLevel="0" collapsed="false">
      <c r="A35" s="0" t="n">
        <v>10</v>
      </c>
      <c r="B35" s="8" t="n">
        <f aca="false">SUM(B12,D12,F12,H12,J12,L12,N12,P12,) / 6</f>
        <v>87.8333333333333</v>
      </c>
      <c r="C35" s="8" t="n">
        <f aca="false">SUM(C12,E12,G12,I12,K12,M12,O12,Q12) / 6</f>
        <v>37</v>
      </c>
    </row>
    <row r="36" customFormat="false" ht="12.8" hidden="false" customHeight="false" outlineLevel="0" collapsed="false">
      <c r="A36" s="0" t="n">
        <v>11</v>
      </c>
      <c r="B36" s="8" t="n">
        <f aca="false">SUM(B13,D13,F13,H13,J13,L13,N13,P13,) / 6</f>
        <v>89.55555</v>
      </c>
      <c r="C36" s="8" t="n">
        <f aca="false">SUM(C13,E13,G13,I13,K13,M13,O13,Q13) / 6</f>
        <v>37.1666666666667</v>
      </c>
    </row>
    <row r="37" customFormat="false" ht="12.8" hidden="false" customHeight="false" outlineLevel="0" collapsed="false">
      <c r="A37" s="0" t="n">
        <v>12</v>
      </c>
      <c r="B37" s="8" t="n">
        <f aca="false">SUM(B14,D14,F14,H14,J14,L14,N14,P14,) / 6</f>
        <v>91.1666666666667</v>
      </c>
      <c r="C37" s="8" t="n">
        <f aca="false">SUM(C14,E14,G14,I14,K14,M14,O14,Q14) / 6</f>
        <v>37.5555666666667</v>
      </c>
    </row>
    <row r="38" customFormat="false" ht="12.8" hidden="false" customHeight="false" outlineLevel="0" collapsed="false">
      <c r="A38" s="0" t="n">
        <v>13</v>
      </c>
      <c r="B38" s="8" t="n">
        <f aca="false">SUM(B15,D15,F15,H15,J15,L15,N15,P15,) / 6</f>
        <v>90.8888833333333</v>
      </c>
      <c r="C38" s="8" t="n">
        <f aca="false">SUM(C15,E15,G15,I15,K15,M15,O15,Q15) / 6</f>
        <v>35.7777833333333</v>
      </c>
    </row>
    <row r="39" customFormat="false" ht="12.8" hidden="false" customHeight="false" outlineLevel="0" collapsed="false">
      <c r="A39" s="0" t="n">
        <v>14</v>
      </c>
      <c r="B39" s="8" t="n">
        <f aca="false">SUM(B16,D16,F16,H16,J16,L16,N16,P16,) / 6</f>
        <v>92.3703666666667</v>
      </c>
      <c r="C39" s="8" t="n">
        <f aca="false">SUM(C16,E16,G16,I16,K16,M16,O16,Q16) / 6</f>
        <v>37.6666666666667</v>
      </c>
    </row>
    <row r="40" customFormat="false" ht="12.8" hidden="false" customHeight="false" outlineLevel="0" collapsed="false">
      <c r="A40" s="0" t="n">
        <v>15</v>
      </c>
      <c r="B40" s="8" t="n">
        <f aca="false">SUM(B17,D17,F17,H17,J17,L17,N17,P17,) / 6</f>
        <v>93.7407333333333</v>
      </c>
      <c r="C40" s="8" t="n">
        <f aca="false">SUM(C17,E17,G17,I17,K17,M17,O17,Q17) / 6</f>
        <v>37.2778</v>
      </c>
    </row>
    <row r="41" customFormat="false" ht="12.8" hidden="false" customHeight="false" outlineLevel="0" collapsed="false">
      <c r="A41" s="0" t="n">
        <v>16</v>
      </c>
      <c r="B41" s="8" t="n">
        <f aca="false">SUM(B18,D18,F18,H18,J18,L18,N18,P18,) / 6</f>
        <v>93.96295</v>
      </c>
      <c r="C41" s="8" t="n">
        <f aca="false">SUM(C18,E18,G18,I18,K18,M18,O18,Q18) / 6</f>
        <v>36.55555</v>
      </c>
    </row>
    <row r="42" customFormat="false" ht="12.8" hidden="false" customHeight="false" outlineLevel="0" collapsed="false">
      <c r="A42" s="0" t="n">
        <v>17</v>
      </c>
      <c r="B42" s="8" t="n">
        <f aca="false">SUM(B19,D19,F19,H19,J19,L19,N19,P19,) / 6</f>
        <v>94.5</v>
      </c>
      <c r="C42" s="8" t="n">
        <f aca="false">SUM(C19,E19,G19,I19,K19,M19,O19,Q19) / 6</f>
        <v>37.1666666666667</v>
      </c>
    </row>
    <row r="43" customFormat="false" ht="12.8" hidden="false" customHeight="false" outlineLevel="0" collapsed="false">
      <c r="A43" s="0" t="n">
        <v>18</v>
      </c>
      <c r="B43" s="8" t="n">
        <f aca="false">SUM(B20,D20,F20,H20,J20,L20,N20,P20,) / 6</f>
        <v>93.3333333333333</v>
      </c>
      <c r="C43" s="8" t="n">
        <f aca="false">SUM(C20,E20,G20,I20,K20,M20,O20,Q20) / 6</f>
        <v>36.33335</v>
      </c>
    </row>
    <row r="44" customFormat="false" ht="12.8" hidden="false" customHeight="false" outlineLevel="0" collapsed="false">
      <c r="A44" s="0" t="n">
        <v>19</v>
      </c>
      <c r="B44" s="8" t="n">
        <f aca="false">SUM(B21,D21,F21,H21,J21,L21,N21,P21,) / 6</f>
        <v>94.05555</v>
      </c>
      <c r="C44" s="8" t="n">
        <f aca="false">SUM(C21,E21,G21,I21,K21,M21,O21,Q21) / 6</f>
        <v>38.2222166666667</v>
      </c>
    </row>
    <row r="45" customFormat="false" ht="12.8" hidden="false" customHeight="false" outlineLevel="0" collapsed="false">
      <c r="A45" s="0" t="n">
        <v>20</v>
      </c>
      <c r="B45" s="8" t="n">
        <f aca="false">SUM(B22,D22,F22,H22,J22,L22,N22,P22,) / 6</f>
        <v>94.35185</v>
      </c>
      <c r="C45" s="8" t="n">
        <f aca="false">SUM(C22,E22,G22,I22,K22,M22,O22,Q22) / 6</f>
        <v>37.3333333333333</v>
      </c>
    </row>
  </sheetData>
  <mergeCells count="6"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5" activeCellId="0" sqref="E25"/>
    </sheetView>
  </sheetViews>
  <sheetFormatPr defaultRowHeight="12.8"/>
  <cols>
    <col collapsed="false" hidden="false" max="2" min="1" style="0" width="11.5204081632653"/>
    <col collapsed="false" hidden="false" max="4" min="3" style="1" width="11.5204081632653"/>
    <col collapsed="false" hidden="false" max="6" min="5" style="0" width="11.5204081632653"/>
    <col collapsed="false" hidden="false" max="8" min="7" style="1" width="11.5204081632653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7</v>
      </c>
    </row>
    <row r="2" customFormat="false" ht="12.8" hidden="false" customHeight="false" outlineLevel="0" collapsed="false">
      <c r="G2" s="0"/>
      <c r="H2" s="0"/>
    </row>
    <row r="3" customFormat="false" ht="12.8" hidden="false" customHeight="false" outlineLevel="0" collapsed="false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</row>
    <row r="4" customFormat="false" ht="12.8" hidden="false" customHeight="false" outlineLevel="0" collapsed="false">
      <c r="A4" s="4" t="s">
        <v>3</v>
      </c>
      <c r="B4" s="5" t="n">
        <v>5</v>
      </c>
      <c r="C4" s="5"/>
      <c r="D4" s="5" t="n">
        <v>10</v>
      </c>
      <c r="E4" s="5" t="n">
        <v>10</v>
      </c>
      <c r="F4" s="5" t="n">
        <v>15</v>
      </c>
      <c r="G4" s="5" t="n">
        <v>15</v>
      </c>
      <c r="H4" s="5" t="n">
        <v>20</v>
      </c>
      <c r="I4" s="5" t="n">
        <v>20</v>
      </c>
    </row>
    <row r="5" customFormat="false" ht="12.8" hidden="false" customHeight="false" outlineLevel="0" collapsed="false">
      <c r="A5" s="0" t="n">
        <v>0</v>
      </c>
      <c r="B5" s="3" t="n">
        <v>59.6667</v>
      </c>
      <c r="C5" s="3" t="n">
        <v>43.6667</v>
      </c>
      <c r="D5" s="3" t="n">
        <v>58.8889</v>
      </c>
      <c r="E5" s="3" t="n">
        <v>40.3333</v>
      </c>
      <c r="F5" s="3" t="n">
        <v>62.4444</v>
      </c>
      <c r="G5" s="3" t="n">
        <v>38.6667</v>
      </c>
      <c r="H5" s="3" t="n">
        <v>62.6667</v>
      </c>
      <c r="I5" s="3" t="n">
        <v>36</v>
      </c>
    </row>
    <row r="6" customFormat="false" ht="12.8" hidden="false" customHeight="false" outlineLevel="0" collapsed="false">
      <c r="A6" s="0" t="n">
        <v>1</v>
      </c>
      <c r="B6" s="3" t="n">
        <v>58.1111</v>
      </c>
      <c r="C6" s="3" t="n">
        <v>42</v>
      </c>
      <c r="D6" s="3" t="n">
        <v>61.5556</v>
      </c>
      <c r="E6" s="3" t="n">
        <v>38.6667</v>
      </c>
      <c r="F6" s="3" t="n">
        <v>64.3333</v>
      </c>
      <c r="G6" s="3" t="n">
        <v>44</v>
      </c>
      <c r="H6" s="3" t="n">
        <v>61.6667</v>
      </c>
      <c r="I6" s="3" t="n">
        <v>42.3333</v>
      </c>
    </row>
    <row r="7" customFormat="false" ht="12.8" hidden="false" customHeight="false" outlineLevel="0" collapsed="false">
      <c r="A7" s="0" t="n">
        <v>2</v>
      </c>
      <c r="B7" s="3" t="n">
        <v>60</v>
      </c>
      <c r="C7" s="3" t="n">
        <v>37</v>
      </c>
      <c r="D7" s="3" t="n">
        <v>63.8889</v>
      </c>
      <c r="E7" s="3" t="n">
        <v>40.3333</v>
      </c>
      <c r="F7" s="3" t="n">
        <v>61.1111</v>
      </c>
      <c r="G7" s="3" t="n">
        <v>34</v>
      </c>
      <c r="H7" s="3" t="n">
        <v>69.6667</v>
      </c>
      <c r="I7" s="3" t="n">
        <v>39</v>
      </c>
    </row>
    <row r="8" customFormat="false" ht="12.8" hidden="false" customHeight="false" outlineLevel="0" collapsed="false">
      <c r="A8" s="0" t="n">
        <v>3</v>
      </c>
      <c r="B8" s="3" t="n">
        <v>51.8889</v>
      </c>
      <c r="C8" s="3" t="n">
        <v>32.6667</v>
      </c>
      <c r="D8" s="3" t="n">
        <v>59.3333</v>
      </c>
      <c r="E8" s="3" t="n">
        <v>40.3333</v>
      </c>
      <c r="F8" s="3" t="n">
        <v>67.5556</v>
      </c>
      <c r="G8" s="3" t="n">
        <v>40.6667</v>
      </c>
      <c r="H8" s="3" t="n">
        <v>62.5556</v>
      </c>
      <c r="I8" s="3" t="n">
        <v>39.6667</v>
      </c>
    </row>
    <row r="9" customFormat="false" ht="12.8" hidden="false" customHeight="false" outlineLevel="0" collapsed="false">
      <c r="A9" s="0" t="n">
        <v>4</v>
      </c>
      <c r="B9" s="3" t="n">
        <v>60</v>
      </c>
      <c r="C9" s="3" t="n">
        <v>39.6667</v>
      </c>
      <c r="D9" s="3" t="n">
        <v>60.1111</v>
      </c>
      <c r="E9" s="3" t="n">
        <v>38.3333</v>
      </c>
      <c r="F9" s="3" t="n">
        <v>62.5556</v>
      </c>
      <c r="G9" s="3" t="n">
        <v>32.6667</v>
      </c>
      <c r="H9" s="3" t="n">
        <v>59.8889</v>
      </c>
      <c r="I9" s="3" t="n">
        <v>33.3333</v>
      </c>
    </row>
    <row r="10" customFormat="false" ht="12.8" hidden="false" customHeight="false" outlineLevel="0" collapsed="false">
      <c r="A10" s="0" t="n">
        <v>5</v>
      </c>
      <c r="B10" s="3" t="n">
        <v>52.5555</v>
      </c>
      <c r="C10" s="3" t="n">
        <v>36.6667</v>
      </c>
      <c r="D10" s="3" t="n">
        <v>62.4444</v>
      </c>
      <c r="E10" s="3" t="n">
        <v>36.3333</v>
      </c>
      <c r="F10" s="3" t="n">
        <v>58.8889</v>
      </c>
      <c r="G10" s="3" t="n">
        <v>29</v>
      </c>
      <c r="H10" s="3" t="n">
        <v>65.5556</v>
      </c>
      <c r="I10" s="3" t="n">
        <v>39</v>
      </c>
    </row>
    <row r="11" customFormat="false" ht="12.8" hidden="false" customHeight="false" outlineLevel="0" collapsed="false">
      <c r="A11" s="0" t="n">
        <v>6</v>
      </c>
      <c r="B11" s="3" t="n">
        <v>48.3333</v>
      </c>
      <c r="C11" s="3" t="n">
        <v>26.6667</v>
      </c>
      <c r="D11" s="3" t="n">
        <v>53.8889</v>
      </c>
      <c r="E11" s="3" t="n">
        <v>29.3333</v>
      </c>
      <c r="F11" s="3" t="n">
        <v>63</v>
      </c>
      <c r="G11" s="3" t="n">
        <v>36</v>
      </c>
      <c r="H11" s="3" t="n">
        <v>68</v>
      </c>
      <c r="I11" s="3" t="n">
        <v>40.3333</v>
      </c>
    </row>
    <row r="12" customFormat="false" ht="12.8" hidden="false" customHeight="false" outlineLevel="0" collapsed="false">
      <c r="A12" s="0" t="n">
        <v>7</v>
      </c>
      <c r="B12" s="3" t="n">
        <v>56.4444</v>
      </c>
      <c r="C12" s="3" t="n">
        <v>33</v>
      </c>
      <c r="D12" s="3" t="n">
        <v>66.3333</v>
      </c>
      <c r="E12" s="3" t="n">
        <v>41</v>
      </c>
      <c r="F12" s="3" t="n">
        <v>62.1111</v>
      </c>
      <c r="G12" s="3" t="n">
        <v>38.6667</v>
      </c>
      <c r="H12" s="3" t="n">
        <v>64.7778</v>
      </c>
      <c r="I12" s="3" t="n">
        <v>40.3333</v>
      </c>
    </row>
    <row r="13" customFormat="false" ht="12.8" hidden="false" customHeight="false" outlineLevel="0" collapsed="false">
      <c r="A13" s="0" t="n">
        <v>8</v>
      </c>
      <c r="B13" s="3" t="n">
        <v>60.3333</v>
      </c>
      <c r="C13" s="3" t="n">
        <v>41.6667</v>
      </c>
      <c r="D13" s="3" t="n">
        <v>65.5556</v>
      </c>
      <c r="E13" s="3" t="n">
        <v>41.3333</v>
      </c>
      <c r="F13" s="3" t="n">
        <v>66.7778</v>
      </c>
      <c r="G13" s="3" t="n">
        <v>39.6667</v>
      </c>
      <c r="H13" s="3" t="n">
        <v>67.6667</v>
      </c>
      <c r="I13" s="3" t="n">
        <v>44</v>
      </c>
    </row>
    <row r="14" customFormat="false" ht="12.8" hidden="false" customHeight="false" outlineLevel="0" collapsed="false">
      <c r="A14" s="0" t="n">
        <v>9</v>
      </c>
      <c r="B14" s="3" t="n">
        <v>60.4444</v>
      </c>
      <c r="C14" s="3" t="n">
        <v>42.3333</v>
      </c>
      <c r="D14" s="3" t="n">
        <v>64.2222</v>
      </c>
      <c r="E14" s="3" t="n">
        <v>41.6667</v>
      </c>
      <c r="F14" s="3" t="n">
        <v>63.7778</v>
      </c>
      <c r="G14" s="3" t="n">
        <v>36</v>
      </c>
      <c r="H14" s="3" t="n">
        <v>60.1111</v>
      </c>
      <c r="I14" s="3" t="n">
        <v>37</v>
      </c>
    </row>
    <row r="15" customFormat="false" ht="12.8" hidden="false" customHeight="false" outlineLevel="0" collapsed="false">
      <c r="A15" s="0" t="n">
        <v>10</v>
      </c>
      <c r="B15" s="3" t="n">
        <v>64.5556</v>
      </c>
      <c r="C15" s="3" t="n">
        <v>38.3333</v>
      </c>
      <c r="D15" s="3" t="n">
        <v>61.8889</v>
      </c>
      <c r="E15" s="3" t="n">
        <v>38.3333</v>
      </c>
      <c r="F15" s="3" t="n">
        <v>65.8889</v>
      </c>
      <c r="G15" s="3" t="n">
        <v>41</v>
      </c>
      <c r="H15" s="3" t="n">
        <v>69.7778</v>
      </c>
      <c r="I15" s="3" t="n">
        <v>44.6667</v>
      </c>
    </row>
    <row r="16" customFormat="false" ht="12.8" hidden="false" customHeight="false" outlineLevel="0" collapsed="false">
      <c r="A16" s="4" t="s">
        <v>4</v>
      </c>
      <c r="B16" s="6" t="n">
        <f aca="false">SUM(B5:B15)/11</f>
        <v>57.4848363636364</v>
      </c>
      <c r="C16" s="6" t="n">
        <f aca="false">SUM(C5:C15)/11</f>
        <v>37.6060727272727</v>
      </c>
      <c r="D16" s="6" t="n">
        <f aca="false">SUM(D5:D15)/11</f>
        <v>61.6464636363636</v>
      </c>
      <c r="E16" s="6" t="n">
        <f aca="false">SUM(E5:E15)/11</f>
        <v>38.7272545454545</v>
      </c>
      <c r="F16" s="6" t="n">
        <f aca="false">SUM(F5:F15)/11</f>
        <v>63.4949545454545</v>
      </c>
      <c r="G16" s="6" t="n">
        <f aca="false">SUM(G5:G15)/11</f>
        <v>37.3030454545454</v>
      </c>
      <c r="H16" s="6" t="n">
        <f aca="false">SUM(H5:H15)/11</f>
        <v>64.7576</v>
      </c>
      <c r="I16" s="6" t="n">
        <f aca="false">SUM(I5:I15)/11</f>
        <v>39.6060545454545</v>
      </c>
    </row>
    <row r="20" customFormat="false" ht="12.8" hidden="false" customHeight="false" outlineLevel="0" collapsed="false">
      <c r="A20" s="0" t="s">
        <v>6</v>
      </c>
      <c r="B20" s="1" t="s">
        <v>1</v>
      </c>
      <c r="C20" s="1" t="s">
        <v>2</v>
      </c>
    </row>
    <row r="21" customFormat="false" ht="12.8" hidden="false" customHeight="false" outlineLevel="0" collapsed="false">
      <c r="A21" s="0" t="n">
        <v>5</v>
      </c>
      <c r="B21" s="1" t="n">
        <f aca="false">SUM(B5:B15)/11</f>
        <v>57.4848363636364</v>
      </c>
      <c r="C21" s="1" t="n">
        <f aca="false">SUM(C5:C15)/11</f>
        <v>37.6060727272727</v>
      </c>
    </row>
    <row r="22" customFormat="false" ht="12.8" hidden="false" customHeight="false" outlineLevel="0" collapsed="false">
      <c r="A22" s="0" t="n">
        <v>10</v>
      </c>
      <c r="B22" s="1" t="n">
        <f aca="false">SUM(D5:D15)/11</f>
        <v>61.6464636363636</v>
      </c>
      <c r="C22" s="1" t="n">
        <f aca="false">SUM(E5:E15)/11</f>
        <v>38.7272545454545</v>
      </c>
    </row>
    <row r="23" customFormat="false" ht="12.8" hidden="false" customHeight="false" outlineLevel="0" collapsed="false">
      <c r="A23" s="0" t="n">
        <v>15</v>
      </c>
      <c r="B23" s="1" t="n">
        <f aca="false">SUM(F5:F15)/11</f>
        <v>63.4949545454545</v>
      </c>
      <c r="C23" s="1" t="n">
        <f aca="false">SUM(G5:G15)/11</f>
        <v>37.3030454545454</v>
      </c>
    </row>
    <row r="24" customFormat="false" ht="12.8" hidden="false" customHeight="false" outlineLevel="0" collapsed="false">
      <c r="A24" s="0" t="n">
        <v>20</v>
      </c>
      <c r="B24" s="1" t="n">
        <f aca="false">SUM(H5:H15)/11</f>
        <v>64.7576</v>
      </c>
      <c r="C24" s="1" t="n">
        <f aca="false">SUM(I5:I15)/11</f>
        <v>39.6060545454545</v>
      </c>
      <c r="G24" s="0"/>
      <c r="H24" s="0"/>
    </row>
  </sheetData>
  <mergeCells count="4">
    <mergeCell ref="B4:C4"/>
    <mergeCell ref="D4:E4"/>
    <mergeCell ref="F4:G4"/>
    <mergeCell ref="H4:I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1" activeCellId="0" sqref="C3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8</v>
      </c>
    </row>
    <row r="2" customFormat="false" ht="12.8" hidden="false" customHeight="false" outlineLevel="0" collapsed="false">
      <c r="G2" s="6"/>
      <c r="H2" s="3"/>
    </row>
    <row r="3" customFormat="false" ht="12.8" hidden="false" customHeight="false" outlineLevel="0" collapsed="false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</row>
    <row r="4" customFormat="false" ht="12.8" hidden="false" customHeight="false" outlineLevel="0" collapsed="false">
      <c r="A4" s="4" t="s">
        <v>3</v>
      </c>
      <c r="B4" s="5" t="n">
        <v>5</v>
      </c>
      <c r="C4" s="5"/>
      <c r="D4" s="5" t="n">
        <v>10</v>
      </c>
      <c r="E4" s="5" t="n">
        <v>10</v>
      </c>
      <c r="F4" s="5" t="n">
        <v>15</v>
      </c>
      <c r="G4" s="5" t="n">
        <v>15</v>
      </c>
      <c r="H4" s="5" t="n">
        <v>20</v>
      </c>
      <c r="I4" s="5" t="n">
        <v>20</v>
      </c>
    </row>
    <row r="5" customFormat="false" ht="12.8" hidden="false" customHeight="false" outlineLevel="0" collapsed="false">
      <c r="A5" s="0" t="n">
        <v>0</v>
      </c>
      <c r="B5" s="3" t="n">
        <v>67.5556</v>
      </c>
      <c r="C5" s="3" t="n">
        <v>36.3333</v>
      </c>
      <c r="D5" s="3" t="n">
        <v>74.5556</v>
      </c>
      <c r="E5" s="3" t="n">
        <v>40.3333</v>
      </c>
      <c r="F5" s="3" t="n">
        <v>77</v>
      </c>
      <c r="G5" s="3" t="n">
        <v>37</v>
      </c>
      <c r="H5" s="3" t="n">
        <v>84</v>
      </c>
      <c r="I5" s="3" t="n">
        <v>41.3333</v>
      </c>
    </row>
    <row r="6" customFormat="false" ht="12.8" hidden="false" customHeight="false" outlineLevel="0" collapsed="false">
      <c r="A6" s="0" t="n">
        <v>1</v>
      </c>
      <c r="B6" s="3" t="n">
        <v>72.4444</v>
      </c>
      <c r="C6" s="3" t="n">
        <v>40.6667</v>
      </c>
      <c r="D6" s="3" t="n">
        <v>79.2222</v>
      </c>
      <c r="E6" s="3" t="n">
        <v>42</v>
      </c>
      <c r="F6" s="3" t="n">
        <v>81.3333</v>
      </c>
      <c r="G6" s="3" t="n">
        <v>39.3333</v>
      </c>
      <c r="H6" s="3" t="n">
        <v>82.4444</v>
      </c>
      <c r="I6" s="3" t="n">
        <v>42.6667</v>
      </c>
    </row>
    <row r="7" customFormat="false" ht="12.8" hidden="false" customHeight="false" outlineLevel="0" collapsed="false">
      <c r="A7" s="0" t="n">
        <v>2</v>
      </c>
      <c r="B7" s="3" t="n">
        <v>68.2222</v>
      </c>
      <c r="C7" s="3" t="n">
        <v>41.3333</v>
      </c>
      <c r="D7" s="3" t="n">
        <v>79.4444</v>
      </c>
      <c r="E7" s="3" t="n">
        <v>38.6667</v>
      </c>
      <c r="F7" s="3" t="n">
        <v>74.2222</v>
      </c>
      <c r="G7" s="3" t="n">
        <v>32.6667</v>
      </c>
      <c r="H7" s="3" t="n">
        <v>83.5556</v>
      </c>
      <c r="I7" s="3" t="n">
        <v>39.3333</v>
      </c>
    </row>
    <row r="8" customFormat="false" ht="12.8" hidden="false" customHeight="false" outlineLevel="0" collapsed="false">
      <c r="A8" s="0" t="n">
        <v>3</v>
      </c>
      <c r="B8" s="3" t="n">
        <v>68.6667</v>
      </c>
      <c r="C8" s="3" t="n">
        <v>39</v>
      </c>
      <c r="D8" s="3" t="n">
        <v>75.7778</v>
      </c>
      <c r="E8" s="3" t="n">
        <v>41.3333</v>
      </c>
      <c r="F8" s="3" t="n">
        <v>79.3333</v>
      </c>
      <c r="G8" s="3" t="n">
        <v>36.3333</v>
      </c>
      <c r="H8" s="3" t="n">
        <v>83.8889</v>
      </c>
      <c r="I8" s="3" t="n">
        <v>42</v>
      </c>
    </row>
    <row r="9" customFormat="false" ht="12.8" hidden="false" customHeight="false" outlineLevel="0" collapsed="false">
      <c r="A9" s="0" t="n">
        <v>4</v>
      </c>
      <c r="B9" s="3" t="n">
        <v>70.6667</v>
      </c>
      <c r="C9" s="3" t="n">
        <v>37</v>
      </c>
      <c r="D9" s="3" t="n">
        <v>79.4444</v>
      </c>
      <c r="E9" s="3" t="n">
        <v>40.3333</v>
      </c>
      <c r="F9" s="3" t="n">
        <v>81</v>
      </c>
      <c r="G9" s="3" t="n">
        <v>40.3333</v>
      </c>
      <c r="H9" s="3" t="n">
        <v>79</v>
      </c>
      <c r="I9" s="3" t="n">
        <v>39</v>
      </c>
    </row>
    <row r="10" customFormat="false" ht="12.8" hidden="false" customHeight="false" outlineLevel="0" collapsed="false">
      <c r="A10" s="0" t="n">
        <v>5</v>
      </c>
      <c r="B10" s="3" t="n">
        <v>71</v>
      </c>
      <c r="C10" s="3" t="n">
        <v>42.3333</v>
      </c>
      <c r="D10" s="3" t="n">
        <v>75.2222</v>
      </c>
      <c r="E10" s="3" t="n">
        <v>37.3333</v>
      </c>
      <c r="F10" s="3" t="n">
        <v>77.3333</v>
      </c>
      <c r="G10" s="3" t="n">
        <v>41.6667</v>
      </c>
      <c r="H10" s="3" t="n">
        <v>86.8889</v>
      </c>
      <c r="I10" s="3" t="n">
        <v>42.6667</v>
      </c>
    </row>
    <row r="11" customFormat="false" ht="12.8" hidden="false" customHeight="false" outlineLevel="0" collapsed="false">
      <c r="A11" s="0" t="n">
        <v>6</v>
      </c>
      <c r="B11" s="3" t="n">
        <v>73.6667</v>
      </c>
      <c r="C11" s="3" t="n">
        <v>42</v>
      </c>
      <c r="D11" s="3" t="n">
        <v>78.8889</v>
      </c>
      <c r="E11" s="3" t="n">
        <v>41.6667</v>
      </c>
      <c r="F11" s="3" t="n">
        <v>78.8889</v>
      </c>
      <c r="G11" s="3" t="n">
        <v>41</v>
      </c>
      <c r="H11" s="3" t="n">
        <v>82</v>
      </c>
      <c r="I11" s="3" t="n">
        <v>39.3333</v>
      </c>
    </row>
    <row r="12" customFormat="false" ht="12.8" hidden="false" customHeight="false" outlineLevel="0" collapsed="false">
      <c r="A12" s="0" t="n">
        <v>7</v>
      </c>
      <c r="B12" s="3" t="n">
        <v>70.6667</v>
      </c>
      <c r="C12" s="3" t="n">
        <v>39</v>
      </c>
      <c r="D12" s="3" t="n">
        <v>77.2222</v>
      </c>
      <c r="E12" s="3" t="n">
        <v>36.3333</v>
      </c>
      <c r="F12" s="3" t="n">
        <v>80.6667</v>
      </c>
      <c r="G12" s="3" t="n">
        <v>34.3333</v>
      </c>
      <c r="H12" s="3" t="n">
        <v>80.7778</v>
      </c>
      <c r="I12" s="3" t="n">
        <v>37</v>
      </c>
    </row>
    <row r="13" customFormat="false" ht="12.8" hidden="false" customHeight="false" outlineLevel="0" collapsed="false">
      <c r="A13" s="0" t="n">
        <v>8</v>
      </c>
      <c r="B13" s="3" t="n">
        <v>71.5556</v>
      </c>
      <c r="C13" s="3" t="n">
        <v>41.6667</v>
      </c>
      <c r="D13" s="3" t="n">
        <v>73</v>
      </c>
      <c r="E13" s="3" t="n">
        <v>32.6667</v>
      </c>
      <c r="F13" s="3" t="n">
        <v>79.4444</v>
      </c>
      <c r="G13" s="3" t="n">
        <v>33.6667</v>
      </c>
      <c r="H13" s="3" t="n">
        <v>81.3333</v>
      </c>
      <c r="I13" s="3" t="n">
        <v>39.3333</v>
      </c>
    </row>
    <row r="14" customFormat="false" ht="12.8" hidden="false" customHeight="false" outlineLevel="0" collapsed="false">
      <c r="A14" s="0" t="n">
        <v>9</v>
      </c>
      <c r="B14" s="3" t="n">
        <v>71.3333</v>
      </c>
      <c r="C14" s="3" t="n">
        <v>40.3333</v>
      </c>
      <c r="D14" s="3" t="n">
        <v>78.5556</v>
      </c>
      <c r="E14" s="3" t="n">
        <v>41.6667</v>
      </c>
      <c r="F14" s="3" t="n">
        <v>79.4444</v>
      </c>
      <c r="G14" s="3" t="n">
        <v>39.6667</v>
      </c>
      <c r="H14" s="3" t="n">
        <v>82.4444</v>
      </c>
      <c r="I14" s="3" t="n">
        <v>41</v>
      </c>
    </row>
    <row r="15" customFormat="false" ht="12.8" hidden="false" customHeight="false" outlineLevel="0" collapsed="false">
      <c r="A15" s="0" t="n">
        <v>10</v>
      </c>
      <c r="B15" s="3" t="n">
        <v>70.8889</v>
      </c>
      <c r="C15" s="3" t="n">
        <v>38.3333</v>
      </c>
      <c r="D15" s="3" t="n">
        <v>78.8889</v>
      </c>
      <c r="E15" s="3" t="n">
        <v>42.6667</v>
      </c>
      <c r="F15" s="3" t="n">
        <v>81.3333</v>
      </c>
      <c r="G15" s="3" t="n">
        <v>41.6667</v>
      </c>
      <c r="H15" s="3" t="n">
        <v>80.2222</v>
      </c>
      <c r="I15" s="3" t="n">
        <v>33</v>
      </c>
    </row>
    <row r="16" customFormat="false" ht="12.8" hidden="false" customHeight="false" outlineLevel="0" collapsed="false">
      <c r="A16" s="4" t="s">
        <v>4</v>
      </c>
      <c r="B16" s="6" t="n">
        <f aca="false">SUM(B5:B15)/11</f>
        <v>70.6060727272727</v>
      </c>
      <c r="C16" s="6" t="n">
        <f aca="false">SUM(C5:C15)/11</f>
        <v>39.8181727272727</v>
      </c>
      <c r="D16" s="6" t="n">
        <f aca="false">SUM(D5:D15)/11</f>
        <v>77.2929272727273</v>
      </c>
      <c r="E16" s="6" t="n">
        <f aca="false">SUM(E5:E15)/11</f>
        <v>39.5454545454545</v>
      </c>
      <c r="F16" s="6" t="n">
        <f aca="false">SUM(F5:F15)/11</f>
        <v>79.0908909090909</v>
      </c>
      <c r="G16" s="6" t="n">
        <f aca="false">SUM(G5:G15)/11</f>
        <v>37.9697</v>
      </c>
      <c r="H16" s="6" t="n">
        <f aca="false">SUM(H5:H15)/11</f>
        <v>82.4141363636364</v>
      </c>
      <c r="I16" s="6" t="n">
        <f aca="false">SUM(I5:I15)/11</f>
        <v>39.6969636363636</v>
      </c>
    </row>
    <row r="20" customFormat="false" ht="12.8" hidden="false" customHeight="false" outlineLevel="0" collapsed="false">
      <c r="A20" s="0" t="s">
        <v>9</v>
      </c>
    </row>
    <row r="21" customFormat="false" ht="12.8" hidden="false" customHeight="false" outlineLevel="0" collapsed="false">
      <c r="A21" s="0" t="s">
        <v>3</v>
      </c>
      <c r="B21" s="0" t="s">
        <v>1</v>
      </c>
      <c r="C21" s="0" t="s">
        <v>2</v>
      </c>
    </row>
    <row r="22" customFormat="false" ht="12.8" hidden="false" customHeight="false" outlineLevel="0" collapsed="false">
      <c r="A22" s="0" t="n">
        <v>5</v>
      </c>
      <c r="B22" s="6" t="n">
        <v>70.6061</v>
      </c>
      <c r="C22" s="6" t="n">
        <v>39.8182</v>
      </c>
    </row>
    <row r="23" customFormat="false" ht="12.8" hidden="false" customHeight="false" outlineLevel="0" collapsed="false">
      <c r="A23" s="0" t="n">
        <v>10</v>
      </c>
      <c r="B23" s="0" t="n">
        <v>77.2929</v>
      </c>
      <c r="C23" s="0" t="n">
        <v>39.5455</v>
      </c>
    </row>
    <row r="24" customFormat="false" ht="12.8" hidden="false" customHeight="false" outlineLevel="0" collapsed="false">
      <c r="A24" s="0" t="n">
        <v>15</v>
      </c>
      <c r="B24" s="0" t="n">
        <v>79.0909</v>
      </c>
      <c r="C24" s="0" t="n">
        <v>37.9697</v>
      </c>
    </row>
    <row r="25" customFormat="false" ht="12.8" hidden="false" customHeight="false" outlineLevel="0" collapsed="false">
      <c r="A25" s="0" t="n">
        <v>20</v>
      </c>
      <c r="B25" s="0" t="n">
        <v>82.4141</v>
      </c>
      <c r="C25" s="0" t="n">
        <v>39.697</v>
      </c>
    </row>
  </sheetData>
  <mergeCells count="4">
    <mergeCell ref="B4:C4"/>
    <mergeCell ref="D4:E4"/>
    <mergeCell ref="F4:G4"/>
    <mergeCell ref="H4:I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49" activeCellId="0" sqref="H4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</v>
      </c>
    </row>
    <row r="3" customFormat="false" ht="12.8" hidden="false" customHeight="false" outlineLevel="0" collapsed="false">
      <c r="A3" s="0" t="s">
        <v>5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</row>
    <row r="4" customFormat="false" ht="12.8" hidden="false" customHeight="false" outlineLevel="0" collapsed="false">
      <c r="A4" s="0" t="n">
        <v>1</v>
      </c>
      <c r="B4" s="3" t="n">
        <v>13.5556</v>
      </c>
      <c r="C4" s="3" t="n">
        <v>25.6667</v>
      </c>
      <c r="D4" s="3" t="n">
        <v>28</v>
      </c>
      <c r="E4" s="3" t="n">
        <v>25.5556</v>
      </c>
      <c r="F4" s="3" t="n">
        <v>26.3333333333</v>
      </c>
      <c r="G4" s="3" t="n">
        <v>24.8888888889</v>
      </c>
      <c r="H4" s="3" t="n">
        <v>23.5556</v>
      </c>
      <c r="I4" s="3" t="n">
        <v>23.4444</v>
      </c>
    </row>
    <row r="5" customFormat="false" ht="12.8" hidden="false" customHeight="false" outlineLevel="0" collapsed="false">
      <c r="A5" s="0" t="n">
        <v>2</v>
      </c>
      <c r="B5" s="3" t="n">
        <v>12.7778</v>
      </c>
      <c r="C5" s="3" t="n">
        <v>18.8888</v>
      </c>
      <c r="D5" s="3" t="n">
        <v>13.3333</v>
      </c>
      <c r="E5" s="3" t="n">
        <v>26</v>
      </c>
      <c r="F5" s="3" t="n">
        <v>27.2222222222</v>
      </c>
      <c r="G5" s="3" t="n">
        <v>15.4444444444</v>
      </c>
      <c r="H5" s="3" t="n">
        <v>25.2222</v>
      </c>
      <c r="I5" s="3" t="n">
        <v>15.1111</v>
      </c>
    </row>
    <row r="6" customFormat="false" ht="12.8" hidden="false" customHeight="false" outlineLevel="0" collapsed="false">
      <c r="A6" s="0" t="n">
        <v>3</v>
      </c>
      <c r="B6" s="3" t="n">
        <v>16</v>
      </c>
      <c r="C6" s="3" t="n">
        <v>25.3333</v>
      </c>
      <c r="D6" s="3" t="n">
        <v>28.2222</v>
      </c>
      <c r="E6" s="3" t="n">
        <v>25</v>
      </c>
      <c r="F6" s="3" t="n">
        <v>25.7777777778</v>
      </c>
      <c r="G6" s="3" t="n">
        <v>14.5555555556</v>
      </c>
      <c r="H6" s="3" t="n">
        <v>11</v>
      </c>
      <c r="I6" s="3" t="n">
        <v>24</v>
      </c>
    </row>
    <row r="7" customFormat="false" ht="12.8" hidden="false" customHeight="false" outlineLevel="0" collapsed="false">
      <c r="A7" s="0" t="n">
        <v>4</v>
      </c>
      <c r="B7" s="3" t="n">
        <v>24.7778</v>
      </c>
      <c r="C7" s="3" t="n">
        <v>26.3333</v>
      </c>
      <c r="D7" s="3" t="n">
        <v>23.3333</v>
      </c>
      <c r="E7" s="3" t="n">
        <v>17.1111</v>
      </c>
      <c r="F7" s="3" t="n">
        <v>26.1111111111</v>
      </c>
      <c r="G7" s="3" t="n">
        <v>27.2222222222</v>
      </c>
      <c r="H7" s="3" t="n">
        <v>25</v>
      </c>
      <c r="I7" s="3" t="n">
        <v>18</v>
      </c>
    </row>
    <row r="8" customFormat="false" ht="12.8" hidden="false" customHeight="false" outlineLevel="0" collapsed="false">
      <c r="A8" s="0" t="n">
        <v>5</v>
      </c>
      <c r="B8" s="3" t="n">
        <v>13.2222</v>
      </c>
      <c r="C8" s="3" t="n">
        <v>14.6667</v>
      </c>
      <c r="D8" s="3" t="n">
        <v>31.4444</v>
      </c>
      <c r="E8" s="3" t="n">
        <v>24.8889</v>
      </c>
      <c r="F8" s="3" t="n">
        <v>13.6666666667</v>
      </c>
      <c r="G8" s="3" t="n">
        <v>14.1111111111</v>
      </c>
      <c r="H8" s="3" t="n">
        <v>25.1111</v>
      </c>
      <c r="I8" s="3" t="n">
        <v>16.2222</v>
      </c>
    </row>
    <row r="9" customFormat="false" ht="12.8" hidden="false" customHeight="false" outlineLevel="0" collapsed="false">
      <c r="A9" s="0" t="n">
        <v>6</v>
      </c>
      <c r="B9" s="3" t="n">
        <v>12.7778</v>
      </c>
      <c r="C9" s="3" t="n">
        <v>19.7778</v>
      </c>
      <c r="D9" s="3" t="n">
        <v>13.5555</v>
      </c>
      <c r="E9" s="3" t="n">
        <v>13.2222</v>
      </c>
      <c r="F9" s="3" t="n">
        <v>27.3333333333</v>
      </c>
      <c r="G9" s="3" t="n">
        <v>26</v>
      </c>
      <c r="H9" s="3" t="n">
        <v>24.6667</v>
      </c>
      <c r="I9" s="3" t="n">
        <v>25.1111</v>
      </c>
    </row>
    <row r="10" customFormat="false" ht="12.8" hidden="false" customHeight="false" outlineLevel="0" collapsed="false">
      <c r="A10" s="0" t="n">
        <v>7</v>
      </c>
      <c r="B10" s="3" t="n">
        <v>25.1111</v>
      </c>
      <c r="C10" s="3" t="n">
        <v>26.5556</v>
      </c>
      <c r="D10" s="3" t="n">
        <v>29.3333</v>
      </c>
      <c r="E10" s="3" t="n">
        <v>25.6667</v>
      </c>
      <c r="F10" s="3" t="n">
        <v>28</v>
      </c>
      <c r="G10" s="3" t="n">
        <v>16.7777777778</v>
      </c>
      <c r="H10" s="3" t="n">
        <v>19.4444</v>
      </c>
      <c r="I10" s="3" t="n">
        <v>25.3333</v>
      </c>
    </row>
    <row r="11" customFormat="false" ht="12.8" hidden="false" customHeight="false" outlineLevel="0" collapsed="false">
      <c r="A11" s="0" t="n">
        <v>8</v>
      </c>
      <c r="B11" s="3" t="n">
        <v>24.8889</v>
      </c>
      <c r="C11" s="3" t="n">
        <v>27.2222</v>
      </c>
      <c r="D11" s="3" t="n">
        <v>31.4444</v>
      </c>
      <c r="E11" s="3" t="n">
        <v>13</v>
      </c>
      <c r="F11" s="3" t="n">
        <v>27.8888888889</v>
      </c>
      <c r="G11" s="3" t="n">
        <v>26.8888888889</v>
      </c>
      <c r="H11" s="3" t="n">
        <v>11.8889</v>
      </c>
      <c r="I11" s="3" t="n">
        <v>24.5556</v>
      </c>
    </row>
    <row r="12" customFormat="false" ht="12.8" hidden="false" customHeight="false" outlineLevel="0" collapsed="false">
      <c r="A12" s="0" t="n">
        <v>9</v>
      </c>
      <c r="B12" s="3" t="n">
        <v>18.5556</v>
      </c>
      <c r="C12" s="3" t="n">
        <v>27</v>
      </c>
      <c r="D12" s="3" t="n">
        <v>31.5555</v>
      </c>
      <c r="E12" s="3" t="n">
        <v>14.5556</v>
      </c>
      <c r="F12" s="3" t="n">
        <v>27.1111111111</v>
      </c>
      <c r="G12" s="3" t="n">
        <v>25.7777777778</v>
      </c>
      <c r="H12" s="3" t="n">
        <v>27.3333</v>
      </c>
      <c r="I12" s="3" t="n">
        <v>24.7778</v>
      </c>
    </row>
    <row r="13" customFormat="false" ht="12.8" hidden="false" customHeight="false" outlineLevel="0" collapsed="false">
      <c r="A13" s="0" t="n">
        <v>10</v>
      </c>
      <c r="B13" s="3" t="n">
        <v>13.4444</v>
      </c>
      <c r="C13" s="3" t="n">
        <v>27.7778</v>
      </c>
      <c r="D13" s="3" t="n">
        <v>29.2222</v>
      </c>
      <c r="E13" s="3" t="n">
        <v>15.5556</v>
      </c>
      <c r="F13" s="3" t="n">
        <v>28</v>
      </c>
      <c r="G13" s="3" t="n">
        <v>13.7777777778</v>
      </c>
      <c r="H13" s="3" t="n">
        <v>25.5556</v>
      </c>
      <c r="I13" s="3" t="n">
        <v>16.7778</v>
      </c>
    </row>
    <row r="14" customFormat="false" ht="12.8" hidden="false" customHeight="false" outlineLevel="0" collapsed="false">
      <c r="A14" s="0" t="n">
        <v>11</v>
      </c>
      <c r="B14" s="3"/>
      <c r="C14" s="3"/>
      <c r="D14" s="3"/>
      <c r="E14" s="2"/>
      <c r="F14" s="3" t="n">
        <v>27.3333333333</v>
      </c>
      <c r="G14" s="3" t="n">
        <v>27.3333333333</v>
      </c>
      <c r="H14" s="3" t="n">
        <v>13.4444</v>
      </c>
      <c r="I14" s="3" t="n">
        <v>24.7778</v>
      </c>
    </row>
    <row r="15" customFormat="false" ht="12.8" hidden="false" customHeight="false" outlineLevel="0" collapsed="false">
      <c r="A15" s="0" t="n">
        <v>12</v>
      </c>
      <c r="B15" s="3"/>
      <c r="C15" s="3"/>
      <c r="D15" s="3"/>
      <c r="E15" s="2"/>
      <c r="F15" s="3" t="n">
        <v>29.6666666667</v>
      </c>
      <c r="G15" s="3" t="n">
        <v>24.4444444444</v>
      </c>
      <c r="H15" s="3" t="n">
        <v>24.8889</v>
      </c>
      <c r="I15" s="3" t="n">
        <v>25.6667</v>
      </c>
    </row>
    <row r="16" customFormat="false" ht="12.8" hidden="false" customHeight="false" outlineLevel="0" collapsed="false">
      <c r="A16" s="0" t="n">
        <v>13</v>
      </c>
      <c r="B16" s="3"/>
      <c r="C16" s="3"/>
      <c r="D16" s="3"/>
      <c r="E16" s="2"/>
      <c r="F16" s="3" t="n">
        <v>28</v>
      </c>
      <c r="G16" s="3" t="n">
        <v>15.1111111111</v>
      </c>
      <c r="H16" s="3" t="n">
        <v>22.4444</v>
      </c>
      <c r="I16" s="3" t="n">
        <v>24.2222</v>
      </c>
    </row>
    <row r="17" customFormat="false" ht="12.8" hidden="false" customHeight="false" outlineLevel="0" collapsed="false">
      <c r="A17" s="0" t="n">
        <v>14</v>
      </c>
      <c r="B17" s="3"/>
      <c r="C17" s="3"/>
      <c r="D17" s="3"/>
      <c r="E17" s="2"/>
      <c r="F17" s="3" t="n">
        <v>27.3333333333</v>
      </c>
      <c r="G17" s="3" t="n">
        <v>28</v>
      </c>
      <c r="H17" s="3" t="n">
        <v>32.4444</v>
      </c>
      <c r="I17" s="3" t="n">
        <v>25.1111</v>
      </c>
    </row>
    <row r="18" customFormat="false" ht="12.8" hidden="false" customHeight="false" outlineLevel="0" collapsed="false">
      <c r="A18" s="0" t="n">
        <v>15</v>
      </c>
      <c r="B18" s="3"/>
      <c r="C18" s="3"/>
      <c r="D18" s="3"/>
      <c r="F18" s="3" t="n">
        <v>27.8888888889</v>
      </c>
      <c r="G18" s="3" t="n">
        <v>27.3333333333</v>
      </c>
      <c r="H18" s="3" t="n">
        <v>30.1111</v>
      </c>
      <c r="I18" s="3" t="n">
        <v>17</v>
      </c>
    </row>
    <row r="19" customFormat="false" ht="12.8" hidden="false" customHeight="false" outlineLevel="0" collapsed="false">
      <c r="A19" s="0" t="n">
        <v>16</v>
      </c>
      <c r="B19" s="3"/>
      <c r="C19" s="3"/>
      <c r="D19" s="3"/>
      <c r="F19" s="3" t="n">
        <v>33.2222222222</v>
      </c>
      <c r="G19" s="3" t="n">
        <v>34</v>
      </c>
      <c r="H19" s="3" t="n">
        <v>26.1111</v>
      </c>
      <c r="I19" s="3" t="n">
        <v>18.3333</v>
      </c>
    </row>
    <row r="20" customFormat="false" ht="12.8" hidden="false" customHeight="false" outlineLevel="0" collapsed="false">
      <c r="A20" s="0" t="n">
        <v>17</v>
      </c>
      <c r="B20" s="3"/>
      <c r="C20" s="3"/>
      <c r="D20" s="3"/>
      <c r="F20" s="3" t="n">
        <v>19.2222222222</v>
      </c>
      <c r="G20" s="3" t="n">
        <v>16.1111111111</v>
      </c>
      <c r="H20" s="3" t="n">
        <v>30.3333</v>
      </c>
      <c r="I20" s="3" t="n">
        <v>29.1111</v>
      </c>
    </row>
    <row r="21" customFormat="false" ht="12.8" hidden="false" customHeight="false" outlineLevel="0" collapsed="false">
      <c r="A21" s="0" t="n">
        <v>18</v>
      </c>
      <c r="B21" s="3"/>
      <c r="C21" s="3"/>
      <c r="D21" s="3"/>
      <c r="F21" s="3" t="n">
        <v>31.7777777778</v>
      </c>
      <c r="G21" s="3" t="n">
        <v>21.5555555556</v>
      </c>
      <c r="H21" s="3" t="n">
        <v>47.7778</v>
      </c>
      <c r="I21" s="3" t="n">
        <v>32.8889</v>
      </c>
    </row>
    <row r="22" customFormat="false" ht="12.8" hidden="false" customHeight="false" outlineLevel="0" collapsed="false">
      <c r="A22" s="0" t="n">
        <v>19</v>
      </c>
      <c r="B22" s="3"/>
      <c r="C22" s="3"/>
      <c r="D22" s="3"/>
      <c r="F22" s="3" t="n">
        <v>26.4444444444</v>
      </c>
      <c r="G22" s="3" t="n">
        <v>27.6666666667</v>
      </c>
      <c r="H22" s="3" t="n">
        <v>14</v>
      </c>
      <c r="I22" s="3" t="n">
        <v>35.3333</v>
      </c>
    </row>
    <row r="23" customFormat="false" ht="12.8" hidden="false" customHeight="false" outlineLevel="0" collapsed="false">
      <c r="A23" s="0" t="n">
        <v>20</v>
      </c>
      <c r="B23" s="3"/>
      <c r="C23" s="3"/>
      <c r="D23" s="3"/>
      <c r="F23" s="3" t="n">
        <v>38.4444444444</v>
      </c>
      <c r="G23" s="3" t="n">
        <v>27.6666666667</v>
      </c>
      <c r="H23" s="3" t="n">
        <v>58.889</v>
      </c>
      <c r="I23" s="3" t="n">
        <v>26.2222</v>
      </c>
    </row>
    <row r="24" customFormat="false" ht="12.8" hidden="false" customHeight="false" outlineLevel="0" collapsed="false">
      <c r="A24" s="0" t="s">
        <v>19</v>
      </c>
      <c r="B24" s="3" t="n">
        <v>15.3333</v>
      </c>
      <c r="C24" s="3" t="n">
        <v>22</v>
      </c>
      <c r="D24" s="3" t="n">
        <v>24</v>
      </c>
      <c r="E24" s="0" t="n">
        <v>15.6667</v>
      </c>
      <c r="F24" s="3" t="n">
        <v>19.3333</v>
      </c>
      <c r="G24" s="3" t="n">
        <v>17.6667</v>
      </c>
      <c r="H24" s="3" t="n">
        <v>18.3333</v>
      </c>
      <c r="I24" s="3" t="n">
        <v>19.3333</v>
      </c>
    </row>
    <row r="28" customFormat="false" ht="12.8" hidden="false" customHeight="false" outlineLevel="0" collapsed="false">
      <c r="A28" s="0" t="s">
        <v>20</v>
      </c>
      <c r="D28" s="0" t="s">
        <v>21</v>
      </c>
    </row>
    <row r="29" customFormat="false" ht="12.8" hidden="false" customHeight="false" outlineLevel="0" collapsed="false">
      <c r="A29" s="0" t="n">
        <v>1</v>
      </c>
      <c r="B29" s="7" t="n">
        <v>13.55555556</v>
      </c>
      <c r="D29" s="0" t="n">
        <v>24.8888888889</v>
      </c>
    </row>
    <row r="30" customFormat="false" ht="12.8" hidden="false" customHeight="false" outlineLevel="0" collapsed="false">
      <c r="A30" s="0" t="n">
        <v>2</v>
      </c>
      <c r="B30" s="7" t="n">
        <v>26.44444444</v>
      </c>
      <c r="D30" s="0" t="n">
        <v>12.7777777778</v>
      </c>
    </row>
    <row r="31" customFormat="false" ht="12.8" hidden="false" customHeight="false" outlineLevel="0" collapsed="false">
      <c r="A31" s="0" t="n">
        <v>3</v>
      </c>
      <c r="B31" s="7" t="n">
        <v>27.66666667</v>
      </c>
      <c r="D31" s="0" t="n">
        <v>19.3333333333</v>
      </c>
    </row>
    <row r="32" customFormat="false" ht="12.8" hidden="false" customHeight="false" outlineLevel="0" collapsed="false">
      <c r="A32" s="0" t="n">
        <v>4</v>
      </c>
      <c r="B32" s="7" t="n">
        <v>29.22222222</v>
      </c>
      <c r="D32" s="0" t="n">
        <v>12.5555555556</v>
      </c>
    </row>
    <row r="33" customFormat="false" ht="12.8" hidden="false" customHeight="false" outlineLevel="0" collapsed="false">
      <c r="A33" s="0" t="n">
        <v>5</v>
      </c>
      <c r="B33" s="7" t="n">
        <v>27.77777778</v>
      </c>
      <c r="D33" s="0" t="n">
        <v>25.4444444444</v>
      </c>
    </row>
    <row r="34" customFormat="false" ht="12.8" hidden="false" customHeight="false" outlineLevel="0" collapsed="false">
      <c r="A34" s="0" t="n">
        <v>6</v>
      </c>
      <c r="B34" s="7" t="n">
        <v>13.66666667</v>
      </c>
      <c r="D34" s="0" t="n">
        <v>14.5555555556</v>
      </c>
    </row>
    <row r="35" customFormat="false" ht="12.8" hidden="false" customHeight="false" outlineLevel="0" collapsed="false">
      <c r="A35" s="0" t="n">
        <v>7</v>
      </c>
      <c r="B35" s="7" t="n">
        <v>13.77777778</v>
      </c>
      <c r="D35" s="0" t="n">
        <v>26.1111111111</v>
      </c>
    </row>
    <row r="36" customFormat="false" ht="12.8" hidden="false" customHeight="false" outlineLevel="0" collapsed="false">
      <c r="A36" s="0" t="n">
        <v>8</v>
      </c>
      <c r="B36" s="7" t="n">
        <v>28.33333333</v>
      </c>
      <c r="D36" s="0" t="n">
        <v>26</v>
      </c>
    </row>
    <row r="37" customFormat="false" ht="12.8" hidden="false" customHeight="false" outlineLevel="0" collapsed="false">
      <c r="A37" s="0" t="n">
        <v>9</v>
      </c>
      <c r="B37" s="7" t="n">
        <v>12.22222222</v>
      </c>
      <c r="D37" s="0" t="n">
        <v>25.1111111111</v>
      </c>
    </row>
    <row r="38" customFormat="false" ht="12.8" hidden="false" customHeight="false" outlineLevel="0" collapsed="false">
      <c r="A38" s="0" t="n">
        <v>10</v>
      </c>
      <c r="B38" s="7" t="n">
        <v>25.44444444</v>
      </c>
      <c r="D38" s="0" t="n">
        <v>25.5555555556</v>
      </c>
    </row>
    <row r="39" customFormat="false" ht="12.8" hidden="false" customHeight="false" outlineLevel="0" collapsed="false">
      <c r="A39" s="0" t="n">
        <v>11</v>
      </c>
      <c r="B39" s="7" t="n">
        <v>12.88888889</v>
      </c>
      <c r="D39" s="0" t="n">
        <v>26</v>
      </c>
    </row>
    <row r="40" customFormat="false" ht="12.8" hidden="false" customHeight="false" outlineLevel="0" collapsed="false">
      <c r="A40" s="0" t="n">
        <v>12</v>
      </c>
      <c r="B40" s="7" t="n">
        <v>28.44444444</v>
      </c>
      <c r="D40" s="0" t="n">
        <v>16.1111111111</v>
      </c>
    </row>
    <row r="41" customFormat="false" ht="12.8" hidden="false" customHeight="false" outlineLevel="0" collapsed="false">
      <c r="A41" s="0" t="n">
        <v>13</v>
      </c>
      <c r="B41" s="7" t="n">
        <v>28</v>
      </c>
      <c r="D41" s="0" t="n">
        <v>25.5555555556</v>
      </c>
    </row>
    <row r="42" customFormat="false" ht="12.8" hidden="false" customHeight="false" outlineLevel="0" collapsed="false">
      <c r="A42" s="0" t="n">
        <v>14</v>
      </c>
      <c r="B42" s="7" t="n">
        <v>27.55555556</v>
      </c>
      <c r="D42" s="0" t="n">
        <v>25.7777777778</v>
      </c>
    </row>
    <row r="43" customFormat="false" ht="12.8" hidden="false" customHeight="false" outlineLevel="0" collapsed="false">
      <c r="A43" s="0" t="n">
        <v>15</v>
      </c>
      <c r="B43" s="7" t="n">
        <v>29.11111111</v>
      </c>
      <c r="D43" s="0" t="n">
        <v>28.6666666667</v>
      </c>
    </row>
    <row r="44" customFormat="false" ht="12.8" hidden="false" customHeight="false" outlineLevel="0" collapsed="false">
      <c r="A44" s="0" t="n">
        <v>16</v>
      </c>
      <c r="B44" s="7" t="n">
        <v>14.44444444</v>
      </c>
      <c r="D44" s="0" t="n">
        <v>14.3333333333</v>
      </c>
    </row>
    <row r="45" customFormat="false" ht="12.8" hidden="false" customHeight="false" outlineLevel="0" collapsed="false">
      <c r="A45" s="0" t="n">
        <v>17</v>
      </c>
      <c r="B45" s="7" t="n">
        <v>27.33333333</v>
      </c>
      <c r="D45" s="0" t="n">
        <v>14.2222222222</v>
      </c>
    </row>
    <row r="46" customFormat="false" ht="12.8" hidden="false" customHeight="false" outlineLevel="0" collapsed="false">
      <c r="A46" s="0" t="n">
        <v>18</v>
      </c>
      <c r="B46" s="7" t="n">
        <v>29</v>
      </c>
      <c r="D46" s="0" t="n">
        <v>27</v>
      </c>
    </row>
    <row r="47" customFormat="false" ht="12.8" hidden="false" customHeight="false" outlineLevel="0" collapsed="false">
      <c r="A47" s="0" t="n">
        <v>19</v>
      </c>
      <c r="B47" s="7" t="n">
        <v>13.55555556</v>
      </c>
      <c r="D47" s="0" t="n">
        <v>24.7777777778</v>
      </c>
    </row>
    <row r="48" customFormat="false" ht="12.8" hidden="false" customHeight="false" outlineLevel="0" collapsed="false">
      <c r="A48" s="0" t="n">
        <v>20</v>
      </c>
      <c r="B48" s="7" t="n">
        <v>31</v>
      </c>
      <c r="D48" s="0" t="n">
        <v>12.8888888889</v>
      </c>
    </row>
    <row r="49" customFormat="false" ht="12.8" hidden="false" customHeight="false" outlineLevel="0" collapsed="false">
      <c r="A49" s="0" t="n">
        <v>21</v>
      </c>
      <c r="B49" s="7" t="n">
        <v>29.77777778</v>
      </c>
      <c r="D49" s="0" t="n">
        <v>25.1111111111</v>
      </c>
    </row>
    <row r="50" customFormat="false" ht="12.8" hidden="false" customHeight="false" outlineLevel="0" collapsed="false">
      <c r="A50" s="0" t="n">
        <v>22</v>
      </c>
      <c r="B50" s="7" t="n">
        <v>43.55555556</v>
      </c>
      <c r="D50" s="0" t="n">
        <v>15.3333333333</v>
      </c>
    </row>
    <row r="51" customFormat="false" ht="12.8" hidden="false" customHeight="false" outlineLevel="0" collapsed="false">
      <c r="A51" s="0" t="n">
        <v>23</v>
      </c>
      <c r="B51" s="7" t="n">
        <v>35.11111111</v>
      </c>
      <c r="D51" s="0" t="n">
        <v>46.5555555556</v>
      </c>
    </row>
    <row r="52" customFormat="false" ht="12.8" hidden="false" customHeight="false" outlineLevel="0" collapsed="false">
      <c r="A52" s="0" t="n">
        <v>24</v>
      </c>
      <c r="B52" s="7" t="n">
        <v>17.11111111</v>
      </c>
      <c r="D52" s="0" t="n">
        <v>70</v>
      </c>
    </row>
    <row r="53" customFormat="false" ht="12.8" hidden="false" customHeight="false" outlineLevel="0" collapsed="false">
      <c r="A53" s="0" t="n">
        <v>25</v>
      </c>
      <c r="B53" s="7" t="n">
        <v>39.77777778</v>
      </c>
      <c r="D53" s="0" t="n">
        <v>45.1111111111</v>
      </c>
    </row>
    <row r="54" customFormat="false" ht="12.8" hidden="false" customHeight="false" outlineLevel="0" collapsed="false">
      <c r="A54" s="0" t="n">
        <v>26</v>
      </c>
      <c r="B54" s="7" t="n">
        <v>62.55555556</v>
      </c>
      <c r="D54" s="0" t="n">
        <v>72.3333333333</v>
      </c>
    </row>
    <row r="55" customFormat="false" ht="12.8" hidden="false" customHeight="false" outlineLevel="0" collapsed="false">
      <c r="A55" s="0" t="n">
        <v>27</v>
      </c>
      <c r="B55" s="7" t="n">
        <v>33.55555556</v>
      </c>
      <c r="D55" s="0" t="n">
        <v>88.5555555556</v>
      </c>
    </row>
    <row r="56" customFormat="false" ht="12.8" hidden="false" customHeight="false" outlineLevel="0" collapsed="false">
      <c r="A56" s="0" t="n">
        <v>28</v>
      </c>
      <c r="B56" s="7" t="n">
        <v>56.11111111</v>
      </c>
      <c r="D56" s="0" t="n">
        <v>83</v>
      </c>
    </row>
    <row r="57" customFormat="false" ht="12.8" hidden="false" customHeight="false" outlineLevel="0" collapsed="false">
      <c r="A57" s="0" t="n">
        <v>29</v>
      </c>
      <c r="B57" s="7" t="n">
        <v>77.33333333</v>
      </c>
      <c r="D57" s="0" t="n">
        <v>48.4444444444</v>
      </c>
    </row>
    <row r="58" customFormat="false" ht="12.8" hidden="false" customHeight="false" outlineLevel="0" collapsed="false">
      <c r="A58" s="0" t="n">
        <v>30</v>
      </c>
      <c r="B58" s="7" t="n">
        <v>72.33333333</v>
      </c>
      <c r="D58" s="0" t="n">
        <v>90.4444444444</v>
      </c>
    </row>
    <row r="59" customFormat="false" ht="12.8" hidden="false" customHeight="false" outlineLevel="0" collapsed="false">
      <c r="A59" s="0" t="n">
        <v>31</v>
      </c>
      <c r="B59" s="7" t="n">
        <v>88.55555556</v>
      </c>
      <c r="D59" s="0" t="n">
        <v>74.7777777778</v>
      </c>
    </row>
    <row r="60" customFormat="false" ht="12.8" hidden="false" customHeight="false" outlineLevel="0" collapsed="false">
      <c r="A60" s="0" t="n">
        <v>32</v>
      </c>
      <c r="B60" s="7" t="n">
        <v>65.55555556</v>
      </c>
      <c r="D60" s="0" t="n">
        <v>90.1111111111</v>
      </c>
    </row>
    <row r="61" customFormat="false" ht="12.8" hidden="false" customHeight="false" outlineLevel="0" collapsed="false">
      <c r="A61" s="0" t="n">
        <v>33</v>
      </c>
      <c r="B61" s="7" t="n">
        <v>81.55555556</v>
      </c>
      <c r="D61" s="0" t="n">
        <v>96</v>
      </c>
    </row>
    <row r="62" customFormat="false" ht="12.8" hidden="false" customHeight="false" outlineLevel="0" collapsed="false">
      <c r="A62" s="0" t="n">
        <v>34</v>
      </c>
      <c r="B62" s="7" t="n">
        <v>94.33333333</v>
      </c>
      <c r="D62" s="0" t="n">
        <v>93.6666666667</v>
      </c>
    </row>
    <row r="63" customFormat="false" ht="12.8" hidden="false" customHeight="false" outlineLevel="0" collapsed="false">
      <c r="A63" s="0" t="n">
        <v>35</v>
      </c>
      <c r="B63" s="7" t="n">
        <v>87.44444444</v>
      </c>
      <c r="D63" s="0" t="n">
        <v>92.8888888889</v>
      </c>
    </row>
    <row r="64" customFormat="false" ht="12.8" hidden="false" customHeight="false" outlineLevel="0" collapsed="false">
      <c r="A64" s="0" t="n">
        <v>36</v>
      </c>
      <c r="B64" s="7" t="n">
        <v>77.11111111</v>
      </c>
    </row>
    <row r="65" customFormat="false" ht="12.8" hidden="false" customHeight="false" outlineLevel="0" collapsed="false">
      <c r="A65" s="0" t="n">
        <v>37</v>
      </c>
      <c r="B65" s="7" t="n">
        <v>53.88888889</v>
      </c>
    </row>
    <row r="66" customFormat="false" ht="12.8" hidden="false" customHeight="false" outlineLevel="0" collapsed="false">
      <c r="A66" s="0" t="n">
        <v>38</v>
      </c>
      <c r="B66" s="7" t="n">
        <v>97.77777778</v>
      </c>
    </row>
    <row r="67" customFormat="false" ht="12.8" hidden="false" customHeight="false" outlineLevel="0" collapsed="false">
      <c r="A67" s="0" t="n">
        <v>39</v>
      </c>
      <c r="B67" s="7" t="n">
        <v>96.66666667</v>
      </c>
    </row>
    <row r="68" customFormat="false" ht="12.8" hidden="false" customHeight="false" outlineLevel="0" collapsed="false">
      <c r="A68" s="0" t="n">
        <v>40</v>
      </c>
      <c r="B68" s="7" t="n">
        <v>85.22222222</v>
      </c>
    </row>
    <row r="69" customFormat="false" ht="12.8" hidden="false" customHeight="false" outlineLevel="0" collapsed="false">
      <c r="A69" s="0" t="n">
        <v>41</v>
      </c>
      <c r="B69" s="7" t="n">
        <v>84.66666667</v>
      </c>
    </row>
    <row r="70" customFormat="false" ht="12.8" hidden="false" customHeight="false" outlineLevel="0" collapsed="false">
      <c r="A70" s="0" t="n">
        <v>42</v>
      </c>
      <c r="B70" s="7" t="n">
        <v>99.11111111</v>
      </c>
    </row>
    <row r="71" customFormat="false" ht="12.8" hidden="false" customHeight="false" outlineLevel="0" collapsed="false">
      <c r="A71" s="0" t="n">
        <v>43</v>
      </c>
      <c r="B71" s="7" t="n">
        <v>99.11111111</v>
      </c>
    </row>
    <row r="72" customFormat="false" ht="12.8" hidden="false" customHeight="false" outlineLevel="0" collapsed="false">
      <c r="A72" s="0" t="n">
        <v>44</v>
      </c>
      <c r="B72" s="7" t="n">
        <v>98.77777778</v>
      </c>
    </row>
    <row r="73" customFormat="false" ht="12.8" hidden="false" customHeight="false" outlineLevel="0" collapsed="false">
      <c r="A73" s="0" t="n">
        <v>45</v>
      </c>
      <c r="B73" s="7" t="n">
        <v>99.88888889</v>
      </c>
    </row>
    <row r="74" customFormat="false" ht="12.8" hidden="false" customHeight="false" outlineLevel="0" collapsed="false">
      <c r="A74" s="0" t="n">
        <v>46</v>
      </c>
      <c r="B74" s="7" t="n">
        <v>99.66666667</v>
      </c>
    </row>
    <row r="75" customFormat="false" ht="12.8" hidden="false" customHeight="false" outlineLevel="0" collapsed="false">
      <c r="A75" s="0" t="n">
        <v>47</v>
      </c>
      <c r="B75" s="7" t="n">
        <v>99.77777778</v>
      </c>
    </row>
    <row r="76" customFormat="false" ht="12.8" hidden="false" customHeight="false" outlineLevel="0" collapsed="false">
      <c r="A76" s="0" t="n">
        <v>48</v>
      </c>
      <c r="B76" s="7" t="n">
        <v>99.66666667</v>
      </c>
    </row>
    <row r="77" customFormat="false" ht="12.8" hidden="false" customHeight="false" outlineLevel="0" collapsed="false">
      <c r="A77" s="0" t="n">
        <v>49</v>
      </c>
      <c r="B77" s="7" t="n">
        <v>99.55555556</v>
      </c>
    </row>
    <row r="78" customFormat="false" ht="12.8" hidden="false" customHeight="false" outlineLevel="0" collapsed="false">
      <c r="A78" s="0" t="n">
        <v>50</v>
      </c>
      <c r="B78" s="7" t="n">
        <v>99.77777778</v>
      </c>
    </row>
    <row r="79" customFormat="false" ht="12.8" hidden="false" customHeight="false" outlineLevel="0" collapsed="false">
      <c r="A79" s="0" t="s">
        <v>19</v>
      </c>
      <c r="B79" s="1" t="n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O33" activeCellId="0" sqref="O3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22</v>
      </c>
    </row>
    <row r="2" customFormat="false" ht="12.8" hidden="false" customHeight="false" outlineLevel="0" collapsed="false">
      <c r="B2" s="5" t="s">
        <v>11</v>
      </c>
      <c r="C2" s="5"/>
      <c r="D2" s="5" t="s">
        <v>12</v>
      </c>
      <c r="E2" s="5"/>
      <c r="F2" s="5" t="s">
        <v>13</v>
      </c>
      <c r="G2" s="5"/>
      <c r="H2" s="5" t="s">
        <v>14</v>
      </c>
      <c r="I2" s="5"/>
      <c r="J2" s="5" t="s">
        <v>15</v>
      </c>
      <c r="K2" s="5"/>
      <c r="L2" s="5" t="s">
        <v>16</v>
      </c>
      <c r="M2" s="5"/>
      <c r="N2" s="5" t="s">
        <v>17</v>
      </c>
      <c r="O2" s="5"/>
      <c r="P2" s="5" t="s">
        <v>18</v>
      </c>
      <c r="Q2" s="5"/>
      <c r="R2" s="5" t="s">
        <v>23</v>
      </c>
      <c r="S2" s="5"/>
      <c r="T2" s="5" t="s">
        <v>24</v>
      </c>
      <c r="U2" s="5"/>
    </row>
    <row r="3" customFormat="false" ht="12.8" hidden="false" customHeight="false" outlineLevel="0" collapsed="false">
      <c r="A3" s="0" t="s">
        <v>5</v>
      </c>
      <c r="B3" s="0" t="s">
        <v>1</v>
      </c>
      <c r="C3" s="0" t="s">
        <v>2</v>
      </c>
      <c r="D3" s="0" t="s">
        <v>1</v>
      </c>
      <c r="E3" s="0" t="s">
        <v>2</v>
      </c>
      <c r="F3" s="0" t="s">
        <v>1</v>
      </c>
      <c r="G3" s="0" t="s">
        <v>2</v>
      </c>
      <c r="H3" s="0" t="s">
        <v>1</v>
      </c>
      <c r="I3" s="0" t="s">
        <v>2</v>
      </c>
      <c r="J3" s="0" t="s">
        <v>1</v>
      </c>
      <c r="K3" s="0" t="s">
        <v>2</v>
      </c>
      <c r="L3" s="0" t="s">
        <v>1</v>
      </c>
      <c r="M3" s="0" t="s">
        <v>2</v>
      </c>
      <c r="N3" s="0" t="s">
        <v>1</v>
      </c>
      <c r="O3" s="0" t="s">
        <v>2</v>
      </c>
      <c r="P3" s="0" t="s">
        <v>1</v>
      </c>
      <c r="Q3" s="0" t="s">
        <v>2</v>
      </c>
      <c r="R3" s="0" t="s">
        <v>1</v>
      </c>
      <c r="S3" s="0" t="s">
        <v>2</v>
      </c>
      <c r="T3" s="0" t="s">
        <v>1</v>
      </c>
      <c r="U3" s="0" t="s">
        <v>2</v>
      </c>
    </row>
    <row r="4" customFormat="false" ht="12.8" hidden="false" customHeight="false" outlineLevel="0" collapsed="false">
      <c r="A4" s="0" t="n">
        <v>1</v>
      </c>
      <c r="B4" s="0" t="n">
        <v>63.6667</v>
      </c>
      <c r="C4" s="0" t="n">
        <v>41.6667</v>
      </c>
      <c r="D4" s="0" t="n">
        <v>63.3333</v>
      </c>
      <c r="E4" s="0" t="n">
        <v>38.6667</v>
      </c>
      <c r="F4" s="0" t="n">
        <v>50.2222</v>
      </c>
      <c r="G4" s="0" t="n">
        <v>34.3333</v>
      </c>
      <c r="H4" s="0" t="n">
        <v>61.3333</v>
      </c>
      <c r="I4" s="0" t="n">
        <v>46</v>
      </c>
      <c r="J4" s="0" t="n">
        <v>51.7778</v>
      </c>
      <c r="K4" s="0" t="n">
        <v>36</v>
      </c>
      <c r="L4" s="0" t="n">
        <v>59.3333</v>
      </c>
      <c r="M4" s="0" t="n">
        <v>37.6667</v>
      </c>
      <c r="N4" s="0" t="n">
        <v>49.4444</v>
      </c>
      <c r="O4" s="0" t="n">
        <v>35</v>
      </c>
      <c r="P4" s="0" t="n">
        <v>44</v>
      </c>
      <c r="Q4" s="0" t="n">
        <v>33.6667</v>
      </c>
      <c r="R4" s="0" t="n">
        <v>61.7778</v>
      </c>
      <c r="S4" s="0" t="n">
        <v>40.6667</v>
      </c>
      <c r="T4" s="0" t="n">
        <v>65.3333</v>
      </c>
      <c r="U4" s="0" t="n">
        <v>46</v>
      </c>
    </row>
    <row r="5" customFormat="false" ht="12.8" hidden="false" customHeight="false" outlineLevel="0" collapsed="false">
      <c r="A5" s="0" t="n">
        <v>2</v>
      </c>
      <c r="B5" s="0" t="n">
        <v>64.7778</v>
      </c>
      <c r="C5" s="0" t="n">
        <v>40</v>
      </c>
      <c r="D5" s="0" t="n">
        <v>46.4444</v>
      </c>
      <c r="E5" s="0" t="n">
        <v>27.6667</v>
      </c>
      <c r="F5" s="0" t="n">
        <v>63.4444</v>
      </c>
      <c r="G5" s="0" t="n">
        <v>37.3333</v>
      </c>
      <c r="H5" s="0" t="n">
        <v>67.2222</v>
      </c>
      <c r="I5" s="0" t="n">
        <v>42.3333</v>
      </c>
      <c r="J5" s="0" t="n">
        <v>73.4444</v>
      </c>
      <c r="K5" s="0" t="n">
        <v>49.3333</v>
      </c>
      <c r="L5" s="0" t="n">
        <v>76</v>
      </c>
      <c r="M5" s="0" t="n">
        <v>42.3333</v>
      </c>
      <c r="N5" s="0" t="n">
        <v>56.8889</v>
      </c>
      <c r="O5" s="0" t="n">
        <v>40.6667</v>
      </c>
      <c r="P5" s="0" t="n">
        <v>69.4444</v>
      </c>
      <c r="Q5" s="0" t="n">
        <v>41.6667</v>
      </c>
      <c r="R5" s="0" t="n">
        <v>64.6667</v>
      </c>
      <c r="S5" s="0" t="n">
        <v>42</v>
      </c>
      <c r="T5" s="0" t="n">
        <v>73.6667</v>
      </c>
      <c r="U5" s="0" t="n">
        <v>45.6667</v>
      </c>
    </row>
    <row r="6" customFormat="false" ht="12.8" hidden="false" customHeight="false" outlineLevel="0" collapsed="false">
      <c r="A6" s="0" t="n">
        <v>3</v>
      </c>
      <c r="B6" s="0" t="n">
        <v>69.8889</v>
      </c>
      <c r="C6" s="0" t="n">
        <v>43</v>
      </c>
      <c r="D6" s="0" t="n">
        <v>75.3333</v>
      </c>
      <c r="E6" s="0" t="n">
        <v>45.3333</v>
      </c>
      <c r="F6" s="0" t="n">
        <v>79.1111</v>
      </c>
      <c r="G6" s="0" t="n">
        <v>45</v>
      </c>
      <c r="H6" s="0" t="n">
        <v>63.4444</v>
      </c>
      <c r="I6" s="0" t="n">
        <v>40.3333</v>
      </c>
      <c r="J6" s="0" t="n">
        <v>71.4444</v>
      </c>
      <c r="K6" s="0" t="n">
        <v>44.6667</v>
      </c>
      <c r="L6" s="0" t="n">
        <v>76.4444</v>
      </c>
      <c r="M6" s="0" t="n">
        <v>50.3333</v>
      </c>
      <c r="N6" s="0" t="n">
        <v>74.5556</v>
      </c>
      <c r="O6" s="0" t="n">
        <v>45.3333</v>
      </c>
      <c r="P6" s="0" t="n">
        <v>62.3333</v>
      </c>
      <c r="Q6" s="0" t="n">
        <v>42</v>
      </c>
      <c r="R6" s="0" t="n">
        <v>71</v>
      </c>
      <c r="S6" s="0" t="n">
        <v>39</v>
      </c>
      <c r="T6" s="0" t="n">
        <v>71.2222</v>
      </c>
      <c r="U6" s="0" t="n">
        <v>43.6667</v>
      </c>
    </row>
    <row r="7" customFormat="false" ht="12.8" hidden="false" customHeight="false" outlineLevel="0" collapsed="false">
      <c r="A7" s="0" t="n">
        <v>4</v>
      </c>
      <c r="B7" s="0" t="n">
        <v>66.3333</v>
      </c>
      <c r="C7" s="0" t="n">
        <v>39.3333</v>
      </c>
      <c r="D7" s="0" t="n">
        <v>77</v>
      </c>
      <c r="E7" s="0" t="n">
        <v>45.6667</v>
      </c>
      <c r="F7" s="0" t="n">
        <v>77.8889</v>
      </c>
      <c r="G7" s="0" t="n">
        <v>43.3333</v>
      </c>
      <c r="H7" s="0" t="n">
        <v>80.4444</v>
      </c>
      <c r="I7" s="0" t="n">
        <v>46.3333</v>
      </c>
      <c r="J7" s="0" t="n">
        <v>80.1111</v>
      </c>
      <c r="K7" s="0" t="n">
        <v>44</v>
      </c>
      <c r="L7" s="0" t="n">
        <v>70.7778</v>
      </c>
      <c r="M7" s="0" t="n">
        <v>42.3333</v>
      </c>
      <c r="N7" s="0" t="n">
        <v>82.2222</v>
      </c>
      <c r="O7" s="0" t="n">
        <v>42.6667</v>
      </c>
      <c r="P7" s="0" t="n">
        <v>81</v>
      </c>
      <c r="Q7" s="0" t="n">
        <v>42.3333</v>
      </c>
      <c r="R7" s="0" t="n">
        <v>78.4444</v>
      </c>
      <c r="S7" s="0" t="n">
        <v>45.3333</v>
      </c>
      <c r="T7" s="0" t="n">
        <v>83.1111</v>
      </c>
      <c r="U7" s="0" t="n">
        <v>43.6667</v>
      </c>
    </row>
    <row r="8" customFormat="false" ht="12.8" hidden="false" customHeight="false" outlineLevel="0" collapsed="false">
      <c r="A8" s="0" t="n">
        <v>5</v>
      </c>
      <c r="B8" s="0" t="n">
        <v>81.8889</v>
      </c>
      <c r="C8" s="0" t="n">
        <v>44</v>
      </c>
      <c r="D8" s="0" t="n">
        <v>85</v>
      </c>
      <c r="E8" s="0" t="n">
        <v>48</v>
      </c>
      <c r="F8" s="0" t="n">
        <v>81.5556</v>
      </c>
      <c r="G8" s="0" t="n">
        <v>45.6667</v>
      </c>
      <c r="H8" s="0" t="n">
        <v>84.7778</v>
      </c>
      <c r="I8" s="0" t="n">
        <v>45.6667</v>
      </c>
      <c r="J8" s="0" t="n">
        <v>83.8889</v>
      </c>
      <c r="K8" s="0" t="n">
        <v>48</v>
      </c>
      <c r="L8" s="0" t="n">
        <v>71.4444</v>
      </c>
      <c r="M8" s="0" t="n">
        <v>35.3333</v>
      </c>
      <c r="N8" s="0" t="n">
        <v>81.6667</v>
      </c>
      <c r="O8" s="0" t="n">
        <v>43.6667</v>
      </c>
      <c r="P8" s="0" t="n">
        <v>84.5556</v>
      </c>
      <c r="Q8" s="0" t="n">
        <v>45.3333</v>
      </c>
      <c r="R8" s="0" t="n">
        <v>79</v>
      </c>
      <c r="S8" s="0" t="n">
        <v>43.3333</v>
      </c>
      <c r="T8" s="0" t="n">
        <v>76.7778</v>
      </c>
      <c r="U8" s="0" t="n">
        <v>45</v>
      </c>
    </row>
    <row r="9" customFormat="false" ht="12.8" hidden="false" customHeight="false" outlineLevel="0" collapsed="false">
      <c r="A9" s="0" t="n">
        <v>6</v>
      </c>
      <c r="B9" s="0" t="n">
        <v>69</v>
      </c>
      <c r="C9" s="0" t="n">
        <v>36.3333</v>
      </c>
      <c r="D9" s="0" t="n">
        <v>86.6667</v>
      </c>
      <c r="E9" s="0" t="n">
        <v>43.6667</v>
      </c>
      <c r="F9" s="0" t="n">
        <v>87.8889</v>
      </c>
      <c r="G9" s="0" t="n">
        <v>46.6667</v>
      </c>
      <c r="H9" s="0" t="n">
        <v>80.1111</v>
      </c>
      <c r="I9" s="0" t="n">
        <v>43.3333</v>
      </c>
      <c r="J9" s="0" t="n">
        <v>77.4444</v>
      </c>
      <c r="K9" s="0" t="n">
        <v>44</v>
      </c>
      <c r="L9" s="0" t="n">
        <v>78.7778</v>
      </c>
      <c r="M9" s="0" t="n">
        <v>43.3333</v>
      </c>
      <c r="N9" s="0" t="n">
        <v>81.1111</v>
      </c>
      <c r="O9" s="0" t="n">
        <v>45.3333</v>
      </c>
      <c r="P9" s="0" t="n">
        <v>82.1111</v>
      </c>
      <c r="Q9" s="0" t="n">
        <v>41.3333</v>
      </c>
      <c r="R9" s="0" t="n">
        <v>72.1111</v>
      </c>
      <c r="S9" s="0" t="n">
        <v>36.3333</v>
      </c>
      <c r="T9" s="0" t="n">
        <v>58.3333</v>
      </c>
      <c r="U9" s="0" t="n">
        <v>38</v>
      </c>
    </row>
    <row r="10" customFormat="false" ht="12.8" hidden="false" customHeight="false" outlineLevel="0" collapsed="false">
      <c r="A10" s="0" t="n">
        <v>7</v>
      </c>
      <c r="B10" s="0" t="n">
        <v>79.5556</v>
      </c>
      <c r="C10" s="0" t="n">
        <v>40.6667</v>
      </c>
      <c r="D10" s="0" t="n">
        <v>84.4444</v>
      </c>
      <c r="E10" s="0" t="n">
        <v>43</v>
      </c>
      <c r="F10" s="0" t="n">
        <v>88.6667</v>
      </c>
      <c r="G10" s="0" t="n">
        <v>47</v>
      </c>
      <c r="H10" s="0" t="n">
        <v>79.2222</v>
      </c>
      <c r="I10" s="0" t="n">
        <v>39.6667</v>
      </c>
      <c r="J10" s="0" t="n">
        <v>85.1111</v>
      </c>
      <c r="K10" s="0" t="n">
        <v>46.6667</v>
      </c>
      <c r="L10" s="0" t="n">
        <v>66.7778</v>
      </c>
      <c r="M10" s="0" t="n">
        <v>43.6667</v>
      </c>
      <c r="N10" s="0" t="n">
        <v>72.2222</v>
      </c>
      <c r="O10" s="0" t="n">
        <v>44.3333</v>
      </c>
      <c r="P10" s="0" t="n">
        <v>74.1111</v>
      </c>
      <c r="Q10" s="0" t="n">
        <v>41.3333</v>
      </c>
      <c r="R10" s="0" t="n">
        <v>92.2222</v>
      </c>
      <c r="S10" s="0" t="n">
        <v>47.3333</v>
      </c>
      <c r="T10" s="0" t="n">
        <v>79</v>
      </c>
      <c r="U10" s="0" t="n">
        <v>44.3333</v>
      </c>
    </row>
    <row r="11" customFormat="false" ht="12.8" hidden="false" customHeight="false" outlineLevel="0" collapsed="false">
      <c r="A11" s="0" t="n">
        <v>8</v>
      </c>
      <c r="B11" s="0" t="n">
        <v>88.2222</v>
      </c>
      <c r="C11" s="0" t="n">
        <v>43</v>
      </c>
      <c r="D11" s="0" t="n">
        <v>87</v>
      </c>
      <c r="E11" s="0" t="n">
        <v>47.6667</v>
      </c>
      <c r="F11" s="0" t="n">
        <v>84.7778</v>
      </c>
      <c r="G11" s="0" t="n">
        <v>40.6667</v>
      </c>
      <c r="H11" s="0" t="n">
        <v>73.3333</v>
      </c>
      <c r="I11" s="0" t="n">
        <v>39.3333</v>
      </c>
      <c r="J11" s="0" t="n">
        <v>89.1111</v>
      </c>
      <c r="K11" s="0" t="n">
        <v>47</v>
      </c>
      <c r="L11" s="0" t="n">
        <v>80</v>
      </c>
      <c r="M11" s="0" t="n">
        <v>45.6667</v>
      </c>
      <c r="N11" s="0" t="n">
        <v>78.7778</v>
      </c>
      <c r="O11" s="0" t="n">
        <v>44.6667</v>
      </c>
      <c r="P11" s="0" t="n">
        <v>73.6667</v>
      </c>
      <c r="Q11" s="0" t="n">
        <v>33</v>
      </c>
      <c r="R11" s="0" t="n">
        <v>85.1111</v>
      </c>
      <c r="S11" s="0" t="n">
        <v>39.6667</v>
      </c>
      <c r="T11" s="0" t="n">
        <v>86.5555</v>
      </c>
      <c r="U11" s="0" t="n">
        <v>44.3333</v>
      </c>
    </row>
    <row r="12" customFormat="false" ht="12.8" hidden="false" customHeight="false" outlineLevel="0" collapsed="false">
      <c r="A12" s="0" t="n">
        <v>9</v>
      </c>
      <c r="B12" s="0" t="n">
        <v>84.2222</v>
      </c>
      <c r="C12" s="0" t="n">
        <v>45</v>
      </c>
      <c r="D12" s="0" t="n">
        <v>93.2222</v>
      </c>
      <c r="E12" s="0" t="n">
        <v>46</v>
      </c>
      <c r="F12" s="0" t="n">
        <v>77.4444</v>
      </c>
      <c r="G12" s="0" t="n">
        <v>46.3333</v>
      </c>
      <c r="H12" s="0" t="n">
        <v>87.8889</v>
      </c>
      <c r="I12" s="0" t="n">
        <v>42</v>
      </c>
      <c r="J12" s="0" t="n">
        <v>91.7778</v>
      </c>
      <c r="K12" s="0" t="n">
        <v>46.3333</v>
      </c>
      <c r="L12" s="0" t="n">
        <v>82.6667</v>
      </c>
      <c r="M12" s="0" t="n">
        <v>43.3333</v>
      </c>
      <c r="N12" s="0" t="n">
        <v>84.8889</v>
      </c>
      <c r="O12" s="0" t="n">
        <v>44.3333</v>
      </c>
      <c r="P12" s="0" t="n">
        <v>89.3333</v>
      </c>
      <c r="Q12" s="0" t="n">
        <v>45.3333</v>
      </c>
      <c r="R12" s="0" t="n">
        <v>85.6667</v>
      </c>
      <c r="S12" s="0" t="n">
        <v>45</v>
      </c>
      <c r="T12" s="0" t="n">
        <v>88.4444</v>
      </c>
      <c r="U12" s="0" t="n">
        <v>46</v>
      </c>
    </row>
    <row r="13" customFormat="false" ht="12.8" hidden="false" customHeight="false" outlineLevel="0" collapsed="false">
      <c r="A13" s="0" t="n">
        <v>10</v>
      </c>
      <c r="B13" s="0" t="n">
        <v>87.3333</v>
      </c>
      <c r="C13" s="0" t="n">
        <v>46.6667</v>
      </c>
      <c r="D13" s="0" t="n">
        <v>88.4444</v>
      </c>
      <c r="E13" s="0" t="n">
        <v>44.3333</v>
      </c>
      <c r="F13" s="0" t="n">
        <v>84.8889</v>
      </c>
      <c r="G13" s="0" t="n">
        <v>46</v>
      </c>
      <c r="H13" s="0" t="n">
        <v>82.2222</v>
      </c>
      <c r="I13" s="0" t="n">
        <v>42.3333</v>
      </c>
      <c r="J13" s="0" t="n">
        <v>91.3333</v>
      </c>
      <c r="K13" s="0" t="n">
        <v>46.333</v>
      </c>
      <c r="L13" s="0" t="n">
        <v>86.7778</v>
      </c>
      <c r="M13" s="0" t="n">
        <v>44.3333</v>
      </c>
      <c r="N13" s="0" t="n">
        <v>74.7778</v>
      </c>
      <c r="O13" s="0" t="n">
        <v>40.3333</v>
      </c>
      <c r="P13" s="0" t="n">
        <v>82.7778</v>
      </c>
      <c r="Q13" s="0" t="n">
        <v>38.3333</v>
      </c>
      <c r="R13" s="0" t="n">
        <v>94.4444</v>
      </c>
      <c r="S13" s="0" t="n">
        <v>46</v>
      </c>
      <c r="T13" s="0" t="n">
        <v>94.1111</v>
      </c>
      <c r="U13" s="0" t="n">
        <v>45.6667</v>
      </c>
    </row>
    <row r="14" customFormat="false" ht="12.8" hidden="false" customHeight="false" outlineLevel="0" collapsed="false">
      <c r="A14" s="0" t="n">
        <v>11</v>
      </c>
      <c r="B14" s="0" t="n">
        <v>95</v>
      </c>
      <c r="C14" s="0" t="n">
        <v>45.6667</v>
      </c>
      <c r="D14" s="0" t="n">
        <v>74.5556</v>
      </c>
      <c r="E14" s="0" t="n">
        <v>41.3333</v>
      </c>
      <c r="F14" s="0" t="n">
        <v>87</v>
      </c>
      <c r="G14" s="0" t="n">
        <v>42</v>
      </c>
      <c r="H14" s="0" t="n">
        <v>89.1111</v>
      </c>
      <c r="I14" s="0" t="n">
        <v>42.6667</v>
      </c>
      <c r="J14" s="0" t="n">
        <v>87.7778</v>
      </c>
      <c r="K14" s="0" t="n">
        <v>45.6667</v>
      </c>
      <c r="L14" s="0" t="n">
        <v>90.6667</v>
      </c>
      <c r="M14" s="0" t="n">
        <v>45.3333</v>
      </c>
      <c r="N14" s="0" t="n">
        <v>80</v>
      </c>
      <c r="O14" s="0" t="n">
        <v>45.3333</v>
      </c>
      <c r="P14" s="0" t="n">
        <v>88.5556</v>
      </c>
      <c r="Q14" s="0" t="n">
        <v>40.6667</v>
      </c>
      <c r="R14" s="0" t="n">
        <v>91.3333</v>
      </c>
      <c r="S14" s="0" t="n">
        <v>44.3333</v>
      </c>
      <c r="T14" s="0" t="n">
        <v>83.3333</v>
      </c>
      <c r="U14" s="0" t="n">
        <v>44</v>
      </c>
    </row>
    <row r="15" customFormat="false" ht="12.8" hidden="false" customHeight="false" outlineLevel="0" collapsed="false">
      <c r="A15" s="0" t="n">
        <v>12</v>
      </c>
      <c r="B15" s="0" t="n">
        <v>92.4444</v>
      </c>
      <c r="C15" s="0" t="n">
        <v>46</v>
      </c>
      <c r="D15" s="0" t="n">
        <v>94.5556</v>
      </c>
      <c r="E15" s="0" t="n">
        <v>44</v>
      </c>
      <c r="F15" s="0" t="n">
        <v>90.4444</v>
      </c>
      <c r="G15" s="0" t="n">
        <v>46</v>
      </c>
      <c r="H15" s="0" t="n">
        <v>84.5556</v>
      </c>
      <c r="I15" s="0" t="n">
        <v>44.6667</v>
      </c>
      <c r="J15" s="0" t="n">
        <v>85.4444</v>
      </c>
      <c r="K15" s="0" t="n">
        <v>43</v>
      </c>
      <c r="L15" s="0" t="n">
        <v>96.1111</v>
      </c>
      <c r="M15" s="0" t="n">
        <v>42.3333</v>
      </c>
      <c r="N15" s="0" t="n">
        <v>93.3333</v>
      </c>
      <c r="O15" s="0" t="n">
        <v>44.3333</v>
      </c>
      <c r="P15" s="0" t="n">
        <v>88.7778</v>
      </c>
      <c r="Q15" s="0" t="n">
        <v>46.6667</v>
      </c>
      <c r="R15" s="0" t="n">
        <v>82.6667</v>
      </c>
      <c r="S15" s="0" t="n">
        <v>42</v>
      </c>
      <c r="T15" s="0" t="n">
        <v>95.1111</v>
      </c>
      <c r="U15" s="0" t="n">
        <v>43.3333</v>
      </c>
    </row>
    <row r="16" customFormat="false" ht="12.8" hidden="false" customHeight="false" outlineLevel="0" collapsed="false">
      <c r="A16" s="0" t="n">
        <v>13</v>
      </c>
      <c r="B16" s="0" t="n">
        <v>68.8888</v>
      </c>
      <c r="C16" s="0" t="n">
        <v>32.6667</v>
      </c>
      <c r="D16" s="0" t="n">
        <v>93.6667</v>
      </c>
      <c r="E16" s="0" t="n">
        <v>47.6667</v>
      </c>
      <c r="F16" s="0" t="n">
        <v>91.2222</v>
      </c>
      <c r="G16" s="0" t="n">
        <v>42.6667</v>
      </c>
      <c r="H16" s="0" t="n">
        <v>85.4444</v>
      </c>
      <c r="I16" s="0" t="n">
        <v>40.6667</v>
      </c>
      <c r="J16" s="0" t="n">
        <v>97.1111</v>
      </c>
      <c r="K16" s="0" t="n">
        <v>46.6667</v>
      </c>
      <c r="L16" s="0" t="n">
        <v>90</v>
      </c>
      <c r="M16" s="0" t="n">
        <v>41.6667</v>
      </c>
      <c r="N16" s="0" t="n">
        <v>91.4444</v>
      </c>
      <c r="O16" s="0" t="n">
        <v>44</v>
      </c>
      <c r="P16" s="0" t="n">
        <v>94.2222</v>
      </c>
      <c r="Q16" s="0" t="n">
        <v>42</v>
      </c>
      <c r="R16" s="0" t="n">
        <v>88.2222</v>
      </c>
      <c r="S16" s="0" t="n">
        <v>44</v>
      </c>
      <c r="T16" s="0" t="n">
        <v>82.1111</v>
      </c>
      <c r="U16" s="0" t="n">
        <v>43.3333</v>
      </c>
    </row>
    <row r="17" customFormat="false" ht="12.8" hidden="false" customHeight="false" outlineLevel="0" collapsed="false">
      <c r="A17" s="0" t="n">
        <v>14</v>
      </c>
      <c r="B17" s="0" t="n">
        <v>87.7778</v>
      </c>
      <c r="C17" s="0" t="n">
        <v>41.6667</v>
      </c>
      <c r="D17" s="0" t="n">
        <v>85.2222</v>
      </c>
      <c r="E17" s="0" t="n">
        <v>38</v>
      </c>
      <c r="F17" s="0" t="n">
        <v>92.6667</v>
      </c>
      <c r="G17" s="0" t="n">
        <v>43.6667</v>
      </c>
      <c r="H17" s="0" t="n">
        <v>92.4444</v>
      </c>
      <c r="I17" s="0" t="n">
        <v>46</v>
      </c>
      <c r="J17" s="0" t="n">
        <v>92</v>
      </c>
      <c r="K17" s="0" t="n">
        <v>42.6667</v>
      </c>
      <c r="L17" s="0" t="n">
        <v>94</v>
      </c>
      <c r="M17" s="0" t="n">
        <v>45.6667</v>
      </c>
      <c r="N17" s="0" t="n">
        <v>82</v>
      </c>
      <c r="O17" s="0" t="n">
        <v>41.3333</v>
      </c>
      <c r="P17" s="0" t="n">
        <v>91.6667</v>
      </c>
      <c r="Q17" s="0" t="n">
        <v>47.6667</v>
      </c>
      <c r="R17" s="0" t="n">
        <v>85.2222</v>
      </c>
      <c r="S17" s="0" t="n">
        <v>44.3333</v>
      </c>
      <c r="T17" s="0" t="n">
        <v>95.6667</v>
      </c>
      <c r="U17" s="0" t="n">
        <v>47</v>
      </c>
    </row>
    <row r="18" customFormat="false" ht="12.8" hidden="false" customHeight="false" outlineLevel="0" collapsed="false">
      <c r="A18" s="0" t="n">
        <v>15</v>
      </c>
      <c r="B18" s="0" t="n">
        <v>90.1111</v>
      </c>
      <c r="C18" s="0" t="n">
        <v>47.3333</v>
      </c>
      <c r="D18" s="0" t="n">
        <v>90.1111</v>
      </c>
      <c r="E18" s="0" t="n">
        <v>45.3333</v>
      </c>
      <c r="F18" s="0" t="n">
        <v>93.8888</v>
      </c>
      <c r="G18" s="0" t="n">
        <v>44</v>
      </c>
      <c r="H18" s="0" t="n">
        <v>94.4444</v>
      </c>
      <c r="I18" s="0" t="n">
        <v>46.6667</v>
      </c>
      <c r="J18" s="0" t="n">
        <v>93</v>
      </c>
      <c r="K18" s="0" t="n">
        <v>43.3333</v>
      </c>
      <c r="L18" s="0" t="n">
        <v>87</v>
      </c>
      <c r="M18" s="0" t="n">
        <v>40.3333</v>
      </c>
      <c r="N18" s="0" t="n">
        <v>93</v>
      </c>
      <c r="O18" s="0" t="n">
        <v>43</v>
      </c>
      <c r="P18" s="0" t="n">
        <v>94.5556</v>
      </c>
      <c r="Q18" s="0" t="n">
        <v>46.6667</v>
      </c>
      <c r="R18" s="0" t="n">
        <v>96.4444</v>
      </c>
      <c r="S18" s="0" t="n">
        <v>46</v>
      </c>
      <c r="T18" s="0" t="n">
        <v>89.5556</v>
      </c>
      <c r="U18" s="0" t="n">
        <v>43</v>
      </c>
    </row>
    <row r="19" customFormat="false" ht="12.8" hidden="false" customHeight="false" outlineLevel="0" collapsed="false">
      <c r="A19" s="0" t="n">
        <v>16</v>
      </c>
      <c r="B19" s="0" t="n">
        <v>82</v>
      </c>
      <c r="C19" s="0" t="n">
        <v>47.6667</v>
      </c>
      <c r="D19" s="0" t="n">
        <v>95.3333</v>
      </c>
      <c r="E19" s="0" t="n">
        <v>47.3333</v>
      </c>
      <c r="F19" s="0" t="n">
        <v>82.8889</v>
      </c>
      <c r="G19" s="0" t="n">
        <v>41.3333</v>
      </c>
      <c r="H19" s="0" t="n">
        <v>98</v>
      </c>
      <c r="I19" s="0" t="n">
        <v>46.3333</v>
      </c>
      <c r="J19" s="0" t="n">
        <v>96.7778</v>
      </c>
      <c r="K19" s="0" t="n">
        <v>44.3333</v>
      </c>
      <c r="L19" s="0" t="n">
        <v>90.5556</v>
      </c>
      <c r="M19" s="0" t="n">
        <v>43.6667</v>
      </c>
      <c r="N19" s="0" t="n">
        <v>87.1111</v>
      </c>
      <c r="O19" s="0" t="n">
        <v>46.6667</v>
      </c>
      <c r="P19" s="0" t="n">
        <v>96.5556</v>
      </c>
      <c r="Q19" s="0" t="n">
        <v>43.3333</v>
      </c>
      <c r="R19" s="0" t="n">
        <v>83.3333</v>
      </c>
      <c r="S19" s="0" t="n">
        <v>35.6667</v>
      </c>
      <c r="T19" s="0" t="n">
        <v>87.3333</v>
      </c>
      <c r="U19" s="0" t="n">
        <v>44.3333</v>
      </c>
    </row>
    <row r="20" customFormat="false" ht="12.8" hidden="false" customHeight="false" outlineLevel="0" collapsed="false">
      <c r="A20" s="0" t="n">
        <v>17</v>
      </c>
      <c r="B20" s="0" t="n">
        <v>93</v>
      </c>
      <c r="C20" s="0" t="n">
        <v>47</v>
      </c>
      <c r="D20" s="0" t="n">
        <v>94.1111</v>
      </c>
      <c r="E20" s="0" t="n">
        <v>44.6667</v>
      </c>
      <c r="F20" s="0" t="n">
        <v>76.6667</v>
      </c>
      <c r="G20" s="0" t="n">
        <v>43.3333</v>
      </c>
      <c r="H20" s="0" t="n">
        <v>96.1111</v>
      </c>
      <c r="I20" s="0" t="n">
        <v>45.3333</v>
      </c>
      <c r="J20" s="0" t="n">
        <v>91.1111</v>
      </c>
      <c r="K20" s="0" t="n">
        <v>43</v>
      </c>
      <c r="L20" s="0" t="n">
        <v>95.8889</v>
      </c>
      <c r="M20" s="0" t="n">
        <v>43</v>
      </c>
      <c r="N20" s="0" t="n">
        <v>93.1111</v>
      </c>
      <c r="O20" s="0" t="n">
        <v>41</v>
      </c>
      <c r="P20" s="0" t="n">
        <v>89.6667</v>
      </c>
      <c r="Q20" s="0" t="n">
        <v>42.3333</v>
      </c>
      <c r="R20" s="0" t="n">
        <v>88.7778</v>
      </c>
      <c r="S20" s="0" t="n">
        <v>43.6667</v>
      </c>
      <c r="T20" s="0" t="n">
        <v>90.7778</v>
      </c>
      <c r="U20" s="0" t="n">
        <v>44.6667</v>
      </c>
    </row>
    <row r="21" customFormat="false" ht="12.8" hidden="false" customHeight="false" outlineLevel="0" collapsed="false">
      <c r="A21" s="0" t="n">
        <v>18</v>
      </c>
      <c r="B21" s="0" t="n">
        <v>98.1111</v>
      </c>
      <c r="C21" s="0" t="n">
        <v>45.6667</v>
      </c>
      <c r="D21" s="0" t="n">
        <v>86.8889</v>
      </c>
      <c r="E21" s="0" t="n">
        <v>46.3333</v>
      </c>
      <c r="F21" s="0" t="n">
        <v>88.2222</v>
      </c>
      <c r="G21" s="0" t="n">
        <v>43</v>
      </c>
      <c r="H21" s="0" t="n">
        <v>90.8888</v>
      </c>
      <c r="I21" s="0" t="n">
        <v>42.6667</v>
      </c>
      <c r="J21" s="0" t="n">
        <v>95.1111</v>
      </c>
      <c r="K21" s="0" t="n">
        <v>43.3333</v>
      </c>
      <c r="L21" s="0" t="n">
        <v>92.2222</v>
      </c>
      <c r="M21" s="0" t="n">
        <v>43.6667</v>
      </c>
      <c r="N21" s="0" t="n">
        <v>86.2222</v>
      </c>
      <c r="O21" s="0" t="n">
        <v>40</v>
      </c>
      <c r="P21" s="0" t="n">
        <v>98.6667</v>
      </c>
      <c r="Q21" s="0" t="n">
        <v>44.6667</v>
      </c>
      <c r="R21" s="0" t="n">
        <v>94.8889</v>
      </c>
      <c r="S21" s="0" t="n">
        <v>46.6667</v>
      </c>
      <c r="T21" s="0" t="n">
        <v>91.8889</v>
      </c>
      <c r="U21" s="0" t="n">
        <v>42.6667</v>
      </c>
    </row>
    <row r="22" customFormat="false" ht="12.8" hidden="false" customHeight="false" outlineLevel="0" collapsed="false">
      <c r="A22" s="0" t="n">
        <v>19</v>
      </c>
      <c r="B22" s="0" t="n">
        <v>77.8889</v>
      </c>
      <c r="C22" s="0" t="n">
        <v>45</v>
      </c>
      <c r="D22" s="0" t="n">
        <v>92.7778</v>
      </c>
      <c r="E22" s="0" t="n">
        <v>43.6667</v>
      </c>
      <c r="F22" s="0" t="n">
        <v>90.4444</v>
      </c>
      <c r="G22" s="0" t="n">
        <v>44</v>
      </c>
      <c r="H22" s="0" t="n">
        <v>89.2222</v>
      </c>
      <c r="I22" s="0" t="n">
        <v>41.6667</v>
      </c>
      <c r="J22" s="0" t="n">
        <v>97.6667</v>
      </c>
      <c r="K22" s="0" t="n">
        <v>47</v>
      </c>
      <c r="L22" s="0" t="n">
        <v>95.5556</v>
      </c>
      <c r="M22" s="0" t="n">
        <v>46</v>
      </c>
      <c r="N22" s="0" t="n">
        <v>96</v>
      </c>
      <c r="O22" s="0" t="n">
        <v>44.6667</v>
      </c>
      <c r="P22" s="0" t="n">
        <v>90.6667</v>
      </c>
      <c r="Q22" s="0" t="n">
        <v>46.6667</v>
      </c>
      <c r="R22" s="0" t="n">
        <v>92.3333</v>
      </c>
      <c r="S22" s="0" t="n">
        <v>46.3333</v>
      </c>
      <c r="T22" s="0" t="n">
        <v>94.3333</v>
      </c>
      <c r="U22" s="0" t="n">
        <v>45.3333</v>
      </c>
    </row>
    <row r="23" customFormat="false" ht="12.8" hidden="false" customHeight="false" outlineLevel="0" collapsed="false">
      <c r="A23" s="0" t="n">
        <v>20</v>
      </c>
      <c r="B23" s="0" t="n">
        <v>90.6667</v>
      </c>
      <c r="C23" s="0" t="n">
        <v>42.6667</v>
      </c>
      <c r="D23" s="0" t="n">
        <v>95.4444</v>
      </c>
      <c r="E23" s="0" t="n">
        <v>48.3333</v>
      </c>
      <c r="F23" s="0" t="n">
        <v>90.6667</v>
      </c>
      <c r="G23" s="0" t="n">
        <v>47</v>
      </c>
      <c r="H23" s="0" t="n">
        <v>96.6667</v>
      </c>
      <c r="I23" s="0" t="n">
        <v>47</v>
      </c>
      <c r="J23" s="0" t="n">
        <v>92.6667</v>
      </c>
      <c r="K23" s="0" t="n">
        <v>46</v>
      </c>
      <c r="L23" s="0" t="n">
        <v>87.3333</v>
      </c>
      <c r="M23" s="0" t="n">
        <v>46</v>
      </c>
      <c r="N23" s="0" t="n">
        <v>90.2222</v>
      </c>
      <c r="O23" s="0" t="n">
        <v>43.6667</v>
      </c>
      <c r="P23" s="0" t="n">
        <v>98.5556</v>
      </c>
      <c r="Q23" s="0" t="n">
        <v>42.6667</v>
      </c>
      <c r="R23" s="0" t="n">
        <v>93</v>
      </c>
      <c r="S23" s="0" t="n">
        <v>44.3333</v>
      </c>
      <c r="T23" s="0" t="n">
        <v>98.6667</v>
      </c>
      <c r="U23" s="0" t="n">
        <v>45.3333</v>
      </c>
    </row>
    <row r="26" customFormat="false" ht="12.8" hidden="false" customHeight="false" outlineLevel="0" collapsed="false">
      <c r="A26" s="0" t="s">
        <v>6</v>
      </c>
      <c r="B26" s="0" t="s">
        <v>1</v>
      </c>
      <c r="C26" s="0" t="s">
        <v>2</v>
      </c>
    </row>
    <row r="27" customFormat="false" ht="12.8" hidden="false" customHeight="false" outlineLevel="0" collapsed="false">
      <c r="A27" s="0" t="n">
        <v>1</v>
      </c>
      <c r="B27" s="0" t="n">
        <f aca="false">SUM(B4,D4,F4,H4,J4,L4,N4,P4,R4,T4) / 10</f>
        <v>57.02221</v>
      </c>
      <c r="C27" s="0" t="n">
        <f aca="false">SUM(C4,E4,G4,I4,K4,M4,O4,Q4,S4,U4) / 10</f>
        <v>38.96668</v>
      </c>
    </row>
    <row r="28" customFormat="false" ht="12.8" hidden="false" customHeight="false" outlineLevel="0" collapsed="false">
      <c r="A28" s="0" t="n">
        <v>2</v>
      </c>
      <c r="B28" s="0" t="n">
        <f aca="false">SUM(B5,D5,F5,H5,J5,L5,N5,P5,R5,T5) / 10</f>
        <v>65.59999</v>
      </c>
      <c r="C28" s="0" t="n">
        <f aca="false">SUM(C5,E5,G5,I5,K5,M5,O5,Q5,S5,U5) / 10</f>
        <v>40.9</v>
      </c>
    </row>
    <row r="29" customFormat="false" ht="12.8" hidden="false" customHeight="false" outlineLevel="0" collapsed="false">
      <c r="A29" s="0" t="n">
        <v>3</v>
      </c>
      <c r="B29" s="0" t="n">
        <f aca="false">SUM(B6,D6,F6,H6,J6,L6,N6,P6,R6,T6) / 10</f>
        <v>71.47776</v>
      </c>
      <c r="C29" s="0" t="n">
        <f aca="false">SUM(C6,E6,G6,I6,K6,M6,O6,Q6,S6,U6) / 10</f>
        <v>43.86666</v>
      </c>
    </row>
    <row r="30" customFormat="false" ht="12.8" hidden="false" customHeight="false" outlineLevel="0" collapsed="false">
      <c r="A30" s="0" t="n">
        <v>4</v>
      </c>
      <c r="B30" s="0" t="n">
        <f aca="false">SUM(B7,D7,F7,H7,J7,L7,N7,P7,R7,T7) / 10</f>
        <v>77.73332</v>
      </c>
      <c r="C30" s="0" t="n">
        <f aca="false">SUM(C7,E7,G7,I7,K7,M7,O7,Q7,S7,U7) / 10</f>
        <v>43.49999</v>
      </c>
    </row>
    <row r="31" customFormat="false" ht="12.8" hidden="false" customHeight="false" outlineLevel="0" collapsed="false">
      <c r="A31" s="0" t="n">
        <v>5</v>
      </c>
      <c r="B31" s="0" t="n">
        <f aca="false">SUM(B8,D8,F8,H8,J8,L8,N8,P8,R8,T8) / 10</f>
        <v>81.05557</v>
      </c>
      <c r="C31" s="0" t="n">
        <f aca="false">SUM(C8,E8,G8,I8,K8,M8,O8,Q8,S8,U8) / 10</f>
        <v>44.4</v>
      </c>
    </row>
    <row r="32" customFormat="false" ht="12.8" hidden="false" customHeight="false" outlineLevel="0" collapsed="false">
      <c r="A32" s="0" t="n">
        <v>6</v>
      </c>
      <c r="B32" s="0" t="n">
        <f aca="false">SUM(B9,D9,F9,H9,J9,L9,N9,P9,R9,T9) / 10</f>
        <v>77.35555</v>
      </c>
      <c r="C32" s="0" t="n">
        <f aca="false">SUM(C9,E9,G9,I9,K9,M9,O9,Q9,S9,U9) / 10</f>
        <v>41.83332</v>
      </c>
    </row>
    <row r="33" customFormat="false" ht="12.8" hidden="false" customHeight="false" outlineLevel="0" collapsed="false">
      <c r="A33" s="0" t="n">
        <v>7</v>
      </c>
      <c r="B33" s="0" t="n">
        <f aca="false">SUM(B10,D10,F10,H10,J10,L10,N10,P10,R10,T10) / 10</f>
        <v>80.13333</v>
      </c>
      <c r="C33" s="0" t="n">
        <f aca="false">SUM(C10,E10,G10,I10,K10,M10,O10,Q10,S10,U10) / 10</f>
        <v>43.8</v>
      </c>
    </row>
    <row r="34" customFormat="false" ht="12.8" hidden="false" customHeight="false" outlineLevel="0" collapsed="false">
      <c r="A34" s="0" t="n">
        <v>8</v>
      </c>
      <c r="B34" s="0" t="n">
        <f aca="false">SUM(B11,D11,F11,H11,J11,L11,N11,P11,R11,T11) / 10</f>
        <v>82.65555</v>
      </c>
      <c r="C34" s="0" t="n">
        <f aca="false">SUM(C11,E11,G11,I11,K11,M11,O11,Q11,S11,U11) / 10</f>
        <v>42.50001</v>
      </c>
    </row>
    <row r="35" customFormat="false" ht="12.8" hidden="false" customHeight="false" outlineLevel="0" collapsed="false">
      <c r="A35" s="0" t="n">
        <v>9</v>
      </c>
      <c r="B35" s="0" t="n">
        <f aca="false">SUM(B12,D12,F12,H12,J12,L12,N12,P12,R12,T12) / 10</f>
        <v>86.55555</v>
      </c>
      <c r="C35" s="0" t="n">
        <f aca="false">SUM(C12,E12,G12,I12,K12,M12,O12,Q12,S12,U12) / 10</f>
        <v>44.96665</v>
      </c>
    </row>
    <row r="36" customFormat="false" ht="12.8" hidden="false" customHeight="false" outlineLevel="0" collapsed="false">
      <c r="A36" s="0" t="n">
        <v>10</v>
      </c>
      <c r="B36" s="0" t="n">
        <f aca="false">SUM(B13,D13,F13,H13,J13,L13,N13,P13,R13,T13) / 10</f>
        <v>86.7111</v>
      </c>
      <c r="C36" s="0" t="n">
        <f aca="false">SUM(C13,E13,G13,I13,K13,M13,O13,Q13,S13,U13) / 10</f>
        <v>44.03329</v>
      </c>
    </row>
    <row r="37" customFormat="false" ht="12.8" hidden="false" customHeight="false" outlineLevel="0" collapsed="false">
      <c r="A37" s="0" t="n">
        <v>11</v>
      </c>
      <c r="B37" s="0" t="n">
        <f aca="false">SUM(B14,D14,F14,H14,J14,L14,N14,P14,R14,T14) / 10</f>
        <v>86.73334</v>
      </c>
      <c r="C37" s="0" t="n">
        <f aca="false">SUM(C14,E14,G14,I14,K14,M14,O14,Q14,S14,U14) / 10</f>
        <v>43.7</v>
      </c>
    </row>
    <row r="38" customFormat="false" ht="12.8" hidden="false" customHeight="false" outlineLevel="0" collapsed="false">
      <c r="A38" s="0" t="n">
        <v>12</v>
      </c>
      <c r="B38" s="0" t="n">
        <f aca="false">SUM(B15,D15,F15,H15,J15,L15,N15,P15,R15,T15) / 10</f>
        <v>90.34444</v>
      </c>
      <c r="C38" s="0" t="n">
        <f aca="false">SUM(C15,E15,G15,I15,K15,M15,O15,Q15,S15,U15) / 10</f>
        <v>44.23333</v>
      </c>
    </row>
    <row r="39" customFormat="false" ht="12.8" hidden="false" customHeight="false" outlineLevel="0" collapsed="false">
      <c r="A39" s="0" t="n">
        <v>13</v>
      </c>
      <c r="B39" s="0" t="n">
        <f aca="false">SUM(B16,D16,F16,H16,J16,L16,N16,P16,R16,T16) / 10</f>
        <v>88.23331</v>
      </c>
      <c r="C39" s="0" t="n">
        <f aca="false">SUM(C16,E16,G16,I16,K16,M16,O16,Q16,S16,U16) / 10</f>
        <v>42.53335</v>
      </c>
    </row>
    <row r="40" customFormat="false" ht="12.8" hidden="false" customHeight="false" outlineLevel="0" collapsed="false">
      <c r="A40" s="0" t="n">
        <v>14</v>
      </c>
      <c r="B40" s="0" t="n">
        <f aca="false">SUM(B17,D17,F17,H17,J17,L17,N17,P17,R17,T17) / 10</f>
        <v>89.86667</v>
      </c>
      <c r="C40" s="0" t="n">
        <f aca="false">SUM(C17,E17,G17,I17,K17,M17,O17,Q17,S17,U17) / 10</f>
        <v>43.80001</v>
      </c>
    </row>
    <row r="41" customFormat="false" ht="12.8" hidden="false" customHeight="false" outlineLevel="0" collapsed="false">
      <c r="A41" s="0" t="n">
        <v>15</v>
      </c>
      <c r="B41" s="0" t="n">
        <f aca="false">SUM(B18,D18,F18,H18,J18,L18,N18,P18,R18,T18) / 10</f>
        <v>92.2111</v>
      </c>
      <c r="C41" s="0" t="n">
        <f aca="false">SUM(C18,E18,G18,I18,K18,M18,O18,Q18,S18,U18) / 10</f>
        <v>44.56666</v>
      </c>
    </row>
    <row r="42" customFormat="false" ht="12.8" hidden="false" customHeight="false" outlineLevel="0" collapsed="false">
      <c r="A42" s="0" t="n">
        <v>16</v>
      </c>
      <c r="B42" s="0" t="n">
        <f aca="false">SUM(B19,D19,F19,H19,J19,L19,N19,P19,R19,T19) / 10</f>
        <v>89.98889</v>
      </c>
      <c r="C42" s="0" t="n">
        <f aca="false">SUM(C19,E19,G19,I19,K19,M19,O19,Q19,S19,U19) / 10</f>
        <v>44.06666</v>
      </c>
    </row>
    <row r="43" customFormat="false" ht="12.8" hidden="false" customHeight="false" outlineLevel="0" collapsed="false">
      <c r="A43" s="0" t="n">
        <v>17</v>
      </c>
      <c r="B43" s="0" t="n">
        <f aca="false">SUM(B20,D20,F20,H20,J20,L20,N20,P20,R20,T20) / 10</f>
        <v>90.92223</v>
      </c>
      <c r="C43" s="0" t="n">
        <f aca="false">SUM(C20,E20,G20,I20,K20,M20,O20,Q20,S20,U20) / 10</f>
        <v>43.8</v>
      </c>
    </row>
    <row r="44" customFormat="false" ht="12.8" hidden="false" customHeight="false" outlineLevel="0" collapsed="false">
      <c r="A44" s="0" t="n">
        <v>18</v>
      </c>
      <c r="B44" s="0" t="n">
        <f aca="false">SUM(B21,D21,F21,H21,J21,L21,N21,P21,R21,T21) / 10</f>
        <v>92.3111</v>
      </c>
      <c r="C44" s="0" t="n">
        <f aca="false">SUM(C21,E21,G21,I21,K21,M21,O21,Q21,S21,U21) / 10</f>
        <v>43.86668</v>
      </c>
    </row>
    <row r="45" customFormat="false" ht="12.8" hidden="false" customHeight="false" outlineLevel="0" collapsed="false">
      <c r="A45" s="0" t="n">
        <v>19</v>
      </c>
      <c r="B45" s="0" t="n">
        <f aca="false">SUM(B22,D22,F22,H22,J22,L22,N22,P22,R22,T22) / 10</f>
        <v>91.68889</v>
      </c>
      <c r="C45" s="0" t="n">
        <f aca="false">SUM(C22,E22,G22,I22,K22,M22,O22,Q22,S22,U22) / 10</f>
        <v>45.03334</v>
      </c>
    </row>
    <row r="46" customFormat="false" ht="12.8" hidden="false" customHeight="false" outlineLevel="0" collapsed="false">
      <c r="A46" s="0" t="n">
        <v>20</v>
      </c>
      <c r="B46" s="0" t="n">
        <f aca="false">SUM(B23,D23,F23,H23,J23,L23,N23,P23,R23,T23) / 10</f>
        <v>93.3889</v>
      </c>
      <c r="C46" s="0" t="n">
        <f aca="false">SUM(C23,E23,G23,I23,K23,M23,O23,Q23,S23,U23) / 10</f>
        <v>45.3</v>
      </c>
    </row>
  </sheetData>
  <mergeCells count="1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31" activeCellId="0" sqref="P3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5" t="s">
        <v>11</v>
      </c>
      <c r="C1" s="5"/>
      <c r="D1" s="5" t="s">
        <v>12</v>
      </c>
      <c r="E1" s="5"/>
      <c r="F1" s="5" t="s">
        <v>13</v>
      </c>
      <c r="G1" s="5"/>
      <c r="H1" s="5" t="s">
        <v>14</v>
      </c>
      <c r="I1" s="5"/>
      <c r="J1" s="5" t="s">
        <v>15</v>
      </c>
      <c r="K1" s="5"/>
      <c r="L1" s="5" t="s">
        <v>16</v>
      </c>
      <c r="M1" s="5"/>
      <c r="N1" s="5" t="s">
        <v>17</v>
      </c>
      <c r="O1" s="5"/>
      <c r="P1" s="5" t="s">
        <v>18</v>
      </c>
      <c r="Q1" s="5"/>
      <c r="R1" s="5" t="s">
        <v>23</v>
      </c>
      <c r="S1" s="5"/>
      <c r="T1" s="5" t="s">
        <v>24</v>
      </c>
      <c r="U1" s="5"/>
    </row>
    <row r="2" customFormat="false" ht="12.8" hidden="false" customHeight="false" outlineLevel="0" collapsed="false">
      <c r="A2" s="0" t="s">
        <v>5</v>
      </c>
      <c r="B2" s="0" t="s">
        <v>1</v>
      </c>
      <c r="C2" s="0" t="s">
        <v>2</v>
      </c>
      <c r="D2" s="0" t="s">
        <v>1</v>
      </c>
      <c r="E2" s="0" t="s">
        <v>2</v>
      </c>
      <c r="F2" s="0" t="s">
        <v>1</v>
      </c>
      <c r="G2" s="0" t="s">
        <v>2</v>
      </c>
      <c r="H2" s="0" t="s">
        <v>1</v>
      </c>
      <c r="I2" s="0" t="s">
        <v>2</v>
      </c>
      <c r="J2" s="0" t="s">
        <v>1</v>
      </c>
      <c r="K2" s="0" t="s">
        <v>2</v>
      </c>
      <c r="L2" s="0" t="s">
        <v>1</v>
      </c>
      <c r="M2" s="0" t="s">
        <v>2</v>
      </c>
      <c r="N2" s="0" t="s">
        <v>1</v>
      </c>
      <c r="O2" s="0" t="s">
        <v>2</v>
      </c>
      <c r="P2" s="0" t="s">
        <v>1</v>
      </c>
      <c r="Q2" s="0" t="s">
        <v>2</v>
      </c>
      <c r="R2" s="0" t="s">
        <v>1</v>
      </c>
      <c r="S2" s="0" t="s">
        <v>2</v>
      </c>
      <c r="T2" s="0" t="s">
        <v>1</v>
      </c>
      <c r="U2" s="0" t="s">
        <v>2</v>
      </c>
    </row>
    <row r="3" customFormat="false" ht="12.8" hidden="false" customHeight="false" outlineLevel="0" collapsed="false">
      <c r="A3" s="0" t="n">
        <v>1</v>
      </c>
      <c r="B3" s="3" t="n">
        <v>69.3333</v>
      </c>
      <c r="C3" s="3" t="n">
        <v>40.6667</v>
      </c>
      <c r="D3" s="3" t="n">
        <v>67.6666666667</v>
      </c>
      <c r="E3" s="3" t="n">
        <v>43.3333333333</v>
      </c>
      <c r="F3" s="3" t="n">
        <v>61.6666666667</v>
      </c>
      <c r="G3" s="3" t="n">
        <v>40.6666666667</v>
      </c>
      <c r="H3" s="3" t="n">
        <v>66.6666666667</v>
      </c>
      <c r="I3" s="3" t="n">
        <v>40</v>
      </c>
      <c r="J3" s="3" t="n">
        <v>67.7777777778</v>
      </c>
      <c r="K3" s="3" t="n">
        <v>46</v>
      </c>
      <c r="L3" s="3" t="n">
        <v>69.7777777778</v>
      </c>
      <c r="M3" s="3" t="n">
        <v>46.3333333333</v>
      </c>
      <c r="N3" s="3" t="n">
        <v>59</v>
      </c>
      <c r="O3" s="3" t="n">
        <v>41.3333333333</v>
      </c>
      <c r="P3" s="3" t="n">
        <v>67.6666666667</v>
      </c>
      <c r="Q3" s="3" t="n">
        <v>45.3333333333</v>
      </c>
      <c r="R3" s="3" t="n">
        <v>56.3333333333</v>
      </c>
      <c r="S3" s="3" t="n">
        <v>34.3333333333</v>
      </c>
      <c r="T3" s="3" t="n">
        <v>71.2222</v>
      </c>
      <c r="U3" s="3" t="n">
        <v>47</v>
      </c>
    </row>
    <row r="4" customFormat="false" ht="12.8" hidden="false" customHeight="false" outlineLevel="0" collapsed="false">
      <c r="A4" s="0" t="n">
        <v>2</v>
      </c>
      <c r="B4" s="3" t="n">
        <v>76</v>
      </c>
      <c r="C4" s="3" t="n">
        <v>45</v>
      </c>
      <c r="D4" s="3" t="n">
        <v>76.4444444444</v>
      </c>
      <c r="E4" s="3" t="n">
        <v>38.3333333333</v>
      </c>
      <c r="F4" s="3" t="n">
        <v>74.4444444444</v>
      </c>
      <c r="G4" s="3" t="n">
        <v>46.6666666667</v>
      </c>
      <c r="H4" s="3" t="n">
        <v>77.7777777778</v>
      </c>
      <c r="I4" s="3" t="n">
        <v>37.3333333333</v>
      </c>
      <c r="J4" s="3" t="n">
        <v>79.4444444444</v>
      </c>
      <c r="K4" s="3" t="n">
        <v>44.3333333333</v>
      </c>
      <c r="L4" s="3" t="n">
        <v>74.2222222222</v>
      </c>
      <c r="M4" s="3" t="n">
        <v>43</v>
      </c>
      <c r="N4" s="3" t="n">
        <v>72.5555555556</v>
      </c>
      <c r="O4" s="3" t="n">
        <v>42</v>
      </c>
      <c r="P4" s="3" t="n">
        <v>79.4444444444</v>
      </c>
      <c r="Q4" s="3" t="n">
        <v>43.6666666667</v>
      </c>
      <c r="R4" s="3" t="n">
        <v>79.5555555556</v>
      </c>
      <c r="S4" s="3" t="n">
        <v>45.6666666667</v>
      </c>
      <c r="T4" s="3" t="n">
        <v>71.7778</v>
      </c>
      <c r="U4" s="3" t="n">
        <v>39.3333</v>
      </c>
    </row>
    <row r="5" customFormat="false" ht="12.8" hidden="false" customHeight="false" outlineLevel="0" collapsed="false">
      <c r="A5" s="0" t="n">
        <v>3</v>
      </c>
      <c r="B5" s="3" t="n">
        <v>87.3333</v>
      </c>
      <c r="C5" s="3" t="n">
        <v>41.6667</v>
      </c>
      <c r="D5" s="3" t="n">
        <v>78.2222222222</v>
      </c>
      <c r="E5" s="3" t="n">
        <v>44</v>
      </c>
      <c r="F5" s="3" t="n">
        <v>78.5555555556</v>
      </c>
      <c r="G5" s="3" t="n">
        <v>44</v>
      </c>
      <c r="H5" s="3" t="n">
        <v>83.3333333333</v>
      </c>
      <c r="I5" s="3" t="n">
        <v>46</v>
      </c>
      <c r="J5" s="3" t="n">
        <v>86.4444444444</v>
      </c>
      <c r="K5" s="3" t="n">
        <v>44.6666666667</v>
      </c>
      <c r="L5" s="3" t="n">
        <v>85</v>
      </c>
      <c r="M5" s="3" t="n">
        <v>50</v>
      </c>
      <c r="N5" s="3" t="n">
        <v>84.2222222222</v>
      </c>
      <c r="O5" s="3" t="n">
        <v>42</v>
      </c>
      <c r="P5" s="3" t="n">
        <v>81</v>
      </c>
      <c r="Q5" s="3" t="n">
        <v>45.3333333333</v>
      </c>
      <c r="R5" s="3" t="n">
        <v>79.2222222222</v>
      </c>
      <c r="S5" s="3" t="n">
        <v>45.3333333333</v>
      </c>
      <c r="T5" s="3" t="n">
        <v>76.3333</v>
      </c>
      <c r="U5" s="3" t="n">
        <v>40.3333</v>
      </c>
    </row>
    <row r="6" customFormat="false" ht="12.8" hidden="false" customHeight="false" outlineLevel="0" collapsed="false">
      <c r="A6" s="0" t="n">
        <v>4</v>
      </c>
      <c r="B6" s="3" t="n">
        <v>76.2222</v>
      </c>
      <c r="C6" s="3" t="n">
        <v>43</v>
      </c>
      <c r="D6" s="3" t="n">
        <v>87.7777777778</v>
      </c>
      <c r="E6" s="3" t="n">
        <v>45</v>
      </c>
      <c r="F6" s="3" t="n">
        <v>85.3333333333</v>
      </c>
      <c r="G6" s="3" t="n">
        <v>41.6666666667</v>
      </c>
      <c r="H6" s="3" t="n">
        <v>90.8888888889</v>
      </c>
      <c r="I6" s="3" t="n">
        <v>47.3333333333</v>
      </c>
      <c r="J6" s="3" t="n">
        <v>85.6666666667</v>
      </c>
      <c r="K6" s="3" t="n">
        <v>45</v>
      </c>
      <c r="L6" s="3" t="n">
        <v>83.3333333333</v>
      </c>
      <c r="M6" s="3" t="n">
        <v>46.6666666667</v>
      </c>
      <c r="N6" s="3" t="n">
        <v>90.4444444444</v>
      </c>
      <c r="O6" s="3" t="n">
        <v>46.3333333333</v>
      </c>
      <c r="P6" s="3" t="n">
        <v>84.5555555556</v>
      </c>
      <c r="Q6" s="3" t="n">
        <v>45.6666666667</v>
      </c>
      <c r="R6" s="3" t="n">
        <v>87.2222222222</v>
      </c>
      <c r="S6" s="3" t="n">
        <v>42.3333333333</v>
      </c>
      <c r="T6" s="3" t="n">
        <v>86</v>
      </c>
      <c r="U6" s="3" t="n">
        <v>47.6667</v>
      </c>
    </row>
    <row r="7" customFormat="false" ht="12.8" hidden="false" customHeight="false" outlineLevel="0" collapsed="false">
      <c r="A7" s="0" t="n">
        <v>5</v>
      </c>
      <c r="B7" s="3" t="n">
        <v>76.6667</v>
      </c>
      <c r="C7" s="3" t="n">
        <v>42.3333</v>
      </c>
      <c r="D7" s="3" t="n">
        <v>83.2222222222</v>
      </c>
      <c r="E7" s="3" t="n">
        <v>43.3333333333</v>
      </c>
      <c r="F7" s="3" t="n">
        <v>81.6666666667</v>
      </c>
      <c r="G7" s="3" t="n">
        <v>43.3333333333</v>
      </c>
      <c r="H7" s="3" t="n">
        <v>82.4444444444</v>
      </c>
      <c r="I7" s="3" t="n">
        <v>40</v>
      </c>
      <c r="J7" s="3" t="n">
        <v>93.6666666667</v>
      </c>
      <c r="K7" s="3" t="n">
        <v>46.3333333333</v>
      </c>
      <c r="L7" s="3" t="n">
        <v>93.5555555556</v>
      </c>
      <c r="M7" s="3" t="n">
        <v>46.6666666667</v>
      </c>
      <c r="N7" s="3" t="n">
        <v>91.1111111111</v>
      </c>
      <c r="O7" s="3" t="n">
        <v>47.3333333333</v>
      </c>
      <c r="P7" s="3" t="n">
        <v>92.2222222222</v>
      </c>
      <c r="Q7" s="3" t="n">
        <v>41.3333333333</v>
      </c>
      <c r="R7" s="3" t="n">
        <v>90.6666666667</v>
      </c>
      <c r="S7" s="3" t="n">
        <v>50</v>
      </c>
      <c r="T7" s="3" t="n">
        <v>89.6667</v>
      </c>
      <c r="U7" s="3" t="n">
        <v>44</v>
      </c>
    </row>
    <row r="8" customFormat="false" ht="12.8" hidden="false" customHeight="false" outlineLevel="0" collapsed="false">
      <c r="A8" s="0" t="n">
        <v>6</v>
      </c>
      <c r="B8" s="3" t="n">
        <v>91.1111</v>
      </c>
      <c r="C8" s="3" t="n">
        <v>46</v>
      </c>
      <c r="D8" s="3" t="n">
        <v>87.5555555556</v>
      </c>
      <c r="E8" s="3" t="n">
        <v>47.3333333333</v>
      </c>
      <c r="F8" s="3" t="n">
        <v>87.4444444444</v>
      </c>
      <c r="G8" s="3" t="n">
        <v>45.3333333333</v>
      </c>
      <c r="H8" s="3" t="n">
        <v>92</v>
      </c>
      <c r="I8" s="3" t="n">
        <v>42.3333333333</v>
      </c>
      <c r="J8" s="3" t="n">
        <v>89.6666666667</v>
      </c>
      <c r="K8" s="3" t="n">
        <v>44</v>
      </c>
      <c r="L8" s="3" t="n">
        <v>91</v>
      </c>
      <c r="M8" s="3" t="n">
        <v>44</v>
      </c>
      <c r="N8" s="3" t="n">
        <v>91.5555555556</v>
      </c>
      <c r="O8" s="3" t="n">
        <v>46.3333333333</v>
      </c>
      <c r="P8" s="3" t="n">
        <v>93.3333333333</v>
      </c>
      <c r="Q8" s="3" t="n">
        <v>41.6666666667</v>
      </c>
      <c r="R8" s="3" t="n">
        <v>89.1111111111</v>
      </c>
      <c r="S8" s="3" t="n">
        <v>45.6666666667</v>
      </c>
      <c r="T8" s="3" t="n">
        <v>88.6667</v>
      </c>
      <c r="U8" s="3" t="n">
        <v>44.3333</v>
      </c>
    </row>
    <row r="9" customFormat="false" ht="12.8" hidden="false" customHeight="false" outlineLevel="0" collapsed="false">
      <c r="A9" s="0" t="n">
        <v>7</v>
      </c>
      <c r="B9" s="3" t="n">
        <v>93.7778</v>
      </c>
      <c r="C9" s="3" t="n">
        <v>45.3333</v>
      </c>
      <c r="D9" s="3" t="n">
        <v>90.7777777778</v>
      </c>
      <c r="E9" s="3" t="n">
        <v>46.3333333333</v>
      </c>
      <c r="F9" s="3" t="n">
        <v>91.5555555556</v>
      </c>
      <c r="G9" s="3" t="n">
        <v>47.6666666667</v>
      </c>
      <c r="H9" s="3" t="n">
        <v>93.2222222222</v>
      </c>
      <c r="I9" s="3" t="n">
        <v>40.3333333333</v>
      </c>
      <c r="J9" s="3" t="n">
        <v>95.4444444444</v>
      </c>
      <c r="K9" s="3" t="n">
        <v>47</v>
      </c>
      <c r="L9" s="3" t="n">
        <v>92.8888888889</v>
      </c>
      <c r="M9" s="3" t="n">
        <v>47</v>
      </c>
      <c r="N9" s="3" t="n">
        <v>95.3333333333</v>
      </c>
      <c r="O9" s="3" t="n">
        <v>46.3333333333</v>
      </c>
      <c r="P9" s="3" t="n">
        <v>91.1111111111</v>
      </c>
      <c r="Q9" s="3" t="n">
        <v>44.6666666667</v>
      </c>
      <c r="R9" s="3" t="n">
        <v>88.7777777778</v>
      </c>
      <c r="S9" s="3" t="n">
        <v>46</v>
      </c>
      <c r="T9" s="3" t="n">
        <v>94.2222</v>
      </c>
      <c r="U9" s="3" t="n">
        <v>44</v>
      </c>
    </row>
    <row r="10" customFormat="false" ht="12.8" hidden="false" customHeight="false" outlineLevel="0" collapsed="false">
      <c r="A10" s="0" t="n">
        <v>8</v>
      </c>
      <c r="B10" s="3" t="n">
        <v>90.7778</v>
      </c>
      <c r="C10" s="3" t="n">
        <v>40.3333</v>
      </c>
      <c r="D10" s="3" t="n">
        <v>93.5555555556</v>
      </c>
      <c r="E10" s="3" t="n">
        <v>44.3333333333</v>
      </c>
      <c r="F10" s="3" t="n">
        <v>96.2222222222</v>
      </c>
      <c r="G10" s="3" t="n">
        <v>45.3333333333</v>
      </c>
      <c r="H10" s="3" t="n">
        <v>97.6666666667</v>
      </c>
      <c r="I10" s="3" t="n">
        <v>49.6666666667</v>
      </c>
      <c r="J10" s="3" t="n">
        <v>97.3333333333</v>
      </c>
      <c r="K10" s="3" t="n">
        <v>48.3333333333</v>
      </c>
      <c r="L10" s="3" t="n">
        <v>92.5555555556</v>
      </c>
      <c r="M10" s="3" t="n">
        <v>46.3333333333</v>
      </c>
      <c r="N10" s="3" t="n">
        <v>92.8888888889</v>
      </c>
      <c r="O10" s="3" t="n">
        <v>48</v>
      </c>
      <c r="P10" s="3" t="n">
        <v>94.3333333333</v>
      </c>
      <c r="Q10" s="3" t="n">
        <v>46.3333333333</v>
      </c>
      <c r="R10" s="3" t="n">
        <v>94</v>
      </c>
      <c r="S10" s="3" t="n">
        <v>45</v>
      </c>
      <c r="T10" s="3" t="n">
        <v>90.6668</v>
      </c>
      <c r="U10" s="3" t="n">
        <v>44</v>
      </c>
    </row>
    <row r="11" customFormat="false" ht="12.8" hidden="false" customHeight="false" outlineLevel="0" collapsed="false">
      <c r="A11" s="0" t="n">
        <v>9</v>
      </c>
      <c r="B11" s="3" t="n">
        <v>90.6667</v>
      </c>
      <c r="C11" s="3" t="n">
        <v>42.6667</v>
      </c>
      <c r="D11" s="3" t="n">
        <v>95.5555555556</v>
      </c>
      <c r="E11" s="3" t="n">
        <v>47</v>
      </c>
      <c r="F11" s="3" t="n">
        <v>91.6666666667</v>
      </c>
      <c r="G11" s="3" t="n">
        <v>44.3333333333</v>
      </c>
      <c r="H11" s="3" t="n">
        <v>97.1111111111</v>
      </c>
      <c r="I11" s="3" t="n">
        <v>46.6666666667</v>
      </c>
      <c r="J11" s="3" t="n">
        <v>98.2222222222</v>
      </c>
      <c r="K11" s="3" t="n">
        <v>47.3333333333</v>
      </c>
      <c r="L11" s="3" t="n">
        <v>96</v>
      </c>
      <c r="M11" s="3" t="n">
        <v>46.6666666667</v>
      </c>
      <c r="N11" s="3" t="n">
        <v>90</v>
      </c>
      <c r="O11" s="3" t="n">
        <v>46.6666666667</v>
      </c>
      <c r="P11" s="3" t="n">
        <v>90.5555555556</v>
      </c>
      <c r="Q11" s="3" t="n">
        <v>45.6666666667</v>
      </c>
      <c r="R11" s="3" t="n">
        <v>96.2222222222</v>
      </c>
      <c r="S11" s="3" t="n">
        <v>46</v>
      </c>
      <c r="T11" s="3" t="n">
        <v>92.6667</v>
      </c>
      <c r="U11" s="3" t="n">
        <v>44</v>
      </c>
    </row>
    <row r="12" customFormat="false" ht="12.8" hidden="false" customHeight="false" outlineLevel="0" collapsed="false">
      <c r="A12" s="0" t="n">
        <v>10</v>
      </c>
      <c r="B12" s="3" t="n">
        <v>92.6667</v>
      </c>
      <c r="C12" s="3" t="n">
        <v>45</v>
      </c>
      <c r="D12" s="3" t="n">
        <v>97.6666666667</v>
      </c>
      <c r="E12" s="3" t="n">
        <v>49.3333333333</v>
      </c>
      <c r="F12" s="3" t="n">
        <v>94.8888888889</v>
      </c>
      <c r="G12" s="3" t="n">
        <v>46.6666666667</v>
      </c>
      <c r="H12" s="3" t="n">
        <v>91.5555555556</v>
      </c>
      <c r="I12" s="3" t="n">
        <v>45</v>
      </c>
      <c r="J12" s="3" t="n">
        <v>96.8888888889</v>
      </c>
      <c r="K12" s="3" t="n">
        <v>50.6666666667</v>
      </c>
      <c r="L12" s="3" t="n">
        <v>95.2222222222</v>
      </c>
      <c r="M12" s="3" t="n">
        <v>43</v>
      </c>
      <c r="N12" s="3" t="n">
        <v>94.1111111111</v>
      </c>
      <c r="O12" s="3" t="n">
        <v>46</v>
      </c>
      <c r="P12" s="3" t="n">
        <v>90.7777777778</v>
      </c>
      <c r="Q12" s="3" t="n">
        <v>46</v>
      </c>
      <c r="R12" s="3" t="n">
        <v>96.2222222222</v>
      </c>
      <c r="S12" s="3" t="n">
        <v>47</v>
      </c>
      <c r="T12" s="3" t="n">
        <v>97.3333</v>
      </c>
      <c r="U12" s="3" t="n">
        <v>47.3333</v>
      </c>
    </row>
    <row r="13" customFormat="false" ht="12.8" hidden="false" customHeight="false" outlineLevel="0" collapsed="false">
      <c r="A13" s="0" t="n">
        <v>11</v>
      </c>
      <c r="B13" s="3" t="n">
        <v>97.5556</v>
      </c>
      <c r="C13" s="3" t="n">
        <v>46</v>
      </c>
      <c r="D13" s="3" t="n">
        <v>95.7777777778</v>
      </c>
      <c r="E13" s="3" t="n">
        <v>48.3333333333</v>
      </c>
      <c r="F13" s="3" t="n">
        <v>95.4444444444</v>
      </c>
      <c r="G13" s="3" t="n">
        <v>47.3333333333</v>
      </c>
      <c r="H13" s="3" t="n">
        <v>97.2222222222</v>
      </c>
      <c r="I13" s="3" t="n">
        <v>44.3333333333</v>
      </c>
      <c r="J13" s="3" t="n">
        <v>96.7777777778</v>
      </c>
      <c r="K13" s="3" t="n">
        <v>47.6666666667</v>
      </c>
      <c r="L13" s="3" t="n">
        <v>95.5555555556</v>
      </c>
      <c r="M13" s="3" t="n">
        <v>45.6666666667</v>
      </c>
      <c r="N13" s="3" t="n">
        <v>97.6666666667</v>
      </c>
      <c r="O13" s="3" t="n">
        <v>48.3333333333</v>
      </c>
      <c r="P13" s="3" t="n">
        <v>96.4444444444</v>
      </c>
      <c r="Q13" s="3" t="n">
        <v>49.6666666667</v>
      </c>
      <c r="R13" s="3" t="n">
        <v>97.4444444444</v>
      </c>
      <c r="S13" s="3" t="n">
        <v>47</v>
      </c>
      <c r="T13" s="3" t="n">
        <v>94.7778</v>
      </c>
      <c r="U13" s="3" t="n">
        <v>44.6667</v>
      </c>
    </row>
    <row r="14" customFormat="false" ht="12.8" hidden="false" customHeight="false" outlineLevel="0" collapsed="false">
      <c r="A14" s="0" t="n">
        <v>12</v>
      </c>
      <c r="B14" s="3" t="n">
        <v>94.4444</v>
      </c>
      <c r="C14" s="3" t="n">
        <v>44.3333</v>
      </c>
      <c r="D14" s="3" t="n">
        <v>96.1111111111</v>
      </c>
      <c r="E14" s="3" t="n">
        <v>46.3333333333</v>
      </c>
      <c r="F14" s="3" t="n">
        <v>95.6666666667</v>
      </c>
      <c r="G14" s="3" t="n">
        <v>48</v>
      </c>
      <c r="H14" s="3" t="n">
        <v>97.8888888889</v>
      </c>
      <c r="I14" s="3" t="n">
        <v>47.3333333333</v>
      </c>
      <c r="J14" s="3" t="n">
        <v>94.5555555556</v>
      </c>
      <c r="K14" s="3" t="n">
        <v>46</v>
      </c>
      <c r="L14" s="3" t="n">
        <v>96.8888888889</v>
      </c>
      <c r="M14" s="3" t="n">
        <v>46.3333333333</v>
      </c>
      <c r="N14" s="3" t="n">
        <v>98.5555555556</v>
      </c>
      <c r="O14" s="3" t="n">
        <v>45.6666666667</v>
      </c>
      <c r="P14" s="3" t="n">
        <v>97.5555555556</v>
      </c>
      <c r="Q14" s="3" t="n">
        <v>47</v>
      </c>
      <c r="R14" s="3" t="n">
        <v>95.5555555556</v>
      </c>
      <c r="S14" s="3" t="n">
        <v>46</v>
      </c>
      <c r="T14" s="3" t="n">
        <v>92.6666</v>
      </c>
      <c r="U14" s="3" t="n">
        <v>43</v>
      </c>
    </row>
    <row r="15" customFormat="false" ht="12.8" hidden="false" customHeight="false" outlineLevel="0" collapsed="false">
      <c r="A15" s="0" t="n">
        <v>13</v>
      </c>
      <c r="B15" s="3" t="n">
        <v>97.1111</v>
      </c>
      <c r="C15" s="3" t="n">
        <v>48.3333</v>
      </c>
      <c r="D15" s="3" t="n">
        <v>96.4444444444</v>
      </c>
      <c r="E15" s="3" t="n">
        <v>50</v>
      </c>
      <c r="F15" s="3" t="n">
        <v>98.2222222222</v>
      </c>
      <c r="G15" s="3" t="n">
        <v>46</v>
      </c>
      <c r="H15" s="3" t="n">
        <v>96.3333333333</v>
      </c>
      <c r="I15" s="3" t="n">
        <v>46.6666666667</v>
      </c>
      <c r="J15" s="3" t="n">
        <v>95.8888888889</v>
      </c>
      <c r="K15" s="3" t="n">
        <v>48.6666666667</v>
      </c>
      <c r="L15" s="3" t="n">
        <v>96.1111111111</v>
      </c>
      <c r="M15" s="3" t="n">
        <v>46</v>
      </c>
      <c r="N15" s="3" t="n">
        <v>99.2222222222</v>
      </c>
      <c r="O15" s="3" t="n">
        <v>50</v>
      </c>
      <c r="P15" s="3" t="n">
        <v>97.8888888889</v>
      </c>
      <c r="Q15" s="3" t="n">
        <v>47.6666666667</v>
      </c>
      <c r="R15" s="3" t="n">
        <v>96.4444444444</v>
      </c>
      <c r="S15" s="3" t="n">
        <v>48.6666666667</v>
      </c>
      <c r="T15" s="3" t="n">
        <v>99.4444</v>
      </c>
      <c r="U15" s="3" t="n">
        <v>45.3333</v>
      </c>
    </row>
    <row r="16" customFormat="false" ht="12.8" hidden="false" customHeight="false" outlineLevel="0" collapsed="false">
      <c r="A16" s="0" t="n">
        <v>14</v>
      </c>
      <c r="B16" s="3" t="n">
        <v>97.7778</v>
      </c>
      <c r="C16" s="3" t="n">
        <v>48.3333</v>
      </c>
      <c r="D16" s="3" t="n">
        <v>99.4444444444</v>
      </c>
      <c r="E16" s="3" t="n">
        <v>47</v>
      </c>
      <c r="F16" s="3" t="n">
        <v>97.8888888889</v>
      </c>
      <c r="G16" s="3" t="n">
        <v>46</v>
      </c>
      <c r="H16" s="3" t="n">
        <v>95.8888888889</v>
      </c>
      <c r="I16" s="3" t="n">
        <v>43</v>
      </c>
      <c r="J16" s="3" t="n">
        <v>96.2222222222</v>
      </c>
      <c r="K16" s="3" t="n">
        <v>46.3333333333</v>
      </c>
      <c r="L16" s="3" t="n">
        <v>98.5555555556</v>
      </c>
      <c r="M16" s="3" t="n">
        <v>46.6666666667</v>
      </c>
      <c r="N16" s="3" t="n">
        <v>98</v>
      </c>
      <c r="O16" s="3" t="n">
        <v>45.6666666667</v>
      </c>
      <c r="P16" s="3" t="n">
        <v>97.4444444444</v>
      </c>
      <c r="Q16" s="3" t="n">
        <v>44.3333333333</v>
      </c>
      <c r="R16" s="3" t="n">
        <v>97.5555555556</v>
      </c>
      <c r="S16" s="3" t="n">
        <v>47.6666666667</v>
      </c>
      <c r="T16" s="3" t="n">
        <v>98</v>
      </c>
      <c r="U16" s="3" t="n">
        <v>45.3333</v>
      </c>
    </row>
    <row r="17" customFormat="false" ht="12.8" hidden="false" customHeight="false" outlineLevel="0" collapsed="false">
      <c r="A17" s="0" t="n">
        <v>15</v>
      </c>
      <c r="B17" s="3" t="n">
        <v>99.6667</v>
      </c>
      <c r="C17" s="3" t="n">
        <v>49.6667</v>
      </c>
      <c r="D17" s="3" t="n">
        <v>95.2222222222</v>
      </c>
      <c r="E17" s="3" t="n">
        <v>48.3333333333</v>
      </c>
      <c r="F17" s="3" t="n">
        <v>96.4444444444</v>
      </c>
      <c r="G17" s="3" t="n">
        <v>46.3333333333</v>
      </c>
      <c r="H17" s="3" t="n">
        <v>99</v>
      </c>
      <c r="I17" s="3" t="n">
        <v>45.3333333333</v>
      </c>
      <c r="J17" s="3" t="n">
        <v>97.2222222222</v>
      </c>
      <c r="K17" s="3" t="n">
        <v>47.3333333333</v>
      </c>
      <c r="L17" s="3" t="n">
        <v>99.3333333333</v>
      </c>
      <c r="M17" s="3" t="n">
        <v>47.3333333333</v>
      </c>
      <c r="N17" s="3" t="n">
        <v>95.8888888889</v>
      </c>
      <c r="O17" s="3" t="n">
        <v>45.6666666667</v>
      </c>
      <c r="P17" s="3" t="n">
        <v>99.6666666667</v>
      </c>
      <c r="Q17" s="3" t="n">
        <v>46.6666666667</v>
      </c>
      <c r="R17" s="3" t="n">
        <v>99</v>
      </c>
      <c r="S17" s="3" t="n">
        <v>47.3333333333</v>
      </c>
      <c r="T17" s="3" t="n">
        <v>99.3333</v>
      </c>
      <c r="U17" s="3" t="n">
        <v>45.6667</v>
      </c>
    </row>
    <row r="18" customFormat="false" ht="12.8" hidden="false" customHeight="false" outlineLevel="0" collapsed="false">
      <c r="A18" s="0" t="n">
        <v>16</v>
      </c>
      <c r="B18" s="3" t="n">
        <v>99.2222</v>
      </c>
      <c r="C18" s="3" t="n">
        <v>48.3333</v>
      </c>
      <c r="D18" s="3" t="n">
        <v>99.8888888889</v>
      </c>
      <c r="E18" s="3" t="n">
        <v>47</v>
      </c>
      <c r="F18" s="3" t="n">
        <v>98.4444444444</v>
      </c>
      <c r="G18" s="3" t="n">
        <v>46.6666666667</v>
      </c>
      <c r="H18" s="3" t="n">
        <v>98.2222222222</v>
      </c>
      <c r="I18" s="3" t="n">
        <v>44.6666666667</v>
      </c>
      <c r="J18" s="3" t="n">
        <v>98.6666666667</v>
      </c>
      <c r="K18" s="3" t="n">
        <v>49</v>
      </c>
      <c r="L18" s="3" t="n">
        <v>99.7777777778</v>
      </c>
      <c r="M18" s="3" t="n">
        <v>46.3333333333</v>
      </c>
      <c r="N18" s="3" t="n">
        <v>99</v>
      </c>
      <c r="O18" s="3" t="n">
        <v>46.6666666667</v>
      </c>
      <c r="P18" s="3" t="n">
        <v>99</v>
      </c>
      <c r="Q18" s="3" t="n">
        <v>47.3333333333</v>
      </c>
      <c r="R18" s="3" t="n">
        <v>99.4444444444</v>
      </c>
      <c r="S18" s="3" t="n">
        <v>47.3333333333</v>
      </c>
      <c r="T18" s="3" t="n">
        <v>93.3333</v>
      </c>
      <c r="U18" s="3" t="n">
        <v>43.6667</v>
      </c>
    </row>
    <row r="19" customFormat="false" ht="12.8" hidden="false" customHeight="false" outlineLevel="0" collapsed="false">
      <c r="A19" s="0" t="n">
        <v>17</v>
      </c>
      <c r="B19" s="3" t="n">
        <v>99.4444</v>
      </c>
      <c r="C19" s="3" t="n">
        <v>45</v>
      </c>
      <c r="D19" s="3" t="n">
        <v>99.7777777778</v>
      </c>
      <c r="E19" s="3" t="n">
        <v>46.6666666667</v>
      </c>
      <c r="F19" s="3" t="n">
        <v>95.2222222222</v>
      </c>
      <c r="G19" s="3" t="n">
        <v>43</v>
      </c>
      <c r="H19" s="3" t="n">
        <v>98.4444444444</v>
      </c>
      <c r="I19" s="3" t="n">
        <v>44.3333333333</v>
      </c>
      <c r="J19" s="3" t="n">
        <v>99.2222222222</v>
      </c>
      <c r="K19" s="3" t="n">
        <v>48</v>
      </c>
      <c r="L19" s="3" t="n">
        <v>98</v>
      </c>
      <c r="M19" s="3" t="n">
        <v>48.3333333333</v>
      </c>
      <c r="N19" s="3" t="n">
        <v>99.3333333333</v>
      </c>
      <c r="O19" s="3" t="n">
        <v>47.3333333333</v>
      </c>
      <c r="P19" s="3" t="n">
        <v>98</v>
      </c>
      <c r="Q19" s="3" t="n">
        <v>46.6666666667</v>
      </c>
      <c r="R19" s="3" t="n">
        <v>99.3333333333</v>
      </c>
      <c r="S19" s="3" t="n">
        <v>46.3333333333</v>
      </c>
      <c r="T19" s="3" t="n">
        <v>98.4444</v>
      </c>
      <c r="U19" s="3" t="n">
        <v>46.6667</v>
      </c>
    </row>
    <row r="20" customFormat="false" ht="12.8" hidden="false" customHeight="false" outlineLevel="0" collapsed="false">
      <c r="A20" s="0" t="n">
        <v>18</v>
      </c>
      <c r="B20" s="3" t="n">
        <v>99.4444</v>
      </c>
      <c r="C20" s="3" t="n">
        <v>47.3333</v>
      </c>
      <c r="D20" s="3" t="n">
        <v>97.5555555556</v>
      </c>
      <c r="E20" s="3" t="n">
        <v>46.3333333333</v>
      </c>
      <c r="F20" s="3" t="n">
        <v>99.4444444444</v>
      </c>
      <c r="G20" s="3" t="n">
        <v>45.6666666667</v>
      </c>
      <c r="H20" s="3" t="n">
        <v>98.8888888889</v>
      </c>
      <c r="I20" s="3" t="n">
        <v>46.3333333333</v>
      </c>
      <c r="J20" s="3" t="n">
        <v>99.8888888889</v>
      </c>
      <c r="K20" s="3" t="n">
        <v>48.6666666667</v>
      </c>
      <c r="L20" s="3" t="n">
        <v>99</v>
      </c>
      <c r="M20" s="3" t="n">
        <v>47</v>
      </c>
      <c r="N20" s="3" t="n">
        <v>99.5555555556</v>
      </c>
      <c r="O20" s="3" t="n">
        <v>48</v>
      </c>
      <c r="P20" s="3" t="n">
        <v>99.1111111111</v>
      </c>
      <c r="Q20" s="3" t="n">
        <v>45.3333333333</v>
      </c>
      <c r="R20" s="3" t="n">
        <v>98.8888888889</v>
      </c>
      <c r="S20" s="3" t="n">
        <v>47</v>
      </c>
      <c r="T20" s="3" t="n">
        <v>97</v>
      </c>
      <c r="U20" s="3" t="n">
        <v>49.6667</v>
      </c>
    </row>
    <row r="21" customFormat="false" ht="12.8" hidden="false" customHeight="false" outlineLevel="0" collapsed="false">
      <c r="A21" s="0" t="n">
        <v>19</v>
      </c>
      <c r="B21" s="3" t="n">
        <v>99.5556</v>
      </c>
      <c r="C21" s="3" t="n">
        <v>46</v>
      </c>
      <c r="D21" s="3" t="n">
        <v>98.5555555556</v>
      </c>
      <c r="E21" s="3" t="n">
        <v>49.6666666667</v>
      </c>
      <c r="F21" s="3" t="n">
        <v>99.7777777778</v>
      </c>
      <c r="G21" s="3" t="n">
        <v>47</v>
      </c>
      <c r="H21" s="3" t="n">
        <v>99.3333333333</v>
      </c>
      <c r="I21" s="3" t="n">
        <v>43.3333333333</v>
      </c>
      <c r="J21" s="3" t="n">
        <v>98.4444444444</v>
      </c>
      <c r="K21" s="3" t="n">
        <v>49</v>
      </c>
      <c r="L21" s="3" t="n">
        <v>98.7777777778</v>
      </c>
      <c r="M21" s="3" t="n">
        <v>47.6666666667</v>
      </c>
      <c r="N21" s="3" t="n">
        <v>99.2222222222</v>
      </c>
      <c r="O21" s="3" t="n">
        <v>46.6666666667</v>
      </c>
      <c r="P21" s="3" t="n">
        <v>98.2222222222</v>
      </c>
      <c r="Q21" s="3" t="n">
        <v>46</v>
      </c>
      <c r="R21" s="3" t="n">
        <v>97</v>
      </c>
      <c r="S21" s="3" t="n">
        <v>45.3333333333</v>
      </c>
      <c r="T21" s="3" t="n">
        <v>99.6667</v>
      </c>
      <c r="U21" s="3" t="n">
        <v>48</v>
      </c>
    </row>
    <row r="22" customFormat="false" ht="12.8" hidden="false" customHeight="false" outlineLevel="0" collapsed="false">
      <c r="A22" s="0" t="n">
        <v>20</v>
      </c>
      <c r="B22" s="3" t="n">
        <v>98.4444</v>
      </c>
      <c r="C22" s="3" t="n">
        <v>44</v>
      </c>
      <c r="D22" s="3" t="n">
        <v>96.2222222222</v>
      </c>
      <c r="E22" s="3" t="n">
        <v>45</v>
      </c>
      <c r="F22" s="3" t="n">
        <v>99.2222222222</v>
      </c>
      <c r="G22" s="3" t="n">
        <v>46</v>
      </c>
      <c r="H22" s="3" t="n">
        <v>99.5555555556</v>
      </c>
      <c r="I22" s="3" t="n">
        <v>47.3333333333</v>
      </c>
      <c r="J22" s="3" t="n">
        <v>99</v>
      </c>
      <c r="K22" s="3" t="n">
        <v>47.3333333333</v>
      </c>
      <c r="L22" s="3" t="n">
        <v>99.5555555556</v>
      </c>
      <c r="M22" s="3" t="n">
        <v>44.6666666667</v>
      </c>
      <c r="N22" s="3" t="n">
        <v>99.5555555556</v>
      </c>
      <c r="O22" s="3" t="n">
        <v>47</v>
      </c>
      <c r="P22" s="3" t="n">
        <v>99.3333333333</v>
      </c>
      <c r="Q22" s="3" t="n">
        <v>45</v>
      </c>
      <c r="R22" s="3" t="n">
        <v>99.7777777778</v>
      </c>
      <c r="S22" s="3" t="n">
        <v>50.6666666667</v>
      </c>
      <c r="T22" s="3" t="n">
        <v>96.3333</v>
      </c>
      <c r="U22" s="3" t="n">
        <v>46.6667</v>
      </c>
    </row>
    <row r="25" customFormat="false" ht="12.8" hidden="false" customHeight="false" outlineLevel="0" collapsed="false">
      <c r="A25" s="0" t="s">
        <v>6</v>
      </c>
      <c r="B25" s="0" t="s">
        <v>1</v>
      </c>
      <c r="C25" s="0" t="s">
        <v>2</v>
      </c>
    </row>
    <row r="26" customFormat="false" ht="12.8" hidden="false" customHeight="false" outlineLevel="0" collapsed="false">
      <c r="A26" s="0" t="n">
        <v>1</v>
      </c>
      <c r="B26" s="0" t="n">
        <f aca="false">SUM(B3,D3,F3,H3,J3,L3,N3,P3,R3,T3) / 10</f>
        <v>65.71110555557</v>
      </c>
      <c r="C26" s="0" t="n">
        <f aca="false">SUM(C3,E3,G3,I3,K3,M3,O3,Q3,S3,U3) / 10</f>
        <v>42.50000333332</v>
      </c>
    </row>
    <row r="27" customFormat="false" ht="12.8" hidden="false" customHeight="false" outlineLevel="0" collapsed="false">
      <c r="A27" s="0" t="n">
        <v>2</v>
      </c>
      <c r="B27" s="0" t="n">
        <f aca="false">SUM(B4,D4,F4,H4,J4,L4,N4,P4,R4,T4) / 10</f>
        <v>76.16666888888</v>
      </c>
      <c r="C27" s="0" t="n">
        <f aca="false">SUM(C4,E4,G4,I4,K4,M4,O4,Q4,S4,U4) / 10</f>
        <v>42.53333</v>
      </c>
    </row>
    <row r="28" customFormat="false" ht="12.8" hidden="false" customHeight="false" outlineLevel="0" collapsed="false">
      <c r="A28" s="0" t="n">
        <v>3</v>
      </c>
      <c r="B28" s="0" t="n">
        <f aca="false">SUM(B5,D5,F5,H5,J5,L5,N5,P5,R5,T5) / 10</f>
        <v>81.96665999999</v>
      </c>
      <c r="C28" s="0" t="n">
        <f aca="false">SUM(C5,E5,G5,I5,K5,M5,O5,Q5,S5,U5) / 10</f>
        <v>44.33333333333</v>
      </c>
    </row>
    <row r="29" customFormat="false" ht="12.8" hidden="false" customHeight="false" outlineLevel="0" collapsed="false">
      <c r="A29" s="0" t="n">
        <v>4</v>
      </c>
      <c r="B29" s="0" t="n">
        <f aca="false">SUM(B6,D6,F6,H6,J6,L6,N6,P6,R6,T6) / 10</f>
        <v>85.74444222222</v>
      </c>
      <c r="C29" s="0" t="n">
        <f aca="false">SUM(C6,E6,G6,I6,K6,M6,O6,Q6,S6,U6) / 10</f>
        <v>45.06667</v>
      </c>
    </row>
    <row r="30" customFormat="false" ht="12.8" hidden="false" customHeight="false" outlineLevel="0" collapsed="false">
      <c r="A30" s="0" t="n">
        <v>5</v>
      </c>
      <c r="B30" s="0" t="n">
        <f aca="false">SUM(B7,D7,F7,H7,J7,L7,N7,P7,R7,T7) / 10</f>
        <v>87.48889555556</v>
      </c>
      <c r="C30" s="0" t="n">
        <f aca="false">SUM(C7,E7,G7,I7,K7,M7,O7,Q7,S7,U7) / 10</f>
        <v>44.46666333332</v>
      </c>
    </row>
    <row r="31" customFormat="false" ht="12.8" hidden="false" customHeight="false" outlineLevel="0" collapsed="false">
      <c r="A31" s="0" t="n">
        <v>6</v>
      </c>
      <c r="B31" s="0" t="n">
        <f aca="false">SUM(B8,D8,F8,H8,J8,L8,N8,P8,R8,T8) / 10</f>
        <v>90.14444666667</v>
      </c>
      <c r="C31" s="0" t="n">
        <f aca="false">SUM(C8,E8,G8,I8,K8,M8,O8,Q8,S8,U8) / 10</f>
        <v>44.69999666666</v>
      </c>
    </row>
    <row r="32" customFormat="false" ht="12.8" hidden="false" customHeight="false" outlineLevel="0" collapsed="false">
      <c r="A32" s="0" t="n">
        <v>7</v>
      </c>
      <c r="B32" s="0" t="n">
        <f aca="false">SUM(B9,D9,F9,H9,J9,L9,N9,P9,R9,T9) / 10</f>
        <v>92.71111111111</v>
      </c>
      <c r="C32" s="0" t="n">
        <f aca="false">SUM(C9,E9,G9,I9,K9,M9,O9,Q9,S9,U9) / 10</f>
        <v>45.46666333333</v>
      </c>
    </row>
    <row r="33" customFormat="false" ht="12.8" hidden="false" customHeight="false" outlineLevel="0" collapsed="false">
      <c r="A33" s="0" t="n">
        <v>8</v>
      </c>
      <c r="B33" s="0" t="n">
        <f aca="false">SUM(B10,D10,F10,H10,J10,L10,N10,P10,R10,T10) / 10</f>
        <v>94.00001555556</v>
      </c>
      <c r="C33" s="0" t="n">
        <f aca="false">SUM(C10,E10,G10,I10,K10,M10,O10,Q10,S10,U10) / 10</f>
        <v>45.76666333332</v>
      </c>
    </row>
    <row r="34" customFormat="false" ht="12.8" hidden="false" customHeight="false" outlineLevel="0" collapsed="false">
      <c r="A34" s="0" t="n">
        <v>9</v>
      </c>
      <c r="B34" s="0" t="n">
        <f aca="false">SUM(B11,D11,F11,H11,J11,L11,N11,P11,R11,T11) / 10</f>
        <v>93.86667333334</v>
      </c>
      <c r="C34" s="0" t="n">
        <f aca="false">SUM(C11,E11,G11,I11,K11,M11,O11,Q11,S11,U11) / 10</f>
        <v>45.70000333334</v>
      </c>
    </row>
    <row r="35" customFormat="false" ht="12.8" hidden="false" customHeight="false" outlineLevel="0" collapsed="false">
      <c r="A35" s="0" t="n">
        <v>10</v>
      </c>
      <c r="B35" s="0" t="n">
        <f aca="false">SUM(B12,D12,F12,H12,J12,L12,N12,P12,R12,T12) / 10</f>
        <v>94.73333333334</v>
      </c>
      <c r="C35" s="0" t="n">
        <f aca="false">SUM(C12,E12,G12,I12,K12,M12,O12,Q12,S12,U12) / 10</f>
        <v>46.59999666667</v>
      </c>
    </row>
    <row r="36" customFormat="false" ht="12.8" hidden="false" customHeight="false" outlineLevel="0" collapsed="false">
      <c r="A36" s="0" t="n">
        <v>11</v>
      </c>
      <c r="B36" s="0" t="n">
        <f aca="false">SUM(B13,D13,F13,H13,J13,L13,N13,P13,R13,T13) / 10</f>
        <v>96.46667333333</v>
      </c>
      <c r="C36" s="0" t="n">
        <f aca="false">SUM(C13,E13,G13,I13,K13,M13,O13,Q13,S13,U13) / 10</f>
        <v>46.90000333333</v>
      </c>
    </row>
    <row r="37" customFormat="false" ht="12.8" hidden="false" customHeight="false" outlineLevel="0" collapsed="false">
      <c r="A37" s="0" t="n">
        <v>12</v>
      </c>
      <c r="B37" s="0" t="n">
        <f aca="false">SUM(B14,D14,F14,H14,J14,L14,N14,P14,R14,T14) / 10</f>
        <v>95.9888777778</v>
      </c>
      <c r="C37" s="0" t="n">
        <f aca="false">SUM(C14,E14,G14,I14,K14,M14,O14,Q14,S14,U14) / 10</f>
        <v>45.99999666666</v>
      </c>
    </row>
    <row r="38" customFormat="false" ht="12.8" hidden="false" customHeight="false" outlineLevel="0" collapsed="false">
      <c r="A38" s="0" t="n">
        <v>13</v>
      </c>
      <c r="B38" s="0" t="n">
        <f aca="false">SUM(B15,D15,F15,H15,J15,L15,N15,P15,R15,T15) / 10</f>
        <v>97.31110555554</v>
      </c>
      <c r="C38" s="0" t="n">
        <f aca="false">SUM(C15,E15,G15,I15,K15,M15,O15,Q15,S15,U15) / 10</f>
        <v>47.73332666668</v>
      </c>
    </row>
    <row r="39" customFormat="false" ht="12.8" hidden="false" customHeight="false" outlineLevel="0" collapsed="false">
      <c r="A39" s="0" t="n">
        <v>14</v>
      </c>
      <c r="B39" s="0" t="n">
        <f aca="false">SUM(B16,D16,F16,H16,J16,L16,N16,P16,R16,T16) / 10</f>
        <v>97.67778</v>
      </c>
      <c r="C39" s="0" t="n">
        <f aca="false">SUM(C16,E16,G16,I16,K16,M16,O16,Q16,S16,U16) / 10</f>
        <v>46.03332666667</v>
      </c>
    </row>
    <row r="40" customFormat="false" ht="12.8" hidden="false" customHeight="false" outlineLevel="0" collapsed="false">
      <c r="A40" s="0" t="n">
        <v>15</v>
      </c>
      <c r="B40" s="0" t="n">
        <f aca="false">SUM(B17,D17,F17,H17,J17,L17,N17,P17,R17,T17) / 10</f>
        <v>98.07777777777</v>
      </c>
      <c r="C40" s="0" t="n">
        <f aca="false">SUM(C17,E17,G17,I17,K17,M17,O17,Q17,S17,U17) / 10</f>
        <v>46.96667333332</v>
      </c>
    </row>
    <row r="41" customFormat="false" ht="12.8" hidden="false" customHeight="false" outlineLevel="0" collapsed="false">
      <c r="A41" s="0" t="n">
        <v>16</v>
      </c>
      <c r="B41" s="0" t="n">
        <f aca="false">SUM(B18,D18,F18,H18,J18,L18,N18,P18,R18,T18) / 10</f>
        <v>98.49999444444</v>
      </c>
      <c r="C41" s="0" t="n">
        <f aca="false">SUM(C18,E18,G18,I18,K18,M18,O18,Q18,S18,U18) / 10</f>
        <v>46.7</v>
      </c>
    </row>
    <row r="42" customFormat="false" ht="12.8" hidden="false" customHeight="false" outlineLevel="0" collapsed="false">
      <c r="A42" s="0" t="n">
        <v>17</v>
      </c>
      <c r="B42" s="0" t="n">
        <f aca="false">SUM(B19,D19,F19,H19,J19,L19,N19,P19,R19,T19) / 10</f>
        <v>98.52221333332</v>
      </c>
      <c r="C42" s="0" t="n">
        <f aca="false">SUM(C19,E19,G19,I19,K19,M19,O19,Q19,S19,U19) / 10</f>
        <v>46.23333666666</v>
      </c>
    </row>
    <row r="43" customFormat="false" ht="12.8" hidden="false" customHeight="false" outlineLevel="0" collapsed="false">
      <c r="A43" s="0" t="n">
        <v>18</v>
      </c>
      <c r="B43" s="0" t="n">
        <f aca="false">SUM(B20,D20,F20,H20,J20,L20,N20,P20,R20,T20) / 10</f>
        <v>98.87777333334</v>
      </c>
      <c r="C43" s="0" t="n">
        <f aca="false">SUM(C20,E20,G20,I20,K20,M20,O20,Q20,S20,U20) / 10</f>
        <v>47.13333333333</v>
      </c>
    </row>
    <row r="44" customFormat="false" ht="12.8" hidden="false" customHeight="false" outlineLevel="0" collapsed="false">
      <c r="A44" s="0" t="n">
        <v>19</v>
      </c>
      <c r="B44" s="0" t="n">
        <f aca="false">SUM(B21,D21,F21,H21,J21,L21,N21,P21,R21,T21) / 10</f>
        <v>98.85556333333</v>
      </c>
      <c r="C44" s="0" t="n">
        <f aca="false">SUM(C21,E21,G21,I21,K21,M21,O21,Q21,S21,U21) / 10</f>
        <v>46.86666666667</v>
      </c>
    </row>
    <row r="45" customFormat="false" ht="12.8" hidden="false" customHeight="false" outlineLevel="0" collapsed="false">
      <c r="A45" s="0" t="n">
        <v>20</v>
      </c>
      <c r="B45" s="0" t="n">
        <f aca="false">SUM(B22,D22,F22,H22,J22,L22,N22,P22,R22,T22) / 10</f>
        <v>98.69999222223</v>
      </c>
      <c r="C45" s="0" t="n">
        <f aca="false">SUM(C22,E22,G22,I22,K22,M22,O22,Q22,S22,U22) / 10</f>
        <v>46.36667</v>
      </c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32" activeCellId="0" sqref="N3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5" t="s">
        <v>11</v>
      </c>
      <c r="C1" s="5"/>
      <c r="D1" s="5" t="s">
        <v>12</v>
      </c>
      <c r="E1" s="5"/>
      <c r="F1" s="5" t="s">
        <v>13</v>
      </c>
      <c r="G1" s="5"/>
      <c r="H1" s="5" t="s">
        <v>14</v>
      </c>
      <c r="I1" s="5"/>
      <c r="J1" s="5" t="s">
        <v>15</v>
      </c>
      <c r="K1" s="5"/>
      <c r="L1" s="5" t="s">
        <v>16</v>
      </c>
      <c r="M1" s="5"/>
      <c r="N1" s="5" t="s">
        <v>17</v>
      </c>
      <c r="O1" s="5"/>
      <c r="P1" s="5" t="s">
        <v>18</v>
      </c>
      <c r="Q1" s="5"/>
      <c r="R1" s="5" t="s">
        <v>23</v>
      </c>
      <c r="S1" s="5"/>
      <c r="T1" s="5" t="s">
        <v>24</v>
      </c>
      <c r="U1" s="5"/>
    </row>
    <row r="2" customFormat="false" ht="12.8" hidden="false" customHeight="false" outlineLevel="0" collapsed="false">
      <c r="A2" s="0" t="s">
        <v>5</v>
      </c>
      <c r="B2" s="0" t="s">
        <v>1</v>
      </c>
      <c r="C2" s="0" t="s">
        <v>2</v>
      </c>
      <c r="D2" s="0" t="s">
        <v>1</v>
      </c>
      <c r="E2" s="0" t="s">
        <v>2</v>
      </c>
      <c r="F2" s="0" t="s">
        <v>1</v>
      </c>
      <c r="G2" s="0" t="s">
        <v>2</v>
      </c>
      <c r="H2" s="0" t="s">
        <v>1</v>
      </c>
      <c r="I2" s="0" t="s">
        <v>2</v>
      </c>
      <c r="J2" s="0" t="s">
        <v>1</v>
      </c>
      <c r="K2" s="0" t="s">
        <v>2</v>
      </c>
      <c r="L2" s="0" t="s">
        <v>1</v>
      </c>
      <c r="M2" s="0" t="s">
        <v>2</v>
      </c>
      <c r="N2" s="0" t="s">
        <v>1</v>
      </c>
      <c r="O2" s="0" t="s">
        <v>2</v>
      </c>
      <c r="P2" s="0" t="s">
        <v>1</v>
      </c>
      <c r="Q2" s="0" t="s">
        <v>2</v>
      </c>
      <c r="R2" s="0" t="s">
        <v>1</v>
      </c>
      <c r="S2" s="0" t="s">
        <v>2</v>
      </c>
      <c r="T2" s="0" t="s">
        <v>1</v>
      </c>
      <c r="U2" s="0" t="s">
        <v>2</v>
      </c>
    </row>
    <row r="3" customFormat="false" ht="12.8" hidden="false" customHeight="false" outlineLevel="0" collapsed="false">
      <c r="A3" s="0" t="n">
        <v>1</v>
      </c>
      <c r="B3" s="3" t="n">
        <v>54</v>
      </c>
      <c r="C3" s="3" t="n">
        <v>29.3333333333</v>
      </c>
      <c r="D3" s="3" t="n">
        <v>65.5555555556</v>
      </c>
      <c r="E3" s="3" t="n">
        <v>38.3333333333</v>
      </c>
      <c r="F3" s="3" t="n">
        <v>69.8888888889</v>
      </c>
      <c r="G3" s="3" t="n">
        <v>40.6666666667</v>
      </c>
      <c r="H3" s="3" t="n">
        <v>67.5555555556</v>
      </c>
      <c r="I3" s="3" t="n">
        <v>43</v>
      </c>
      <c r="J3" s="3" t="n">
        <v>57</v>
      </c>
      <c r="K3" s="3" t="n">
        <v>32</v>
      </c>
      <c r="L3" s="3" t="n">
        <v>55.7777777778</v>
      </c>
      <c r="M3" s="3" t="n">
        <v>37</v>
      </c>
      <c r="N3" s="3" t="n">
        <v>56</v>
      </c>
      <c r="O3" s="3" t="n">
        <v>34</v>
      </c>
      <c r="P3" s="3" t="n">
        <v>67.1111111111</v>
      </c>
      <c r="Q3" s="3" t="n">
        <v>36.6666666667</v>
      </c>
      <c r="R3" s="3" t="n">
        <v>62.8888888889</v>
      </c>
      <c r="S3" s="3" t="n">
        <v>34.3333333333</v>
      </c>
      <c r="T3" s="3" t="n">
        <v>53.5555555556</v>
      </c>
      <c r="U3" s="3" t="n">
        <v>33</v>
      </c>
    </row>
    <row r="4" customFormat="false" ht="12.8" hidden="false" customHeight="false" outlineLevel="0" collapsed="false">
      <c r="A4" s="0" t="n">
        <v>2</v>
      </c>
      <c r="B4" s="3" t="n">
        <v>68.5555555556</v>
      </c>
      <c r="C4" s="3" t="n">
        <v>38.3333333333</v>
      </c>
      <c r="D4" s="3" t="n">
        <v>74.3333333333</v>
      </c>
      <c r="E4" s="3" t="n">
        <v>46.6666666667</v>
      </c>
      <c r="F4" s="3" t="n">
        <v>55.2222222222</v>
      </c>
      <c r="G4" s="3" t="n">
        <v>29.6666666667</v>
      </c>
      <c r="H4" s="3" t="n">
        <v>74</v>
      </c>
      <c r="I4" s="3" t="n">
        <v>32.3333333333</v>
      </c>
      <c r="J4" s="3" t="n">
        <v>77</v>
      </c>
      <c r="K4" s="3" t="n">
        <v>45.6666666667</v>
      </c>
      <c r="L4" s="3" t="n">
        <v>69.7777777778</v>
      </c>
      <c r="M4" s="3" t="n">
        <v>36.6666666667</v>
      </c>
      <c r="N4" s="3" t="n">
        <v>74.5555555556</v>
      </c>
      <c r="O4" s="3" t="n">
        <v>42.3333333333</v>
      </c>
      <c r="P4" s="3" t="n">
        <v>69.2222222222</v>
      </c>
      <c r="Q4" s="3" t="n">
        <v>37.6666666667</v>
      </c>
      <c r="R4" s="3" t="n">
        <v>75.4444444444</v>
      </c>
      <c r="S4" s="3" t="n">
        <v>36.3333333333</v>
      </c>
      <c r="T4" s="3" t="n">
        <v>59.6666666667</v>
      </c>
      <c r="U4" s="3" t="n">
        <v>35.3333333333</v>
      </c>
    </row>
    <row r="5" customFormat="false" ht="12.8" hidden="false" customHeight="false" outlineLevel="0" collapsed="false">
      <c r="A5" s="0" t="n">
        <v>3</v>
      </c>
      <c r="B5" s="3" t="n">
        <v>79.5555555556</v>
      </c>
      <c r="C5" s="3" t="n">
        <v>43.6666666667</v>
      </c>
      <c r="D5" s="3" t="n">
        <v>79.1111111111</v>
      </c>
      <c r="E5" s="3" t="n">
        <v>42.3333333333</v>
      </c>
      <c r="F5" s="3" t="n">
        <v>78.5555555556</v>
      </c>
      <c r="G5" s="3" t="n">
        <v>40.3333333333</v>
      </c>
      <c r="H5" s="3" t="n">
        <v>70.2222222222</v>
      </c>
      <c r="I5" s="3" t="n">
        <v>43</v>
      </c>
      <c r="J5" s="3" t="n">
        <v>77.5555555556</v>
      </c>
      <c r="K5" s="3" t="n">
        <v>39</v>
      </c>
      <c r="L5" s="3" t="n">
        <v>80.3333333333</v>
      </c>
      <c r="M5" s="3" t="n">
        <v>40.6666666667</v>
      </c>
      <c r="N5" s="3" t="n">
        <v>69.3333333333</v>
      </c>
      <c r="O5" s="3" t="n">
        <v>36</v>
      </c>
      <c r="P5" s="3" t="n">
        <v>84.2222222222</v>
      </c>
      <c r="Q5" s="3" t="n">
        <v>43.6666666667</v>
      </c>
      <c r="R5" s="3" t="n">
        <v>77.2222222222</v>
      </c>
      <c r="S5" s="3" t="n">
        <v>40</v>
      </c>
      <c r="T5" s="3" t="n">
        <v>74.3333333333</v>
      </c>
      <c r="U5" s="3" t="n">
        <v>36</v>
      </c>
    </row>
    <row r="6" customFormat="false" ht="12.8" hidden="false" customHeight="false" outlineLevel="0" collapsed="false">
      <c r="A6" s="0" t="n">
        <v>4</v>
      </c>
      <c r="B6" s="3" t="n">
        <v>79.4444444444</v>
      </c>
      <c r="C6" s="3" t="n">
        <v>43.3333333333</v>
      </c>
      <c r="D6" s="3" t="n">
        <v>73.4444444444</v>
      </c>
      <c r="E6" s="3" t="n">
        <v>37.3333333333</v>
      </c>
      <c r="F6" s="3" t="n">
        <v>73.1111111111</v>
      </c>
      <c r="G6" s="3" t="n">
        <v>41.6666666667</v>
      </c>
      <c r="H6" s="3" t="n">
        <v>70.7777777778</v>
      </c>
      <c r="I6" s="3" t="n">
        <v>36</v>
      </c>
      <c r="J6" s="3" t="n">
        <v>70.6666666667</v>
      </c>
      <c r="K6" s="3" t="n">
        <v>39.6666666667</v>
      </c>
      <c r="L6" s="3" t="n">
        <v>60.3333333333</v>
      </c>
      <c r="M6" s="3" t="n">
        <v>36.3333333333</v>
      </c>
      <c r="N6" s="3" t="n">
        <v>71</v>
      </c>
      <c r="O6" s="3" t="n">
        <v>36</v>
      </c>
      <c r="P6" s="3" t="n">
        <v>73.2222222222</v>
      </c>
      <c r="Q6" s="3" t="n">
        <v>37.3333333333</v>
      </c>
      <c r="R6" s="3" t="n">
        <v>88.1111111111</v>
      </c>
      <c r="S6" s="3" t="n">
        <v>39</v>
      </c>
      <c r="T6" s="3" t="n">
        <v>71</v>
      </c>
      <c r="U6" s="3" t="n">
        <v>36.3333333333</v>
      </c>
    </row>
    <row r="7" customFormat="false" ht="12.8" hidden="false" customHeight="false" outlineLevel="0" collapsed="false">
      <c r="A7" s="0" t="n">
        <v>5</v>
      </c>
      <c r="B7" s="3" t="n">
        <v>89.6666666667</v>
      </c>
      <c r="C7" s="3" t="n">
        <v>45.6666666667</v>
      </c>
      <c r="D7" s="3" t="n">
        <v>72.4444444444</v>
      </c>
      <c r="E7" s="3" t="n">
        <v>42.6666666667</v>
      </c>
      <c r="F7" s="3" t="n">
        <v>86.4444444444</v>
      </c>
      <c r="G7" s="3" t="n">
        <v>41.3333333333</v>
      </c>
      <c r="H7" s="3" t="n">
        <v>76.2222222222</v>
      </c>
      <c r="I7" s="3" t="n">
        <v>35.6666666667</v>
      </c>
      <c r="J7" s="3" t="n">
        <v>82.4444444444</v>
      </c>
      <c r="K7" s="3" t="n">
        <v>45</v>
      </c>
      <c r="L7" s="3" t="n">
        <v>77.1111111111</v>
      </c>
      <c r="M7" s="3" t="n">
        <v>44</v>
      </c>
      <c r="N7" s="3" t="n">
        <v>80.5555555556</v>
      </c>
      <c r="O7" s="3" t="n">
        <v>44</v>
      </c>
      <c r="P7" s="3" t="n">
        <v>83.4444444444</v>
      </c>
      <c r="Q7" s="3" t="n">
        <v>36.3333333333</v>
      </c>
      <c r="R7" s="3" t="n">
        <v>78</v>
      </c>
      <c r="S7" s="3" t="n">
        <v>38</v>
      </c>
      <c r="T7" s="3" t="n">
        <v>78.1111111111</v>
      </c>
      <c r="U7" s="3" t="n">
        <v>37.3333333333</v>
      </c>
    </row>
    <row r="8" customFormat="false" ht="12.8" hidden="false" customHeight="false" outlineLevel="0" collapsed="false">
      <c r="A8" s="0" t="n">
        <v>6</v>
      </c>
      <c r="B8" s="3" t="n">
        <v>93.5555555556</v>
      </c>
      <c r="C8" s="3" t="n">
        <v>48.6666666667</v>
      </c>
      <c r="D8" s="3" t="n">
        <v>89.2222222222</v>
      </c>
      <c r="E8" s="3" t="n">
        <v>47.3333333333</v>
      </c>
      <c r="F8" s="3" t="n">
        <v>89.3333333333</v>
      </c>
      <c r="G8" s="3" t="n">
        <v>45</v>
      </c>
      <c r="H8" s="3" t="n">
        <v>88.3333333333</v>
      </c>
      <c r="I8" s="3" t="n">
        <v>43.6666666667</v>
      </c>
      <c r="J8" s="3" t="n">
        <v>83.1111111111</v>
      </c>
      <c r="K8" s="3" t="n">
        <v>41</v>
      </c>
      <c r="L8" s="3" t="n">
        <v>90.8888888889</v>
      </c>
      <c r="M8" s="3" t="n">
        <v>42.3333333333</v>
      </c>
      <c r="N8" s="3" t="n">
        <v>85.4444444444</v>
      </c>
      <c r="O8" s="3" t="n">
        <v>43</v>
      </c>
      <c r="P8" s="3" t="n">
        <v>85.2222222222</v>
      </c>
      <c r="Q8" s="3" t="n">
        <v>40</v>
      </c>
      <c r="R8" s="3" t="n">
        <v>81.1111111111</v>
      </c>
      <c r="S8" s="3" t="n">
        <v>43</v>
      </c>
      <c r="T8" s="3" t="n">
        <v>88.4444444444</v>
      </c>
      <c r="U8" s="3" t="n">
        <v>41</v>
      </c>
    </row>
    <row r="9" customFormat="false" ht="12.8" hidden="false" customHeight="false" outlineLevel="0" collapsed="false">
      <c r="A9" s="0" t="n">
        <v>7</v>
      </c>
      <c r="B9" s="3" t="n">
        <v>85.2222222222</v>
      </c>
      <c r="C9" s="3" t="n">
        <v>42</v>
      </c>
      <c r="D9" s="3" t="n">
        <v>94.2222222222</v>
      </c>
      <c r="E9" s="3" t="n">
        <v>49.3333333333</v>
      </c>
      <c r="F9" s="3" t="n">
        <v>90.4444444444</v>
      </c>
      <c r="G9" s="3" t="n">
        <v>44.6666666667</v>
      </c>
      <c r="H9" s="3" t="n">
        <v>87.3333333333</v>
      </c>
      <c r="I9" s="3" t="n">
        <v>42.6666666667</v>
      </c>
      <c r="J9" s="3" t="n">
        <v>88.8888888889</v>
      </c>
      <c r="K9" s="3" t="n">
        <v>41.6666666667</v>
      </c>
      <c r="L9" s="3" t="n">
        <v>77.6666666667</v>
      </c>
      <c r="M9" s="3" t="n">
        <v>37.3333333333</v>
      </c>
      <c r="N9" s="3" t="n">
        <v>88.3333333333</v>
      </c>
      <c r="O9" s="3" t="n">
        <v>40.6666666667</v>
      </c>
      <c r="P9" s="3" t="n">
        <v>87.4444444444</v>
      </c>
      <c r="Q9" s="3" t="n">
        <v>38</v>
      </c>
      <c r="R9" s="3" t="n">
        <v>81.2222222222</v>
      </c>
      <c r="S9" s="3" t="n">
        <v>37.6666666667</v>
      </c>
      <c r="T9" s="3" t="n">
        <v>74.4444444444</v>
      </c>
      <c r="U9" s="3" t="n">
        <v>42.6666666667</v>
      </c>
    </row>
    <row r="10" customFormat="false" ht="12.8" hidden="false" customHeight="false" outlineLevel="0" collapsed="false">
      <c r="A10" s="0" t="n">
        <v>8</v>
      </c>
      <c r="B10" s="3" t="n">
        <v>73.7777777778</v>
      </c>
      <c r="C10" s="3" t="n">
        <v>39.3333333333</v>
      </c>
      <c r="D10" s="3" t="n">
        <v>90.8888888889</v>
      </c>
      <c r="E10" s="3" t="n">
        <v>39.6666666667</v>
      </c>
      <c r="F10" s="3" t="n">
        <v>88.8888888889</v>
      </c>
      <c r="G10" s="3" t="n">
        <v>42.3333333333</v>
      </c>
      <c r="H10" s="3" t="n">
        <v>89.1111111111</v>
      </c>
      <c r="I10" s="3" t="n">
        <v>42.3333333333</v>
      </c>
      <c r="J10" s="3" t="n">
        <v>86.3333333333</v>
      </c>
      <c r="K10" s="3" t="n">
        <v>38</v>
      </c>
      <c r="L10" s="3" t="n">
        <v>89.3333333333</v>
      </c>
      <c r="M10" s="3" t="n">
        <v>40.3333333333</v>
      </c>
      <c r="N10" s="3" t="n">
        <v>85.3333333333</v>
      </c>
      <c r="O10" s="3" t="n">
        <v>40.3333333333</v>
      </c>
      <c r="P10" s="3" t="n">
        <v>85.8888888889</v>
      </c>
      <c r="Q10" s="3" t="n">
        <v>37</v>
      </c>
      <c r="R10" s="3" t="n">
        <v>81.6666666667</v>
      </c>
      <c r="S10" s="3" t="n">
        <v>39.6666666667</v>
      </c>
      <c r="T10" s="3" t="n">
        <v>87.2222222222</v>
      </c>
      <c r="U10" s="3" t="n">
        <v>43</v>
      </c>
    </row>
    <row r="11" customFormat="false" ht="12.8" hidden="false" customHeight="false" outlineLevel="0" collapsed="false">
      <c r="A11" s="0" t="n">
        <v>9</v>
      </c>
      <c r="B11" s="3" t="n">
        <v>95.7777777778</v>
      </c>
      <c r="C11" s="3" t="n">
        <v>49</v>
      </c>
      <c r="D11" s="3" t="n">
        <v>88.6666666667</v>
      </c>
      <c r="E11" s="3" t="n">
        <v>42.6666666667</v>
      </c>
      <c r="F11" s="3" t="n">
        <v>97.5555555556</v>
      </c>
      <c r="G11" s="3" t="n">
        <v>44.3333333333</v>
      </c>
      <c r="H11" s="3" t="n">
        <v>93</v>
      </c>
      <c r="I11" s="3" t="n">
        <v>40.6666666667</v>
      </c>
      <c r="J11" s="3" t="n">
        <v>77.8888888889</v>
      </c>
      <c r="K11" s="3" t="n">
        <v>36</v>
      </c>
      <c r="L11" s="3" t="n">
        <v>96.8888888889</v>
      </c>
      <c r="M11" s="3" t="n">
        <v>44.6666666667</v>
      </c>
      <c r="N11" s="3" t="n">
        <v>97</v>
      </c>
      <c r="O11" s="3" t="n">
        <v>43</v>
      </c>
      <c r="P11" s="3" t="n">
        <v>86.8888888889</v>
      </c>
      <c r="Q11" s="3" t="n">
        <v>47.3333333333</v>
      </c>
      <c r="R11" s="3" t="n">
        <v>91.6666666667</v>
      </c>
      <c r="S11" s="3" t="n">
        <v>45.3333333333</v>
      </c>
      <c r="T11" s="3" t="n">
        <v>89</v>
      </c>
      <c r="U11" s="3" t="n">
        <v>40.6666666667</v>
      </c>
    </row>
    <row r="12" customFormat="false" ht="12.8" hidden="false" customHeight="false" outlineLevel="0" collapsed="false">
      <c r="A12" s="0" t="n">
        <v>10</v>
      </c>
      <c r="B12" s="3" t="n">
        <v>87.1111111111</v>
      </c>
      <c r="C12" s="3" t="n">
        <v>47</v>
      </c>
      <c r="D12" s="3" t="n">
        <v>95.8888888889</v>
      </c>
      <c r="E12" s="3" t="n">
        <v>44.3333333333</v>
      </c>
      <c r="F12" s="3" t="n">
        <v>92.3333333333</v>
      </c>
      <c r="G12" s="3" t="n">
        <v>44.3333333333</v>
      </c>
      <c r="H12" s="3" t="n">
        <v>88.7777777778</v>
      </c>
      <c r="I12" s="3" t="n">
        <v>45.3333333333</v>
      </c>
      <c r="J12" s="3" t="n">
        <v>85.8888888889</v>
      </c>
      <c r="K12" s="3" t="n">
        <v>45.3333333333</v>
      </c>
      <c r="L12" s="3" t="n">
        <v>94.7777777778</v>
      </c>
      <c r="M12" s="3" t="n">
        <v>40.6666666667</v>
      </c>
      <c r="N12" s="3" t="n">
        <v>90.8888888889</v>
      </c>
      <c r="O12" s="3" t="n">
        <v>44.6666666667</v>
      </c>
      <c r="P12" s="3" t="n">
        <v>88.5555555556</v>
      </c>
      <c r="Q12" s="3" t="n">
        <v>42</v>
      </c>
      <c r="R12" s="3" t="n">
        <v>88.8888888889</v>
      </c>
      <c r="S12" s="3" t="n">
        <v>44.6666666667</v>
      </c>
      <c r="T12" s="3" t="n">
        <v>77.5555555556</v>
      </c>
      <c r="U12" s="3" t="n">
        <v>40.3333333333</v>
      </c>
    </row>
    <row r="13" customFormat="false" ht="12.8" hidden="false" customHeight="false" outlineLevel="0" collapsed="false">
      <c r="A13" s="0" t="n">
        <v>11</v>
      </c>
      <c r="B13" s="3" t="n">
        <v>83.4444444444</v>
      </c>
      <c r="C13" s="3" t="n">
        <v>40</v>
      </c>
      <c r="D13" s="3" t="n">
        <v>78.3333333333</v>
      </c>
      <c r="E13" s="3" t="n">
        <v>37.6666666667</v>
      </c>
      <c r="F13" s="3" t="n">
        <v>92.1111111111</v>
      </c>
      <c r="G13" s="3" t="n">
        <v>43.6666666667</v>
      </c>
      <c r="H13" s="3" t="n">
        <v>88.5555555556</v>
      </c>
      <c r="I13" s="3" t="n">
        <v>45</v>
      </c>
      <c r="J13" s="3" t="n">
        <v>90.4444444444</v>
      </c>
      <c r="K13" s="3" t="n">
        <v>41</v>
      </c>
      <c r="L13" s="3" t="n">
        <v>94.1111111111</v>
      </c>
      <c r="M13" s="3" t="n">
        <v>41.3333333333</v>
      </c>
      <c r="N13" s="3" t="n">
        <v>95.4444444444</v>
      </c>
      <c r="O13" s="3" t="n">
        <v>44.3333333333</v>
      </c>
      <c r="P13" s="3" t="n">
        <v>85.3333333333</v>
      </c>
      <c r="Q13" s="3" t="n">
        <v>42</v>
      </c>
      <c r="R13" s="3" t="n">
        <v>84.8888888889</v>
      </c>
      <c r="S13" s="3" t="n">
        <v>41</v>
      </c>
      <c r="T13" s="3" t="n">
        <v>87.8888888889</v>
      </c>
      <c r="U13" s="3" t="n">
        <v>42.3333333333</v>
      </c>
    </row>
    <row r="14" customFormat="false" ht="12.8" hidden="false" customHeight="false" outlineLevel="0" collapsed="false">
      <c r="A14" s="0" t="n">
        <v>12</v>
      </c>
      <c r="B14" s="3" t="n">
        <v>82.2222222222</v>
      </c>
      <c r="C14" s="3" t="n">
        <v>35.6666666667</v>
      </c>
      <c r="D14" s="3" t="n">
        <v>97.8888888889</v>
      </c>
      <c r="E14" s="3" t="n">
        <v>44.6666666667</v>
      </c>
      <c r="F14" s="3" t="n">
        <v>91.8888888889</v>
      </c>
      <c r="G14" s="3" t="n">
        <v>45.6666666667</v>
      </c>
      <c r="H14" s="3" t="n">
        <v>93.2222222222</v>
      </c>
      <c r="I14" s="3" t="n">
        <v>43</v>
      </c>
      <c r="J14" s="3" t="n">
        <v>85.5555555556</v>
      </c>
      <c r="K14" s="3" t="n">
        <v>42.6666666667</v>
      </c>
      <c r="L14" s="3" t="n">
        <v>92.2222222222</v>
      </c>
      <c r="M14" s="3" t="n">
        <v>43</v>
      </c>
      <c r="N14" s="3" t="n">
        <v>90.6666666667</v>
      </c>
      <c r="O14" s="3" t="n">
        <v>42.6666666667</v>
      </c>
      <c r="P14" s="3" t="n">
        <v>89.2222222222</v>
      </c>
      <c r="Q14" s="3" t="n">
        <v>42.3333333333</v>
      </c>
      <c r="R14" s="3" t="n">
        <v>84.4444444444</v>
      </c>
      <c r="S14" s="3" t="n">
        <v>36</v>
      </c>
      <c r="T14" s="3" t="n">
        <v>96</v>
      </c>
      <c r="U14" s="3" t="n">
        <v>45.3333333333</v>
      </c>
    </row>
    <row r="15" customFormat="false" ht="12.8" hidden="false" customHeight="false" outlineLevel="0" collapsed="false">
      <c r="A15" s="0" t="n">
        <v>13</v>
      </c>
      <c r="B15" s="3" t="n">
        <v>94.7777777778</v>
      </c>
      <c r="C15" s="3" t="n">
        <v>48</v>
      </c>
      <c r="D15" s="3" t="n">
        <v>95.4444444444</v>
      </c>
      <c r="E15" s="3" t="n">
        <v>42.6666666667</v>
      </c>
      <c r="F15" s="3" t="n">
        <v>95.3333333333</v>
      </c>
      <c r="G15" s="3" t="n">
        <v>42.6666666667</v>
      </c>
      <c r="H15" s="3" t="n">
        <v>83</v>
      </c>
      <c r="I15" s="3" t="n">
        <v>40.6666666667</v>
      </c>
      <c r="J15" s="3" t="n">
        <v>97.7777777778</v>
      </c>
      <c r="K15" s="3" t="n">
        <v>43.6666666667</v>
      </c>
      <c r="L15" s="3" t="n">
        <v>89.4444444444</v>
      </c>
      <c r="M15" s="3" t="n">
        <v>40</v>
      </c>
      <c r="N15" s="3" t="n">
        <v>96.4444444444</v>
      </c>
      <c r="O15" s="3" t="n">
        <v>41</v>
      </c>
      <c r="P15" s="3" t="n">
        <v>89.4444444444</v>
      </c>
      <c r="Q15" s="3" t="n">
        <v>45.6666666667</v>
      </c>
      <c r="R15" s="3" t="n">
        <v>94</v>
      </c>
      <c r="S15" s="3" t="n">
        <v>47.3333333333</v>
      </c>
      <c r="T15" s="3" t="n">
        <v>92.2222222222</v>
      </c>
      <c r="U15" s="3" t="n">
        <v>43</v>
      </c>
    </row>
    <row r="16" customFormat="false" ht="12.8" hidden="false" customHeight="false" outlineLevel="0" collapsed="false">
      <c r="A16" s="0" t="n">
        <v>14</v>
      </c>
      <c r="B16" s="3" t="n">
        <v>91.6666666667</v>
      </c>
      <c r="C16" s="3" t="n">
        <v>46</v>
      </c>
      <c r="D16" s="3" t="n">
        <v>93.6666666667</v>
      </c>
      <c r="E16" s="3" t="n">
        <v>42.6666666667</v>
      </c>
      <c r="F16" s="3" t="n">
        <v>97.8888888889</v>
      </c>
      <c r="G16" s="3" t="n">
        <v>47.3333333333</v>
      </c>
      <c r="H16" s="3" t="n">
        <v>96.3333333333</v>
      </c>
      <c r="I16" s="3" t="n">
        <v>43</v>
      </c>
      <c r="J16" s="3" t="n">
        <v>98.2222222222</v>
      </c>
      <c r="K16" s="3" t="n">
        <v>41.3333333333</v>
      </c>
      <c r="L16" s="3" t="n">
        <v>96.5555555556</v>
      </c>
      <c r="M16" s="3" t="n">
        <v>40.6666666667</v>
      </c>
      <c r="N16" s="3" t="n">
        <v>87.6666666667</v>
      </c>
      <c r="O16" s="3" t="n">
        <v>42.6666666667</v>
      </c>
      <c r="P16" s="3" t="n">
        <v>89.1111111111</v>
      </c>
      <c r="Q16" s="3" t="n">
        <v>46.6666666667</v>
      </c>
      <c r="R16" s="3" t="n">
        <v>94.6666666667</v>
      </c>
      <c r="S16" s="3" t="n">
        <v>44.3333333333</v>
      </c>
      <c r="T16" s="3" t="n">
        <v>86.1111111111</v>
      </c>
      <c r="U16" s="3" t="n">
        <v>46</v>
      </c>
    </row>
    <row r="17" customFormat="false" ht="12.8" hidden="false" customHeight="false" outlineLevel="0" collapsed="false">
      <c r="A17" s="0" t="n">
        <v>15</v>
      </c>
      <c r="B17" s="3" t="n">
        <v>96.3333333333</v>
      </c>
      <c r="C17" s="3" t="n">
        <v>49</v>
      </c>
      <c r="D17" s="3" t="n">
        <v>86.5555555556</v>
      </c>
      <c r="E17" s="3" t="n">
        <v>44.3333333333</v>
      </c>
      <c r="F17" s="3" t="n">
        <v>91.2222222222</v>
      </c>
      <c r="G17" s="3" t="n">
        <v>47</v>
      </c>
      <c r="H17" s="3" t="n">
        <v>76.8888888889</v>
      </c>
      <c r="I17" s="3" t="n">
        <v>39.3333333333</v>
      </c>
      <c r="J17" s="3" t="n">
        <v>95.2222222222</v>
      </c>
      <c r="K17" s="3" t="n">
        <v>43.6666666667</v>
      </c>
      <c r="L17" s="3" t="n">
        <v>98.3333333333</v>
      </c>
      <c r="M17" s="3" t="n">
        <v>44</v>
      </c>
      <c r="N17" s="3" t="n">
        <v>98.4444444444</v>
      </c>
      <c r="O17" s="3" t="n">
        <v>43</v>
      </c>
      <c r="P17" s="3" t="n">
        <v>90.8888888889</v>
      </c>
      <c r="Q17" s="3" t="n">
        <v>47.6666666667</v>
      </c>
      <c r="R17" s="3" t="n">
        <v>86</v>
      </c>
      <c r="S17" s="3" t="n">
        <v>41.6666666667</v>
      </c>
      <c r="T17" s="3" t="n">
        <v>90.7777777778</v>
      </c>
      <c r="U17" s="3" t="n">
        <v>40.6666666667</v>
      </c>
    </row>
    <row r="18" customFormat="false" ht="12.8" hidden="false" customHeight="false" outlineLevel="0" collapsed="false">
      <c r="A18" s="0" t="n">
        <v>16</v>
      </c>
      <c r="B18" s="3" t="n">
        <v>96.8888888889</v>
      </c>
      <c r="C18" s="3" t="n">
        <v>41.6666666667</v>
      </c>
      <c r="D18" s="3" t="n">
        <v>90.4444444444</v>
      </c>
      <c r="E18" s="3" t="n">
        <v>44</v>
      </c>
      <c r="F18" s="3" t="n">
        <v>89</v>
      </c>
      <c r="G18" s="3" t="n">
        <v>45</v>
      </c>
      <c r="H18" s="3" t="n">
        <v>97</v>
      </c>
      <c r="I18" s="3" t="n">
        <v>46.6666666667</v>
      </c>
      <c r="J18" s="3" t="n">
        <v>98.3333333333</v>
      </c>
      <c r="K18" s="3" t="n">
        <v>44.6666666667</v>
      </c>
      <c r="L18" s="3" t="n">
        <v>98.5555555556</v>
      </c>
      <c r="M18" s="3" t="n">
        <v>43.6666666667</v>
      </c>
      <c r="N18" s="3" t="n">
        <v>96.7777777778</v>
      </c>
      <c r="O18" s="3" t="n">
        <v>40.6666666667</v>
      </c>
      <c r="P18" s="3" t="n">
        <v>95.2222222222</v>
      </c>
      <c r="Q18" s="3" t="n">
        <v>48.6666666667</v>
      </c>
      <c r="R18" s="3" t="n">
        <v>97.1111111111</v>
      </c>
      <c r="S18" s="3" t="n">
        <v>42.6666666667</v>
      </c>
      <c r="T18" s="3" t="n">
        <v>98.6666666667</v>
      </c>
      <c r="U18" s="3" t="n">
        <v>45.6666666667</v>
      </c>
    </row>
    <row r="19" customFormat="false" ht="12.8" hidden="false" customHeight="false" outlineLevel="0" collapsed="false">
      <c r="A19" s="0" t="n">
        <v>17</v>
      </c>
      <c r="B19" s="3" t="n">
        <v>95.2222222222</v>
      </c>
      <c r="C19" s="3" t="n">
        <v>44</v>
      </c>
      <c r="D19" s="3" t="n">
        <v>95</v>
      </c>
      <c r="E19" s="3" t="n">
        <v>44.6666666667</v>
      </c>
      <c r="F19" s="3" t="n">
        <v>91</v>
      </c>
      <c r="G19" s="3" t="n">
        <v>47.3333333333</v>
      </c>
      <c r="H19" s="3" t="n">
        <v>85.5555555556</v>
      </c>
      <c r="I19" s="3" t="n">
        <v>43</v>
      </c>
      <c r="J19" s="3" t="n">
        <v>90.5555555556</v>
      </c>
      <c r="K19" s="3" t="n">
        <v>40</v>
      </c>
      <c r="L19" s="3" t="n">
        <v>98</v>
      </c>
      <c r="M19" s="3" t="n">
        <v>42.6666666667</v>
      </c>
      <c r="N19" s="3" t="n">
        <v>98.4444444444</v>
      </c>
      <c r="O19" s="3" t="n">
        <v>44</v>
      </c>
      <c r="P19" s="3" t="n">
        <v>86.6666666667</v>
      </c>
      <c r="Q19" s="3" t="n">
        <v>47</v>
      </c>
      <c r="R19" s="3" t="n">
        <v>94.4444444444</v>
      </c>
      <c r="S19" s="3" t="n">
        <v>45.3333333333</v>
      </c>
      <c r="T19" s="3" t="n">
        <v>86</v>
      </c>
      <c r="U19" s="3" t="n">
        <v>40.3333333333</v>
      </c>
    </row>
    <row r="20" customFormat="false" ht="12.8" hidden="false" customHeight="false" outlineLevel="0" collapsed="false">
      <c r="A20" s="0" t="n">
        <v>18</v>
      </c>
      <c r="B20" s="3" t="n">
        <v>90.1111111111</v>
      </c>
      <c r="C20" s="3" t="n">
        <v>44.6666666667</v>
      </c>
      <c r="D20" s="3" t="n">
        <v>99.8888888889</v>
      </c>
      <c r="E20" s="3" t="n">
        <v>45.3333333333</v>
      </c>
      <c r="F20" s="3" t="n">
        <v>97.5555555556</v>
      </c>
      <c r="G20" s="3" t="n">
        <v>42</v>
      </c>
      <c r="H20" s="3" t="n">
        <v>87</v>
      </c>
      <c r="I20" s="3" t="n">
        <v>42</v>
      </c>
      <c r="J20" s="3" t="n">
        <v>98.6666666667</v>
      </c>
      <c r="K20" s="3" t="n">
        <v>44</v>
      </c>
      <c r="L20" s="3" t="n">
        <v>98.8888888889</v>
      </c>
      <c r="M20" s="3" t="n">
        <v>46</v>
      </c>
      <c r="N20" s="3" t="n">
        <v>94.8888888889</v>
      </c>
      <c r="O20" s="3" t="n">
        <v>42.3333333333</v>
      </c>
      <c r="P20" s="3" t="n">
        <v>99.8888888889</v>
      </c>
      <c r="Q20" s="3" t="n">
        <v>44.3333333333</v>
      </c>
      <c r="R20" s="3" t="n">
        <v>88.4444444444</v>
      </c>
      <c r="S20" s="3" t="n">
        <v>41</v>
      </c>
      <c r="T20" s="3" t="n">
        <v>95.5555555556</v>
      </c>
      <c r="U20" s="3" t="n">
        <v>44</v>
      </c>
    </row>
    <row r="21" customFormat="false" ht="12.8" hidden="false" customHeight="false" outlineLevel="0" collapsed="false">
      <c r="A21" s="0" t="n">
        <v>19</v>
      </c>
      <c r="B21" s="3" t="n">
        <v>98.4444444444</v>
      </c>
      <c r="C21" s="3" t="n">
        <v>45.6666666667</v>
      </c>
      <c r="D21" s="3" t="n">
        <v>99.5555555556</v>
      </c>
      <c r="E21" s="3" t="n">
        <v>45</v>
      </c>
      <c r="F21" s="3" t="n">
        <v>99.5555555556</v>
      </c>
      <c r="G21" s="3" t="n">
        <v>47.3333333333</v>
      </c>
      <c r="H21" s="3" t="n">
        <v>98.8888888889</v>
      </c>
      <c r="I21" s="3" t="n">
        <v>44.6666666667</v>
      </c>
      <c r="J21" s="3" t="n">
        <v>96.5555555556</v>
      </c>
      <c r="K21" s="3" t="n">
        <v>42.6666666667</v>
      </c>
      <c r="L21" s="3" t="n">
        <v>98.6666666667</v>
      </c>
      <c r="M21" s="3" t="n">
        <v>43.6666666667</v>
      </c>
      <c r="N21" s="3" t="n">
        <v>96.2222222222</v>
      </c>
      <c r="O21" s="3" t="n">
        <v>43.6666666667</v>
      </c>
      <c r="P21" s="3" t="n">
        <v>96.8888888889</v>
      </c>
      <c r="Q21" s="3" t="n">
        <v>46</v>
      </c>
      <c r="R21" s="3" t="n">
        <v>89.6666666667</v>
      </c>
      <c r="S21" s="3" t="n">
        <v>36</v>
      </c>
      <c r="T21" s="3" t="n">
        <v>99.6666666667</v>
      </c>
      <c r="U21" s="3" t="n">
        <v>43.3333333333</v>
      </c>
    </row>
    <row r="22" customFormat="false" ht="12.8" hidden="false" customHeight="false" outlineLevel="0" collapsed="false">
      <c r="A22" s="0" t="n">
        <v>20</v>
      </c>
      <c r="B22" s="3" t="n">
        <v>99.5555555556</v>
      </c>
      <c r="C22" s="3" t="n">
        <v>45.6666666667</v>
      </c>
      <c r="D22" s="3" t="n">
        <v>97.2222222222</v>
      </c>
      <c r="E22" s="3" t="n">
        <v>40.6666666667</v>
      </c>
      <c r="F22" s="3" t="n">
        <v>96.6666666667</v>
      </c>
      <c r="G22" s="3" t="n">
        <v>46.3333333333</v>
      </c>
      <c r="H22" s="3" t="n">
        <v>97</v>
      </c>
      <c r="I22" s="3" t="n">
        <v>44.3333333333</v>
      </c>
      <c r="J22" s="3" t="n">
        <v>99.8888888889</v>
      </c>
      <c r="K22" s="3" t="n">
        <v>46.6666666667</v>
      </c>
      <c r="L22" s="3" t="n">
        <v>99</v>
      </c>
      <c r="M22" s="3" t="n">
        <v>43.3333333333</v>
      </c>
      <c r="N22" s="3" t="n">
        <v>96.2222222222</v>
      </c>
      <c r="O22" s="3" t="n">
        <v>42</v>
      </c>
      <c r="P22" s="3" t="n">
        <v>98.5555555556</v>
      </c>
      <c r="Q22" s="3" t="n">
        <v>45.6666666667</v>
      </c>
      <c r="R22" s="3" t="n">
        <v>98.4444444444</v>
      </c>
      <c r="S22" s="3" t="n">
        <v>43.6666666667</v>
      </c>
      <c r="T22" s="3" t="n">
        <v>94.5555555556</v>
      </c>
      <c r="U22" s="3" t="n">
        <v>43.6666666667</v>
      </c>
    </row>
    <row r="25" customFormat="false" ht="12.8" hidden="false" customHeight="false" outlineLevel="0" collapsed="false">
      <c r="A25" s="0" t="s">
        <v>6</v>
      </c>
      <c r="B25" s="0" t="s">
        <v>1</v>
      </c>
      <c r="C25" s="0" t="s">
        <v>2</v>
      </c>
    </row>
    <row r="26" customFormat="false" ht="12.8" hidden="false" customHeight="false" outlineLevel="0" collapsed="false">
      <c r="A26" s="0" t="n">
        <v>1</v>
      </c>
      <c r="B26" s="8" t="n">
        <f aca="false">SUM(B3,D3,F3,H3,J3,L3,N3,P3,R3,T3) / 10</f>
        <v>60.93333333335</v>
      </c>
      <c r="C26" s="8" t="n">
        <f aca="false">SUM(C3,E3,G3,I3,K3,M3,O3,Q3,S3,U3) / 10</f>
        <v>35.83333333333</v>
      </c>
    </row>
    <row r="27" customFormat="false" ht="12.8" hidden="false" customHeight="false" outlineLevel="0" collapsed="false">
      <c r="A27" s="0" t="n">
        <v>2</v>
      </c>
      <c r="B27" s="8" t="n">
        <f aca="false">SUM(B4,D4,F4,H4,J4,L4,N4,P4,R4,T4) / 10</f>
        <v>69.77777777778</v>
      </c>
      <c r="C27" s="8" t="n">
        <f aca="false">SUM(C4,E4,G4,I4,K4,M4,O4,Q4,S4,U4) / 10</f>
        <v>38.1</v>
      </c>
    </row>
    <row r="28" customFormat="false" ht="12.8" hidden="false" customHeight="false" outlineLevel="0" collapsed="false">
      <c r="A28" s="0" t="n">
        <v>3</v>
      </c>
      <c r="B28" s="8" t="n">
        <f aca="false">SUM(B5,D5,F5,H5,J5,L5,N5,P5,R5,T5) / 10</f>
        <v>77.04444444444</v>
      </c>
      <c r="C28" s="8" t="n">
        <f aca="false">SUM(C5,E5,G5,I5,K5,M5,O5,Q5,S5,U5) / 10</f>
        <v>40.46666666667</v>
      </c>
    </row>
    <row r="29" customFormat="false" ht="12.8" hidden="false" customHeight="false" outlineLevel="0" collapsed="false">
      <c r="A29" s="0" t="n">
        <v>4</v>
      </c>
      <c r="B29" s="8" t="n">
        <f aca="false">SUM(B6,D6,F6,H6,J6,L6,N6,P6,R6,T6) / 10</f>
        <v>73.1111111111</v>
      </c>
      <c r="C29" s="8" t="n">
        <f aca="false">SUM(C6,E6,G6,I6,K6,M6,O6,Q6,S6,U6) / 10</f>
        <v>38.29999999999</v>
      </c>
    </row>
    <row r="30" customFormat="false" ht="12.8" hidden="false" customHeight="false" outlineLevel="0" collapsed="false">
      <c r="A30" s="0" t="n">
        <v>5</v>
      </c>
      <c r="B30" s="8" t="n">
        <f aca="false">SUM(B7,D7,F7,H7,J7,L7,N7,P7,R7,T7) / 10</f>
        <v>80.44444444443</v>
      </c>
      <c r="C30" s="8" t="n">
        <f aca="false">SUM(C7,E7,G7,I7,K7,M7,O7,Q7,S7,U7) / 10</f>
        <v>41</v>
      </c>
    </row>
    <row r="31" customFormat="false" ht="12.8" hidden="false" customHeight="false" outlineLevel="0" collapsed="false">
      <c r="A31" s="0" t="n">
        <v>6</v>
      </c>
      <c r="B31" s="8" t="n">
        <f aca="false">SUM(B8,D8,F8,H8,J8,L8,N8,P8,R8,T8) / 10</f>
        <v>87.46666666665</v>
      </c>
      <c r="C31" s="8" t="n">
        <f aca="false">SUM(C8,E8,G8,I8,K8,M8,O8,Q8,S8,U8) / 10</f>
        <v>43.5</v>
      </c>
    </row>
    <row r="32" customFormat="false" ht="12.8" hidden="false" customHeight="false" outlineLevel="0" collapsed="false">
      <c r="A32" s="0" t="n">
        <v>7</v>
      </c>
      <c r="B32" s="8" t="n">
        <f aca="false">SUM(B9,D9,F9,H9,J9,L9,N9,P9,R9,T9) / 10</f>
        <v>85.5222222222</v>
      </c>
      <c r="C32" s="8" t="n">
        <f aca="false">SUM(C9,E9,G9,I9,K9,M9,O9,Q9,S9,U9) / 10</f>
        <v>41.66666666668</v>
      </c>
    </row>
    <row r="33" customFormat="false" ht="12.8" hidden="false" customHeight="false" outlineLevel="0" collapsed="false">
      <c r="A33" s="0" t="n">
        <v>8</v>
      </c>
      <c r="B33" s="8" t="n">
        <f aca="false">SUM(B10,D10,F10,H10,J10,L10,N10,P10,R10,T10) / 10</f>
        <v>85.84444444444</v>
      </c>
      <c r="C33" s="8" t="n">
        <f aca="false">SUM(C10,E10,G10,I10,K10,M10,O10,Q10,S10,U10) / 10</f>
        <v>40.19999999999</v>
      </c>
    </row>
    <row r="34" customFormat="false" ht="12.8" hidden="false" customHeight="false" outlineLevel="0" collapsed="false">
      <c r="A34" s="0" t="n">
        <v>9</v>
      </c>
      <c r="B34" s="8" t="n">
        <f aca="false">SUM(B11,D11,F11,H11,J11,L11,N11,P11,R11,T11) / 10</f>
        <v>91.43333333335</v>
      </c>
      <c r="C34" s="8" t="n">
        <f aca="false">SUM(C11,E11,G11,I11,K11,M11,O11,Q11,S11,U11) / 10</f>
        <v>43.36666666667</v>
      </c>
    </row>
    <row r="35" customFormat="false" ht="12.8" hidden="false" customHeight="false" outlineLevel="0" collapsed="false">
      <c r="A35" s="0" t="n">
        <v>10</v>
      </c>
      <c r="B35" s="8" t="n">
        <f aca="false">SUM(B12,D12,F12,H12,J12,L12,N12,P12,R12,T12) / 10</f>
        <v>89.06666666668</v>
      </c>
      <c r="C35" s="8" t="n">
        <f aca="false">SUM(C12,E12,G12,I12,K12,M12,O12,Q12,S12,U12) / 10</f>
        <v>43.86666666666</v>
      </c>
    </row>
    <row r="36" customFormat="false" ht="12.8" hidden="false" customHeight="false" outlineLevel="0" collapsed="false">
      <c r="A36" s="0" t="n">
        <v>11</v>
      </c>
      <c r="B36" s="8" t="n">
        <f aca="false">SUM(B13,D13,F13,H13,J13,L13,N13,P13,R13,T13) / 10</f>
        <v>88.05555555554</v>
      </c>
      <c r="C36" s="8" t="n">
        <f aca="false">SUM(C13,E13,G13,I13,K13,M13,O13,Q13,S13,U13) / 10</f>
        <v>41.83333333333</v>
      </c>
    </row>
    <row r="37" customFormat="false" ht="12.8" hidden="false" customHeight="false" outlineLevel="0" collapsed="false">
      <c r="A37" s="0" t="n">
        <v>12</v>
      </c>
      <c r="B37" s="8" t="n">
        <f aca="false">SUM(B14,D14,F14,H14,J14,L14,N14,P14,R14,T14) / 10</f>
        <v>90.33333333333</v>
      </c>
      <c r="C37" s="8" t="n">
        <f aca="false">SUM(C14,E14,G14,I14,K14,M14,O14,Q14,S14,U14) / 10</f>
        <v>42.10000000001</v>
      </c>
    </row>
    <row r="38" customFormat="false" ht="12.8" hidden="false" customHeight="false" outlineLevel="0" collapsed="false">
      <c r="A38" s="0" t="n">
        <v>13</v>
      </c>
      <c r="B38" s="8" t="n">
        <f aca="false">SUM(B15,D15,F15,H15,J15,L15,N15,P15,R15,T15) / 10</f>
        <v>92.78888888887</v>
      </c>
      <c r="C38" s="8" t="n">
        <f aca="false">SUM(C15,E15,G15,I15,K15,M15,O15,Q15,S15,U15) / 10</f>
        <v>43.46666666668</v>
      </c>
    </row>
    <row r="39" customFormat="false" ht="12.8" hidden="false" customHeight="false" outlineLevel="0" collapsed="false">
      <c r="A39" s="0" t="n">
        <v>14</v>
      </c>
      <c r="B39" s="8" t="n">
        <f aca="false">SUM(B16,D16,F16,H16,J16,L16,N16,P16,R16,T16) / 10</f>
        <v>93.1888888889</v>
      </c>
      <c r="C39" s="8" t="n">
        <f aca="false">SUM(C16,E16,G16,I16,K16,M16,O16,Q16,S16,U16) / 10</f>
        <v>44.06666666667</v>
      </c>
    </row>
    <row r="40" customFormat="false" ht="12.8" hidden="false" customHeight="false" outlineLevel="0" collapsed="false">
      <c r="A40" s="0" t="n">
        <v>15</v>
      </c>
      <c r="B40" s="8" t="n">
        <f aca="false">SUM(B17,D17,F17,H17,J17,L17,N17,P17,R17,T17) / 10</f>
        <v>91.06666666666</v>
      </c>
      <c r="C40" s="8" t="n">
        <f aca="false">SUM(C17,E17,G17,I17,K17,M17,O17,Q17,S17,U17) / 10</f>
        <v>44.03333333334</v>
      </c>
    </row>
    <row r="41" customFormat="false" ht="12.8" hidden="false" customHeight="false" outlineLevel="0" collapsed="false">
      <c r="A41" s="0" t="n">
        <v>16</v>
      </c>
      <c r="B41" s="8" t="n">
        <f aca="false">SUM(B18,D18,F18,H18,J18,L18,N18,P18,R18,T18) / 10</f>
        <v>95.8</v>
      </c>
      <c r="C41" s="8" t="n">
        <f aca="false">SUM(C18,E18,G18,I18,K18,M18,O18,Q18,S18,U18) / 10</f>
        <v>44.33333333336</v>
      </c>
    </row>
    <row r="42" customFormat="false" ht="12.8" hidden="false" customHeight="false" outlineLevel="0" collapsed="false">
      <c r="A42" s="0" t="n">
        <v>17</v>
      </c>
      <c r="B42" s="8" t="n">
        <f aca="false">SUM(B19,D19,F19,H19,J19,L19,N19,P19,R19,T19) / 10</f>
        <v>92.08888888889</v>
      </c>
      <c r="C42" s="8" t="n">
        <f aca="false">SUM(C19,E19,G19,I19,K19,M19,O19,Q19,S19,U19) / 10</f>
        <v>43.83333333333</v>
      </c>
    </row>
    <row r="43" customFormat="false" ht="12.8" hidden="false" customHeight="false" outlineLevel="0" collapsed="false">
      <c r="A43" s="0" t="n">
        <v>18</v>
      </c>
      <c r="B43" s="8" t="n">
        <f aca="false">SUM(B20,D20,F20,H20,J20,L20,N20,P20,R20,T20) / 10</f>
        <v>95.0888888889</v>
      </c>
      <c r="C43" s="8" t="n">
        <f aca="false">SUM(C20,E20,G20,I20,K20,M20,O20,Q20,S20,U20) / 10</f>
        <v>43.56666666666</v>
      </c>
    </row>
    <row r="44" customFormat="false" ht="12.8" hidden="false" customHeight="false" outlineLevel="0" collapsed="false">
      <c r="A44" s="0" t="n">
        <v>19</v>
      </c>
      <c r="B44" s="8" t="n">
        <f aca="false">SUM(B21,D21,F21,H21,J21,L21,N21,P21,R21,T21) / 10</f>
        <v>97.41111111113</v>
      </c>
      <c r="C44" s="8" t="n">
        <f aca="false">SUM(C21,E21,G21,I21,K21,M21,O21,Q21,S21,U21) / 10</f>
        <v>43.80000000001</v>
      </c>
    </row>
    <row r="45" customFormat="false" ht="12.8" hidden="false" customHeight="false" outlineLevel="0" collapsed="false">
      <c r="A45" s="0" t="n">
        <v>20</v>
      </c>
      <c r="B45" s="8" t="n">
        <f aca="false">SUM(B22,D22,F22,H22,J22,L22,N22,P22,R22,T22) / 10</f>
        <v>97.71111111112</v>
      </c>
      <c r="C45" s="8" t="n">
        <f aca="false">SUM(C22,E22,G22,I22,K22,M22,O22,Q22,S22,U22) / 10</f>
        <v>44.20000000001</v>
      </c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U19" activeCellId="0" sqref="U1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25</v>
      </c>
    </row>
    <row r="2" customFormat="false" ht="12.8" hidden="false" customHeight="false" outlineLevel="0" collapsed="false">
      <c r="B2" s="5" t="s">
        <v>11</v>
      </c>
      <c r="C2" s="5"/>
      <c r="D2" s="5" t="s">
        <v>12</v>
      </c>
      <c r="E2" s="5"/>
      <c r="F2" s="5" t="s">
        <v>13</v>
      </c>
      <c r="G2" s="5"/>
      <c r="H2" s="5" t="s">
        <v>14</v>
      </c>
      <c r="I2" s="5"/>
      <c r="J2" s="5" t="s">
        <v>15</v>
      </c>
      <c r="K2" s="5"/>
      <c r="L2" s="5" t="s">
        <v>16</v>
      </c>
      <c r="M2" s="5"/>
      <c r="N2" s="5" t="s">
        <v>17</v>
      </c>
      <c r="O2" s="5"/>
      <c r="P2" s="5" t="s">
        <v>18</v>
      </c>
      <c r="Q2" s="5"/>
      <c r="R2" s="5" t="s">
        <v>23</v>
      </c>
      <c r="S2" s="5"/>
      <c r="T2" s="5" t="s">
        <v>24</v>
      </c>
      <c r="U2" s="5"/>
    </row>
    <row r="3" customFormat="false" ht="12.8" hidden="false" customHeight="false" outlineLevel="0" collapsed="false">
      <c r="A3" s="0" t="s">
        <v>5</v>
      </c>
      <c r="B3" s="0" t="s">
        <v>1</v>
      </c>
      <c r="C3" s="0" t="s">
        <v>2</v>
      </c>
      <c r="D3" s="0" t="s">
        <v>1</v>
      </c>
      <c r="E3" s="0" t="s">
        <v>2</v>
      </c>
      <c r="F3" s="0" t="s">
        <v>1</v>
      </c>
      <c r="G3" s="0" t="s">
        <v>2</v>
      </c>
      <c r="H3" s="0" t="s">
        <v>1</v>
      </c>
      <c r="I3" s="0" t="s">
        <v>2</v>
      </c>
      <c r="J3" s="0" t="s">
        <v>1</v>
      </c>
      <c r="K3" s="0" t="s">
        <v>2</v>
      </c>
      <c r="L3" s="0" t="s">
        <v>1</v>
      </c>
      <c r="M3" s="0" t="s">
        <v>2</v>
      </c>
      <c r="N3" s="0" t="s">
        <v>1</v>
      </c>
      <c r="O3" s="0" t="s">
        <v>2</v>
      </c>
      <c r="P3" s="0" t="s">
        <v>1</v>
      </c>
      <c r="Q3" s="0" t="s">
        <v>2</v>
      </c>
      <c r="R3" s="0" t="s">
        <v>1</v>
      </c>
      <c r="S3" s="0" t="s">
        <v>2</v>
      </c>
      <c r="T3" s="0" t="s">
        <v>1</v>
      </c>
      <c r="U3" s="0" t="s">
        <v>2</v>
      </c>
    </row>
    <row r="4" customFormat="false" ht="12.8" hidden="false" customHeight="false" outlineLevel="0" collapsed="false">
      <c r="A4" s="0" t="n">
        <v>1</v>
      </c>
      <c r="B4" s="3" t="n">
        <v>33.1111</v>
      </c>
      <c r="C4" s="3" t="n">
        <v>26.6667</v>
      </c>
      <c r="D4" s="3" t="n">
        <v>50.2222</v>
      </c>
      <c r="E4" s="3" t="n">
        <v>42.6667</v>
      </c>
      <c r="F4" s="3" t="n">
        <v>39.2222</v>
      </c>
      <c r="G4" s="3" t="n">
        <v>30.6667</v>
      </c>
      <c r="H4" s="3" t="n">
        <v>28.2222</v>
      </c>
      <c r="I4" s="3" t="n">
        <v>27.6667</v>
      </c>
      <c r="J4" s="3" t="n">
        <v>52.8889</v>
      </c>
      <c r="K4" s="3" t="n">
        <v>36</v>
      </c>
      <c r="L4" s="3" t="n">
        <v>54.3667</v>
      </c>
      <c r="M4" s="3" t="n">
        <v>39</v>
      </c>
      <c r="N4" s="3" t="n">
        <v>28.1111</v>
      </c>
      <c r="O4" s="3" t="n">
        <v>27.6667</v>
      </c>
      <c r="P4" s="3" t="n">
        <v>20.6667</v>
      </c>
      <c r="Q4" s="3" t="n">
        <v>19.6667</v>
      </c>
      <c r="R4" s="3" t="n">
        <v>33.8889</v>
      </c>
      <c r="S4" s="3" t="n">
        <v>29.6667</v>
      </c>
      <c r="T4" s="3" t="n">
        <v>34.8889</v>
      </c>
      <c r="U4" s="3" t="n">
        <v>27</v>
      </c>
    </row>
    <row r="5" customFormat="false" ht="12.8" hidden="false" customHeight="false" outlineLevel="0" collapsed="false">
      <c r="A5" s="0" t="n">
        <v>2</v>
      </c>
      <c r="B5" s="3" t="n">
        <v>46.7778</v>
      </c>
      <c r="C5" s="3" t="n">
        <v>34.6667</v>
      </c>
      <c r="D5" s="3" t="n">
        <v>47.1111</v>
      </c>
      <c r="E5" s="3" t="n">
        <v>31</v>
      </c>
      <c r="F5" s="3" t="n">
        <v>53.6667</v>
      </c>
      <c r="G5" s="3" t="n">
        <v>36.6667</v>
      </c>
      <c r="H5" s="3" t="n">
        <v>38</v>
      </c>
      <c r="I5" s="3" t="n">
        <v>34</v>
      </c>
      <c r="J5" s="3" t="n">
        <v>30.4444</v>
      </c>
      <c r="K5" s="3" t="n">
        <v>25.3333</v>
      </c>
      <c r="L5" s="3" t="n">
        <v>55.5556</v>
      </c>
      <c r="M5" s="3" t="n">
        <v>38</v>
      </c>
      <c r="N5" s="3" t="n">
        <v>55.8889</v>
      </c>
      <c r="O5" s="3" t="n">
        <v>46</v>
      </c>
      <c r="P5" s="3" t="n">
        <v>49.7778</v>
      </c>
      <c r="Q5" s="3" t="n">
        <v>40.3333</v>
      </c>
      <c r="R5" s="3" t="n">
        <v>40.4444</v>
      </c>
      <c r="S5" s="3" t="n">
        <v>32.6667</v>
      </c>
      <c r="T5" s="3" t="n">
        <v>66.2222</v>
      </c>
      <c r="U5" s="3" t="n">
        <v>43.6667</v>
      </c>
    </row>
    <row r="6" customFormat="false" ht="12.8" hidden="false" customHeight="false" outlineLevel="0" collapsed="false">
      <c r="A6" s="0" t="n">
        <v>3</v>
      </c>
      <c r="B6" s="3" t="n">
        <v>68.1111</v>
      </c>
      <c r="C6" s="3" t="n">
        <v>40.3333</v>
      </c>
      <c r="D6" s="3" t="n">
        <v>49</v>
      </c>
      <c r="E6" s="3" t="n">
        <v>33.3333</v>
      </c>
      <c r="F6" s="3" t="n">
        <v>69.1111</v>
      </c>
      <c r="G6" s="3" t="n">
        <v>51</v>
      </c>
      <c r="H6" s="3" t="n">
        <v>62.2222</v>
      </c>
      <c r="I6" s="3" t="n">
        <v>41.3333</v>
      </c>
      <c r="J6" s="3" t="n">
        <v>72.5556</v>
      </c>
      <c r="K6" s="3" t="n">
        <v>52</v>
      </c>
      <c r="L6" s="3" t="n">
        <v>63.3333</v>
      </c>
      <c r="M6" s="3" t="n">
        <v>41</v>
      </c>
      <c r="N6" s="3" t="n">
        <v>70</v>
      </c>
      <c r="O6" s="3" t="n">
        <v>46.6667</v>
      </c>
      <c r="P6" s="3" t="n">
        <v>56.444</v>
      </c>
      <c r="Q6" s="3" t="n">
        <v>39.6667</v>
      </c>
      <c r="R6" s="3" t="n">
        <v>62.5556</v>
      </c>
      <c r="S6" s="3" t="n">
        <v>41</v>
      </c>
      <c r="T6" s="3" t="n">
        <v>47.8889</v>
      </c>
      <c r="U6" s="3" t="n">
        <v>33.6667</v>
      </c>
    </row>
    <row r="7" customFormat="false" ht="12.8" hidden="false" customHeight="false" outlineLevel="0" collapsed="false">
      <c r="A7" s="0" t="n">
        <v>4</v>
      </c>
      <c r="B7" s="3" t="n">
        <v>69.4444</v>
      </c>
      <c r="C7" s="3" t="n">
        <v>41.6667</v>
      </c>
      <c r="D7" s="3" t="n">
        <v>55</v>
      </c>
      <c r="E7" s="3" t="n">
        <v>39.6667</v>
      </c>
      <c r="F7" s="3" t="n">
        <v>73</v>
      </c>
      <c r="G7" s="3" t="n">
        <v>48</v>
      </c>
      <c r="H7" s="3" t="n">
        <v>63.2222</v>
      </c>
      <c r="I7" s="3" t="n">
        <v>44.6667</v>
      </c>
      <c r="J7" s="3" t="n">
        <v>57.7778</v>
      </c>
      <c r="K7" s="3" t="n">
        <v>38.6667</v>
      </c>
      <c r="L7" s="3" t="n">
        <v>62.7778</v>
      </c>
      <c r="M7" s="3" t="n">
        <v>36.6667</v>
      </c>
      <c r="N7" s="3" t="n">
        <v>79.8889</v>
      </c>
      <c r="O7" s="3" t="n">
        <v>49.6667</v>
      </c>
      <c r="P7" s="3" t="n">
        <v>42.7778</v>
      </c>
      <c r="Q7" s="3" t="n">
        <v>33.6667</v>
      </c>
      <c r="R7" s="3" t="n">
        <v>71.4444</v>
      </c>
      <c r="S7" s="3" t="n">
        <v>43</v>
      </c>
      <c r="T7" s="3" t="n">
        <v>42.5556</v>
      </c>
      <c r="U7" s="3" t="n">
        <v>33.3333</v>
      </c>
    </row>
    <row r="8" customFormat="false" ht="12.8" hidden="false" customHeight="false" outlineLevel="0" collapsed="false">
      <c r="A8" s="0" t="n">
        <v>5</v>
      </c>
      <c r="B8" s="3" t="n">
        <v>68</v>
      </c>
      <c r="C8" s="3" t="n">
        <v>36</v>
      </c>
      <c r="D8" s="3" t="n">
        <v>67</v>
      </c>
      <c r="E8" s="3" t="n">
        <v>39.3333</v>
      </c>
      <c r="F8" s="3" t="n">
        <v>68.2222</v>
      </c>
      <c r="G8" s="3" t="n">
        <v>43</v>
      </c>
      <c r="H8" s="3" t="n">
        <v>76.7778</v>
      </c>
      <c r="I8" s="3" t="n">
        <v>43</v>
      </c>
      <c r="J8" s="3" t="n">
        <v>62.4444</v>
      </c>
      <c r="K8" s="3" t="n">
        <v>38.3333</v>
      </c>
      <c r="L8" s="3" t="n">
        <v>61.4444</v>
      </c>
      <c r="M8" s="3" t="n">
        <v>42.3333</v>
      </c>
      <c r="N8" s="3" t="n">
        <v>67.1111</v>
      </c>
      <c r="O8" s="3" t="n">
        <v>47</v>
      </c>
      <c r="P8" s="3" t="n">
        <v>58.2222</v>
      </c>
      <c r="Q8" s="3" t="n">
        <v>33.6667</v>
      </c>
      <c r="R8" s="3" t="n">
        <v>67.3333</v>
      </c>
      <c r="S8" s="3" t="n">
        <v>38</v>
      </c>
      <c r="T8" s="3" t="n">
        <v>49</v>
      </c>
      <c r="U8" s="3" t="n">
        <v>34.3333</v>
      </c>
    </row>
    <row r="9" customFormat="false" ht="12.8" hidden="false" customHeight="false" outlineLevel="0" collapsed="false">
      <c r="A9" s="0" t="n">
        <v>6</v>
      </c>
      <c r="B9" s="3" t="n">
        <v>74.8889</v>
      </c>
      <c r="C9" s="3" t="n">
        <v>42.3333</v>
      </c>
      <c r="D9" s="3" t="n">
        <v>49.5556</v>
      </c>
      <c r="E9" s="3" t="n">
        <v>35.6667</v>
      </c>
      <c r="F9" s="3" t="n">
        <v>79.3333</v>
      </c>
      <c r="G9" s="3" t="n">
        <v>52</v>
      </c>
      <c r="H9" s="3" t="n">
        <v>77.6667</v>
      </c>
      <c r="I9" s="3" t="n">
        <v>46.6667</v>
      </c>
      <c r="J9" s="3" t="n">
        <v>76.3333</v>
      </c>
      <c r="K9" s="3" t="n">
        <v>44</v>
      </c>
      <c r="L9" s="3" t="n">
        <v>86.1111</v>
      </c>
      <c r="M9" s="3" t="n">
        <v>48.3333</v>
      </c>
      <c r="N9" s="3" t="n">
        <v>77</v>
      </c>
      <c r="O9" s="3" t="n">
        <v>44</v>
      </c>
      <c r="P9" s="3" t="n">
        <v>81.6667</v>
      </c>
      <c r="Q9" s="3" t="n">
        <v>43</v>
      </c>
      <c r="R9" s="3" t="n">
        <v>58.4444</v>
      </c>
      <c r="S9" s="3" t="n">
        <v>35</v>
      </c>
      <c r="T9" s="3" t="n">
        <v>77.8889</v>
      </c>
      <c r="U9" s="3" t="n">
        <v>43.6667</v>
      </c>
    </row>
    <row r="10" customFormat="false" ht="12.8" hidden="false" customHeight="false" outlineLevel="0" collapsed="false">
      <c r="A10" s="0" t="n">
        <v>7</v>
      </c>
      <c r="B10" s="3" t="n">
        <v>79.1111</v>
      </c>
      <c r="C10" s="3" t="n">
        <v>45</v>
      </c>
      <c r="D10" s="3" t="n">
        <v>70.1111</v>
      </c>
      <c r="E10" s="3" t="n">
        <v>40.6667</v>
      </c>
      <c r="F10" s="3" t="n">
        <v>79.5556</v>
      </c>
      <c r="G10" s="3" t="n">
        <v>44.6667</v>
      </c>
      <c r="H10" s="3" t="n">
        <v>88.4444</v>
      </c>
      <c r="I10" s="3" t="n">
        <v>51</v>
      </c>
      <c r="J10" s="3" t="n">
        <v>76.4444</v>
      </c>
      <c r="K10" s="3" t="n">
        <v>41.3333</v>
      </c>
      <c r="L10" s="3" t="n">
        <v>80.1111</v>
      </c>
      <c r="M10" s="3" t="n">
        <v>41</v>
      </c>
      <c r="N10" s="3" t="n">
        <v>73.2222</v>
      </c>
      <c r="O10" s="3" t="n">
        <v>40</v>
      </c>
      <c r="P10" s="3" t="n">
        <v>89.2222</v>
      </c>
      <c r="Q10" s="3" t="n">
        <v>48.3333</v>
      </c>
      <c r="R10" s="3" t="n">
        <v>81</v>
      </c>
      <c r="S10" s="3" t="n">
        <v>41.6667</v>
      </c>
      <c r="T10" s="3" t="n">
        <v>92</v>
      </c>
      <c r="U10" s="3" t="n">
        <v>50</v>
      </c>
    </row>
    <row r="11" customFormat="false" ht="12.8" hidden="false" customHeight="false" outlineLevel="0" collapsed="false">
      <c r="A11" s="0" t="n">
        <v>8</v>
      </c>
      <c r="B11" s="3" t="n">
        <v>75.7778</v>
      </c>
      <c r="C11" s="3" t="n">
        <v>37</v>
      </c>
      <c r="D11" s="3" t="n">
        <v>76.3333</v>
      </c>
      <c r="E11" s="3" t="n">
        <v>43</v>
      </c>
      <c r="F11" s="3" t="n">
        <v>67.2222</v>
      </c>
      <c r="G11" s="3" t="n">
        <v>39.6667</v>
      </c>
      <c r="H11" s="3" t="n">
        <v>78.3333</v>
      </c>
      <c r="I11" s="3" t="n">
        <v>45.3333</v>
      </c>
      <c r="J11" s="3" t="n">
        <v>61.2222</v>
      </c>
      <c r="K11" s="3" t="n">
        <v>37.3333</v>
      </c>
      <c r="L11" s="3" t="n">
        <v>79.3333</v>
      </c>
      <c r="M11" s="3" t="n">
        <v>43.3333</v>
      </c>
      <c r="N11" s="3" t="n">
        <v>69.3333</v>
      </c>
      <c r="O11" s="3" t="n">
        <v>37.6667</v>
      </c>
      <c r="P11" s="3" t="n">
        <v>79.8888</v>
      </c>
      <c r="Q11" s="3" t="n">
        <v>44.6667</v>
      </c>
      <c r="R11" s="3" t="n">
        <v>90.5556</v>
      </c>
      <c r="S11" s="3" t="n">
        <v>47</v>
      </c>
      <c r="T11" s="3" t="n">
        <v>91.3333</v>
      </c>
      <c r="U11" s="3" t="n">
        <v>51.3333</v>
      </c>
    </row>
    <row r="12" customFormat="false" ht="12.8" hidden="false" customHeight="false" outlineLevel="0" collapsed="false">
      <c r="A12" s="0" t="n">
        <v>9</v>
      </c>
      <c r="B12" s="3" t="n">
        <v>97.2222</v>
      </c>
      <c r="C12" s="3" t="n">
        <v>38</v>
      </c>
      <c r="D12" s="3" t="n">
        <v>86</v>
      </c>
      <c r="E12" s="3" t="n">
        <v>46.6667</v>
      </c>
      <c r="F12" s="3" t="n">
        <v>87.2222</v>
      </c>
      <c r="G12" s="3" t="n">
        <v>48</v>
      </c>
      <c r="H12" s="3" t="n">
        <v>94.2222</v>
      </c>
      <c r="I12" s="3" t="n">
        <v>50.6667</v>
      </c>
      <c r="J12" s="3" t="n">
        <v>90.5556</v>
      </c>
      <c r="K12" s="3" t="n">
        <v>50</v>
      </c>
      <c r="L12" s="3" t="n">
        <v>97.3333</v>
      </c>
      <c r="M12" s="3" t="n">
        <v>48.3333</v>
      </c>
      <c r="N12" s="3" t="n">
        <v>84.1111</v>
      </c>
      <c r="O12" s="3" t="n">
        <v>41.6667</v>
      </c>
      <c r="P12" s="3" t="n">
        <v>85.3333</v>
      </c>
      <c r="Q12" s="3" t="n">
        <v>43.3333</v>
      </c>
      <c r="R12" s="3" t="n">
        <v>90.7778</v>
      </c>
      <c r="S12" s="3" t="n">
        <v>44.6667</v>
      </c>
      <c r="T12" s="3" t="n">
        <v>83</v>
      </c>
      <c r="U12" s="3" t="n">
        <v>47</v>
      </c>
    </row>
    <row r="13" customFormat="false" ht="12.8" hidden="false" customHeight="false" outlineLevel="0" collapsed="false">
      <c r="A13" s="0" t="n">
        <v>10</v>
      </c>
      <c r="B13" s="3" t="n">
        <v>83</v>
      </c>
      <c r="C13" s="3" t="n">
        <v>47</v>
      </c>
      <c r="D13" s="3" t="n">
        <v>85.2222</v>
      </c>
      <c r="E13" s="3" t="n">
        <v>49</v>
      </c>
      <c r="F13" s="3" t="n">
        <v>92.7778</v>
      </c>
      <c r="G13" s="3" t="n">
        <v>45.3333</v>
      </c>
      <c r="H13" s="3" t="n">
        <v>99.3333</v>
      </c>
      <c r="I13" s="3" t="n">
        <v>53.6667</v>
      </c>
      <c r="J13" s="3" t="n">
        <v>92.7778</v>
      </c>
      <c r="K13" s="3" t="n">
        <v>50.6667</v>
      </c>
      <c r="L13" s="3" t="n">
        <v>90</v>
      </c>
      <c r="M13" s="3" t="n">
        <v>48</v>
      </c>
      <c r="N13" s="3" t="n">
        <v>95.7778</v>
      </c>
      <c r="O13" s="3" t="n">
        <v>49.3333</v>
      </c>
      <c r="P13" s="3" t="n">
        <v>94</v>
      </c>
      <c r="Q13" s="3" t="n">
        <v>46.6667</v>
      </c>
      <c r="R13" s="3" t="n">
        <v>92.8889</v>
      </c>
      <c r="S13" s="3" t="n">
        <v>50</v>
      </c>
      <c r="T13" s="3" t="n">
        <v>72.8889</v>
      </c>
      <c r="U13" s="3" t="n">
        <v>43</v>
      </c>
    </row>
    <row r="14" customFormat="false" ht="12.8" hidden="false" customHeight="false" outlineLevel="0" collapsed="false">
      <c r="A14" s="0" t="n">
        <v>11</v>
      </c>
      <c r="B14" s="3" t="n">
        <v>85.5556</v>
      </c>
      <c r="C14" s="3" t="n">
        <v>43</v>
      </c>
      <c r="D14" s="3" t="n">
        <v>92.7778</v>
      </c>
      <c r="E14" s="3" t="n">
        <v>45.6667</v>
      </c>
      <c r="F14" s="3" t="n">
        <v>98</v>
      </c>
      <c r="G14" s="3" t="n">
        <v>51</v>
      </c>
      <c r="H14" s="3" t="n">
        <v>99.7778</v>
      </c>
      <c r="I14" s="3" t="n">
        <v>54</v>
      </c>
      <c r="J14" s="3" t="n">
        <v>92.6667</v>
      </c>
      <c r="K14" s="3" t="n">
        <v>46.3333</v>
      </c>
      <c r="L14" s="3" t="n">
        <v>82.3333</v>
      </c>
      <c r="M14" s="3" t="n">
        <v>42</v>
      </c>
      <c r="N14" s="3" t="n">
        <v>92.4444</v>
      </c>
      <c r="O14" s="3" t="n">
        <v>49</v>
      </c>
      <c r="P14" s="3" t="n">
        <v>98.5556</v>
      </c>
      <c r="Q14" s="3" t="n">
        <v>50.3333</v>
      </c>
      <c r="R14" s="3" t="n">
        <v>87.6667</v>
      </c>
      <c r="S14" s="3" t="n">
        <v>44.6667</v>
      </c>
      <c r="T14" s="3" t="n">
        <v>84.3333</v>
      </c>
      <c r="U14" s="3" t="n">
        <v>44.6667</v>
      </c>
    </row>
    <row r="15" customFormat="false" ht="12.8" hidden="false" customHeight="false" outlineLevel="0" collapsed="false">
      <c r="A15" s="0" t="n">
        <v>12</v>
      </c>
      <c r="B15" s="3" t="n">
        <v>73.1111</v>
      </c>
      <c r="C15" s="3" t="n">
        <v>41.3333</v>
      </c>
      <c r="D15" s="3" t="n">
        <v>77.3333</v>
      </c>
      <c r="E15" s="3" t="n">
        <v>38</v>
      </c>
      <c r="F15" s="3" t="n">
        <v>90.8889</v>
      </c>
      <c r="G15" s="3" t="n">
        <v>49.6667</v>
      </c>
      <c r="H15" s="3" t="n">
        <v>99.4444</v>
      </c>
      <c r="I15" s="3" t="n">
        <v>48.6667</v>
      </c>
      <c r="J15" s="3" t="n">
        <v>97.5556</v>
      </c>
      <c r="K15" s="3" t="n">
        <v>47.6667</v>
      </c>
      <c r="L15" s="3" t="n">
        <v>78.8889</v>
      </c>
      <c r="M15" s="3" t="n">
        <v>41</v>
      </c>
      <c r="N15" s="3" t="n">
        <v>94.4444</v>
      </c>
      <c r="O15" s="3" t="n">
        <v>48.3333</v>
      </c>
      <c r="P15" s="3" t="n">
        <v>99.4444</v>
      </c>
      <c r="Q15" s="3" t="n">
        <v>50.6667</v>
      </c>
      <c r="R15" s="3" t="n">
        <v>95.5556</v>
      </c>
      <c r="S15" s="3" t="n">
        <v>43.3333</v>
      </c>
      <c r="T15" s="3" t="n">
        <v>92.8889</v>
      </c>
      <c r="U15" s="3" t="n">
        <v>48.3333</v>
      </c>
    </row>
    <row r="16" customFormat="false" ht="12.8" hidden="false" customHeight="false" outlineLevel="0" collapsed="false">
      <c r="A16" s="0" t="n">
        <v>13</v>
      </c>
      <c r="B16" s="3" t="n">
        <v>92.7778</v>
      </c>
      <c r="C16" s="3" t="n">
        <v>48.3333</v>
      </c>
      <c r="D16" s="3" t="n">
        <v>99.1111</v>
      </c>
      <c r="E16" s="3" t="n">
        <v>53.3333</v>
      </c>
      <c r="F16" s="3" t="n">
        <v>97.3333</v>
      </c>
      <c r="G16" s="3" t="n">
        <v>47.333</v>
      </c>
      <c r="H16" s="3" t="n">
        <v>89</v>
      </c>
      <c r="I16" s="3" t="n">
        <v>49.6667</v>
      </c>
      <c r="J16" s="3" t="n">
        <v>99.4444</v>
      </c>
      <c r="K16" s="3" t="n">
        <v>48</v>
      </c>
      <c r="L16" s="3" t="n">
        <v>95</v>
      </c>
      <c r="M16" s="3" t="n">
        <v>44</v>
      </c>
      <c r="N16" s="3" t="n">
        <v>97.3333</v>
      </c>
      <c r="O16" s="3" t="n">
        <v>46.3333</v>
      </c>
      <c r="P16" s="3" t="n">
        <v>99.6667</v>
      </c>
      <c r="Q16" s="3" t="n">
        <v>49</v>
      </c>
      <c r="R16" s="3" t="n">
        <v>98.5556</v>
      </c>
      <c r="S16" s="3" t="n">
        <v>48</v>
      </c>
      <c r="T16" s="3" t="n">
        <v>98.3333</v>
      </c>
      <c r="U16" s="3" t="n">
        <v>49</v>
      </c>
    </row>
    <row r="17" customFormat="false" ht="12.8" hidden="false" customHeight="false" outlineLevel="0" collapsed="false">
      <c r="A17" s="0" t="n">
        <v>14</v>
      </c>
      <c r="B17" s="3" t="n">
        <v>100</v>
      </c>
      <c r="C17" s="3" t="n">
        <v>52</v>
      </c>
      <c r="D17" s="3" t="n">
        <v>99</v>
      </c>
      <c r="E17" s="3" t="n">
        <v>52.3333</v>
      </c>
      <c r="F17" s="3" t="n">
        <v>73.4444</v>
      </c>
      <c r="G17" s="3" t="n">
        <v>41</v>
      </c>
      <c r="H17" s="3" t="n">
        <v>79.8889</v>
      </c>
      <c r="I17" s="3" t="n">
        <v>45.3333</v>
      </c>
      <c r="J17" s="3" t="n">
        <v>98.7778</v>
      </c>
      <c r="K17" s="3" t="n">
        <v>48.6667</v>
      </c>
      <c r="L17" s="3" t="n">
        <v>92.2222</v>
      </c>
      <c r="M17" s="3" t="n">
        <v>45.6667</v>
      </c>
      <c r="N17" s="3" t="n">
        <v>97.1111</v>
      </c>
      <c r="O17" s="3" t="n">
        <v>52.6667</v>
      </c>
      <c r="P17" s="3" t="n">
        <v>98.7778</v>
      </c>
      <c r="Q17" s="3" t="n">
        <v>48.6667</v>
      </c>
      <c r="R17" s="3" t="n">
        <v>85.6667</v>
      </c>
      <c r="S17" s="3" t="n">
        <v>40.3333</v>
      </c>
      <c r="T17" s="3" t="n">
        <v>97.2222</v>
      </c>
      <c r="U17" s="3" t="n">
        <v>49</v>
      </c>
    </row>
    <row r="18" customFormat="false" ht="12.8" hidden="false" customHeight="false" outlineLevel="0" collapsed="false">
      <c r="A18" s="0" t="n">
        <v>15</v>
      </c>
      <c r="B18" s="3" t="n">
        <v>100</v>
      </c>
      <c r="C18" s="3" t="n">
        <v>52</v>
      </c>
      <c r="D18" s="3" t="n">
        <v>99.8889</v>
      </c>
      <c r="E18" s="3" t="n">
        <v>54.6667</v>
      </c>
      <c r="F18" s="3" t="n">
        <v>90.4444</v>
      </c>
      <c r="G18" s="3" t="n">
        <v>50.3333</v>
      </c>
      <c r="H18" s="3" t="n">
        <v>98.2222</v>
      </c>
      <c r="I18" s="3" t="n">
        <v>51.3333</v>
      </c>
      <c r="J18" s="3" t="n">
        <v>91.5556</v>
      </c>
      <c r="K18" s="3" t="n">
        <v>42.6667</v>
      </c>
      <c r="L18" s="3" t="n">
        <v>99.6667</v>
      </c>
      <c r="M18" s="3" t="n">
        <v>52.3333</v>
      </c>
      <c r="N18" s="3" t="n">
        <v>98.8889</v>
      </c>
      <c r="O18" s="3" t="n">
        <v>52</v>
      </c>
      <c r="P18" s="3" t="n">
        <v>100</v>
      </c>
      <c r="Q18" s="3" t="n">
        <v>51.6667</v>
      </c>
      <c r="R18" s="3" t="n">
        <v>94.8889</v>
      </c>
      <c r="S18" s="3" t="n">
        <v>45.6667</v>
      </c>
      <c r="T18" s="3" t="n">
        <v>91.5556</v>
      </c>
      <c r="U18" s="3" t="n">
        <v>48.3333</v>
      </c>
    </row>
    <row r="19" customFormat="false" ht="12.8" hidden="false" customHeight="false" outlineLevel="0" collapsed="false">
      <c r="A19" s="0" t="n">
        <v>16</v>
      </c>
      <c r="B19" s="3" t="n">
        <v>100</v>
      </c>
      <c r="C19" s="3" t="n">
        <v>52</v>
      </c>
      <c r="D19" s="3" t="n">
        <v>100</v>
      </c>
      <c r="E19" s="3" t="n">
        <v>54.3333</v>
      </c>
      <c r="F19" s="3" t="n">
        <v>99.7778</v>
      </c>
      <c r="G19" s="3" t="n">
        <v>52.3333</v>
      </c>
      <c r="H19" s="3" t="n">
        <v>96.4444</v>
      </c>
      <c r="I19" s="3" t="n">
        <v>48</v>
      </c>
      <c r="J19" s="3" t="n">
        <v>98.3333</v>
      </c>
      <c r="K19" s="3" t="n">
        <v>47.6667</v>
      </c>
      <c r="L19" s="3" t="n">
        <v>98.6667</v>
      </c>
      <c r="M19" s="3" t="n">
        <v>52</v>
      </c>
      <c r="N19" s="3" t="n">
        <v>98</v>
      </c>
      <c r="O19" s="3" t="n">
        <v>49</v>
      </c>
      <c r="P19" s="3" t="n">
        <v>100</v>
      </c>
      <c r="Q19" s="3" t="n">
        <v>51.6667</v>
      </c>
      <c r="R19" s="3" t="n">
        <v>90.6667</v>
      </c>
      <c r="S19" s="3" t="n">
        <v>44</v>
      </c>
      <c r="T19" s="3" t="n">
        <v>95.3333</v>
      </c>
      <c r="U19" s="3" t="n">
        <v>44.3333</v>
      </c>
    </row>
    <row r="20" customFormat="false" ht="12.8" hidden="false" customHeight="false" outlineLevel="0" collapsed="false">
      <c r="A20" s="0" t="n">
        <v>17</v>
      </c>
      <c r="B20" s="3" t="n">
        <v>100</v>
      </c>
      <c r="C20" s="3" t="n">
        <v>52</v>
      </c>
      <c r="D20" s="3" t="n">
        <v>100</v>
      </c>
      <c r="E20" s="3" t="n">
        <v>54.3333</v>
      </c>
      <c r="F20" s="3" t="n">
        <v>99.8889</v>
      </c>
      <c r="G20" s="3" t="n">
        <v>53.6667</v>
      </c>
      <c r="H20" s="3" t="n">
        <v>77.1111</v>
      </c>
      <c r="I20" s="3" t="n">
        <v>40.6667</v>
      </c>
      <c r="J20" s="3" t="n">
        <v>95.7778</v>
      </c>
      <c r="K20" s="3" t="n">
        <v>47.3333</v>
      </c>
      <c r="L20" s="3" t="n">
        <v>99.2222</v>
      </c>
      <c r="M20" s="3" t="n">
        <v>49.6667</v>
      </c>
      <c r="N20" s="3" t="n">
        <v>98.7778</v>
      </c>
      <c r="O20" s="3" t="n">
        <v>51</v>
      </c>
      <c r="P20" s="3" t="n">
        <v>100</v>
      </c>
      <c r="Q20" s="3" t="n">
        <v>51.6667</v>
      </c>
      <c r="R20" s="3" t="n">
        <v>92.5556</v>
      </c>
      <c r="S20" s="3" t="n">
        <v>46.6667</v>
      </c>
      <c r="T20" s="3" t="n">
        <v>97</v>
      </c>
      <c r="U20" s="3" t="n">
        <v>46.3333</v>
      </c>
    </row>
    <row r="21" customFormat="false" ht="12.8" hidden="false" customHeight="false" outlineLevel="0" collapsed="false">
      <c r="A21" s="0" t="n">
        <v>18</v>
      </c>
      <c r="B21" s="3" t="n">
        <v>100</v>
      </c>
      <c r="C21" s="3" t="n">
        <v>52</v>
      </c>
      <c r="D21" s="3" t="n">
        <v>100</v>
      </c>
      <c r="E21" s="3" t="n">
        <v>54.3333</v>
      </c>
      <c r="F21" s="3" t="n">
        <v>98.5556</v>
      </c>
      <c r="G21" s="3" t="n">
        <v>50.6667</v>
      </c>
      <c r="H21" s="3" t="n">
        <v>99.2222</v>
      </c>
      <c r="I21" s="3" t="n">
        <v>50</v>
      </c>
      <c r="J21" s="3" t="n">
        <v>100</v>
      </c>
      <c r="K21" s="3" t="n">
        <v>50.3333</v>
      </c>
      <c r="L21" s="3" t="n">
        <v>99.8889</v>
      </c>
      <c r="M21" s="3" t="n">
        <v>49.6667</v>
      </c>
      <c r="N21" s="3" t="n">
        <v>98.6667</v>
      </c>
      <c r="O21" s="3" t="n">
        <v>46</v>
      </c>
      <c r="P21" s="3" t="n">
        <v>100</v>
      </c>
      <c r="Q21" s="3" t="n">
        <v>51.6667</v>
      </c>
      <c r="R21" s="3" t="n">
        <v>95.5556</v>
      </c>
      <c r="S21" s="3" t="n">
        <v>48.3333</v>
      </c>
      <c r="T21" s="3" t="n">
        <v>97.6667</v>
      </c>
      <c r="U21" s="3" t="n">
        <v>51.6667</v>
      </c>
    </row>
    <row r="22" customFormat="false" ht="12.8" hidden="false" customHeight="false" outlineLevel="0" collapsed="false">
      <c r="A22" s="0" t="n">
        <v>19</v>
      </c>
      <c r="B22" s="3" t="n">
        <v>100</v>
      </c>
      <c r="C22" s="3" t="n">
        <v>52</v>
      </c>
      <c r="D22" s="3" t="n">
        <v>100</v>
      </c>
      <c r="E22" s="3" t="n">
        <v>54.3333</v>
      </c>
      <c r="F22" s="3" t="n">
        <v>94.5556</v>
      </c>
      <c r="G22" s="3" t="n">
        <v>43</v>
      </c>
      <c r="H22" s="3" t="n">
        <v>99.6667</v>
      </c>
      <c r="I22" s="3" t="n">
        <v>50</v>
      </c>
      <c r="J22" s="3" t="n">
        <v>100</v>
      </c>
      <c r="K22" s="3" t="n">
        <v>50.3333</v>
      </c>
      <c r="L22" s="3" t="n">
        <v>100</v>
      </c>
      <c r="M22" s="3" t="n">
        <v>49.3333</v>
      </c>
      <c r="N22" s="3" t="n">
        <v>96.8889</v>
      </c>
      <c r="O22" s="3" t="n">
        <v>45.3333</v>
      </c>
      <c r="P22" s="3" t="n">
        <v>100</v>
      </c>
      <c r="Q22" s="3" t="n">
        <v>51.6667</v>
      </c>
      <c r="R22" s="3" t="n">
        <v>99.3333</v>
      </c>
      <c r="S22" s="3" t="n">
        <v>50.6667</v>
      </c>
      <c r="T22" s="3" t="n">
        <v>92.8889</v>
      </c>
      <c r="U22" s="3" t="n">
        <v>43</v>
      </c>
    </row>
    <row r="23" customFormat="false" ht="12.8" hidden="false" customHeight="false" outlineLevel="0" collapsed="false">
      <c r="A23" s="0" t="n">
        <v>20</v>
      </c>
      <c r="B23" s="3" t="n">
        <v>100</v>
      </c>
      <c r="C23" s="3" t="n">
        <v>52</v>
      </c>
      <c r="D23" s="3" t="n">
        <v>100</v>
      </c>
      <c r="E23" s="3" t="n">
        <v>54.3333</v>
      </c>
      <c r="F23" s="3" t="n">
        <v>95.7778</v>
      </c>
      <c r="G23" s="3" t="n">
        <v>47.6667</v>
      </c>
      <c r="H23" s="3" t="n">
        <v>100</v>
      </c>
      <c r="I23" s="3" t="n">
        <v>50.6667</v>
      </c>
      <c r="J23" s="3" t="n">
        <v>100</v>
      </c>
      <c r="K23" s="3" t="n">
        <v>50.3333</v>
      </c>
      <c r="L23" s="3" t="n">
        <v>100</v>
      </c>
      <c r="M23" s="3" t="n">
        <v>49.3333</v>
      </c>
      <c r="N23" s="3" t="n">
        <v>99</v>
      </c>
      <c r="O23" s="3" t="n">
        <v>44.6667</v>
      </c>
      <c r="P23" s="3" t="n">
        <v>100</v>
      </c>
      <c r="Q23" s="3" t="n">
        <v>51.6667</v>
      </c>
      <c r="R23" s="3" t="n">
        <v>100</v>
      </c>
      <c r="S23" s="3" t="n">
        <v>52.6667</v>
      </c>
      <c r="T23" s="3" t="n">
        <v>92.2222</v>
      </c>
      <c r="U23" s="3" t="n">
        <v>40</v>
      </c>
    </row>
    <row r="26" customFormat="false" ht="12.8" hidden="false" customHeight="false" outlineLevel="0" collapsed="false">
      <c r="A26" s="0" t="s">
        <v>6</v>
      </c>
      <c r="B26" s="0" t="s">
        <v>1</v>
      </c>
      <c r="C26" s="0" t="s">
        <v>2</v>
      </c>
    </row>
    <row r="27" customFormat="false" ht="12.8" hidden="false" customHeight="false" outlineLevel="0" collapsed="false">
      <c r="A27" s="0" t="n">
        <v>1</v>
      </c>
      <c r="B27" s="8" t="n">
        <f aca="false">SUM(B4,D4,F4,H4,J4,L4,N4,P4,R4,T4) / 10</f>
        <v>37.55889</v>
      </c>
      <c r="C27" s="8" t="n">
        <f aca="false">SUM(C4,E4,G4,I4,K4,M4,O4,Q4,S4,U4) / 10</f>
        <v>30.66669</v>
      </c>
    </row>
    <row r="28" customFormat="false" ht="12.8" hidden="false" customHeight="false" outlineLevel="0" collapsed="false">
      <c r="A28" s="0" t="n">
        <v>2</v>
      </c>
      <c r="B28" s="8" t="n">
        <f aca="false">SUM(B5,D5,F5,H5,J5,L5,N5,P5,R5,T5) / 10</f>
        <v>48.38889</v>
      </c>
      <c r="C28" s="8" t="n">
        <f aca="false">SUM(C5,E5,G5,I5,K5,M5,O5,Q5,S5,U5) / 10</f>
        <v>36.23334</v>
      </c>
    </row>
    <row r="29" customFormat="false" ht="12.8" hidden="false" customHeight="false" outlineLevel="0" collapsed="false">
      <c r="A29" s="0" t="n">
        <v>3</v>
      </c>
      <c r="B29" s="8" t="n">
        <f aca="false">SUM(B6,D6,F6,H6,J6,L6,N6,P6,R6,T6) / 10</f>
        <v>62.12218</v>
      </c>
      <c r="C29" s="8" t="n">
        <f aca="false">SUM(C6,E6,G6,I6,K6,M6,O6,Q6,S6,U6) / 10</f>
        <v>42</v>
      </c>
    </row>
    <row r="30" customFormat="false" ht="12.8" hidden="false" customHeight="false" outlineLevel="0" collapsed="false">
      <c r="A30" s="0" t="n">
        <v>4</v>
      </c>
      <c r="B30" s="8" t="n">
        <f aca="false">SUM(B7,D7,F7,H7,J7,L7,N7,P7,R7,T7) / 10</f>
        <v>61.78889</v>
      </c>
      <c r="C30" s="8" t="n">
        <f aca="false">SUM(C7,E7,G7,I7,K7,M7,O7,Q7,S7,U7) / 10</f>
        <v>40.90002</v>
      </c>
    </row>
    <row r="31" customFormat="false" ht="12.8" hidden="false" customHeight="false" outlineLevel="0" collapsed="false">
      <c r="A31" s="0" t="n">
        <v>5</v>
      </c>
      <c r="B31" s="8" t="n">
        <f aca="false">SUM(B8,D8,F8,H8,J8,L8,N8,P8,R8,T8) / 10</f>
        <v>64.55554</v>
      </c>
      <c r="C31" s="8" t="n">
        <f aca="false">SUM(C8,E8,G8,I8,K8,M8,O8,Q8,S8,U8) / 10</f>
        <v>39.49999</v>
      </c>
    </row>
    <row r="32" customFormat="false" ht="12.8" hidden="false" customHeight="false" outlineLevel="0" collapsed="false">
      <c r="A32" s="0" t="n">
        <v>6</v>
      </c>
      <c r="B32" s="8" t="n">
        <f aca="false">SUM(B9,D9,F9,H9,J9,L9,N9,P9,R9,T9) / 10</f>
        <v>73.88889</v>
      </c>
      <c r="C32" s="8" t="n">
        <f aca="false">SUM(C9,E9,G9,I9,K9,M9,O9,Q9,S9,U9) / 10</f>
        <v>43.46667</v>
      </c>
    </row>
    <row r="33" customFormat="false" ht="12.8" hidden="false" customHeight="false" outlineLevel="0" collapsed="false">
      <c r="A33" s="0" t="n">
        <v>7</v>
      </c>
      <c r="B33" s="8" t="n">
        <f aca="false">SUM(B10,D10,F10,H10,J10,L10,N10,P10,R10,T10) / 10</f>
        <v>80.92221</v>
      </c>
      <c r="C33" s="8" t="n">
        <f aca="false">SUM(C10,E10,G10,I10,K10,M10,O10,Q10,S10,U10) / 10</f>
        <v>44.36667</v>
      </c>
    </row>
    <row r="34" customFormat="false" ht="12.8" hidden="false" customHeight="false" outlineLevel="0" collapsed="false">
      <c r="A34" s="0" t="n">
        <v>8</v>
      </c>
      <c r="B34" s="8" t="n">
        <f aca="false">SUM(B11,D11,F11,H11,J11,L11,N11,P11,R11,T11) / 10</f>
        <v>76.93331</v>
      </c>
      <c r="C34" s="8" t="n">
        <f aca="false">SUM(C11,E11,G11,I11,K11,M11,O11,Q11,S11,U11) / 10</f>
        <v>42.63333</v>
      </c>
    </row>
    <row r="35" customFormat="false" ht="12.8" hidden="false" customHeight="false" outlineLevel="0" collapsed="false">
      <c r="A35" s="0" t="n">
        <v>9</v>
      </c>
      <c r="B35" s="8" t="n">
        <f aca="false">SUM(B12,D12,F12,H12,J12,L12,N12,P12,R12,T12) / 10</f>
        <v>89.57777</v>
      </c>
      <c r="C35" s="8" t="n">
        <f aca="false">SUM(C12,E12,G12,I12,K12,M12,O12,Q12,S12,U12) / 10</f>
        <v>45.83334</v>
      </c>
    </row>
    <row r="36" customFormat="false" ht="12.8" hidden="false" customHeight="false" outlineLevel="0" collapsed="false">
      <c r="A36" s="0" t="n">
        <v>10</v>
      </c>
      <c r="B36" s="8" t="n">
        <f aca="false">SUM(B13,D13,F13,H13,J13,L13,N13,P13,R13,T13) / 10</f>
        <v>89.86667</v>
      </c>
      <c r="C36" s="8" t="n">
        <f aca="false">SUM(C13,E13,G13,I13,K13,M13,O13,Q13,S13,U13) / 10</f>
        <v>48.26667</v>
      </c>
    </row>
    <row r="37" customFormat="false" ht="12.8" hidden="false" customHeight="false" outlineLevel="0" collapsed="false">
      <c r="A37" s="0" t="n">
        <v>11</v>
      </c>
      <c r="B37" s="8" t="n">
        <f aca="false">SUM(B14,D14,F14,H14,J14,L14,N14,P14,R14,T14) / 10</f>
        <v>91.41112</v>
      </c>
      <c r="C37" s="8" t="n">
        <f aca="false">SUM(C14,E14,G14,I14,K14,M14,O14,Q14,S14,U14) / 10</f>
        <v>47.06667</v>
      </c>
    </row>
    <row r="38" customFormat="false" ht="12.8" hidden="false" customHeight="false" outlineLevel="0" collapsed="false">
      <c r="A38" s="0" t="n">
        <v>12</v>
      </c>
      <c r="B38" s="8" t="n">
        <f aca="false">SUM(B15,D15,F15,H15,J15,L15,N15,P15,R15,T15) / 10</f>
        <v>89.95555</v>
      </c>
      <c r="C38" s="8" t="n">
        <f aca="false">SUM(C15,E15,G15,I15,K15,M15,O15,Q15,S15,U15) / 10</f>
        <v>45.7</v>
      </c>
    </row>
    <row r="39" customFormat="false" ht="12.8" hidden="false" customHeight="false" outlineLevel="0" collapsed="false">
      <c r="A39" s="0" t="n">
        <v>13</v>
      </c>
      <c r="B39" s="8" t="n">
        <f aca="false">SUM(B16,D16,F16,H16,J16,L16,N16,P16,R16,T16) / 10</f>
        <v>96.65555</v>
      </c>
      <c r="C39" s="8" t="n">
        <f aca="false">SUM(C16,E16,G16,I16,K16,M16,O16,Q16,S16,U16) / 10</f>
        <v>48.29996</v>
      </c>
    </row>
    <row r="40" customFormat="false" ht="12.8" hidden="false" customHeight="false" outlineLevel="0" collapsed="false">
      <c r="A40" s="0" t="n">
        <v>14</v>
      </c>
      <c r="B40" s="8" t="n">
        <f aca="false">SUM(B17,D17,F17,H17,J17,L17,N17,P17,R17,T17) / 10</f>
        <v>92.21111</v>
      </c>
      <c r="C40" s="8" t="n">
        <f aca="false">SUM(C17,E17,G17,I17,K17,M17,O17,Q17,S17,U17) / 10</f>
        <v>47.56667</v>
      </c>
    </row>
    <row r="41" customFormat="false" ht="12.8" hidden="false" customHeight="false" outlineLevel="0" collapsed="false">
      <c r="A41" s="0" t="n">
        <v>15</v>
      </c>
      <c r="B41" s="8" t="n">
        <f aca="false">SUM(B18,D18,F18,H18,J18,L18,N18,P18,R18,T18) / 10</f>
        <v>96.51112</v>
      </c>
      <c r="C41" s="8" t="n">
        <f aca="false">SUM(C18,E18,G18,I18,K18,M18,O18,Q18,S18,U18) / 10</f>
        <v>50.1</v>
      </c>
    </row>
    <row r="42" customFormat="false" ht="12.8" hidden="false" customHeight="false" outlineLevel="0" collapsed="false">
      <c r="A42" s="0" t="n">
        <v>16</v>
      </c>
      <c r="B42" s="8" t="n">
        <f aca="false">SUM(B19,D19,F19,H19,J19,L19,N19,P19,R19,T19) / 10</f>
        <v>97.72222</v>
      </c>
      <c r="C42" s="8" t="n">
        <f aca="false">SUM(C19,E19,G19,I19,K19,M19,O19,Q19,S19,U19) / 10</f>
        <v>49.53333</v>
      </c>
    </row>
    <row r="43" customFormat="false" ht="12.8" hidden="false" customHeight="false" outlineLevel="0" collapsed="false">
      <c r="A43" s="0" t="n">
        <v>17</v>
      </c>
      <c r="B43" s="8" t="n">
        <f aca="false">SUM(B20,D20,F20,H20,J20,L20,N20,P20,R20,T20) / 10</f>
        <v>96.03334</v>
      </c>
      <c r="C43" s="8" t="n">
        <f aca="false">SUM(C20,E20,G20,I20,K20,M20,O20,Q20,S20,U20) / 10</f>
        <v>49.33334</v>
      </c>
    </row>
    <row r="44" customFormat="false" ht="12.8" hidden="false" customHeight="false" outlineLevel="0" collapsed="false">
      <c r="A44" s="0" t="n">
        <v>18</v>
      </c>
      <c r="B44" s="8" t="n">
        <f aca="false">SUM(B21,D21,F21,H21,J21,L21,N21,P21,R21,T21) / 10</f>
        <v>98.95557</v>
      </c>
      <c r="C44" s="8" t="n">
        <f aca="false">SUM(C21,E21,G21,I21,K21,M21,O21,Q21,S21,U21) / 10</f>
        <v>50.46667</v>
      </c>
    </row>
    <row r="45" customFormat="false" ht="12.8" hidden="false" customHeight="false" outlineLevel="0" collapsed="false">
      <c r="A45" s="0" t="n">
        <v>19</v>
      </c>
      <c r="B45" s="8" t="n">
        <f aca="false">SUM(B22,D22,F22,H22,J22,L22,N22,P22,R22,T22) / 10</f>
        <v>98.33334</v>
      </c>
      <c r="C45" s="8" t="n">
        <f aca="false">SUM(C22,E22,G22,I22,K22,M22,O22,Q22,S22,U22) / 10</f>
        <v>48.96666</v>
      </c>
    </row>
    <row r="46" customFormat="false" ht="12.8" hidden="false" customHeight="false" outlineLevel="0" collapsed="false">
      <c r="A46" s="0" t="n">
        <v>20</v>
      </c>
      <c r="B46" s="8" t="n">
        <f aca="false">SUM(B23,D23,F23,H23,J23,L23,N23,P23,R23,T23) / 10</f>
        <v>98.7</v>
      </c>
      <c r="C46" s="8" t="n">
        <f aca="false">SUM(C23,E23,G23,I23,K23,M23,O23,Q23,S23,U23) / 10</f>
        <v>49.33334</v>
      </c>
    </row>
  </sheetData>
  <mergeCells count="1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A42" activeCellId="0" sqref="A4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26</v>
      </c>
    </row>
    <row r="2" customFormat="false" ht="12.8" hidden="false" customHeight="false" outlineLevel="0" collapsed="false">
      <c r="B2" s="5" t="s">
        <v>11</v>
      </c>
      <c r="C2" s="5"/>
      <c r="D2" s="5" t="s">
        <v>12</v>
      </c>
      <c r="E2" s="5"/>
      <c r="F2" s="5" t="s">
        <v>13</v>
      </c>
      <c r="G2" s="5"/>
      <c r="H2" s="5" t="s">
        <v>14</v>
      </c>
      <c r="I2" s="5"/>
      <c r="J2" s="5" t="s">
        <v>15</v>
      </c>
      <c r="K2" s="5"/>
      <c r="L2" s="5" t="s">
        <v>16</v>
      </c>
      <c r="M2" s="5"/>
      <c r="N2" s="5" t="s">
        <v>17</v>
      </c>
      <c r="O2" s="5"/>
      <c r="P2" s="5" t="s">
        <v>18</v>
      </c>
      <c r="Q2" s="5"/>
      <c r="R2" s="5"/>
      <c r="S2" s="5"/>
      <c r="T2" s="5"/>
      <c r="U2" s="5"/>
    </row>
    <row r="3" customFormat="false" ht="12.8" hidden="false" customHeight="false" outlineLevel="0" collapsed="false">
      <c r="A3" s="0" t="s">
        <v>5</v>
      </c>
      <c r="B3" s="0" t="s">
        <v>1</v>
      </c>
      <c r="C3" s="0" t="s">
        <v>2</v>
      </c>
      <c r="D3" s="0" t="s">
        <v>1</v>
      </c>
      <c r="E3" s="0" t="s">
        <v>2</v>
      </c>
      <c r="F3" s="0" t="s">
        <v>1</v>
      </c>
      <c r="G3" s="0" t="s">
        <v>2</v>
      </c>
      <c r="H3" s="0" t="s">
        <v>1</v>
      </c>
      <c r="I3" s="0" t="s">
        <v>2</v>
      </c>
      <c r="J3" s="0" t="s">
        <v>1</v>
      </c>
      <c r="K3" s="0" t="s">
        <v>2</v>
      </c>
      <c r="L3" s="0" t="s">
        <v>1</v>
      </c>
      <c r="M3" s="0" t="s">
        <v>2</v>
      </c>
      <c r="N3" s="0" t="s">
        <v>1</v>
      </c>
      <c r="O3" s="0" t="s">
        <v>2</v>
      </c>
      <c r="P3" s="0" t="s">
        <v>1</v>
      </c>
      <c r="Q3" s="0" t="s">
        <v>2</v>
      </c>
    </row>
    <row r="4" customFormat="false" ht="12.8" hidden="false" customHeight="false" outlineLevel="0" collapsed="false">
      <c r="A4" s="0" t="n">
        <v>1</v>
      </c>
      <c r="B4" s="3" t="n">
        <v>45.6667</v>
      </c>
      <c r="C4" s="3" t="n">
        <v>37.6667</v>
      </c>
      <c r="D4" s="3" t="n">
        <v>46.1111</v>
      </c>
      <c r="E4" s="3" t="n">
        <v>35.6667</v>
      </c>
      <c r="F4" s="3" t="n">
        <v>19.6667</v>
      </c>
      <c r="G4" s="3" t="n">
        <v>19.6667</v>
      </c>
      <c r="H4" s="3" t="n">
        <v>24.6667</v>
      </c>
      <c r="I4" s="3" t="n">
        <v>22</v>
      </c>
      <c r="J4" s="3" t="n">
        <v>22.7778</v>
      </c>
      <c r="K4" s="3" t="n">
        <v>22.6667</v>
      </c>
      <c r="L4" s="3" t="n">
        <v>37.3333</v>
      </c>
      <c r="M4" s="3" t="n">
        <v>31</v>
      </c>
      <c r="N4" s="3" t="n">
        <v>44.4444</v>
      </c>
      <c r="O4" s="3" t="n">
        <v>39</v>
      </c>
      <c r="P4" s="3" t="n">
        <v>41.5556</v>
      </c>
      <c r="Q4" s="3" t="n">
        <v>36.3333</v>
      </c>
      <c r="R4" s="3"/>
      <c r="S4" s="3"/>
      <c r="T4" s="3"/>
      <c r="U4" s="3"/>
    </row>
    <row r="5" customFormat="false" ht="12.8" hidden="false" customHeight="false" outlineLevel="0" collapsed="false">
      <c r="A5" s="0" t="n">
        <v>2</v>
      </c>
      <c r="B5" s="3" t="n">
        <v>29.8889</v>
      </c>
      <c r="C5" s="3" t="n">
        <v>27.3333</v>
      </c>
      <c r="D5" s="3" t="n">
        <v>45.5556</v>
      </c>
      <c r="E5" s="3" t="n">
        <v>41.3333</v>
      </c>
      <c r="F5" s="3" t="n">
        <v>41.6667</v>
      </c>
      <c r="G5" s="3" t="n">
        <v>28</v>
      </c>
      <c r="H5" s="3" t="n">
        <v>33.3333</v>
      </c>
      <c r="I5" s="3" t="n">
        <v>26</v>
      </c>
      <c r="J5" s="3" t="n">
        <v>45</v>
      </c>
      <c r="K5" s="3" t="n">
        <v>39</v>
      </c>
      <c r="L5" s="3" t="n">
        <v>51.2222</v>
      </c>
      <c r="M5" s="3" t="n">
        <v>40.6667</v>
      </c>
      <c r="N5" s="3" t="n">
        <v>50.1111</v>
      </c>
      <c r="O5" s="3" t="n">
        <v>33.3333</v>
      </c>
      <c r="P5" s="3" t="n">
        <v>59.5556</v>
      </c>
      <c r="Q5" s="3" t="n">
        <v>43.6667</v>
      </c>
      <c r="R5" s="3"/>
      <c r="S5" s="3"/>
      <c r="T5" s="3"/>
      <c r="U5" s="3"/>
    </row>
    <row r="6" customFormat="false" ht="12.8" hidden="false" customHeight="false" outlineLevel="0" collapsed="false">
      <c r="A6" s="0" t="n">
        <v>3</v>
      </c>
      <c r="B6" s="3" t="n">
        <v>40.8888</v>
      </c>
      <c r="C6" s="3" t="n">
        <v>31.6667</v>
      </c>
      <c r="D6" s="3" t="n">
        <v>42.5556</v>
      </c>
      <c r="E6" s="3" t="n">
        <v>28</v>
      </c>
      <c r="F6" s="3" t="n">
        <v>59.6667</v>
      </c>
      <c r="G6" s="3" t="n">
        <v>44.3333</v>
      </c>
      <c r="H6" s="3" t="n">
        <v>62.8889</v>
      </c>
      <c r="I6" s="3" t="n">
        <v>41</v>
      </c>
      <c r="J6" s="3" t="n">
        <v>24.4444</v>
      </c>
      <c r="K6" s="3" t="n">
        <v>21.6667</v>
      </c>
      <c r="L6" s="3" t="n">
        <v>56.2222</v>
      </c>
      <c r="M6" s="3" t="n">
        <v>37.6667</v>
      </c>
      <c r="N6" s="3" t="n">
        <v>49</v>
      </c>
      <c r="O6" s="3" t="n">
        <v>39</v>
      </c>
      <c r="P6" s="3" t="n">
        <v>47.7778</v>
      </c>
      <c r="Q6" s="3" t="n">
        <v>39.6667</v>
      </c>
      <c r="R6" s="3"/>
      <c r="S6" s="3"/>
      <c r="T6" s="3"/>
      <c r="U6" s="3"/>
    </row>
    <row r="7" customFormat="false" ht="12.8" hidden="false" customHeight="false" outlineLevel="0" collapsed="false">
      <c r="A7" s="0" t="n">
        <v>4</v>
      </c>
      <c r="B7" s="3" t="n">
        <v>47.1111</v>
      </c>
      <c r="C7" s="3" t="n">
        <v>34</v>
      </c>
      <c r="D7" s="3" t="n">
        <v>54.2222</v>
      </c>
      <c r="E7" s="3" t="n">
        <v>33.6667</v>
      </c>
      <c r="F7" s="3" t="n">
        <v>65.4444</v>
      </c>
      <c r="G7" s="3" t="n">
        <v>46</v>
      </c>
      <c r="H7" s="3" t="n">
        <v>65.6667</v>
      </c>
      <c r="I7" s="3" t="n">
        <v>42.6667</v>
      </c>
      <c r="J7" s="3" t="n">
        <v>62.4444</v>
      </c>
      <c r="K7" s="3" t="n">
        <v>35.6667</v>
      </c>
      <c r="L7" s="3" t="n">
        <v>80.7778</v>
      </c>
      <c r="M7" s="3" t="n">
        <v>53.3333</v>
      </c>
      <c r="N7" s="3" t="n">
        <v>77.5556</v>
      </c>
      <c r="O7" s="3" t="n">
        <v>43</v>
      </c>
      <c r="P7" s="3" t="n">
        <v>47.3333</v>
      </c>
      <c r="Q7" s="3" t="n">
        <v>35.6667</v>
      </c>
      <c r="R7" s="3"/>
      <c r="S7" s="3"/>
      <c r="T7" s="3"/>
      <c r="U7" s="3"/>
    </row>
    <row r="8" customFormat="false" ht="12.8" hidden="false" customHeight="false" outlineLevel="0" collapsed="false">
      <c r="A8" s="0" t="n">
        <v>5</v>
      </c>
      <c r="B8" s="3" t="n">
        <v>80.5556</v>
      </c>
      <c r="C8" s="3" t="n">
        <v>47.3333</v>
      </c>
      <c r="D8" s="3" t="n">
        <v>79.5556</v>
      </c>
      <c r="E8" s="3" t="n">
        <v>48.6667</v>
      </c>
      <c r="F8" s="3" t="n">
        <v>62.1111</v>
      </c>
      <c r="G8" s="3" t="n">
        <v>41.6667</v>
      </c>
      <c r="H8" s="3" t="n">
        <v>58.1111</v>
      </c>
      <c r="I8" s="3" t="n">
        <v>36.3333</v>
      </c>
      <c r="J8" s="3" t="n">
        <v>67.6667</v>
      </c>
      <c r="K8" s="3" t="n">
        <v>43</v>
      </c>
      <c r="L8" s="3" t="n">
        <v>64.1111</v>
      </c>
      <c r="M8" s="3" t="n">
        <v>42.6667</v>
      </c>
      <c r="N8" s="3" t="n">
        <v>67.7778</v>
      </c>
      <c r="O8" s="3" t="n">
        <v>43.6667</v>
      </c>
      <c r="P8" s="3" t="n">
        <v>82.5556</v>
      </c>
      <c r="Q8" s="3" t="n">
        <v>45.3333</v>
      </c>
      <c r="R8" s="3"/>
      <c r="S8" s="3"/>
      <c r="T8" s="3"/>
      <c r="U8" s="3"/>
    </row>
    <row r="9" customFormat="false" ht="12.8" hidden="false" customHeight="false" outlineLevel="0" collapsed="false">
      <c r="A9" s="0" t="n">
        <v>6</v>
      </c>
      <c r="B9" s="3" t="n">
        <v>58.7778</v>
      </c>
      <c r="C9" s="3" t="n">
        <v>36.3333</v>
      </c>
      <c r="D9" s="3" t="n">
        <v>76.1111</v>
      </c>
      <c r="E9" s="3" t="n">
        <v>44.333</v>
      </c>
      <c r="F9" s="3" t="n">
        <v>70.8889</v>
      </c>
      <c r="G9" s="3" t="n">
        <v>43.6667</v>
      </c>
      <c r="H9" s="3" t="n">
        <v>61.7778</v>
      </c>
      <c r="I9" s="3" t="n">
        <v>36</v>
      </c>
      <c r="J9" s="3" t="n">
        <v>74.4444</v>
      </c>
      <c r="K9" s="3" t="n">
        <v>47.3333</v>
      </c>
      <c r="L9" s="3" t="n">
        <v>53.1111</v>
      </c>
      <c r="M9" s="3" t="n">
        <v>39</v>
      </c>
      <c r="N9" s="3" t="n">
        <v>86.5556</v>
      </c>
      <c r="O9" s="3" t="n">
        <v>53.6667</v>
      </c>
      <c r="P9" s="3" t="n">
        <v>77.7778</v>
      </c>
      <c r="Q9" s="3" t="n">
        <v>44.6667</v>
      </c>
      <c r="R9" s="3"/>
      <c r="S9" s="3"/>
      <c r="T9" s="3"/>
      <c r="U9" s="3"/>
    </row>
    <row r="10" customFormat="false" ht="12.8" hidden="false" customHeight="false" outlineLevel="0" collapsed="false">
      <c r="A10" s="0" t="n">
        <v>7</v>
      </c>
      <c r="B10" s="3" t="n">
        <v>96.4444</v>
      </c>
      <c r="C10" s="3" t="n">
        <v>53.6667</v>
      </c>
      <c r="D10" s="3" t="n">
        <v>68.4444</v>
      </c>
      <c r="E10" s="3" t="n">
        <v>42.6667</v>
      </c>
      <c r="F10" s="3" t="n">
        <v>87.7778</v>
      </c>
      <c r="G10" s="3" t="n">
        <v>49.6667</v>
      </c>
      <c r="H10" s="3" t="n">
        <v>87</v>
      </c>
      <c r="I10" s="3" t="n">
        <v>50.6667</v>
      </c>
      <c r="J10" s="3" t="n">
        <v>86.5556</v>
      </c>
      <c r="K10" s="3" t="n">
        <v>52</v>
      </c>
      <c r="L10" s="3" t="n">
        <v>68.3333</v>
      </c>
      <c r="M10" s="3" t="n">
        <v>37</v>
      </c>
      <c r="N10" s="3" t="n">
        <v>71.7778</v>
      </c>
      <c r="O10" s="3" t="n">
        <v>45.3333</v>
      </c>
      <c r="P10" s="3" t="n">
        <v>55.2222</v>
      </c>
      <c r="Q10" s="3" t="n">
        <v>35.6667</v>
      </c>
      <c r="R10" s="3"/>
      <c r="S10" s="3"/>
      <c r="T10" s="3"/>
      <c r="U10" s="3"/>
    </row>
    <row r="11" customFormat="false" ht="12.8" hidden="false" customHeight="false" outlineLevel="0" collapsed="false">
      <c r="A11" s="0" t="n">
        <v>8</v>
      </c>
      <c r="B11" s="3" t="n">
        <v>85.8889</v>
      </c>
      <c r="C11" s="3" t="n">
        <v>48.6667</v>
      </c>
      <c r="D11" s="3" t="n">
        <v>94.3333</v>
      </c>
      <c r="E11" s="3" t="n">
        <v>53</v>
      </c>
      <c r="F11" s="3" t="n">
        <v>94.4444</v>
      </c>
      <c r="G11" s="3" t="n">
        <v>55.3333</v>
      </c>
      <c r="H11" s="3" t="n">
        <v>91.4444</v>
      </c>
      <c r="I11" s="3" t="n">
        <v>51</v>
      </c>
      <c r="J11" s="3" t="n">
        <v>68.7778</v>
      </c>
      <c r="K11" s="3" t="n">
        <v>43.3333</v>
      </c>
      <c r="L11" s="3" t="n">
        <v>96</v>
      </c>
      <c r="M11" s="3" t="n">
        <v>50.66667</v>
      </c>
      <c r="N11" s="3" t="n">
        <v>68.3333</v>
      </c>
      <c r="O11" s="3" t="n">
        <v>40.6667</v>
      </c>
      <c r="P11" s="3" t="n">
        <v>87.1111</v>
      </c>
      <c r="Q11" s="3" t="n">
        <v>51.3333</v>
      </c>
      <c r="R11" s="3"/>
      <c r="S11" s="3"/>
      <c r="T11" s="3"/>
      <c r="U11" s="3"/>
    </row>
    <row r="12" customFormat="false" ht="12.8" hidden="false" customHeight="false" outlineLevel="0" collapsed="false">
      <c r="A12" s="0" t="n">
        <v>9</v>
      </c>
      <c r="B12" s="3" t="n">
        <v>98.6667</v>
      </c>
      <c r="C12" s="3" t="n">
        <v>55</v>
      </c>
      <c r="D12" s="3" t="n">
        <v>98.3333</v>
      </c>
      <c r="E12" s="3" t="n">
        <v>54</v>
      </c>
      <c r="F12" s="3" t="n">
        <v>96.7778</v>
      </c>
      <c r="G12" s="3" t="n">
        <v>54</v>
      </c>
      <c r="H12" s="3" t="n">
        <v>83</v>
      </c>
      <c r="I12" s="3" t="n">
        <v>51.6667</v>
      </c>
      <c r="J12" s="3" t="n">
        <v>72.3333</v>
      </c>
      <c r="K12" s="3" t="n">
        <v>42.3333</v>
      </c>
      <c r="L12" s="3" t="n">
        <v>80.2222</v>
      </c>
      <c r="M12" s="3" t="n">
        <v>49.3333</v>
      </c>
      <c r="N12" s="3" t="n">
        <v>90.6667</v>
      </c>
      <c r="O12" s="3" t="n">
        <v>52</v>
      </c>
      <c r="P12" s="3" t="n">
        <v>62.2222</v>
      </c>
      <c r="Q12" s="3" t="n">
        <v>40</v>
      </c>
      <c r="R12" s="3"/>
      <c r="S12" s="3"/>
      <c r="T12" s="3"/>
      <c r="U12" s="3"/>
    </row>
    <row r="13" customFormat="false" ht="12.8" hidden="false" customHeight="false" outlineLevel="0" collapsed="false">
      <c r="A13" s="0" t="n">
        <v>10</v>
      </c>
      <c r="B13" s="3" t="n">
        <v>78.2222</v>
      </c>
      <c r="C13" s="3" t="n">
        <v>40.6667</v>
      </c>
      <c r="D13" s="3" t="n">
        <v>76.77778</v>
      </c>
      <c r="E13" s="3" t="n">
        <v>44</v>
      </c>
      <c r="F13" s="3" t="n">
        <v>95.7778</v>
      </c>
      <c r="G13" s="3" t="n">
        <v>56</v>
      </c>
      <c r="H13" s="3" t="n">
        <v>84.2222</v>
      </c>
      <c r="I13" s="3" t="n">
        <v>52</v>
      </c>
      <c r="J13" s="3" t="n">
        <v>88.7778</v>
      </c>
      <c r="K13" s="3" t="n">
        <v>48</v>
      </c>
      <c r="L13" s="3" t="n">
        <v>93.2222</v>
      </c>
      <c r="M13" s="3" t="n">
        <v>53.3333</v>
      </c>
      <c r="N13" s="3" t="n">
        <v>61.2222</v>
      </c>
      <c r="O13" s="3" t="n">
        <v>44</v>
      </c>
      <c r="P13" s="3" t="n">
        <v>89.5556</v>
      </c>
      <c r="Q13" s="3" t="n">
        <v>50</v>
      </c>
      <c r="R13" s="3"/>
      <c r="S13" s="3"/>
      <c r="T13" s="3"/>
      <c r="U13" s="3"/>
    </row>
    <row r="14" customFormat="false" ht="12.8" hidden="false" customHeight="false" outlineLevel="0" collapsed="false">
      <c r="A14" s="0" t="n">
        <v>11</v>
      </c>
      <c r="B14" s="3" t="n">
        <v>79.4444</v>
      </c>
      <c r="C14" s="3" t="n">
        <v>44.6667</v>
      </c>
      <c r="D14" s="3" t="n">
        <v>89.4444</v>
      </c>
      <c r="E14" s="3" t="n">
        <v>46.3333</v>
      </c>
      <c r="F14" s="3" t="n">
        <v>67.1111</v>
      </c>
      <c r="G14" s="3" t="n">
        <v>41.6667</v>
      </c>
      <c r="H14" s="3" t="n">
        <v>95</v>
      </c>
      <c r="I14" s="3" t="n">
        <v>53.3333</v>
      </c>
      <c r="J14" s="3" t="n">
        <v>95.6667</v>
      </c>
      <c r="K14" s="3" t="n">
        <v>52</v>
      </c>
      <c r="L14" s="3" t="n">
        <v>97.2222</v>
      </c>
      <c r="M14" s="3" t="n">
        <v>52.6667</v>
      </c>
      <c r="N14" s="3" t="n">
        <v>80.5556</v>
      </c>
      <c r="O14" s="3" t="n">
        <v>49.3333</v>
      </c>
      <c r="P14" s="3" t="n">
        <v>95.6667</v>
      </c>
      <c r="Q14" s="3" t="n">
        <v>47.6667</v>
      </c>
      <c r="R14" s="3"/>
      <c r="S14" s="3"/>
      <c r="T14" s="3"/>
      <c r="U14" s="3"/>
    </row>
    <row r="15" customFormat="false" ht="12.8" hidden="false" customHeight="false" outlineLevel="0" collapsed="false">
      <c r="A15" s="0" t="n">
        <v>12</v>
      </c>
      <c r="B15" s="3" t="n">
        <v>84.8889</v>
      </c>
      <c r="C15" s="3" t="n">
        <v>45</v>
      </c>
      <c r="D15" s="3" t="n">
        <v>80.3333</v>
      </c>
      <c r="E15" s="3" t="n">
        <v>42.6667</v>
      </c>
      <c r="F15" s="3" t="n">
        <v>99</v>
      </c>
      <c r="G15" s="3" t="n">
        <v>56.3333</v>
      </c>
      <c r="H15" s="3" t="n">
        <v>77.6667</v>
      </c>
      <c r="I15" s="3" t="n">
        <v>44.3333</v>
      </c>
      <c r="J15" s="3" t="n">
        <v>72.6667</v>
      </c>
      <c r="K15" s="3" t="n">
        <v>44.3333</v>
      </c>
      <c r="L15" s="3" t="n">
        <v>99.3333</v>
      </c>
      <c r="M15" s="3" t="n">
        <v>52.6667</v>
      </c>
      <c r="N15" s="3" t="n">
        <v>95.1111</v>
      </c>
      <c r="O15" s="3" t="n">
        <v>51</v>
      </c>
      <c r="P15" s="3" t="n">
        <v>96.1111</v>
      </c>
      <c r="Q15" s="3" t="n">
        <v>49.33333</v>
      </c>
      <c r="R15" s="3"/>
      <c r="S15" s="3"/>
      <c r="T15" s="3"/>
      <c r="U15" s="3"/>
    </row>
    <row r="16" customFormat="false" ht="12.8" hidden="false" customHeight="false" outlineLevel="0" collapsed="false">
      <c r="A16" s="0" t="n">
        <v>13</v>
      </c>
      <c r="B16" s="3" t="n">
        <v>96.2222</v>
      </c>
      <c r="C16" s="3" t="n">
        <v>55</v>
      </c>
      <c r="D16" s="3" t="n">
        <v>78.3333</v>
      </c>
      <c r="E16" s="3" t="n">
        <v>39.3333</v>
      </c>
      <c r="F16" s="3" t="n">
        <v>44.2222</v>
      </c>
      <c r="G16" s="3" t="n">
        <v>27.3333</v>
      </c>
      <c r="H16" s="3" t="n">
        <v>100</v>
      </c>
      <c r="I16" s="3" t="n">
        <v>57.3333</v>
      </c>
      <c r="J16" s="3" t="n">
        <v>66.4444</v>
      </c>
      <c r="K16" s="3" t="n">
        <v>39</v>
      </c>
      <c r="L16" s="3" t="n">
        <v>100</v>
      </c>
      <c r="M16" s="3" t="n">
        <v>53</v>
      </c>
      <c r="N16" s="3" t="n">
        <v>94.5556</v>
      </c>
      <c r="O16" s="3" t="n">
        <v>50.6667</v>
      </c>
      <c r="P16" s="3" t="n">
        <v>97.6667</v>
      </c>
      <c r="Q16" s="3" t="n">
        <v>51.3333</v>
      </c>
      <c r="R16" s="3"/>
      <c r="S16" s="3"/>
      <c r="T16" s="3"/>
      <c r="U16" s="3"/>
    </row>
    <row r="17" customFormat="false" ht="12.8" hidden="false" customHeight="false" outlineLevel="0" collapsed="false">
      <c r="A17" s="0" t="n">
        <v>14</v>
      </c>
      <c r="B17" s="3" t="n">
        <v>97.7778</v>
      </c>
      <c r="C17" s="3" t="n">
        <v>54</v>
      </c>
      <c r="D17" s="3" t="n">
        <v>81.4444</v>
      </c>
      <c r="E17" s="3" t="n">
        <v>44</v>
      </c>
      <c r="F17" s="3" t="n">
        <v>93.4444</v>
      </c>
      <c r="G17" s="3" t="n">
        <v>52.6667</v>
      </c>
      <c r="H17" s="3" t="n">
        <v>78.3333</v>
      </c>
      <c r="I17" s="3" t="n">
        <v>35</v>
      </c>
      <c r="J17" s="3" t="n">
        <v>93.1111</v>
      </c>
      <c r="K17" s="3" t="n">
        <v>47</v>
      </c>
      <c r="L17" s="3" t="n">
        <v>100</v>
      </c>
      <c r="M17" s="3" t="n">
        <v>53</v>
      </c>
      <c r="N17" s="3" t="n">
        <v>94.8889</v>
      </c>
      <c r="O17" s="3" t="n">
        <v>52.6667</v>
      </c>
      <c r="P17" s="3" t="n">
        <v>70</v>
      </c>
      <c r="Q17" s="3" t="n">
        <v>44.3333</v>
      </c>
      <c r="R17" s="3"/>
      <c r="S17" s="3"/>
      <c r="T17" s="3"/>
      <c r="U17" s="3"/>
    </row>
    <row r="18" customFormat="false" ht="12.8" hidden="false" customHeight="false" outlineLevel="0" collapsed="false">
      <c r="A18" s="0" t="n">
        <v>15</v>
      </c>
      <c r="B18" s="3" t="n">
        <v>99.5556</v>
      </c>
      <c r="C18" s="3" t="n">
        <v>52.6667</v>
      </c>
      <c r="D18" s="3" t="n">
        <v>98.4444</v>
      </c>
      <c r="E18" s="3" t="n">
        <v>51</v>
      </c>
      <c r="F18" s="3" t="n">
        <v>71</v>
      </c>
      <c r="G18" s="3" t="n">
        <v>40</v>
      </c>
      <c r="H18" s="3" t="n">
        <v>95.5556</v>
      </c>
      <c r="I18" s="3" t="n">
        <v>50.6667</v>
      </c>
      <c r="J18" s="3" t="n">
        <v>91.6667</v>
      </c>
      <c r="K18" s="3" t="n">
        <v>46.6667</v>
      </c>
      <c r="L18" s="3" t="n">
        <v>89.7778</v>
      </c>
      <c r="M18" s="3" t="n">
        <v>45.6667</v>
      </c>
      <c r="N18" s="3" t="n">
        <v>62.3333</v>
      </c>
      <c r="O18" s="3" t="n">
        <v>34</v>
      </c>
      <c r="P18" s="3" t="n">
        <v>99.1111</v>
      </c>
      <c r="Q18" s="3" t="n">
        <v>53</v>
      </c>
      <c r="R18" s="3"/>
      <c r="S18" s="3"/>
      <c r="T18" s="3"/>
      <c r="U18" s="3"/>
    </row>
    <row r="19" customFormat="false" ht="12.8" hidden="false" customHeight="false" outlineLevel="0" collapsed="false">
      <c r="A19" s="0" t="n">
        <v>16</v>
      </c>
      <c r="B19" s="3" t="n">
        <v>95.7778</v>
      </c>
      <c r="C19" s="3" t="n">
        <v>51</v>
      </c>
      <c r="D19" s="3" t="n">
        <v>97.8889</v>
      </c>
      <c r="E19" s="3" t="n">
        <v>50.3333</v>
      </c>
      <c r="F19" s="3" t="n">
        <v>99.7778</v>
      </c>
      <c r="G19" s="3" t="n">
        <v>52.3333</v>
      </c>
      <c r="H19" s="3" t="n">
        <v>99.1111</v>
      </c>
      <c r="I19" s="3" t="n">
        <v>55</v>
      </c>
      <c r="J19" s="3" t="n">
        <v>98.6667</v>
      </c>
      <c r="K19" s="3" t="n">
        <v>52</v>
      </c>
      <c r="L19" s="3" t="n">
        <v>96.5556</v>
      </c>
      <c r="M19" s="3" t="n">
        <v>46</v>
      </c>
      <c r="N19" s="3" t="n">
        <v>99.4444</v>
      </c>
      <c r="O19" s="3" t="n">
        <v>56.6667</v>
      </c>
      <c r="P19" s="3" t="n">
        <v>90.8889</v>
      </c>
      <c r="Q19" s="3" t="n">
        <v>46</v>
      </c>
      <c r="R19" s="3"/>
      <c r="S19" s="3"/>
      <c r="T19" s="3"/>
      <c r="U19" s="3"/>
    </row>
    <row r="20" customFormat="false" ht="12.8" hidden="false" customHeight="false" outlineLevel="0" collapsed="false">
      <c r="A20" s="0" t="n">
        <v>17</v>
      </c>
      <c r="B20" s="3" t="n">
        <v>90.5556</v>
      </c>
      <c r="C20" s="3" t="n">
        <v>49.3333</v>
      </c>
      <c r="D20" s="3" t="n">
        <v>97.4444</v>
      </c>
      <c r="E20" s="3" t="n">
        <v>45.6667</v>
      </c>
      <c r="F20" s="3" t="n">
        <v>98.3333</v>
      </c>
      <c r="G20" s="3" t="n">
        <v>52.6667</v>
      </c>
      <c r="H20" s="3" t="n">
        <v>98.8889</v>
      </c>
      <c r="I20" s="3" t="n">
        <v>51.3333</v>
      </c>
      <c r="J20" s="3" t="n">
        <v>99.7778</v>
      </c>
      <c r="K20" s="3" t="n">
        <v>52.6667</v>
      </c>
      <c r="L20" s="3" t="n">
        <v>99.2222</v>
      </c>
      <c r="M20" s="3" t="n">
        <v>47.6667</v>
      </c>
      <c r="N20" s="3" t="n">
        <v>89.1111</v>
      </c>
      <c r="O20" s="3" t="n">
        <v>45.6667</v>
      </c>
      <c r="P20" s="3" t="n">
        <v>99.1111</v>
      </c>
      <c r="Q20" s="3" t="n">
        <v>52.66667</v>
      </c>
      <c r="R20" s="3"/>
      <c r="S20" s="3"/>
      <c r="T20" s="3"/>
      <c r="U20" s="3"/>
    </row>
    <row r="21" customFormat="false" ht="12.8" hidden="false" customHeight="false" outlineLevel="0" collapsed="false">
      <c r="A21" s="0" t="n">
        <v>18</v>
      </c>
      <c r="B21" s="3" t="n">
        <v>99.8889</v>
      </c>
      <c r="C21" s="3" t="n">
        <v>54.6667</v>
      </c>
      <c r="D21" s="3" t="n">
        <v>94.8889</v>
      </c>
      <c r="E21" s="3" t="n">
        <v>47.6667</v>
      </c>
      <c r="F21" s="3" t="n">
        <v>97.5555</v>
      </c>
      <c r="G21" s="3" t="n">
        <v>50.3333</v>
      </c>
      <c r="H21" s="3" t="n">
        <v>99.8889</v>
      </c>
      <c r="I21" s="3" t="n">
        <v>51.6667</v>
      </c>
      <c r="J21" s="3" t="n">
        <v>99.8889</v>
      </c>
      <c r="K21" s="3" t="n">
        <v>51</v>
      </c>
      <c r="L21" s="3" t="n">
        <v>99.8889</v>
      </c>
      <c r="M21" s="3" t="n">
        <v>49</v>
      </c>
      <c r="N21" s="3" t="n">
        <v>99.66667</v>
      </c>
      <c r="O21" s="3" t="n">
        <v>51.6667</v>
      </c>
      <c r="P21" s="3" t="n">
        <v>93.2222</v>
      </c>
      <c r="Q21" s="3" t="n">
        <v>49</v>
      </c>
      <c r="R21" s="3"/>
      <c r="S21" s="3"/>
      <c r="T21" s="3"/>
      <c r="U21" s="3"/>
    </row>
    <row r="22" customFormat="false" ht="12.8" hidden="false" customHeight="false" outlineLevel="0" collapsed="false">
      <c r="A22" s="0" t="n">
        <v>19</v>
      </c>
      <c r="B22" s="3" t="n">
        <v>100</v>
      </c>
      <c r="C22" s="3" t="n">
        <v>54.6667</v>
      </c>
      <c r="D22" s="3" t="n">
        <v>98.7778</v>
      </c>
      <c r="E22" s="3" t="n">
        <v>51.3333</v>
      </c>
      <c r="F22" s="3" t="n">
        <v>99.7778</v>
      </c>
      <c r="G22" s="3" t="n">
        <v>53.3333</v>
      </c>
      <c r="H22" s="3" t="n">
        <v>88.6667</v>
      </c>
      <c r="I22" s="3" t="n">
        <v>48</v>
      </c>
      <c r="J22" s="3" t="n">
        <v>98.3333</v>
      </c>
      <c r="K22" s="3" t="n">
        <v>50</v>
      </c>
      <c r="L22" s="3" t="n">
        <v>100</v>
      </c>
      <c r="M22" s="3" t="n">
        <v>48.3333</v>
      </c>
      <c r="N22" s="3" t="n">
        <v>97.8889</v>
      </c>
      <c r="O22" s="3" t="n">
        <v>49</v>
      </c>
      <c r="P22" s="3" t="n">
        <v>93.1111</v>
      </c>
      <c r="Q22" s="3" t="n">
        <v>48.6667</v>
      </c>
      <c r="R22" s="3"/>
      <c r="S22" s="3"/>
      <c r="T22" s="3"/>
      <c r="U22" s="3"/>
    </row>
    <row r="23" customFormat="false" ht="12.8" hidden="false" customHeight="false" outlineLevel="0" collapsed="false">
      <c r="A23" s="0" t="n">
        <v>20</v>
      </c>
      <c r="B23" s="3" t="n">
        <v>100</v>
      </c>
      <c r="C23" s="3" t="n">
        <v>54.6667</v>
      </c>
      <c r="D23" s="3" t="n">
        <v>88.6667</v>
      </c>
      <c r="E23" s="3" t="n">
        <v>39.6667</v>
      </c>
      <c r="F23" s="3" t="n">
        <v>100</v>
      </c>
      <c r="G23" s="3" t="n">
        <v>54.6667</v>
      </c>
      <c r="H23" s="3" t="n">
        <v>82.4444</v>
      </c>
      <c r="I23" s="3" t="n">
        <v>43.6667</v>
      </c>
      <c r="J23" s="3" t="n">
        <v>98.4444</v>
      </c>
      <c r="K23" s="3" t="n">
        <v>49</v>
      </c>
      <c r="L23" s="3" t="n">
        <v>100</v>
      </c>
      <c r="M23" s="3" t="n">
        <v>44</v>
      </c>
      <c r="N23" s="3" t="n">
        <v>89.5556</v>
      </c>
      <c r="O23" s="3" t="n">
        <v>42.3333</v>
      </c>
      <c r="P23" s="3" t="n">
        <v>99</v>
      </c>
      <c r="Q23" s="3" t="n">
        <v>53.3333</v>
      </c>
      <c r="R23" s="3"/>
      <c r="S23" s="3"/>
      <c r="T23" s="3"/>
      <c r="U23" s="3"/>
    </row>
    <row r="26" customFormat="false" ht="12.8" hidden="false" customHeight="false" outlineLevel="0" collapsed="false">
      <c r="A26" s="0" t="s">
        <v>6</v>
      </c>
      <c r="B26" s="0" t="s">
        <v>1</v>
      </c>
      <c r="C26" s="0" t="s">
        <v>2</v>
      </c>
    </row>
    <row r="27" customFormat="false" ht="12.8" hidden="false" customHeight="false" outlineLevel="0" collapsed="false">
      <c r="A27" s="0" t="n">
        <v>1</v>
      </c>
      <c r="B27" s="8" t="n">
        <f aca="false">SUM(B4,D4,F4,H4,J4,L4,N4,P4,) / 8</f>
        <v>35.2777875</v>
      </c>
      <c r="C27" s="8" t="n">
        <f aca="false">SUM(C4,E4,G4,I4,K4,M4,O4,Q4) / 8</f>
        <v>30.5000125</v>
      </c>
    </row>
    <row r="28" customFormat="false" ht="12.8" hidden="false" customHeight="false" outlineLevel="0" collapsed="false">
      <c r="A28" s="0" t="n">
        <v>2</v>
      </c>
      <c r="B28" s="8" t="n">
        <f aca="false">SUM(B5,D5,F5,H5,J5,L5,N5,P5,) / 8</f>
        <v>44.541675</v>
      </c>
      <c r="C28" s="8" t="n">
        <f aca="false">SUM(C5,E5,G5,I5,K5,M5,O5,Q5) / 8</f>
        <v>34.9166625</v>
      </c>
    </row>
    <row r="29" customFormat="false" ht="12.8" hidden="false" customHeight="false" outlineLevel="0" collapsed="false">
      <c r="A29" s="0" t="n">
        <v>3</v>
      </c>
      <c r="B29" s="8" t="n">
        <f aca="false">SUM(B6,D6,F6,H6,J6,L6,N6,P6,) / 8</f>
        <v>47.93055</v>
      </c>
      <c r="C29" s="8" t="n">
        <f aca="false">SUM(C6,E6,G6,I6,K6,M6,O6,Q6) / 8</f>
        <v>35.3750125</v>
      </c>
    </row>
    <row r="30" customFormat="false" ht="12.8" hidden="false" customHeight="false" outlineLevel="0" collapsed="false">
      <c r="A30" s="0" t="n">
        <v>4</v>
      </c>
      <c r="B30" s="8" t="n">
        <f aca="false">SUM(B7,D7,F7,H7,J7,L7,N7,P7,) / 8</f>
        <v>62.5694375</v>
      </c>
      <c r="C30" s="8" t="n">
        <f aca="false">SUM(C7,E7,G7,I7,K7,M7,O7,Q7) / 8</f>
        <v>40.5000125</v>
      </c>
    </row>
    <row r="31" customFormat="false" ht="12.8" hidden="false" customHeight="false" outlineLevel="0" collapsed="false">
      <c r="A31" s="0" t="n">
        <v>5</v>
      </c>
      <c r="B31" s="8" t="n">
        <f aca="false">SUM(B8,D8,F8,H8,J8,L8,N8,P8,) / 8</f>
        <v>70.305575</v>
      </c>
      <c r="C31" s="8" t="n">
        <f aca="false">SUM(C8,E8,G8,I8,K8,M8,O8,Q8) / 8</f>
        <v>43.5833375</v>
      </c>
    </row>
    <row r="32" customFormat="false" ht="12.8" hidden="false" customHeight="false" outlineLevel="0" collapsed="false">
      <c r="A32" s="0" t="n">
        <v>6</v>
      </c>
      <c r="B32" s="8" t="n">
        <f aca="false">SUM(B9,D9,F9,H9,J9,L9,N9,P9,) / 8</f>
        <v>69.9305625</v>
      </c>
      <c r="C32" s="8" t="n">
        <f aca="false">SUM(C9,E9,G9,I9,K9,M9,O9,Q9) / 8</f>
        <v>43.1249625</v>
      </c>
    </row>
    <row r="33" customFormat="false" ht="12.8" hidden="false" customHeight="false" outlineLevel="0" collapsed="false">
      <c r="A33" s="0" t="n">
        <v>7</v>
      </c>
      <c r="B33" s="8" t="n">
        <f aca="false">SUM(B10,D10,F10,H10,J10,L10,N10,P10,) / 8</f>
        <v>77.6944375</v>
      </c>
      <c r="C33" s="8" t="n">
        <f aca="false">SUM(C10,E10,G10,I10,K10,M10,O10,Q10) / 8</f>
        <v>45.83335</v>
      </c>
    </row>
    <row r="34" customFormat="false" ht="12.8" hidden="false" customHeight="false" outlineLevel="0" collapsed="false">
      <c r="A34" s="0" t="n">
        <v>8</v>
      </c>
      <c r="B34" s="8" t="n">
        <f aca="false">SUM(B11,D11,F11,H11,J11,L11,N11,P11,) / 8</f>
        <v>85.79165</v>
      </c>
      <c r="C34" s="8" t="n">
        <f aca="false">SUM(C11,E11,G11,I11,K11,M11,O11,Q11) / 8</f>
        <v>49.24999625</v>
      </c>
    </row>
    <row r="35" customFormat="false" ht="12.8" hidden="false" customHeight="false" outlineLevel="0" collapsed="false">
      <c r="A35" s="0" t="n">
        <v>9</v>
      </c>
      <c r="B35" s="8" t="n">
        <f aca="false">SUM(B12,D12,F12,H12,J12,L12,N12,P12,) / 8</f>
        <v>85.277775</v>
      </c>
      <c r="C35" s="8" t="n">
        <f aca="false">SUM(C12,E12,G12,I12,K12,M12,O12,Q12) / 8</f>
        <v>49.7916625</v>
      </c>
    </row>
    <row r="36" customFormat="false" ht="12.8" hidden="false" customHeight="false" outlineLevel="0" collapsed="false">
      <c r="A36" s="0" t="n">
        <v>10</v>
      </c>
      <c r="B36" s="8" t="n">
        <f aca="false">SUM(B13,D13,F13,H13,J13,L13,N13,P13,) / 8</f>
        <v>83.4722225</v>
      </c>
      <c r="C36" s="8" t="n">
        <f aca="false">SUM(C13,E13,G13,I13,K13,M13,O13,Q13) / 8</f>
        <v>48.5</v>
      </c>
    </row>
    <row r="37" customFormat="false" ht="12.8" hidden="false" customHeight="false" outlineLevel="0" collapsed="false">
      <c r="A37" s="0" t="n">
        <v>11</v>
      </c>
      <c r="B37" s="8" t="n">
        <f aca="false">SUM(B14,D14,F14,H14,J14,L14,N14,P14,) / 8</f>
        <v>87.5138875</v>
      </c>
      <c r="C37" s="8" t="n">
        <f aca="false">SUM(C14,E14,G14,I14,K14,M14,O14,Q14) / 8</f>
        <v>48.4583375</v>
      </c>
    </row>
    <row r="38" customFormat="false" ht="12.8" hidden="false" customHeight="false" outlineLevel="0" collapsed="false">
      <c r="A38" s="0" t="n">
        <v>12</v>
      </c>
      <c r="B38" s="8" t="n">
        <f aca="false">SUM(B15,D15,F15,H15,J15,L15,N15,P15,) / 8</f>
        <v>88.1388875</v>
      </c>
      <c r="C38" s="8" t="n">
        <f aca="false">SUM(C15,E15,G15,I15,K15,M15,O15,Q15) / 8</f>
        <v>48.20832875</v>
      </c>
    </row>
    <row r="39" customFormat="false" ht="12.8" hidden="false" customHeight="false" outlineLevel="0" collapsed="false">
      <c r="A39" s="0" t="n">
        <v>13</v>
      </c>
      <c r="B39" s="8" t="n">
        <f aca="false">SUM(B16,D16,F16,H16,J16,L16,N16,P16,) / 8</f>
        <v>84.68055</v>
      </c>
      <c r="C39" s="8" t="n">
        <f aca="false">SUM(C16,E16,G16,I16,K16,M16,O16,Q16) / 8</f>
        <v>46.6249875</v>
      </c>
    </row>
    <row r="40" customFormat="false" ht="12.8" hidden="false" customHeight="false" outlineLevel="0" collapsed="false">
      <c r="A40" s="0" t="n">
        <v>14</v>
      </c>
      <c r="B40" s="8" t="n">
        <f aca="false">SUM(B17,D17,F17,H17,J17,L17,N17,P17,) / 8</f>
        <v>88.6249875</v>
      </c>
      <c r="C40" s="8" t="n">
        <f aca="false">SUM(C17,E17,G17,I17,K17,M17,O17,Q17) / 8</f>
        <v>47.8333375</v>
      </c>
    </row>
    <row r="41" customFormat="false" ht="12.8" hidden="false" customHeight="false" outlineLevel="0" collapsed="false">
      <c r="A41" s="0" t="n">
        <v>15</v>
      </c>
      <c r="B41" s="8" t="n">
        <f aca="false">SUM(B18,D18,F18,H18,J18,L18,N18,P18,) / 8</f>
        <v>88.4305625</v>
      </c>
      <c r="C41" s="8" t="n">
        <f aca="false">SUM(C18,E18,G18,I18,K18,M18,O18,Q18) / 8</f>
        <v>46.70835</v>
      </c>
    </row>
    <row r="42" customFormat="false" ht="12.8" hidden="false" customHeight="false" outlineLevel="0" collapsed="false">
      <c r="A42" s="0" t="n">
        <v>16</v>
      </c>
      <c r="B42" s="8" t="n">
        <f aca="false">SUM(B19,D19,F19,H19,J19,L19,N19,P19,) / 8</f>
        <v>97.2639</v>
      </c>
      <c r="C42" s="8" t="n">
        <f aca="false">SUM(C19,E19,G19,I19,K19,M19,O19,Q19) / 8</f>
        <v>51.1666625</v>
      </c>
    </row>
    <row r="43" customFormat="false" ht="12.8" hidden="false" customHeight="false" outlineLevel="0" collapsed="false">
      <c r="A43" s="0" t="n">
        <v>17</v>
      </c>
      <c r="B43" s="8" t="n">
        <f aca="false">SUM(B20,D20,F20,H20,J20,L20,N20,P20,) / 8</f>
        <v>96.55555</v>
      </c>
      <c r="C43" s="8" t="n">
        <f aca="false">SUM(C20,E20,G20,I20,K20,M20,O20,Q20) / 8</f>
        <v>49.70834625</v>
      </c>
    </row>
    <row r="44" customFormat="false" ht="12.8" hidden="false" customHeight="false" outlineLevel="0" collapsed="false">
      <c r="A44" s="0" t="n">
        <v>18</v>
      </c>
      <c r="B44" s="8" t="n">
        <f aca="false">SUM(B21,D21,F21,H21,J21,L21,N21,P21,) / 8</f>
        <v>98.11110875</v>
      </c>
      <c r="C44" s="8" t="n">
        <f aca="false">SUM(C21,E21,G21,I21,K21,M21,O21,Q21) / 8</f>
        <v>50.6250125</v>
      </c>
    </row>
    <row r="45" customFormat="false" ht="12.8" hidden="false" customHeight="false" outlineLevel="0" collapsed="false">
      <c r="A45" s="0" t="n">
        <v>19</v>
      </c>
      <c r="B45" s="8" t="n">
        <f aca="false">SUM(B22,D22,F22,H22,J22,L22,N22,P22,) / 8</f>
        <v>97.06945</v>
      </c>
      <c r="C45" s="8" t="n">
        <f aca="false">SUM(C22,E22,G22,I22,K22,M22,O22,Q22) / 8</f>
        <v>50.4166625</v>
      </c>
    </row>
    <row r="46" customFormat="false" ht="12.8" hidden="false" customHeight="false" outlineLevel="0" collapsed="false">
      <c r="A46" s="0" t="n">
        <v>20</v>
      </c>
      <c r="B46" s="8" t="n">
        <f aca="false">SUM(B23,D23,F23,H23,J23,L23,N23,P23,) / 8</f>
        <v>94.7638875</v>
      </c>
      <c r="C46" s="8" t="n">
        <f aca="false">SUM(C23,E23,G23,I23,K23,M23,O23,Q23) / 8</f>
        <v>47.666675</v>
      </c>
    </row>
  </sheetData>
  <mergeCells count="1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13285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2016-12-11T14:42:36Z</dcterms:created>
  <dc:creator>Bill Watson</dc:creator>
  <dc:language>en-US</dc:language>
  <cp:lastModifiedBy>Bill Watson</cp:lastModifiedBy>
  <dcterms:modified xsi:type="dcterms:W3CDTF">2016-12-12T22:00:11Z</dcterms:modified>
  <cp:revision>7</cp:revision>
</cp:coreProperties>
</file>