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deac\Desktop\Personal\ML\deloitte\files\"/>
    </mc:Choice>
  </mc:AlternateContent>
  <bookViews>
    <workbookView xWindow="0" yWindow="0" windowWidth="28800" windowHeight="12300"/>
  </bookViews>
  <sheets>
    <sheet name="test_submission2_lr" sheetId="1" r:id="rId1"/>
  </sheets>
  <calcPr calcId="0"/>
</workbook>
</file>

<file path=xl/calcChain.xml><?xml version="1.0" encoding="utf-8"?>
<calcChain xmlns="http://schemas.openxmlformats.org/spreadsheetml/2006/main">
  <c r="F117" i="1" l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E116" i="1" s="1"/>
  <c r="F2" i="1" l="1"/>
  <c r="F116" i="1" s="1"/>
</calcChain>
</file>

<file path=xl/sharedStrings.xml><?xml version="1.0" encoding="utf-8"?>
<sst xmlns="http://schemas.openxmlformats.org/spreadsheetml/2006/main" count="5" uniqueCount="5">
  <si>
    <t>date</t>
  </si>
  <si>
    <t>close</t>
  </si>
  <si>
    <t>Date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</si>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</sst>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5" fontId="18" fillId="33" borderId="0" xfId="0" applyNumberFormat="1" applyFont="1" applyFill="1" applyAlignment="1">
      <alignment horizontal="left" vertical="center" wrapText="1"/>
    </xf>
    <xf numFmtId="4" fontId="18" fillId="33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topLeftCell="A106" workbookViewId="0">
      <selection activeCell="F113" sqref="F113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0.85546875" bestFit="1" customWidth="1"/>
    <col min="4" max="4" width="9" bestFit="1" customWidth="1"/>
    <col min="5" max="5" width="9.42578125" customWidth="1"/>
    <col min="6" max="6" width="1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</row>
    <row r="2" spans="1:6" x14ac:dyDescent="0.25">
      <c r="A2" s="1">
        <v>43435</v>
      </c>
      <c r="B2">
        <v>4742.71</v>
      </c>
      <c r="C2" s="3">
        <v>43435</v>
      </c>
      <c r="D2" s="4">
        <v>4214.67</v>
      </c>
      <c r="E2" s="5">
        <f>ABS(D2-B2)</f>
        <v>528.04</v>
      </c>
      <c r="F2" s="2">
        <f>ABS(E2/D2)</f>
        <v>0.12528620271575236</v>
      </c>
    </row>
    <row r="3" spans="1:6" x14ac:dyDescent="0.25">
      <c r="A3" s="1">
        <v>43436</v>
      </c>
      <c r="B3">
        <v>4664.76</v>
      </c>
      <c r="C3" s="3">
        <v>43436</v>
      </c>
      <c r="D3" s="4">
        <v>4139.88</v>
      </c>
      <c r="E3" s="5">
        <f t="shared" ref="E3:E66" si="0">ABS(D3-B3)</f>
        <v>524.88000000000011</v>
      </c>
      <c r="F3" s="2">
        <f t="shared" ref="F3:F66" si="1">ABS(E3/D3)</f>
        <v>0.12678628366039599</v>
      </c>
    </row>
    <row r="4" spans="1:6" x14ac:dyDescent="0.25">
      <c r="A4" s="1">
        <v>43437</v>
      </c>
      <c r="B4">
        <v>4860.07</v>
      </c>
      <c r="C4" s="3">
        <v>43437</v>
      </c>
      <c r="D4" s="4">
        <v>3894.13</v>
      </c>
      <c r="E4" s="5">
        <f t="shared" si="0"/>
        <v>965.9399999999996</v>
      </c>
      <c r="F4" s="2">
        <f t="shared" si="1"/>
        <v>0.24805027053539547</v>
      </c>
    </row>
    <row r="5" spans="1:6" x14ac:dyDescent="0.25">
      <c r="A5" s="1">
        <v>43438</v>
      </c>
      <c r="B5">
        <v>3820.46</v>
      </c>
      <c r="C5" s="3">
        <v>43438</v>
      </c>
      <c r="D5" s="4">
        <v>3956.89</v>
      </c>
      <c r="E5" s="5">
        <f t="shared" si="0"/>
        <v>136.42999999999984</v>
      </c>
      <c r="F5" s="2">
        <f t="shared" si="1"/>
        <v>3.44790984839103E-2</v>
      </c>
    </row>
    <row r="6" spans="1:6" x14ac:dyDescent="0.25">
      <c r="A6" s="1">
        <v>43439</v>
      </c>
      <c r="B6">
        <v>3922.18</v>
      </c>
      <c r="C6" s="3">
        <v>43439</v>
      </c>
      <c r="D6" s="4">
        <v>3753.99</v>
      </c>
      <c r="E6" s="5">
        <f t="shared" si="0"/>
        <v>168.19000000000005</v>
      </c>
      <c r="F6" s="2">
        <f t="shared" si="1"/>
        <v>4.4802996278626224E-2</v>
      </c>
    </row>
    <row r="7" spans="1:6" x14ac:dyDescent="0.25">
      <c r="A7" s="1">
        <v>43440</v>
      </c>
      <c r="B7">
        <v>3883.44</v>
      </c>
      <c r="C7" s="3">
        <v>43440</v>
      </c>
      <c r="D7" s="4">
        <v>3521.1</v>
      </c>
      <c r="E7" s="5">
        <f t="shared" si="0"/>
        <v>362.34000000000015</v>
      </c>
      <c r="F7" s="2">
        <f t="shared" si="1"/>
        <v>0.10290534208059986</v>
      </c>
    </row>
    <row r="8" spans="1:6" x14ac:dyDescent="0.25">
      <c r="A8" s="1">
        <v>43441</v>
      </c>
      <c r="B8">
        <v>4105.8500000000004</v>
      </c>
      <c r="C8" s="3">
        <v>43441</v>
      </c>
      <c r="D8" s="4">
        <v>3419.94</v>
      </c>
      <c r="E8" s="5">
        <f t="shared" si="0"/>
        <v>685.91000000000031</v>
      </c>
      <c r="F8" s="2">
        <f t="shared" si="1"/>
        <v>0.20056199816371056</v>
      </c>
    </row>
    <row r="9" spans="1:6" x14ac:dyDescent="0.25">
      <c r="A9" s="1">
        <v>43442</v>
      </c>
      <c r="B9">
        <v>3734.83</v>
      </c>
      <c r="C9" s="3">
        <v>43442</v>
      </c>
      <c r="D9" s="4">
        <v>3476.11</v>
      </c>
      <c r="E9" s="5">
        <f t="shared" si="0"/>
        <v>258.7199999999998</v>
      </c>
      <c r="F9" s="2">
        <f t="shared" si="1"/>
        <v>7.4428024429606596E-2</v>
      </c>
    </row>
    <row r="10" spans="1:6" x14ac:dyDescent="0.25">
      <c r="A10" s="1">
        <v>43443</v>
      </c>
      <c r="B10">
        <v>3658.62</v>
      </c>
      <c r="C10" s="3">
        <v>43443</v>
      </c>
      <c r="D10" s="4">
        <v>3614.23</v>
      </c>
      <c r="E10" s="5">
        <f t="shared" si="0"/>
        <v>44.389999999999873</v>
      </c>
      <c r="F10" s="2">
        <f t="shared" si="1"/>
        <v>1.2282007509206628E-2</v>
      </c>
    </row>
    <row r="11" spans="1:6" x14ac:dyDescent="0.25">
      <c r="A11" s="1">
        <v>43444</v>
      </c>
      <c r="B11">
        <v>3987.27</v>
      </c>
      <c r="C11" s="3">
        <v>43444</v>
      </c>
      <c r="D11" s="4">
        <v>3502.66</v>
      </c>
      <c r="E11" s="5">
        <f t="shared" si="0"/>
        <v>484.61000000000013</v>
      </c>
      <c r="F11" s="2">
        <f t="shared" si="1"/>
        <v>0.13835485031376157</v>
      </c>
    </row>
    <row r="12" spans="1:6" x14ac:dyDescent="0.25">
      <c r="A12" s="1">
        <v>43445</v>
      </c>
      <c r="B12">
        <v>3826.65</v>
      </c>
      <c r="C12" s="3">
        <v>43445</v>
      </c>
      <c r="D12" s="4">
        <v>3424.59</v>
      </c>
      <c r="E12" s="5">
        <f t="shared" si="0"/>
        <v>402.05999999999995</v>
      </c>
      <c r="F12" s="2">
        <f t="shared" si="1"/>
        <v>0.11740383520363019</v>
      </c>
    </row>
    <row r="13" spans="1:6" x14ac:dyDescent="0.25">
      <c r="A13" s="1">
        <v>43446</v>
      </c>
      <c r="B13">
        <v>3968.45</v>
      </c>
      <c r="C13" s="3">
        <v>43446</v>
      </c>
      <c r="D13" s="4">
        <v>3486.95</v>
      </c>
      <c r="E13" s="5">
        <f t="shared" si="0"/>
        <v>481.5</v>
      </c>
      <c r="F13" s="2">
        <f t="shared" si="1"/>
        <v>0.1380862931788526</v>
      </c>
    </row>
    <row r="14" spans="1:6" x14ac:dyDescent="0.25">
      <c r="A14" s="1">
        <v>43447</v>
      </c>
      <c r="B14">
        <v>3792.82</v>
      </c>
      <c r="C14" s="3">
        <v>43447</v>
      </c>
      <c r="D14" s="4">
        <v>3313.68</v>
      </c>
      <c r="E14" s="5">
        <f t="shared" si="0"/>
        <v>479.14000000000033</v>
      </c>
      <c r="F14" s="2">
        <f t="shared" si="1"/>
        <v>0.14459452934501835</v>
      </c>
    </row>
    <row r="15" spans="1:6" x14ac:dyDescent="0.25">
      <c r="A15" s="1">
        <v>43448</v>
      </c>
      <c r="B15">
        <v>3314.79</v>
      </c>
      <c r="C15" s="3">
        <v>43448</v>
      </c>
      <c r="D15" s="4">
        <v>3242.48</v>
      </c>
      <c r="E15" s="5">
        <f t="shared" si="0"/>
        <v>72.309999999999945</v>
      </c>
      <c r="F15" s="2">
        <f t="shared" si="1"/>
        <v>2.2300831462337453E-2</v>
      </c>
    </row>
    <row r="16" spans="1:6" x14ac:dyDescent="0.25">
      <c r="A16" s="1">
        <v>43449</v>
      </c>
      <c r="B16">
        <v>3053.17</v>
      </c>
      <c r="C16" s="3">
        <v>43449</v>
      </c>
      <c r="D16" s="4">
        <v>3236.76</v>
      </c>
      <c r="E16" s="5">
        <f t="shared" si="0"/>
        <v>183.59000000000015</v>
      </c>
      <c r="F16" s="2">
        <f t="shared" si="1"/>
        <v>5.6720300547461085E-2</v>
      </c>
    </row>
    <row r="17" spans="1:6" x14ac:dyDescent="0.25">
      <c r="A17" s="1">
        <v>43450</v>
      </c>
      <c r="B17">
        <v>3877.03</v>
      </c>
      <c r="C17" s="3">
        <v>43450</v>
      </c>
      <c r="D17" s="4">
        <v>3252.84</v>
      </c>
      <c r="E17" s="5">
        <f t="shared" si="0"/>
        <v>624.19000000000005</v>
      </c>
      <c r="F17" s="2">
        <f t="shared" si="1"/>
        <v>0.19189077851969358</v>
      </c>
    </row>
    <row r="18" spans="1:6" x14ac:dyDescent="0.25">
      <c r="A18" s="1">
        <v>43451</v>
      </c>
      <c r="B18">
        <v>3141.75</v>
      </c>
      <c r="C18" s="3">
        <v>43451</v>
      </c>
      <c r="D18" s="4">
        <v>3545.86</v>
      </c>
      <c r="E18" s="5">
        <f t="shared" si="0"/>
        <v>404.11000000000013</v>
      </c>
      <c r="F18" s="2">
        <f t="shared" si="1"/>
        <v>0.11396671047362279</v>
      </c>
    </row>
    <row r="19" spans="1:6" x14ac:dyDescent="0.25">
      <c r="A19" s="1">
        <v>43452</v>
      </c>
      <c r="B19">
        <v>4251.83</v>
      </c>
      <c r="C19" s="3">
        <v>43452</v>
      </c>
      <c r="D19" s="4">
        <v>3696.06</v>
      </c>
      <c r="E19" s="5">
        <f t="shared" si="0"/>
        <v>555.77</v>
      </c>
      <c r="F19" s="2">
        <f t="shared" si="1"/>
        <v>0.15036822995297694</v>
      </c>
    </row>
    <row r="20" spans="1:6" x14ac:dyDescent="0.25">
      <c r="A20" s="1">
        <v>43453</v>
      </c>
      <c r="B20">
        <v>3504.09</v>
      </c>
      <c r="C20" s="3">
        <v>43453</v>
      </c>
      <c r="D20" s="4">
        <v>3745.95</v>
      </c>
      <c r="E20" s="5">
        <f t="shared" si="0"/>
        <v>241.85999999999967</v>
      </c>
      <c r="F20" s="2">
        <f t="shared" si="1"/>
        <v>6.4565730989468537E-2</v>
      </c>
    </row>
    <row r="21" spans="1:6" x14ac:dyDescent="0.25">
      <c r="A21" s="1">
        <v>43454</v>
      </c>
      <c r="B21">
        <v>4113.92</v>
      </c>
      <c r="C21" s="3">
        <v>43454</v>
      </c>
      <c r="D21" s="4">
        <v>4134.4399999999996</v>
      </c>
      <c r="E21" s="5">
        <f t="shared" si="0"/>
        <v>20.519999999999527</v>
      </c>
      <c r="F21" s="2">
        <f t="shared" si="1"/>
        <v>4.9631872756647887E-3</v>
      </c>
    </row>
    <row r="22" spans="1:6" x14ac:dyDescent="0.25">
      <c r="A22" s="1">
        <v>43455</v>
      </c>
      <c r="B22">
        <v>3899.97</v>
      </c>
      <c r="C22" s="3">
        <v>43455</v>
      </c>
      <c r="D22" s="4">
        <v>3896.54</v>
      </c>
      <c r="E22" s="5">
        <f t="shared" si="0"/>
        <v>3.4299999999998363</v>
      </c>
      <c r="F22" s="2">
        <f t="shared" si="1"/>
        <v>8.8026813532001119E-4</v>
      </c>
    </row>
    <row r="23" spans="1:6" x14ac:dyDescent="0.25">
      <c r="A23" s="1">
        <v>43456</v>
      </c>
      <c r="B23">
        <v>3012.78</v>
      </c>
      <c r="C23" s="3">
        <v>43456</v>
      </c>
      <c r="D23" s="4">
        <v>4014.18</v>
      </c>
      <c r="E23" s="5">
        <f t="shared" si="0"/>
        <v>1001.3999999999996</v>
      </c>
      <c r="F23" s="2">
        <f t="shared" si="1"/>
        <v>0.24946564429098836</v>
      </c>
    </row>
    <row r="24" spans="1:6" x14ac:dyDescent="0.25">
      <c r="A24" s="1">
        <v>43457</v>
      </c>
      <c r="B24">
        <v>3293.64</v>
      </c>
      <c r="C24" s="3">
        <v>43457</v>
      </c>
      <c r="D24" s="4">
        <v>3998.98</v>
      </c>
      <c r="E24" s="5">
        <f t="shared" si="0"/>
        <v>705.34000000000015</v>
      </c>
      <c r="F24" s="2">
        <f t="shared" si="1"/>
        <v>0.17637997689410803</v>
      </c>
    </row>
    <row r="25" spans="1:6" x14ac:dyDescent="0.25">
      <c r="A25" s="1">
        <v>43458</v>
      </c>
      <c r="B25">
        <v>3851.22</v>
      </c>
      <c r="C25" s="3">
        <v>43458</v>
      </c>
      <c r="D25" s="4">
        <v>4078.6</v>
      </c>
      <c r="E25" s="5">
        <f t="shared" si="0"/>
        <v>227.38000000000011</v>
      </c>
      <c r="F25" s="2">
        <f t="shared" si="1"/>
        <v>5.5749521894767839E-2</v>
      </c>
    </row>
    <row r="26" spans="1:6" x14ac:dyDescent="0.25">
      <c r="A26" s="1">
        <v>43459</v>
      </c>
      <c r="B26">
        <v>3199.37</v>
      </c>
      <c r="C26" s="3">
        <v>43459</v>
      </c>
      <c r="D26" s="4">
        <v>3815.49</v>
      </c>
      <c r="E26" s="5">
        <f t="shared" si="0"/>
        <v>616.11999999999989</v>
      </c>
      <c r="F26" s="2">
        <f t="shared" si="1"/>
        <v>0.16147860432080804</v>
      </c>
    </row>
    <row r="27" spans="1:6" x14ac:dyDescent="0.25">
      <c r="A27" s="1">
        <v>43460</v>
      </c>
      <c r="B27">
        <v>3342.19</v>
      </c>
      <c r="C27" s="3">
        <v>43460</v>
      </c>
      <c r="D27" s="4">
        <v>3857.3</v>
      </c>
      <c r="E27" s="5">
        <f t="shared" si="0"/>
        <v>515.11000000000013</v>
      </c>
      <c r="F27" s="2">
        <f t="shared" si="1"/>
        <v>0.13354159645347785</v>
      </c>
    </row>
    <row r="28" spans="1:6" x14ac:dyDescent="0.25">
      <c r="A28" s="1">
        <v>43461</v>
      </c>
      <c r="B28">
        <v>2949.74</v>
      </c>
      <c r="C28" s="3">
        <v>43461</v>
      </c>
      <c r="D28" s="4">
        <v>3654.83</v>
      </c>
      <c r="E28" s="5">
        <f t="shared" si="0"/>
        <v>705.09000000000015</v>
      </c>
      <c r="F28" s="2">
        <f t="shared" si="1"/>
        <v>0.19292005373710958</v>
      </c>
    </row>
    <row r="29" spans="1:6" x14ac:dyDescent="0.25">
      <c r="A29" s="1">
        <v>43462</v>
      </c>
      <c r="B29">
        <v>3097.53</v>
      </c>
      <c r="C29" s="3">
        <v>43462</v>
      </c>
      <c r="D29" s="4">
        <v>3923.92</v>
      </c>
      <c r="E29" s="5">
        <f t="shared" si="0"/>
        <v>826.38999999999987</v>
      </c>
      <c r="F29" s="2">
        <f t="shared" si="1"/>
        <v>0.21060317233786618</v>
      </c>
    </row>
    <row r="30" spans="1:6" x14ac:dyDescent="0.25">
      <c r="A30" s="1">
        <v>43463</v>
      </c>
      <c r="B30">
        <v>3651.23</v>
      </c>
      <c r="C30" s="3">
        <v>43463</v>
      </c>
      <c r="D30" s="4">
        <v>3820.41</v>
      </c>
      <c r="E30" s="5">
        <f t="shared" si="0"/>
        <v>169.17999999999984</v>
      </c>
      <c r="F30" s="2">
        <f t="shared" si="1"/>
        <v>4.4283205205723951E-2</v>
      </c>
    </row>
    <row r="31" spans="1:6" x14ac:dyDescent="0.25">
      <c r="A31" s="1">
        <v>43464</v>
      </c>
      <c r="B31">
        <v>2948.82</v>
      </c>
      <c r="C31" s="3">
        <v>43464</v>
      </c>
      <c r="D31" s="4">
        <v>3865.95</v>
      </c>
      <c r="E31" s="5">
        <f t="shared" si="0"/>
        <v>917.12999999999965</v>
      </c>
      <c r="F31" s="2">
        <f t="shared" si="1"/>
        <v>0.23723276296899848</v>
      </c>
    </row>
    <row r="32" spans="1:6" x14ac:dyDescent="0.25">
      <c r="A32" s="1">
        <v>43465</v>
      </c>
      <c r="B32">
        <v>3153.05</v>
      </c>
      <c r="C32" s="3">
        <v>43465</v>
      </c>
      <c r="D32" s="4">
        <v>3742.7</v>
      </c>
      <c r="E32" s="5">
        <f t="shared" si="0"/>
        <v>589.64999999999964</v>
      </c>
      <c r="F32" s="2">
        <f t="shared" si="1"/>
        <v>0.15754669089160223</v>
      </c>
    </row>
    <row r="33" spans="1:6" x14ac:dyDescent="0.25">
      <c r="A33" s="1">
        <v>43466</v>
      </c>
      <c r="B33">
        <v>3311.3</v>
      </c>
      <c r="C33" s="3">
        <v>43466</v>
      </c>
      <c r="D33" s="4">
        <v>3843.52</v>
      </c>
      <c r="E33" s="5">
        <f t="shared" si="0"/>
        <v>532.2199999999998</v>
      </c>
      <c r="F33" s="2">
        <f t="shared" si="1"/>
        <v>0.13847202564316038</v>
      </c>
    </row>
    <row r="34" spans="1:6" x14ac:dyDescent="0.25">
      <c r="A34" s="1">
        <v>43467</v>
      </c>
      <c r="B34">
        <v>3711.75</v>
      </c>
      <c r="C34" s="3">
        <v>43467</v>
      </c>
      <c r="D34" s="4">
        <v>3943.41</v>
      </c>
      <c r="E34" s="5">
        <f t="shared" si="0"/>
        <v>231.65999999999985</v>
      </c>
      <c r="F34" s="2">
        <f t="shared" si="1"/>
        <v>5.8746110599709356E-2</v>
      </c>
    </row>
    <row r="35" spans="1:6" x14ac:dyDescent="0.25">
      <c r="A35" s="1">
        <v>43468</v>
      </c>
      <c r="B35">
        <v>3661.48</v>
      </c>
      <c r="C35" s="3">
        <v>43468</v>
      </c>
      <c r="D35" s="4">
        <v>3836.74</v>
      </c>
      <c r="E35" s="5">
        <f t="shared" si="0"/>
        <v>175.25999999999976</v>
      </c>
      <c r="F35" s="2">
        <f t="shared" si="1"/>
        <v>4.5679404911461233E-2</v>
      </c>
    </row>
    <row r="36" spans="1:6" x14ac:dyDescent="0.25">
      <c r="A36" s="1">
        <v>43469</v>
      </c>
      <c r="B36">
        <v>3667.52</v>
      </c>
      <c r="C36" s="3">
        <v>43469</v>
      </c>
      <c r="D36" s="4">
        <v>3857.72</v>
      </c>
      <c r="E36" s="5">
        <f t="shared" si="0"/>
        <v>190.19999999999982</v>
      </c>
      <c r="F36" s="2">
        <f t="shared" si="1"/>
        <v>4.9303733811681467E-2</v>
      </c>
    </row>
    <row r="37" spans="1:6" x14ac:dyDescent="0.25">
      <c r="A37" s="1">
        <v>43470</v>
      </c>
      <c r="B37">
        <v>3327.89</v>
      </c>
      <c r="C37" s="3">
        <v>43470</v>
      </c>
      <c r="D37" s="4">
        <v>3845.19</v>
      </c>
      <c r="E37" s="5">
        <f t="shared" si="0"/>
        <v>517.30000000000018</v>
      </c>
      <c r="F37" s="2">
        <f t="shared" si="1"/>
        <v>0.1345317136474401</v>
      </c>
    </row>
    <row r="38" spans="1:6" x14ac:dyDescent="0.25">
      <c r="A38" s="1">
        <v>43471</v>
      </c>
      <c r="B38">
        <v>3765.07</v>
      </c>
      <c r="C38" s="3">
        <v>43471</v>
      </c>
      <c r="D38" s="4">
        <v>4076.63</v>
      </c>
      <c r="E38" s="5">
        <f t="shared" si="0"/>
        <v>311.55999999999995</v>
      </c>
      <c r="F38" s="2">
        <f t="shared" si="1"/>
        <v>7.6425871369243698E-2</v>
      </c>
    </row>
    <row r="39" spans="1:6" x14ac:dyDescent="0.25">
      <c r="A39" s="1">
        <v>43472</v>
      </c>
      <c r="B39">
        <v>3981.76</v>
      </c>
      <c r="C39" s="3">
        <v>43472</v>
      </c>
      <c r="D39" s="4">
        <v>4025.25</v>
      </c>
      <c r="E39" s="5">
        <f t="shared" si="0"/>
        <v>43.489999999999782</v>
      </c>
      <c r="F39" s="2">
        <f t="shared" si="1"/>
        <v>1.080429786969748E-2</v>
      </c>
    </row>
    <row r="40" spans="1:6" x14ac:dyDescent="0.25">
      <c r="A40" s="1">
        <v>43473</v>
      </c>
      <c r="B40">
        <v>3579.99</v>
      </c>
      <c r="C40" s="3">
        <v>43473</v>
      </c>
      <c r="D40" s="4">
        <v>4030.85</v>
      </c>
      <c r="E40" s="5">
        <f t="shared" si="0"/>
        <v>450.86000000000013</v>
      </c>
      <c r="F40" s="2">
        <f t="shared" si="1"/>
        <v>0.11185233883672181</v>
      </c>
    </row>
    <row r="41" spans="1:6" x14ac:dyDescent="0.25">
      <c r="A41" s="1">
        <v>43474</v>
      </c>
      <c r="B41">
        <v>3690.26</v>
      </c>
      <c r="C41" s="3">
        <v>43474</v>
      </c>
      <c r="D41" s="4">
        <v>4035.3</v>
      </c>
      <c r="E41" s="5">
        <f t="shared" si="0"/>
        <v>345.03999999999996</v>
      </c>
      <c r="F41" s="2">
        <f t="shared" si="1"/>
        <v>8.550541471513888E-2</v>
      </c>
    </row>
    <row r="42" spans="1:6" x14ac:dyDescent="0.25">
      <c r="A42" s="1">
        <v>43475</v>
      </c>
      <c r="B42">
        <v>3536.44</v>
      </c>
      <c r="C42" s="3">
        <v>43475</v>
      </c>
      <c r="D42" s="4">
        <v>3678.92</v>
      </c>
      <c r="E42" s="5">
        <f t="shared" si="0"/>
        <v>142.48000000000002</v>
      </c>
      <c r="F42" s="2">
        <f t="shared" si="1"/>
        <v>3.8728757352701343E-2</v>
      </c>
    </row>
    <row r="43" spans="1:6" x14ac:dyDescent="0.25">
      <c r="A43" s="1">
        <v>43476</v>
      </c>
      <c r="B43">
        <v>3604.36</v>
      </c>
      <c r="C43" s="3">
        <v>43476</v>
      </c>
      <c r="D43" s="4">
        <v>3687.37</v>
      </c>
      <c r="E43" s="5">
        <f t="shared" si="0"/>
        <v>83.009999999999764</v>
      </c>
      <c r="F43" s="2">
        <f t="shared" si="1"/>
        <v>2.2511980083365586E-2</v>
      </c>
    </row>
    <row r="44" spans="1:6" x14ac:dyDescent="0.25">
      <c r="A44" s="1">
        <v>43477</v>
      </c>
      <c r="B44">
        <v>3663.36</v>
      </c>
      <c r="C44" s="3">
        <v>43477</v>
      </c>
      <c r="D44" s="4">
        <v>3661.3</v>
      </c>
      <c r="E44" s="5">
        <f t="shared" si="0"/>
        <v>2.0599999999999454</v>
      </c>
      <c r="F44" s="2">
        <f t="shared" si="1"/>
        <v>5.6264168464751458E-4</v>
      </c>
    </row>
    <row r="45" spans="1:6" x14ac:dyDescent="0.25">
      <c r="A45" s="1">
        <v>43478</v>
      </c>
      <c r="B45">
        <v>3672.59</v>
      </c>
      <c r="C45" s="3">
        <v>43478</v>
      </c>
      <c r="D45" s="4">
        <v>3552.95</v>
      </c>
      <c r="E45" s="5">
        <f t="shared" si="0"/>
        <v>119.64000000000033</v>
      </c>
      <c r="F45" s="2">
        <f t="shared" si="1"/>
        <v>3.367342630771622E-2</v>
      </c>
    </row>
    <row r="46" spans="1:6" x14ac:dyDescent="0.25">
      <c r="A46" s="1">
        <v>43479</v>
      </c>
      <c r="B46">
        <v>3585.78</v>
      </c>
      <c r="C46" s="3">
        <v>43479</v>
      </c>
      <c r="D46" s="4">
        <v>3706.05</v>
      </c>
      <c r="E46" s="5">
        <f t="shared" si="0"/>
        <v>120.26999999999998</v>
      </c>
      <c r="F46" s="2">
        <f t="shared" si="1"/>
        <v>3.2452341441696682E-2</v>
      </c>
    </row>
    <row r="47" spans="1:6" x14ac:dyDescent="0.25">
      <c r="A47" s="1">
        <v>43480</v>
      </c>
      <c r="B47">
        <v>3951.2</v>
      </c>
      <c r="C47" s="3">
        <v>43480</v>
      </c>
      <c r="D47" s="4">
        <v>3630.68</v>
      </c>
      <c r="E47" s="5">
        <f t="shared" si="0"/>
        <v>320.52</v>
      </c>
      <c r="F47" s="2">
        <f t="shared" si="1"/>
        <v>8.8280983176705186E-2</v>
      </c>
    </row>
    <row r="48" spans="1:6" x14ac:dyDescent="0.25">
      <c r="A48" s="1">
        <v>43481</v>
      </c>
      <c r="B48">
        <v>3993.02</v>
      </c>
      <c r="C48" s="3">
        <v>43481</v>
      </c>
      <c r="D48" s="4">
        <v>3655.01</v>
      </c>
      <c r="E48" s="5">
        <f t="shared" si="0"/>
        <v>338.00999999999976</v>
      </c>
      <c r="F48" s="2">
        <f t="shared" si="1"/>
        <v>9.2478543150360665E-2</v>
      </c>
    </row>
    <row r="49" spans="1:6" x14ac:dyDescent="0.25">
      <c r="A49" s="1">
        <v>43482</v>
      </c>
      <c r="B49">
        <v>4105.38</v>
      </c>
      <c r="C49" s="3">
        <v>43482</v>
      </c>
      <c r="D49" s="4">
        <v>3678.56</v>
      </c>
      <c r="E49" s="5">
        <f t="shared" si="0"/>
        <v>426.82000000000016</v>
      </c>
      <c r="F49" s="2">
        <f t="shared" si="1"/>
        <v>0.11602909834282985</v>
      </c>
    </row>
    <row r="50" spans="1:6" x14ac:dyDescent="0.25">
      <c r="A50" s="1">
        <v>43483</v>
      </c>
      <c r="B50">
        <v>3926.88</v>
      </c>
      <c r="C50" s="3">
        <v>43483</v>
      </c>
      <c r="D50" s="4">
        <v>3657.84</v>
      </c>
      <c r="E50" s="5">
        <f t="shared" si="0"/>
        <v>269.03999999999996</v>
      </c>
      <c r="F50" s="2">
        <f t="shared" si="1"/>
        <v>7.3551604225444517E-2</v>
      </c>
    </row>
    <row r="51" spans="1:6" x14ac:dyDescent="0.25">
      <c r="A51" s="1">
        <v>43484</v>
      </c>
      <c r="B51">
        <v>3836.56</v>
      </c>
      <c r="C51" s="3">
        <v>43484</v>
      </c>
      <c r="D51" s="4">
        <v>3728.57</v>
      </c>
      <c r="E51" s="5">
        <f t="shared" si="0"/>
        <v>107.98999999999978</v>
      </c>
      <c r="F51" s="2">
        <f t="shared" si="1"/>
        <v>2.8962846345918079E-2</v>
      </c>
    </row>
    <row r="52" spans="1:6" x14ac:dyDescent="0.25">
      <c r="A52" s="1">
        <v>43485</v>
      </c>
      <c r="B52">
        <v>3137.48</v>
      </c>
      <c r="C52" s="3">
        <v>43485</v>
      </c>
      <c r="D52" s="4">
        <v>3601.01</v>
      </c>
      <c r="E52" s="5">
        <f t="shared" si="0"/>
        <v>463.5300000000002</v>
      </c>
      <c r="F52" s="2">
        <f t="shared" si="1"/>
        <v>0.12872221959950131</v>
      </c>
    </row>
    <row r="53" spans="1:6" x14ac:dyDescent="0.25">
      <c r="A53" s="1">
        <v>43486</v>
      </c>
      <c r="B53">
        <v>3485.77</v>
      </c>
      <c r="C53" s="3">
        <v>43486</v>
      </c>
      <c r="D53" s="4">
        <v>3576.03</v>
      </c>
      <c r="E53" s="5">
        <f t="shared" si="0"/>
        <v>90.260000000000218</v>
      </c>
      <c r="F53" s="2">
        <f t="shared" si="1"/>
        <v>2.5240280422703449E-2</v>
      </c>
    </row>
    <row r="54" spans="1:6" x14ac:dyDescent="0.25">
      <c r="A54" s="1">
        <v>43487</v>
      </c>
      <c r="B54">
        <v>4042.17</v>
      </c>
      <c r="C54" s="3">
        <v>43487</v>
      </c>
      <c r="D54" s="4">
        <v>3604.58</v>
      </c>
      <c r="E54" s="5">
        <f t="shared" si="0"/>
        <v>437.59000000000015</v>
      </c>
      <c r="F54" s="2">
        <f t="shared" si="1"/>
        <v>0.12139833212191162</v>
      </c>
    </row>
    <row r="55" spans="1:6" x14ac:dyDescent="0.25">
      <c r="A55" s="1">
        <v>43488</v>
      </c>
      <c r="B55">
        <v>3730.73</v>
      </c>
      <c r="C55" s="3">
        <v>43488</v>
      </c>
      <c r="D55" s="4">
        <v>3585.12</v>
      </c>
      <c r="E55" s="5">
        <f t="shared" si="0"/>
        <v>145.61000000000013</v>
      </c>
      <c r="F55" s="2">
        <f t="shared" si="1"/>
        <v>4.0615097960458819E-2</v>
      </c>
    </row>
    <row r="56" spans="1:6" x14ac:dyDescent="0.25">
      <c r="A56" s="1">
        <v>43489</v>
      </c>
      <c r="B56">
        <v>3285.2</v>
      </c>
      <c r="C56" s="3">
        <v>43489</v>
      </c>
      <c r="D56" s="4">
        <v>3600.87</v>
      </c>
      <c r="E56" s="5">
        <f t="shared" si="0"/>
        <v>315.67000000000007</v>
      </c>
      <c r="F56" s="2">
        <f t="shared" si="1"/>
        <v>8.7664925420801107E-2</v>
      </c>
    </row>
    <row r="57" spans="1:6" x14ac:dyDescent="0.25">
      <c r="A57" s="1">
        <v>43490</v>
      </c>
      <c r="B57">
        <v>3754.3</v>
      </c>
      <c r="C57" s="3">
        <v>43490</v>
      </c>
      <c r="D57" s="4">
        <v>3599.77</v>
      </c>
      <c r="E57" s="5">
        <f t="shared" si="0"/>
        <v>154.5300000000002</v>
      </c>
      <c r="F57" s="2">
        <f t="shared" si="1"/>
        <v>4.2927742605777648E-2</v>
      </c>
    </row>
    <row r="58" spans="1:6" x14ac:dyDescent="0.25">
      <c r="A58" s="1">
        <v>43491</v>
      </c>
      <c r="B58">
        <v>3262.8</v>
      </c>
      <c r="C58" s="3">
        <v>43491</v>
      </c>
      <c r="D58" s="4">
        <v>3602.46</v>
      </c>
      <c r="E58" s="5">
        <f t="shared" si="0"/>
        <v>339.65999999999985</v>
      </c>
      <c r="F58" s="2">
        <f t="shared" si="1"/>
        <v>9.4285571526123768E-2</v>
      </c>
    </row>
    <row r="59" spans="1:6" x14ac:dyDescent="0.25">
      <c r="A59" s="1">
        <v>43492</v>
      </c>
      <c r="B59">
        <v>3659.82</v>
      </c>
      <c r="C59" s="3">
        <v>43492</v>
      </c>
      <c r="D59" s="4">
        <v>3583.97</v>
      </c>
      <c r="E59" s="5">
        <f t="shared" si="0"/>
        <v>75.850000000000364</v>
      </c>
      <c r="F59" s="2">
        <f t="shared" si="1"/>
        <v>2.1163681615638627E-2</v>
      </c>
    </row>
    <row r="60" spans="1:6" x14ac:dyDescent="0.25">
      <c r="A60" s="1">
        <v>43493</v>
      </c>
      <c r="B60">
        <v>3660.11</v>
      </c>
      <c r="C60" s="3">
        <v>43493</v>
      </c>
      <c r="D60" s="4">
        <v>3470.45</v>
      </c>
      <c r="E60" s="5">
        <f t="shared" si="0"/>
        <v>189.66000000000031</v>
      </c>
      <c r="F60" s="2">
        <f t="shared" si="1"/>
        <v>5.464997334639609E-2</v>
      </c>
    </row>
    <row r="61" spans="1:6" x14ac:dyDescent="0.25">
      <c r="A61" s="1">
        <v>43494</v>
      </c>
      <c r="B61">
        <v>3537.06</v>
      </c>
      <c r="C61" s="3">
        <v>43494</v>
      </c>
      <c r="D61" s="4">
        <v>3448.12</v>
      </c>
      <c r="E61" s="5">
        <f t="shared" si="0"/>
        <v>88.940000000000055</v>
      </c>
      <c r="F61" s="2">
        <f t="shared" si="1"/>
        <v>2.5793765878217714E-2</v>
      </c>
    </row>
    <row r="62" spans="1:6" x14ac:dyDescent="0.25">
      <c r="A62" s="1">
        <v>43495</v>
      </c>
      <c r="B62">
        <v>3838.27</v>
      </c>
      <c r="C62" s="3">
        <v>43495</v>
      </c>
      <c r="D62" s="4">
        <v>3486.18</v>
      </c>
      <c r="E62" s="5">
        <f t="shared" si="0"/>
        <v>352.09000000000015</v>
      </c>
      <c r="F62" s="2">
        <f t="shared" si="1"/>
        <v>0.10099593251065642</v>
      </c>
    </row>
    <row r="63" spans="1:6" x14ac:dyDescent="0.25">
      <c r="A63" s="1">
        <v>43496</v>
      </c>
      <c r="B63">
        <v>3319.32</v>
      </c>
      <c r="C63" s="3">
        <v>43496</v>
      </c>
      <c r="D63" s="4">
        <v>3457.79</v>
      </c>
      <c r="E63" s="5">
        <f t="shared" si="0"/>
        <v>138.4699999999998</v>
      </c>
      <c r="F63" s="2">
        <f t="shared" si="1"/>
        <v>4.0045809606714056E-2</v>
      </c>
    </row>
    <row r="64" spans="1:6" x14ac:dyDescent="0.25">
      <c r="A64" s="1">
        <v>43497</v>
      </c>
      <c r="B64">
        <v>3102.35</v>
      </c>
      <c r="C64" s="3">
        <v>43497</v>
      </c>
      <c r="D64" s="4">
        <v>3487.95</v>
      </c>
      <c r="E64" s="5">
        <f t="shared" si="0"/>
        <v>385.59999999999991</v>
      </c>
      <c r="F64" s="2">
        <f t="shared" si="1"/>
        <v>0.11055204346392578</v>
      </c>
    </row>
    <row r="65" spans="1:6" x14ac:dyDescent="0.25">
      <c r="A65" s="1">
        <v>43498</v>
      </c>
      <c r="B65">
        <v>3582.94</v>
      </c>
      <c r="C65" s="3">
        <v>43498</v>
      </c>
      <c r="D65" s="4">
        <v>3521.06</v>
      </c>
      <c r="E65" s="5">
        <f t="shared" si="0"/>
        <v>61.880000000000109</v>
      </c>
      <c r="F65" s="2">
        <f t="shared" si="1"/>
        <v>1.7574253207840854E-2</v>
      </c>
    </row>
    <row r="66" spans="1:6" x14ac:dyDescent="0.25">
      <c r="A66" s="1">
        <v>43499</v>
      </c>
      <c r="B66">
        <v>3625.57</v>
      </c>
      <c r="C66" s="3">
        <v>43499</v>
      </c>
      <c r="D66" s="4">
        <v>3464.01</v>
      </c>
      <c r="E66" s="5">
        <f t="shared" si="0"/>
        <v>161.55999999999995</v>
      </c>
      <c r="F66" s="2">
        <f t="shared" si="1"/>
        <v>4.6639588222897724E-2</v>
      </c>
    </row>
    <row r="67" spans="1:6" x14ac:dyDescent="0.25">
      <c r="A67" s="1">
        <v>43500</v>
      </c>
      <c r="B67">
        <v>3498.7</v>
      </c>
      <c r="C67" s="3">
        <v>43500</v>
      </c>
      <c r="D67" s="4">
        <v>3459.15</v>
      </c>
      <c r="E67" s="5">
        <f t="shared" ref="E67:E114" si="2">ABS(D67-B67)</f>
        <v>39.549999999999727</v>
      </c>
      <c r="F67" s="2">
        <f t="shared" ref="F67:F114" si="3">ABS(E67/D67)</f>
        <v>1.1433444632351799E-2</v>
      </c>
    </row>
    <row r="68" spans="1:6" x14ac:dyDescent="0.25">
      <c r="A68" s="1">
        <v>43501</v>
      </c>
      <c r="B68">
        <v>3485.74</v>
      </c>
      <c r="C68" s="3">
        <v>43501</v>
      </c>
      <c r="D68" s="4">
        <v>3466.36</v>
      </c>
      <c r="E68" s="5">
        <f t="shared" si="2"/>
        <v>19.379999999999654</v>
      </c>
      <c r="F68" s="2">
        <f t="shared" si="3"/>
        <v>5.590879193159295E-3</v>
      </c>
    </row>
    <row r="69" spans="1:6" x14ac:dyDescent="0.25">
      <c r="A69" s="1">
        <v>43502</v>
      </c>
      <c r="B69">
        <v>3114.6</v>
      </c>
      <c r="C69" s="3">
        <v>43502</v>
      </c>
      <c r="D69" s="4">
        <v>3413.77</v>
      </c>
      <c r="E69" s="5">
        <f t="shared" si="2"/>
        <v>299.17000000000007</v>
      </c>
      <c r="F69" s="2">
        <f t="shared" si="3"/>
        <v>8.7636249659467411E-2</v>
      </c>
    </row>
    <row r="70" spans="1:6" x14ac:dyDescent="0.25">
      <c r="A70" s="1">
        <v>43503</v>
      </c>
      <c r="B70">
        <v>2849.24</v>
      </c>
      <c r="C70" s="3">
        <v>43503</v>
      </c>
      <c r="D70" s="4">
        <v>3399.47</v>
      </c>
      <c r="E70" s="5">
        <f t="shared" si="2"/>
        <v>550.23</v>
      </c>
      <c r="F70" s="2">
        <f t="shared" si="3"/>
        <v>0.16185758368216224</v>
      </c>
    </row>
    <row r="71" spans="1:6" x14ac:dyDescent="0.25">
      <c r="A71" s="1">
        <v>43504</v>
      </c>
      <c r="B71">
        <v>3171.69</v>
      </c>
      <c r="C71" s="3">
        <v>43504</v>
      </c>
      <c r="D71" s="4">
        <v>3666.78</v>
      </c>
      <c r="E71" s="5">
        <f t="shared" si="2"/>
        <v>495.09000000000015</v>
      </c>
      <c r="F71" s="2">
        <f t="shared" si="3"/>
        <v>0.13502037209758974</v>
      </c>
    </row>
    <row r="72" spans="1:6" x14ac:dyDescent="0.25">
      <c r="A72" s="1">
        <v>43505</v>
      </c>
      <c r="B72">
        <v>3371.94</v>
      </c>
      <c r="C72" s="3">
        <v>43505</v>
      </c>
      <c r="D72" s="4">
        <v>3671.2</v>
      </c>
      <c r="E72" s="5">
        <f t="shared" si="2"/>
        <v>299.25999999999976</v>
      </c>
      <c r="F72" s="2">
        <f t="shared" si="3"/>
        <v>8.1515580736543844E-2</v>
      </c>
    </row>
    <row r="73" spans="1:6" x14ac:dyDescent="0.25">
      <c r="A73" s="1">
        <v>43506</v>
      </c>
      <c r="B73">
        <v>3581.42</v>
      </c>
      <c r="C73" s="3">
        <v>43506</v>
      </c>
      <c r="D73" s="4">
        <v>3690.19</v>
      </c>
      <c r="E73" s="5">
        <f t="shared" si="2"/>
        <v>108.76999999999998</v>
      </c>
      <c r="F73" s="2">
        <f t="shared" si="3"/>
        <v>2.947544706370132E-2</v>
      </c>
    </row>
    <row r="74" spans="1:6" x14ac:dyDescent="0.25">
      <c r="A74" s="1">
        <v>43507</v>
      </c>
      <c r="B74">
        <v>3651.11</v>
      </c>
      <c r="C74" s="3">
        <v>43507</v>
      </c>
      <c r="D74" s="4">
        <v>3648.43</v>
      </c>
      <c r="E74" s="5">
        <f t="shared" si="2"/>
        <v>2.680000000000291</v>
      </c>
      <c r="F74" s="2">
        <f t="shared" si="3"/>
        <v>7.3456253785882998E-4</v>
      </c>
    </row>
    <row r="75" spans="1:6" x14ac:dyDescent="0.25">
      <c r="A75" s="1">
        <v>43508</v>
      </c>
      <c r="B75">
        <v>4213.54</v>
      </c>
      <c r="C75" s="3">
        <v>43508</v>
      </c>
      <c r="D75" s="4">
        <v>3653.53</v>
      </c>
      <c r="E75" s="5">
        <f t="shared" si="2"/>
        <v>560.00999999999976</v>
      </c>
      <c r="F75" s="2">
        <f t="shared" si="3"/>
        <v>0.15327915741762069</v>
      </c>
    </row>
    <row r="76" spans="1:6" x14ac:dyDescent="0.25">
      <c r="A76" s="1">
        <v>43509</v>
      </c>
      <c r="B76">
        <v>3526.33</v>
      </c>
      <c r="C76" s="3">
        <v>43509</v>
      </c>
      <c r="D76" s="4">
        <v>3632.07</v>
      </c>
      <c r="E76" s="5">
        <f t="shared" si="2"/>
        <v>105.74000000000024</v>
      </c>
      <c r="F76" s="2">
        <f t="shared" si="3"/>
        <v>2.9112875027188418E-2</v>
      </c>
    </row>
    <row r="77" spans="1:6" x14ac:dyDescent="0.25">
      <c r="A77" s="1">
        <v>43510</v>
      </c>
      <c r="B77">
        <v>3926.87</v>
      </c>
      <c r="C77" s="3">
        <v>43510</v>
      </c>
      <c r="D77" s="4">
        <v>3616.88</v>
      </c>
      <c r="E77" s="5">
        <f t="shared" si="2"/>
        <v>309.98999999999978</v>
      </c>
      <c r="F77" s="2">
        <f t="shared" si="3"/>
        <v>8.5706465240759935E-2</v>
      </c>
    </row>
    <row r="78" spans="1:6" x14ac:dyDescent="0.25">
      <c r="A78" s="1">
        <v>43511</v>
      </c>
      <c r="B78">
        <v>4113.5200000000004</v>
      </c>
      <c r="C78" s="3">
        <v>43511</v>
      </c>
      <c r="D78" s="4">
        <v>3620.81</v>
      </c>
      <c r="E78" s="5">
        <f t="shared" si="2"/>
        <v>492.71000000000049</v>
      </c>
      <c r="F78" s="2">
        <f t="shared" si="3"/>
        <v>0.13607728657399878</v>
      </c>
    </row>
    <row r="79" spans="1:6" x14ac:dyDescent="0.25">
      <c r="A79" s="1">
        <v>43512</v>
      </c>
      <c r="B79">
        <v>3506.43</v>
      </c>
      <c r="C79" s="3">
        <v>43512</v>
      </c>
      <c r="D79" s="4">
        <v>3629.79</v>
      </c>
      <c r="E79" s="5">
        <f t="shared" si="2"/>
        <v>123.36000000000013</v>
      </c>
      <c r="F79" s="2">
        <f t="shared" si="3"/>
        <v>3.3985437174051426E-2</v>
      </c>
    </row>
    <row r="80" spans="1:6" x14ac:dyDescent="0.25">
      <c r="A80" s="1">
        <v>43513</v>
      </c>
      <c r="B80">
        <v>3127.31</v>
      </c>
      <c r="C80" s="3">
        <v>43513</v>
      </c>
      <c r="D80" s="4">
        <v>3673.84</v>
      </c>
      <c r="E80" s="5">
        <f t="shared" si="2"/>
        <v>546.5300000000002</v>
      </c>
      <c r="F80" s="2">
        <f t="shared" si="3"/>
        <v>0.14876260261742486</v>
      </c>
    </row>
    <row r="81" spans="1:6" x14ac:dyDescent="0.25">
      <c r="A81" s="1">
        <v>43514</v>
      </c>
      <c r="B81">
        <v>3650.49</v>
      </c>
      <c r="C81" s="3">
        <v>43514</v>
      </c>
      <c r="D81" s="4">
        <v>3915.71</v>
      </c>
      <c r="E81" s="5">
        <f t="shared" si="2"/>
        <v>265.22000000000025</v>
      </c>
      <c r="F81" s="2">
        <f t="shared" si="3"/>
        <v>6.7732288652632672E-2</v>
      </c>
    </row>
    <row r="82" spans="1:6" x14ac:dyDescent="0.25">
      <c r="A82" s="1">
        <v>43515</v>
      </c>
      <c r="B82">
        <v>3934.33</v>
      </c>
      <c r="C82" s="3">
        <v>43515</v>
      </c>
      <c r="D82" s="4">
        <v>3947.09</v>
      </c>
      <c r="E82" s="5">
        <f t="shared" si="2"/>
        <v>12.760000000000218</v>
      </c>
      <c r="F82" s="2">
        <f t="shared" si="3"/>
        <v>3.2327613507673295E-3</v>
      </c>
    </row>
    <row r="83" spans="1:6" x14ac:dyDescent="0.25">
      <c r="A83" s="1">
        <v>43516</v>
      </c>
      <c r="B83">
        <v>4431.42</v>
      </c>
      <c r="C83" s="3">
        <v>43516</v>
      </c>
      <c r="D83" s="4">
        <v>3999.82</v>
      </c>
      <c r="E83" s="5">
        <f t="shared" si="2"/>
        <v>431.59999999999991</v>
      </c>
      <c r="F83" s="2">
        <f t="shared" si="3"/>
        <v>0.1079048557185073</v>
      </c>
    </row>
    <row r="84" spans="1:6" x14ac:dyDescent="0.25">
      <c r="A84" s="1">
        <v>43517</v>
      </c>
      <c r="B84">
        <v>4658.12</v>
      </c>
      <c r="C84" s="3">
        <v>43517</v>
      </c>
      <c r="D84" s="4">
        <v>3954.12</v>
      </c>
      <c r="E84" s="5">
        <f t="shared" si="2"/>
        <v>704</v>
      </c>
      <c r="F84" s="2">
        <f t="shared" si="3"/>
        <v>0.17804214338462163</v>
      </c>
    </row>
    <row r="85" spans="1:6" x14ac:dyDescent="0.25">
      <c r="A85" s="1">
        <v>43518</v>
      </c>
      <c r="B85">
        <v>3585.19</v>
      </c>
      <c r="C85" s="3">
        <v>43518</v>
      </c>
      <c r="D85" s="4">
        <v>4005.53</v>
      </c>
      <c r="E85" s="5">
        <f t="shared" si="2"/>
        <v>420.34000000000015</v>
      </c>
      <c r="F85" s="2">
        <f t="shared" si="3"/>
        <v>0.10493992055982607</v>
      </c>
    </row>
    <row r="86" spans="1:6" x14ac:dyDescent="0.25">
      <c r="A86" s="1">
        <v>43519</v>
      </c>
      <c r="B86">
        <v>4058.57</v>
      </c>
      <c r="C86" s="3">
        <v>43519</v>
      </c>
      <c r="D86" s="4">
        <v>4142.53</v>
      </c>
      <c r="E86" s="5">
        <f t="shared" si="2"/>
        <v>83.959999999999582</v>
      </c>
      <c r="F86" s="2">
        <f t="shared" si="3"/>
        <v>2.0267807354442717E-2</v>
      </c>
    </row>
    <row r="87" spans="1:6" x14ac:dyDescent="0.25">
      <c r="A87" s="1">
        <v>43520</v>
      </c>
      <c r="B87">
        <v>4214.5</v>
      </c>
      <c r="C87" s="3">
        <v>43520</v>
      </c>
      <c r="D87" s="4">
        <v>3810.43</v>
      </c>
      <c r="E87" s="5">
        <f t="shared" si="2"/>
        <v>404.07000000000016</v>
      </c>
      <c r="F87" s="2">
        <f t="shared" si="3"/>
        <v>0.10604314998569719</v>
      </c>
    </row>
    <row r="88" spans="1:6" x14ac:dyDescent="0.25">
      <c r="A88" s="1">
        <v>43521</v>
      </c>
      <c r="B88">
        <v>4002.66</v>
      </c>
      <c r="C88" s="3">
        <v>43521</v>
      </c>
      <c r="D88" s="4">
        <v>3882.7</v>
      </c>
      <c r="E88" s="5">
        <f t="shared" si="2"/>
        <v>119.96000000000004</v>
      </c>
      <c r="F88" s="2">
        <f t="shared" si="3"/>
        <v>3.089602596131559E-2</v>
      </c>
    </row>
    <row r="89" spans="1:6" x14ac:dyDescent="0.25">
      <c r="A89" s="1">
        <v>43522</v>
      </c>
      <c r="B89">
        <v>3608.97</v>
      </c>
      <c r="C89" s="3">
        <v>43522</v>
      </c>
      <c r="D89" s="4">
        <v>3854.36</v>
      </c>
      <c r="E89" s="5">
        <f t="shared" si="2"/>
        <v>245.39000000000033</v>
      </c>
      <c r="F89" s="2">
        <f t="shared" si="3"/>
        <v>6.3665563154453736E-2</v>
      </c>
    </row>
    <row r="90" spans="1:6" x14ac:dyDescent="0.25">
      <c r="A90" s="1">
        <v>43523</v>
      </c>
      <c r="B90">
        <v>4122.7299999999996</v>
      </c>
      <c r="C90" s="3">
        <v>43523</v>
      </c>
      <c r="D90" s="4">
        <v>3851.05</v>
      </c>
      <c r="E90" s="5">
        <f t="shared" si="2"/>
        <v>271.67999999999938</v>
      </c>
      <c r="F90" s="2">
        <f t="shared" si="3"/>
        <v>7.0546993677048947E-2</v>
      </c>
    </row>
    <row r="91" spans="1:6" x14ac:dyDescent="0.25">
      <c r="A91" s="1">
        <v>43524</v>
      </c>
      <c r="B91">
        <v>3817.06</v>
      </c>
      <c r="C91" s="3">
        <v>43524</v>
      </c>
      <c r="D91" s="4">
        <v>3854.79</v>
      </c>
      <c r="E91" s="5">
        <f t="shared" si="2"/>
        <v>37.730000000000018</v>
      </c>
      <c r="F91" s="2">
        <f t="shared" si="3"/>
        <v>9.7878224235302107E-3</v>
      </c>
    </row>
    <row r="92" spans="1:6" x14ac:dyDescent="0.25">
      <c r="A92" s="1">
        <v>43525</v>
      </c>
      <c r="B92">
        <v>3657.18</v>
      </c>
      <c r="C92" s="3">
        <v>43525</v>
      </c>
      <c r="D92" s="4">
        <v>3859.58</v>
      </c>
      <c r="E92" s="5">
        <f t="shared" si="2"/>
        <v>202.40000000000009</v>
      </c>
      <c r="F92" s="2">
        <f t="shared" si="3"/>
        <v>5.2440939169546973E-2</v>
      </c>
    </row>
    <row r="93" spans="1:6" x14ac:dyDescent="0.25">
      <c r="A93" s="1">
        <v>43526</v>
      </c>
      <c r="B93">
        <v>4199.76</v>
      </c>
      <c r="C93" s="3">
        <v>43526</v>
      </c>
      <c r="D93" s="4">
        <v>3864.42</v>
      </c>
      <c r="E93" s="5">
        <f t="shared" si="2"/>
        <v>335.34000000000015</v>
      </c>
      <c r="F93" s="2">
        <f t="shared" si="3"/>
        <v>8.6776282081140285E-2</v>
      </c>
    </row>
    <row r="94" spans="1:6" x14ac:dyDescent="0.25">
      <c r="A94" s="1">
        <v>43527</v>
      </c>
      <c r="B94">
        <v>3856.95</v>
      </c>
      <c r="C94" s="3">
        <v>43527</v>
      </c>
      <c r="D94" s="4">
        <v>3847.18</v>
      </c>
      <c r="E94" s="5">
        <f t="shared" si="2"/>
        <v>9.7699999999999818</v>
      </c>
      <c r="F94" s="2">
        <f t="shared" si="3"/>
        <v>2.5395224554088922E-3</v>
      </c>
    </row>
    <row r="95" spans="1:6" x14ac:dyDescent="0.25">
      <c r="A95" s="1">
        <v>43528</v>
      </c>
      <c r="B95">
        <v>4056.19</v>
      </c>
      <c r="C95" s="3">
        <v>43528</v>
      </c>
      <c r="D95" s="4">
        <v>3761.56</v>
      </c>
      <c r="E95" s="5">
        <f t="shared" si="2"/>
        <v>294.63000000000011</v>
      </c>
      <c r="F95" s="2">
        <f t="shared" si="3"/>
        <v>7.8326545369474393E-2</v>
      </c>
    </row>
    <row r="96" spans="1:6" x14ac:dyDescent="0.25">
      <c r="A96" s="1">
        <v>43529</v>
      </c>
      <c r="B96">
        <v>3762.64</v>
      </c>
      <c r="C96" s="3">
        <v>43529</v>
      </c>
      <c r="D96" s="4">
        <v>3896.38</v>
      </c>
      <c r="E96" s="5">
        <f t="shared" si="2"/>
        <v>133.74000000000024</v>
      </c>
      <c r="F96" s="2">
        <f t="shared" si="3"/>
        <v>3.4324167560658925E-2</v>
      </c>
    </row>
    <row r="97" spans="1:6" x14ac:dyDescent="0.25">
      <c r="A97" s="1">
        <v>43530</v>
      </c>
      <c r="B97">
        <v>4188.22</v>
      </c>
      <c r="C97" s="3">
        <v>43530</v>
      </c>
      <c r="D97" s="4">
        <v>3903.94</v>
      </c>
      <c r="E97" s="5">
        <f t="shared" si="2"/>
        <v>284.2800000000002</v>
      </c>
      <c r="F97" s="2">
        <f t="shared" si="3"/>
        <v>7.2818742091323177E-2</v>
      </c>
    </row>
    <row r="98" spans="1:6" x14ac:dyDescent="0.25">
      <c r="A98" s="1">
        <v>43531</v>
      </c>
      <c r="B98">
        <v>4031.96</v>
      </c>
      <c r="C98" s="3">
        <v>43531</v>
      </c>
      <c r="D98" s="4">
        <v>3911.48</v>
      </c>
      <c r="E98" s="5">
        <f t="shared" si="2"/>
        <v>120.48000000000002</v>
      </c>
      <c r="F98" s="2">
        <f t="shared" si="3"/>
        <v>3.080164029983536E-2</v>
      </c>
    </row>
    <row r="99" spans="1:6" x14ac:dyDescent="0.25">
      <c r="A99" s="1">
        <v>43532</v>
      </c>
      <c r="B99">
        <v>3907.57</v>
      </c>
      <c r="C99" s="3">
        <v>43532</v>
      </c>
      <c r="D99" s="4">
        <v>3901.13</v>
      </c>
      <c r="E99" s="5">
        <f t="shared" si="2"/>
        <v>6.4400000000000546</v>
      </c>
      <c r="F99" s="2">
        <f t="shared" si="3"/>
        <v>1.6508037414800466E-3</v>
      </c>
    </row>
    <row r="100" spans="1:6" x14ac:dyDescent="0.25">
      <c r="A100" s="1">
        <v>43533</v>
      </c>
      <c r="B100">
        <v>3971.68</v>
      </c>
      <c r="C100" s="3">
        <v>43533</v>
      </c>
      <c r="D100" s="4">
        <v>3963.31</v>
      </c>
      <c r="E100" s="5">
        <f t="shared" si="2"/>
        <v>8.3699999999998909</v>
      </c>
      <c r="F100" s="2">
        <f t="shared" si="3"/>
        <v>2.1118711380134006E-3</v>
      </c>
    </row>
    <row r="101" spans="1:6" x14ac:dyDescent="0.25">
      <c r="A101" s="1">
        <v>43534</v>
      </c>
      <c r="B101">
        <v>3862.02</v>
      </c>
      <c r="C101" s="3">
        <v>43534</v>
      </c>
      <c r="D101" s="4">
        <v>3951.6</v>
      </c>
      <c r="E101" s="5">
        <f t="shared" si="2"/>
        <v>89.579999999999927</v>
      </c>
      <c r="F101" s="2">
        <f t="shared" si="3"/>
        <v>2.2669298511995124E-2</v>
      </c>
    </row>
    <row r="102" spans="1:6" x14ac:dyDescent="0.25">
      <c r="A102" s="1">
        <v>43535</v>
      </c>
      <c r="B102">
        <v>3920.66</v>
      </c>
      <c r="C102" s="3">
        <v>43535</v>
      </c>
      <c r="D102" s="4">
        <v>3905.23</v>
      </c>
      <c r="E102" s="5">
        <f t="shared" si="2"/>
        <v>15.429999999999836</v>
      </c>
      <c r="F102" s="2">
        <f t="shared" si="3"/>
        <v>3.9511117142907934E-3</v>
      </c>
    </row>
    <row r="103" spans="1:6" x14ac:dyDescent="0.25">
      <c r="A103" s="1">
        <v>43536</v>
      </c>
      <c r="B103">
        <v>3876.69</v>
      </c>
      <c r="C103" s="3">
        <v>43536</v>
      </c>
      <c r="D103" s="4">
        <v>3909.16</v>
      </c>
      <c r="E103" s="5">
        <f t="shared" si="2"/>
        <v>32.4699999999998</v>
      </c>
      <c r="F103" s="2">
        <f t="shared" si="3"/>
        <v>8.3061322637087761E-3</v>
      </c>
    </row>
    <row r="104" spans="1:6" x14ac:dyDescent="0.25">
      <c r="A104" s="1">
        <v>43537</v>
      </c>
      <c r="B104">
        <v>3969.41</v>
      </c>
      <c r="C104" s="3">
        <v>43537</v>
      </c>
      <c r="D104" s="4">
        <v>3906.72</v>
      </c>
      <c r="E104" s="5">
        <f t="shared" si="2"/>
        <v>62.690000000000055</v>
      </c>
      <c r="F104" s="2">
        <f t="shared" si="3"/>
        <v>1.6046709259941859E-2</v>
      </c>
    </row>
    <row r="105" spans="1:6" x14ac:dyDescent="0.25">
      <c r="A105" s="1">
        <v>43538</v>
      </c>
      <c r="B105">
        <v>3702.96</v>
      </c>
      <c r="C105" s="3">
        <v>43538</v>
      </c>
      <c r="D105" s="4">
        <v>3924.37</v>
      </c>
      <c r="E105" s="5">
        <f t="shared" si="2"/>
        <v>221.40999999999985</v>
      </c>
      <c r="F105" s="2">
        <f t="shared" si="3"/>
        <v>5.6419246910969112E-2</v>
      </c>
    </row>
    <row r="106" spans="1:6" x14ac:dyDescent="0.25">
      <c r="A106" s="1">
        <v>43539</v>
      </c>
      <c r="B106">
        <v>3721.67</v>
      </c>
      <c r="C106" s="3">
        <v>43539</v>
      </c>
      <c r="D106" s="4">
        <v>3960.91</v>
      </c>
      <c r="E106" s="5">
        <f t="shared" si="2"/>
        <v>239.23999999999978</v>
      </c>
      <c r="F106" s="2">
        <f t="shared" si="3"/>
        <v>6.040026155605651E-2</v>
      </c>
    </row>
    <row r="107" spans="1:6" x14ac:dyDescent="0.25">
      <c r="A107" s="1">
        <v>43540</v>
      </c>
      <c r="B107">
        <v>3515.11</v>
      </c>
      <c r="C107" s="3">
        <v>43540</v>
      </c>
      <c r="D107" s="4">
        <v>4048.73</v>
      </c>
      <c r="E107" s="5">
        <f t="shared" si="2"/>
        <v>533.61999999999989</v>
      </c>
      <c r="F107" s="2">
        <f t="shared" si="3"/>
        <v>0.13179935436544296</v>
      </c>
    </row>
    <row r="108" spans="1:6" x14ac:dyDescent="0.25">
      <c r="A108" s="1">
        <v>43541</v>
      </c>
      <c r="B108">
        <v>3768.75</v>
      </c>
      <c r="C108" s="3">
        <v>43541</v>
      </c>
      <c r="D108" s="4">
        <v>4025.23</v>
      </c>
      <c r="E108" s="5">
        <f t="shared" si="2"/>
        <v>256.48</v>
      </c>
      <c r="F108" s="2">
        <f t="shared" si="3"/>
        <v>6.3718098096257864E-2</v>
      </c>
    </row>
    <row r="109" spans="1:6" x14ac:dyDescent="0.25">
      <c r="A109" s="1">
        <v>43542</v>
      </c>
      <c r="B109">
        <v>3791.55</v>
      </c>
      <c r="C109" s="3">
        <v>43542</v>
      </c>
      <c r="D109" s="4">
        <v>4032.51</v>
      </c>
      <c r="E109" s="5">
        <f t="shared" si="2"/>
        <v>240.96000000000004</v>
      </c>
      <c r="F109" s="2">
        <f t="shared" si="3"/>
        <v>5.9754346548427657E-2</v>
      </c>
    </row>
    <row r="110" spans="1:6" x14ac:dyDescent="0.25">
      <c r="A110" s="1">
        <v>43543</v>
      </c>
      <c r="B110">
        <v>3460.91</v>
      </c>
      <c r="C110" s="3">
        <v>43543</v>
      </c>
      <c r="D110" s="4">
        <v>4071.19</v>
      </c>
      <c r="E110" s="5">
        <f t="shared" si="2"/>
        <v>610.2800000000002</v>
      </c>
      <c r="F110" s="2">
        <f t="shared" si="3"/>
        <v>0.14990211707142143</v>
      </c>
    </row>
    <row r="111" spans="1:6" x14ac:dyDescent="0.25">
      <c r="A111" s="1">
        <v>43544</v>
      </c>
      <c r="B111">
        <v>3741.49</v>
      </c>
      <c r="C111" s="3">
        <v>43544</v>
      </c>
      <c r="D111" s="4">
        <v>4087.48</v>
      </c>
      <c r="E111" s="5">
        <f t="shared" si="2"/>
        <v>345.99000000000024</v>
      </c>
      <c r="F111" s="2">
        <f t="shared" si="3"/>
        <v>8.4646285731061741E-2</v>
      </c>
    </row>
    <row r="112" spans="1:6" x14ac:dyDescent="0.25">
      <c r="A112" s="1">
        <v>43545</v>
      </c>
      <c r="B112">
        <v>4174.4799999999996</v>
      </c>
      <c r="C112" s="3">
        <v>43545</v>
      </c>
      <c r="D112" s="4">
        <v>4029.33</v>
      </c>
      <c r="E112" s="5">
        <f t="shared" si="2"/>
        <v>145.14999999999964</v>
      </c>
      <c r="F112" s="2">
        <f t="shared" si="3"/>
        <v>3.60233587221696E-2</v>
      </c>
    </row>
    <row r="113" spans="1:6" x14ac:dyDescent="0.25">
      <c r="A113" s="1">
        <v>43546</v>
      </c>
      <c r="B113">
        <v>3788.89</v>
      </c>
      <c r="C113" s="3">
        <v>43546</v>
      </c>
      <c r="D113" s="4">
        <v>4023.97</v>
      </c>
      <c r="E113" s="5">
        <f t="shared" si="2"/>
        <v>235.07999999999993</v>
      </c>
      <c r="F113" s="2">
        <f t="shared" si="3"/>
        <v>5.8419918637564378E-2</v>
      </c>
    </row>
    <row r="114" spans="1:6" x14ac:dyDescent="0.25">
      <c r="A114" s="1">
        <v>43547</v>
      </c>
      <c r="B114">
        <v>3929.14</v>
      </c>
      <c r="C114" s="3">
        <v>43547</v>
      </c>
      <c r="D114" s="4">
        <v>4035.83</v>
      </c>
      <c r="E114" s="5">
        <f t="shared" si="2"/>
        <v>106.69000000000005</v>
      </c>
      <c r="F114" s="2">
        <f t="shared" si="3"/>
        <v>2.6435702197565324E-2</v>
      </c>
    </row>
    <row r="115" spans="1:6" x14ac:dyDescent="0.25">
      <c r="F115" s="2"/>
    </row>
    <row r="116" spans="1:6" x14ac:dyDescent="0.25">
      <c r="E116" s="5">
        <f>AVERAGE(E2:E115)</f>
        <v>296.53761061946904</v>
      </c>
      <c r="F116" s="2">
        <f>AVERAGE(F2:F115)</f>
        <v>7.9055142306603043E-2</v>
      </c>
    </row>
    <row r="117" spans="1:6" x14ac:dyDescent="0.25">
      <c r="F117" s="6">
        <f>1-F116</f>
        <v>0.92094485769339696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test_submission2_lr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De,Achirangshu,ST LOUIS,GLOBE BS FC Accounting Operations</dc:creator>
  <cp:lastModifiedBy>usdeac</cp:lastModifiedBy>
  <dcterms:created xsi:type="dcterms:W3CDTF">2019-04-22T19:00:18Z</dcterms:created>
  <dcterms:modified xsi:type="dcterms:W3CDTF">2019-04-22T19:00:18Z</dcterms:modified>
</cp:coreProperties>
</file>