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 Tracker" sheetId="1" state="visible" r:id="rId3"/>
    <sheet name="Today's Reviews" sheetId="2" state="visible" r:id="rId4"/>
    <sheet name="Settings &amp; Interva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<sst xmlns="http://schemas.openxmlformats.org/spreadsheetml/2006/main" count="69" uniqueCount="66">
  <si>
    <t xml:space="preserve">SPACED REPETITION TRACKER</t>
  </si>
  <si>
    <t xml:space="preserve">How to use: 1) Add lessons in rows below  2) Enter first study date in column E  3) Mark reviews complete by entering date in review columns</t>
  </si>
  <si>
    <t xml:space="preserve">Category</t>
  </si>
  <si>
    <t xml:space="preserve">Sub-category</t>
  </si>
  <si>
    <t xml:space="preserve">Lesson Name</t>
  </si>
  <si>
    <t xml:space="preserve">Notes</t>
  </si>
  <si>
    <t xml:space="preserve">First Study (J0)</t>
  </si>
  <si>
    <t xml:space="preserve">J1 (+1d)</t>
  </si>
  <si>
    <t xml:space="preserve">J3 (+3d)</t>
  </si>
  <si>
    <t xml:space="preserve">J7 (+7d)</t>
  </si>
  <si>
    <t xml:space="preserve">J15 (+15d)</t>
  </si>
  <si>
    <t xml:space="preserve">J30 (+30d)</t>
  </si>
  <si>
    <t xml:space="preserve">J60 (+60d)</t>
  </si>
  <si>
    <t xml:space="preserve">J90 (+90d)</t>
  </si>
  <si>
    <t xml:space="preserve">Next Review</t>
  </si>
  <si>
    <t xml:space="preserve">Anatomy</t>
  </si>
  <si>
    <t xml:space="preserve">Cardiology</t>
  </si>
  <si>
    <t xml:space="preserve">Heart anatomy basics</t>
  </si>
  <si>
    <t xml:space="preserve">Chapter 1-3</t>
  </si>
  <si>
    <t xml:space="preserve">Microbiology</t>
  </si>
  <si>
    <t xml:space="preserve">Virology</t>
  </si>
  <si>
    <t xml:space="preserve">Viral structure</t>
  </si>
  <si>
    <t xml:space="preserve">Pharmacology</t>
  </si>
  <si>
    <t xml:space="preserve">CNS drugs</t>
  </si>
  <si>
    <t xml:space="preserve">Benzodiazepines</t>
  </si>
  <si>
    <t xml:space="preserve">Focus on mechanism</t>
  </si>
  <si>
    <t xml:space="preserve">📚 TODAY'S REVIEWS</t>
  </si>
  <si>
    <t xml:space="preserve">Date:</t>
  </si>
  <si>
    <t xml:space="preserve">REVIEW STATISTICS</t>
  </si>
  <si>
    <t xml:space="preserve">Overdue (needs immediate attention):</t>
  </si>
  <si>
    <t xml:space="preserve">Due today:</t>
  </si>
  <si>
    <t xml:space="preserve">Due within 7 days:</t>
  </si>
  <si>
    <t xml:space="preserve">Total active lessons:</t>
  </si>
  <si>
    <t xml:space="preserve">DAILY WORKFLOW:</t>
  </si>
  <si>
    <t xml:space="preserve">1. Check 'Overdue' and 'Due today' counts above</t>
  </si>
  <si>
    <t xml:space="preserve">2. Go to 'Review Tracker' sheet</t>
  </si>
  <si>
    <t xml:space="preserve">3. Find lessons where 'Next Review' date ≤ today</t>
  </si>
  <si>
    <t xml:space="preserve">4. Study the lesson</t>
  </si>
  <si>
    <t xml:space="preserve">5. Enter today's date in the current review column (J1, J3, J7, etc.)</t>
  </si>
  <si>
    <t xml:space="preserve">6. The next review date will automatically update!</t>
  </si>
  <si>
    <t xml:space="preserve">SPACED REPETITION SETTINGS</t>
  </si>
  <si>
    <t xml:space="preserve">Review Interval Presets</t>
  </si>
  <si>
    <t xml:space="preserve">Preset Type</t>
  </si>
  <si>
    <t xml:space="preserve">J0</t>
  </si>
  <si>
    <t xml:space="preserve">Intervals (days)</t>
  </si>
  <si>
    <t xml:space="preserve">Description</t>
  </si>
  <si>
    <t xml:space="preserve">Classic (Recommended)</t>
  </si>
  <si>
    <t xml:space="preserve">0</t>
  </si>
  <si>
    <t xml:space="preserve">1, 3, 7, 15, 30, 60, 90</t>
  </si>
  <si>
    <t xml:space="preserve">Standard scientifically-proven intervals</t>
  </si>
  <si>
    <t xml:space="preserve">Intensive</t>
  </si>
  <si>
    <t xml:space="preserve">1, 2, 5, 10, 20, 40, 80</t>
  </si>
  <si>
    <t xml:space="preserve">Faster pace for exams</t>
  </si>
  <si>
    <t xml:space="preserve">Relaxed</t>
  </si>
  <si>
    <t xml:space="preserve">2, 5, 14, 30, 90, 180</t>
  </si>
  <si>
    <t xml:space="preserve">Slower pace for long-term retention</t>
  </si>
  <si>
    <t xml:space="preserve">Quick Review</t>
  </si>
  <si>
    <t xml:space="preserve">1, 3, 10, 30</t>
  </si>
  <si>
    <t xml:space="preserve">For easy material</t>
  </si>
  <si>
    <t xml:space="preserve">TIPS FOR EFFECTIVE SPACED REPETITION:</t>
  </si>
  <si>
    <t xml:space="preserve">• Be consistent - try to review on the scheduled day</t>
  </si>
  <si>
    <t xml:space="preserve">• If you miss a day, don't worry - just mark it complete when you do review</t>
  </si>
  <si>
    <t xml:space="preserve">• The system adapts - it uses your actual completion date, not the scheduled date</t>
  </si>
  <si>
    <t xml:space="preserve">• Mark reviews complete by entering the date you actually studied</t>
  </si>
  <si>
    <t xml:space="preserve">• Focus on understanding, not just memorizing</t>
  </si>
  <si>
    <t xml:space="preserve">• Break large topics into smaller lessons for better retention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</si>
</sst>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color rgb="FFC00000"/>
      <name val="Cambria"/>
      <family val="0"/>
      <charset val="1"/>
    </font>
    <font>
      <b val="true"/>
      <sz val="12"/>
      <color rgb="FFFF6600"/>
      <name val="Cambria"/>
      <family val="0"/>
      <charset val="1"/>
    </font>
    <font>
      <b val="true"/>
      <sz val="12"/>
      <color rgb="FF0066CC"/>
      <name val="Cambria"/>
      <family val="0"/>
      <charset val="1"/>
    </font>
    <font>
      <b val="true"/>
      <u val="single"/>
      <sz val="12"/>
      <name val="Cambria"/>
      <family val="0"/>
      <charset val="1"/>
    </font>
    <font>
      <sz val="1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788"/>
        <bgColor rgb="FF366092"/>
      </patternFill>
    </fill>
    <fill>
      <patternFill patternType="solid">
        <fgColor rgb="FF366092"/>
        <bgColor rgb="FF1F4788"/>
      </patternFill>
    </fill>
    <fill>
      <patternFill patternType="solid">
        <fgColor rgb="FFC00000"/>
        <bgColor rgb="FF8000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5"/>
    <col collapsed="false" customWidth="true" hidden="false" outlineLevel="0" max="4" min="4" style="1" width="20"/>
    <col collapsed="false" customWidth="true" hidden="false" outlineLevel="0" max="5" min="5" style="1" width="13"/>
    <col collapsed="false" customWidth="true" hidden="false" outlineLevel="0" max="12" min="6" style="1" width="12"/>
    <col collapsed="false" customWidth="true" hidden="false" outlineLevel="0" max="13" min="13" style="1" width="13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39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customFormat="false" ht="15" hidden="false" customHeight="true" outlineLevel="0" collapsed="false">
      <c r="A4" s="1" t="s">
        <v>15</v>
      </c>
      <c r="B4" s="1" t="s">
        <v>16</v>
      </c>
      <c r="C4" s="1" t="s">
        <v>17</v>
      </c>
      <c r="D4" s="1" t="s">
        <v>18</v>
      </c>
      <c r="E4" s="5" t="n">
        <v>46054</v>
      </c>
      <c r="F4" s="5" t="n">
        <f aca="false">IF(E4="","",E4+1)</f>
        <v>46055</v>
      </c>
      <c r="G4" s="5" t="n">
        <f aca="false">IF(OR(E4="",F4=""),"",MAX(E4,F4)+3)</f>
        <v>46058</v>
      </c>
      <c r="H4" s="5" t="n">
        <f aca="false">IF(OR(E4="",G4=""),"",MAX(E4,F4,G4)+7)</f>
        <v>46065</v>
      </c>
      <c r="I4" s="5" t="n">
        <f aca="false">IF(OR(E4="",H4=""),"",MAX(E4,F4,G4,H4)+15)</f>
        <v>46080</v>
      </c>
      <c r="J4" s="5" t="n">
        <f aca="false">IF(OR(E4="",I4=""),"",MAX(E4,F4,G4,H4,I4)+30)</f>
        <v>46110</v>
      </c>
      <c r="K4" s="5" t="n">
        <f aca="false">IF(OR(E4="",J4=""),"",MAX(E4,F4,G4,H4,I4,J4)+60)</f>
        <v>46170</v>
      </c>
      <c r="L4" s="5" t="n">
        <f aca="false">IF(OR(E4="",K4=""),"",MAX(E4,F4,G4,H4,I4,J4,K4)+90)</f>
        <v>46260</v>
      </c>
      <c r="M4" s="5" t="str">
        <f aca="false">IF(E4="","",
IF(F4="",F4,
IF(G4="",G4,
IF(H4="",H4,
IF(I4="",I4,
IF(J4="",J4,
IF(K4="",K4,
IF(L4="",L4,"Complete"))))))))</f>
        <v>Complete</v>
      </c>
    </row>
    <row r="5" customFormat="false" ht="15" hidden="false" customHeight="true" outlineLevel="0" collapsed="false">
      <c r="A5" s="1" t="s">
        <v>19</v>
      </c>
      <c r="B5" s="1" t="s">
        <v>20</v>
      </c>
      <c r="C5" s="1" t="s">
        <v>21</v>
      </c>
      <c r="E5" s="5" t="n">
        <v>46056</v>
      </c>
      <c r="F5" s="5" t="n">
        <f aca="false">IF(E5="","",E5+1)</f>
        <v>46057</v>
      </c>
      <c r="G5" s="5" t="n">
        <f aca="false">IF(OR(E5="",F5=""),"",MAX(E5,F5)+3)</f>
        <v>46060</v>
      </c>
      <c r="H5" s="5" t="n">
        <f aca="false">IF(OR(E5="",G5=""),"",MAX(E5,F5,G5)+7)</f>
        <v>46067</v>
      </c>
      <c r="I5" s="5" t="n">
        <f aca="false">IF(OR(E5="",H5=""),"",MAX(E5,F5,G5,H5)+15)</f>
        <v>46082</v>
      </c>
      <c r="J5" s="5" t="n">
        <f aca="false">IF(OR(E5="",I5=""),"",MAX(E5,F5,G5,H5,I5)+30)</f>
        <v>46112</v>
      </c>
      <c r="K5" s="5" t="n">
        <f aca="false">IF(OR(E5="",J5=""),"",MAX(E5,F5,G5,H5,I5,J5)+60)</f>
        <v>46172</v>
      </c>
      <c r="L5" s="5" t="n">
        <f aca="false">IF(OR(E5="",K5=""),"",MAX(E5,F5,G5,H5,I5,J5,K5)+90)</f>
        <v>46262</v>
      </c>
      <c r="M5" s="5" t="str">
        <f aca="false">IF(E5="","",
IF(F5="",F5,
IF(G5="",G5,
IF(H5="",H5,
IF(I5="",I5,
IF(J5="",J5,
IF(K5="",K5,
IF(L5="",L5,"Complete"))))))))</f>
        <v>Complete</v>
      </c>
    </row>
    <row r="6" customFormat="false" ht="15" hidden="false" customHeight="true" outlineLevel="0" collapsed="false">
      <c r="A6" s="1" t="s">
        <v>22</v>
      </c>
      <c r="B6" s="1" t="s">
        <v>23</v>
      </c>
      <c r="C6" s="1" t="s">
        <v>24</v>
      </c>
      <c r="D6" s="1" t="s">
        <v>25</v>
      </c>
      <c r="E6" s="5" t="n">
        <v>46058</v>
      </c>
      <c r="F6" s="5" t="n">
        <f aca="false">IF(E6="","",E6+1)</f>
        <v>46059</v>
      </c>
      <c r="G6" s="5" t="n">
        <f aca="false">IF(OR(E6="",F6=""),"",MAX(E6,F6)+3)</f>
        <v>46062</v>
      </c>
      <c r="H6" s="5" t="n">
        <f aca="false">IF(OR(E6="",G6=""),"",MAX(E6,F6,G6)+7)</f>
        <v>46069</v>
      </c>
      <c r="I6" s="5" t="n">
        <f aca="false">IF(OR(E6="",H6=""),"",MAX(E6,F6,G6,H6)+15)</f>
        <v>46084</v>
      </c>
      <c r="J6" s="5" t="n">
        <f aca="false">IF(OR(E6="",I6=""),"",MAX(E6,F6,G6,H6,I6)+30)</f>
        <v>46114</v>
      </c>
      <c r="K6" s="5" t="n">
        <f aca="false">IF(OR(E6="",J6=""),"",MAX(E6,F6,G6,H6,I6,J6)+60)</f>
        <v>46174</v>
      </c>
      <c r="L6" s="5" t="n">
        <f aca="false">IF(OR(E6="",K6=""),"",MAX(E6,F6,G6,H6,I6,J6,K6)+90)</f>
        <v>46264</v>
      </c>
      <c r="M6" s="5" t="str">
        <f aca="false">IF(E6="","",
IF(F6="",F6,
IF(G6="",G6,
IF(H6="",H6,
IF(I6="",I6,
IF(J6="",J6,
IF(K6="",K6,
IF(L6="",L6,"Complete"))))))))</f>
        <v>Complete</v>
      </c>
    </row>
    <row r="7" customFormat="false" ht="15" hidden="false" customHeight="true" outlineLevel="0" collapsed="false">
      <c r="E7" s="6"/>
      <c r="F7" s="5" t="str">
        <f aca="false">IF(E7="","",E7+1)</f>
        <v/>
      </c>
      <c r="G7" s="5" t="str">
        <f aca="false">IF(OR(E7="",F7=""),"",MAX(E7,F7)+3)</f>
        <v/>
      </c>
      <c r="H7" s="5" t="str">
        <f aca="false">IF(OR(E7="",G7=""),"",MAX(E7,F7,G7)+7)</f>
        <v/>
      </c>
      <c r="I7" s="5" t="str">
        <f aca="false">IF(OR(E7="",H7=""),"",MAX(E7,F7,G7,H7)+15)</f>
        <v/>
      </c>
      <c r="J7" s="5" t="str">
        <f aca="false">IF(OR(E7="",I7=""),"",MAX(E7,F7,G7,H7,I7)+30)</f>
        <v/>
      </c>
      <c r="K7" s="5" t="str">
        <f aca="false">IF(OR(E7="",J7=""),"",MAX(E7,F7,G7,H7,I7,J7)+60)</f>
        <v/>
      </c>
      <c r="L7" s="5" t="str">
        <f aca="false">IF(OR(E7="",K7=""),"",MAX(E7,F7,G7,H7,I7,J7,K7)+90)</f>
        <v/>
      </c>
      <c r="M7" s="5" t="str">
        <f aca="false">IF(E7="","",
IF(F7="",F7,
IF(G7="",G7,
IF(H7="",H7,
IF(I7="",I7,
IF(J7="",J7,
IF(K7="",K7,
IF(L7="",L7,"Complete"))))))))</f>
        <v/>
      </c>
    </row>
    <row r="8" customFormat="false" ht="15" hidden="false" customHeight="true" outlineLevel="0" collapsed="false">
      <c r="E8" s="6"/>
      <c r="F8" s="5" t="str">
        <f aca="false">IF(E8="","",E8+1)</f>
        <v/>
      </c>
      <c r="G8" s="5" t="str">
        <f aca="false">IF(OR(E8="",F8=""),"",MAX(E8,F8)+3)</f>
        <v/>
      </c>
      <c r="H8" s="5" t="str">
        <f aca="false">IF(OR(E8="",G8=""),"",MAX(E8,F8,G8)+7)</f>
        <v/>
      </c>
      <c r="I8" s="5" t="str">
        <f aca="false">IF(OR(E8="",H8=""),"",MAX(E8,F8,G8,H8)+15)</f>
        <v/>
      </c>
      <c r="J8" s="5" t="str">
        <f aca="false">IF(OR(E8="",I8=""),"",MAX(E8,F8,G8,H8,I8)+30)</f>
        <v/>
      </c>
      <c r="K8" s="5" t="str">
        <f aca="false">IF(OR(E8="",J8=""),"",MAX(E8,F8,G8,H8,I8,J8)+60)</f>
        <v/>
      </c>
      <c r="L8" s="5" t="str">
        <f aca="false">IF(OR(E8="",K8=""),"",MAX(E8,F8,G8,H8,I8,J8,K8)+90)</f>
        <v/>
      </c>
      <c r="M8" s="5" t="str">
        <f aca="false">IF(E8="","",
IF(F8="",F8,
IF(G8="",G8,
IF(H8="",H8,
IF(I8="",I8,
IF(J8="",J8,
IF(K8="",K8,
IF(L8="",L8,"Complete"))))))))</f>
        <v/>
      </c>
    </row>
    <row r="9" customFormat="false" ht="15" hidden="false" customHeight="true" outlineLevel="0" collapsed="false">
      <c r="E9" s="6"/>
      <c r="F9" s="5" t="str">
        <f aca="false">IF(E9="","",E9+1)</f>
        <v/>
      </c>
      <c r="G9" s="5" t="str">
        <f aca="false">IF(OR(E9="",F9=""),"",MAX(E9,F9)+3)</f>
        <v/>
      </c>
      <c r="H9" s="5" t="str">
        <f aca="false">IF(OR(E9="",G9=""),"",MAX(E9,F9,G9)+7)</f>
        <v/>
      </c>
      <c r="I9" s="5" t="str">
        <f aca="false">IF(OR(E9="",H9=""),"",MAX(E9,F9,G9,H9)+15)</f>
        <v/>
      </c>
      <c r="J9" s="5" t="str">
        <f aca="false">IF(OR(E9="",I9=""),"",MAX(E9,F9,G9,H9,I9)+30)</f>
        <v/>
      </c>
      <c r="K9" s="5" t="str">
        <f aca="false">IF(OR(E9="",J9=""),"",MAX(E9,F9,G9,H9,I9,J9)+60)</f>
        <v/>
      </c>
      <c r="L9" s="5" t="str">
        <f aca="false">IF(OR(E9="",K9=""),"",MAX(E9,F9,G9,H9,I9,J9,K9)+90)</f>
        <v/>
      </c>
      <c r="M9" s="5" t="str">
        <f aca="false">IF(E9="","",
IF(F9="",F9,
IF(G9="",G9,
IF(H9="",H9,
IF(I9="",I9,
IF(J9="",J9,
IF(K9="",K9,
IF(L9="",L9,"Complete"))))))))</f>
        <v/>
      </c>
    </row>
    <row r="10" customFormat="false" ht="15" hidden="false" customHeight="true" outlineLevel="0" collapsed="false">
      <c r="E10" s="6"/>
      <c r="F10" s="5" t="str">
        <f aca="false">IF(E10="","",E10+1)</f>
        <v/>
      </c>
      <c r="G10" s="5" t="str">
        <f aca="false">IF(OR(E10="",F10=""),"",MAX(E10,F10)+3)</f>
        <v/>
      </c>
      <c r="H10" s="5" t="str">
        <f aca="false">IF(OR(E10="",G10=""),"",MAX(E10,F10,G10)+7)</f>
        <v/>
      </c>
      <c r="I10" s="5" t="str">
        <f aca="false">IF(OR(E10="",H10=""),"",MAX(E10,F10,G10,H10)+15)</f>
        <v/>
      </c>
      <c r="J10" s="5" t="str">
        <f aca="false">IF(OR(E10="",I10=""),"",MAX(E10,F10,G10,H10,I10)+30)</f>
        <v/>
      </c>
      <c r="K10" s="5" t="str">
        <f aca="false">IF(OR(E10="",J10=""),"",MAX(E10,F10,G10,H10,I10,J10)+60)</f>
        <v/>
      </c>
      <c r="L10" s="5" t="str">
        <f aca="false">IF(OR(E10="",K10=""),"",MAX(E10,F10,G10,H10,I10,J10,K10)+90)</f>
        <v/>
      </c>
      <c r="M10" s="5" t="str">
        <f aca="false">IF(E10="","",
IF(F10="",F10,
IF(G10="",G10,
IF(H10="",H10,
IF(I10="",I10,
IF(J10="",J10,
IF(K10="",K10,
IF(L10="",L10,"Complete"))))))))</f>
        <v/>
      </c>
    </row>
    <row r="11" customFormat="false" ht="15" hidden="false" customHeight="true" outlineLevel="0" collapsed="false">
      <c r="E11" s="6"/>
      <c r="F11" s="5" t="str">
        <f aca="false">IF(E11="","",E11+1)</f>
        <v/>
      </c>
      <c r="G11" s="5" t="str">
        <f aca="false">IF(OR(E11="",F11=""),"",MAX(E11,F11)+3)</f>
        <v/>
      </c>
      <c r="H11" s="5" t="str">
        <f aca="false">IF(OR(E11="",G11=""),"",MAX(E11,F11,G11)+7)</f>
        <v/>
      </c>
      <c r="I11" s="5" t="str">
        <f aca="false">IF(OR(E11="",H11=""),"",MAX(E11,F11,G11,H11)+15)</f>
        <v/>
      </c>
      <c r="J11" s="5" t="str">
        <f aca="false">IF(OR(E11="",I11=""),"",MAX(E11,F11,G11,H11,I11)+30)</f>
        <v/>
      </c>
      <c r="K11" s="5" t="str">
        <f aca="false">IF(OR(E11="",J11=""),"",MAX(E11,F11,G11,H11,I11,J11)+60)</f>
        <v/>
      </c>
      <c r="L11" s="5" t="str">
        <f aca="false">IF(OR(E11="",K11=""),"",MAX(E11,F11,G11,H11,I11,J11,K11)+90)</f>
        <v/>
      </c>
      <c r="M11" s="5" t="str">
        <f aca="false">IF(E11="","",
IF(F11="",F11,
IF(G11="",G11,
IF(H11="",H11,
IF(I11="",I11,
IF(J11="",J11,
IF(K11="",K11,
IF(L11="",L11,"Complete"))))))))</f>
        <v/>
      </c>
    </row>
    <row r="12" customFormat="false" ht="15" hidden="false" customHeight="true" outlineLevel="0" collapsed="false">
      <c r="E12" s="6"/>
      <c r="F12" s="5" t="str">
        <f aca="false">IF(E12="","",E12+1)</f>
        <v/>
      </c>
      <c r="G12" s="5" t="str">
        <f aca="false">IF(OR(E12="",F12=""),"",MAX(E12,F12)+3)</f>
        <v/>
      </c>
      <c r="H12" s="5" t="str">
        <f aca="false">IF(OR(E12="",G12=""),"",MAX(E12,F12,G12)+7)</f>
        <v/>
      </c>
      <c r="I12" s="5" t="str">
        <f aca="false">IF(OR(E12="",H12=""),"",MAX(E12,F12,G12,H12)+15)</f>
        <v/>
      </c>
      <c r="J12" s="5" t="str">
        <f aca="false">IF(OR(E12="",I12=""),"",MAX(E12,F12,G12,H12,I12)+30)</f>
        <v/>
      </c>
      <c r="K12" s="5" t="str">
        <f aca="false">IF(OR(E12="",J12=""),"",MAX(E12,F12,G12,H12,I12,J12)+60)</f>
        <v/>
      </c>
      <c r="L12" s="5" t="str">
        <f aca="false">IF(OR(E12="",K12=""),"",MAX(E12,F12,G12,H12,I12,J12,K12)+90)</f>
        <v/>
      </c>
      <c r="M12" s="5" t="str">
        <f aca="false">IF(E12="","",
IF(F12="",F12,
IF(G12="",G12,
IF(H12="",H12,
IF(I12="",I12,
IF(J12="",J12,
IF(K12="",K12,
IF(L12="",L12,"Complete"))))))))</f>
        <v/>
      </c>
    </row>
    <row r="13" customFormat="false" ht="15" hidden="false" customHeight="true" outlineLevel="0" collapsed="false">
      <c r="E13" s="6"/>
      <c r="F13" s="5" t="str">
        <f aca="false">IF(E13="","",E13+1)</f>
        <v/>
      </c>
      <c r="G13" s="5" t="str">
        <f aca="false">IF(OR(E13="",F13=""),"",MAX(E13,F13)+3)</f>
        <v/>
      </c>
      <c r="H13" s="5" t="str">
        <f aca="false">IF(OR(E13="",G13=""),"",MAX(E13,F13,G13)+7)</f>
        <v/>
      </c>
      <c r="I13" s="5" t="str">
        <f aca="false">IF(OR(E13="",H13=""),"",MAX(E13,F13,G13,H13)+15)</f>
        <v/>
      </c>
      <c r="J13" s="5" t="str">
        <f aca="false">IF(OR(E13="",I13=""),"",MAX(E13,F13,G13,H13,I13)+30)</f>
        <v/>
      </c>
      <c r="K13" s="5" t="str">
        <f aca="false">IF(OR(E13="",J13=""),"",MAX(E13,F13,G13,H13,I13,J13)+60)</f>
        <v/>
      </c>
      <c r="L13" s="5" t="str">
        <f aca="false">IF(OR(E13="",K13=""),"",MAX(E13,F13,G13,H13,I13,J13,K13)+90)</f>
        <v/>
      </c>
      <c r="M13" s="5" t="str">
        <f aca="false">IF(E13="","",
IF(F13="",F13,
IF(G13="",G13,
IF(H13="",H13,
IF(I13="",I13,
IF(J13="",J13,
IF(K13="",K13,
IF(L13="",L13,"Complete"))))))))</f>
        <v/>
      </c>
    </row>
    <row r="14" customFormat="false" ht="15" hidden="false" customHeight="true" outlineLevel="0" collapsed="false">
      <c r="E14" s="6"/>
      <c r="F14" s="5" t="str">
        <f aca="false">IF(E14="","",E14+1)</f>
        <v/>
      </c>
      <c r="G14" s="5" t="str">
        <f aca="false">IF(OR(E14="",F14=""),"",MAX(E14,F14)+3)</f>
        <v/>
      </c>
      <c r="H14" s="5" t="str">
        <f aca="false">IF(OR(E14="",G14=""),"",MAX(E14,F14,G14)+7)</f>
        <v/>
      </c>
      <c r="I14" s="5" t="str">
        <f aca="false">IF(OR(E14="",H14=""),"",MAX(E14,F14,G14,H14)+15)</f>
        <v/>
      </c>
      <c r="J14" s="5" t="str">
        <f aca="false">IF(OR(E14="",I14=""),"",MAX(E14,F14,G14,H14,I14)+30)</f>
        <v/>
      </c>
      <c r="K14" s="5" t="str">
        <f aca="false">IF(OR(E14="",J14=""),"",MAX(E14,F14,G14,H14,I14,J14)+60)</f>
        <v/>
      </c>
      <c r="L14" s="5" t="str">
        <f aca="false">IF(OR(E14="",K14=""),"",MAX(E14,F14,G14,H14,I14,J14,K14)+90)</f>
        <v/>
      </c>
      <c r="M14" s="5" t="str">
        <f aca="false">IF(E14="","",
IF(F14="",F14,
IF(G14="",G14,
IF(H14="",H14,
IF(I14="",I14,
IF(J14="",J14,
IF(K14="",K14,
IF(L14="",L14,"Complete"))))))))</f>
        <v/>
      </c>
    </row>
    <row r="15" customFormat="false" ht="15" hidden="false" customHeight="true" outlineLevel="0" collapsed="false">
      <c r="E15" s="6"/>
      <c r="F15" s="5" t="str">
        <f aca="false">IF(E15="","",E15+1)</f>
        <v/>
      </c>
      <c r="G15" s="5" t="str">
        <f aca="false">IF(OR(E15="",F15=""),"",MAX(E15,F15)+3)</f>
        <v/>
      </c>
      <c r="H15" s="5" t="str">
        <f aca="false">IF(OR(E15="",G15=""),"",MAX(E15,F15,G15)+7)</f>
        <v/>
      </c>
      <c r="I15" s="5" t="str">
        <f aca="false">IF(OR(E15="",H15=""),"",MAX(E15,F15,G15,H15)+15)</f>
        <v/>
      </c>
      <c r="J15" s="5" t="str">
        <f aca="false">IF(OR(E15="",I15=""),"",MAX(E15,F15,G15,H15,I15)+30)</f>
        <v/>
      </c>
      <c r="K15" s="5" t="str">
        <f aca="false">IF(OR(E15="",J15=""),"",MAX(E15,F15,G15,H15,I15,J15)+60)</f>
        <v/>
      </c>
      <c r="L15" s="5" t="str">
        <f aca="false">IF(OR(E15="",K15=""),"",MAX(E15,F15,G15,H15,I15,J15,K15)+90)</f>
        <v/>
      </c>
      <c r="M15" s="5" t="str">
        <f aca="false">IF(E15="","",
IF(F15="",F15,
IF(G15="",G15,
IF(H15="",H15,
IF(I15="",I15,
IF(J15="",J15,
IF(K15="",K15,
IF(L15="",L15,"Complete"))))))))</f>
        <v/>
      </c>
    </row>
    <row r="16" customFormat="false" ht="15" hidden="false" customHeight="true" outlineLevel="0" collapsed="false">
      <c r="E16" s="6"/>
      <c r="F16" s="5" t="str">
        <f aca="false">IF(E16="","",E16+1)</f>
        <v/>
      </c>
      <c r="G16" s="5" t="str">
        <f aca="false">IF(OR(E16="",F16=""),"",MAX(E16,F16)+3)</f>
        <v/>
      </c>
      <c r="H16" s="5" t="str">
        <f aca="false">IF(OR(E16="",G16=""),"",MAX(E16,F16,G16)+7)</f>
        <v/>
      </c>
      <c r="I16" s="5" t="str">
        <f aca="false">IF(OR(E16="",H16=""),"",MAX(E16,F16,G16,H16)+15)</f>
        <v/>
      </c>
      <c r="J16" s="5" t="str">
        <f aca="false">IF(OR(E16="",I16=""),"",MAX(E16,F16,G16,H16,I16)+30)</f>
        <v/>
      </c>
      <c r="K16" s="5" t="str">
        <f aca="false">IF(OR(E16="",J16=""),"",MAX(E16,F16,G16,H16,I16,J16)+60)</f>
        <v/>
      </c>
      <c r="L16" s="5" t="str">
        <f aca="false">IF(OR(E16="",K16=""),"",MAX(E16,F16,G16,H16,I16,J16,K16)+90)</f>
        <v/>
      </c>
      <c r="M16" s="5" t="str">
        <f aca="false">IF(E16="","",
IF(F16="",F16,
IF(G16="",G16,
IF(H16="",H16,
IF(I16="",I16,
IF(J16="",J16,
IF(K16="",K16,
IF(L16="",L16,"Complete"))))))))</f>
        <v/>
      </c>
    </row>
    <row r="17" customFormat="false" ht="15" hidden="false" customHeight="true" outlineLevel="0" collapsed="false">
      <c r="E17" s="6"/>
      <c r="F17" s="5" t="str">
        <f aca="false">IF(E17="","",E17+1)</f>
        <v/>
      </c>
      <c r="G17" s="5" t="str">
        <f aca="false">IF(OR(E17="",F17=""),"",MAX(E17,F17)+3)</f>
        <v/>
      </c>
      <c r="H17" s="5" t="str">
        <f aca="false">IF(OR(E17="",G17=""),"",MAX(E17,F17,G17)+7)</f>
        <v/>
      </c>
      <c r="I17" s="5" t="str">
        <f aca="false">IF(OR(E17="",H17=""),"",MAX(E17,F17,G17,H17)+15)</f>
        <v/>
      </c>
      <c r="J17" s="5" t="str">
        <f aca="false">IF(OR(E17="",I17=""),"",MAX(E17,F17,G17,H17,I17)+30)</f>
        <v/>
      </c>
      <c r="K17" s="5" t="str">
        <f aca="false">IF(OR(E17="",J17=""),"",MAX(E17,F17,G17,H17,I17,J17)+60)</f>
        <v/>
      </c>
      <c r="L17" s="5" t="str">
        <f aca="false">IF(OR(E17="",K17=""),"",MAX(E17,F17,G17,H17,I17,J17,K17)+90)</f>
        <v/>
      </c>
      <c r="M17" s="5" t="str">
        <f aca="false">IF(E17="","",
IF(F17="",F17,
IF(G17="",G17,
IF(H17="",H17,
IF(I17="",I17,
IF(J17="",J17,
IF(K17="",K17,
IF(L17="",L17,"Complete"))))))))</f>
        <v/>
      </c>
    </row>
    <row r="18" customFormat="false" ht="15" hidden="false" customHeight="true" outlineLevel="0" collapsed="false">
      <c r="E18" s="6"/>
      <c r="F18" s="5" t="str">
        <f aca="false">IF(E18="","",E18+1)</f>
        <v/>
      </c>
      <c r="G18" s="5" t="str">
        <f aca="false">IF(OR(E18="",F18=""),"",MAX(E18,F18)+3)</f>
        <v/>
      </c>
      <c r="H18" s="5" t="str">
        <f aca="false">IF(OR(E18="",G18=""),"",MAX(E18,F18,G18)+7)</f>
        <v/>
      </c>
      <c r="I18" s="5" t="str">
        <f aca="false">IF(OR(E18="",H18=""),"",MAX(E18,F18,G18,H18)+15)</f>
        <v/>
      </c>
      <c r="J18" s="5" t="str">
        <f aca="false">IF(OR(E18="",I18=""),"",MAX(E18,F18,G18,H18,I18)+30)</f>
        <v/>
      </c>
      <c r="K18" s="5" t="str">
        <f aca="false">IF(OR(E18="",J18=""),"",MAX(E18,F18,G18,H18,I18,J18)+60)</f>
        <v/>
      </c>
      <c r="L18" s="5" t="str">
        <f aca="false">IF(OR(E18="",K18=""),"",MAX(E18,F18,G18,H18,I18,J18,K18)+90)</f>
        <v/>
      </c>
      <c r="M18" s="5" t="str">
        <f aca="false">IF(E18="","",
IF(F18="",F18,
IF(G18="",G18,
IF(H18="",H18,
IF(I18="",I18,
IF(J18="",J18,
IF(K18="",K18,
IF(L18="",L18,"Complete"))))))))</f>
        <v/>
      </c>
    </row>
    <row r="19" customFormat="false" ht="15" hidden="false" customHeight="true" outlineLevel="0" collapsed="false">
      <c r="E19" s="6"/>
      <c r="F19" s="5" t="str">
        <f aca="false">IF(E19="","",E19+1)</f>
        <v/>
      </c>
      <c r="G19" s="5" t="str">
        <f aca="false">IF(OR(E19="",F19=""),"",MAX(E19,F19)+3)</f>
        <v/>
      </c>
      <c r="H19" s="5" t="str">
        <f aca="false">IF(OR(E19="",G19=""),"",MAX(E19,F19,G19)+7)</f>
        <v/>
      </c>
      <c r="I19" s="5" t="str">
        <f aca="false">IF(OR(E19="",H19=""),"",MAX(E19,F19,G19,H19)+15)</f>
        <v/>
      </c>
      <c r="J19" s="5" t="str">
        <f aca="false">IF(OR(E19="",I19=""),"",MAX(E19,F19,G19,H19,I19)+30)</f>
        <v/>
      </c>
      <c r="K19" s="5" t="str">
        <f aca="false">IF(OR(E19="",J19=""),"",MAX(E19,F19,G19,H19,I19,J19)+60)</f>
        <v/>
      </c>
      <c r="L19" s="5" t="str">
        <f aca="false">IF(OR(E19="",K19=""),"",MAX(E19,F19,G19,H19,I19,J19,K19)+90)</f>
        <v/>
      </c>
      <c r="M19" s="5" t="str">
        <f aca="false">IF(E19="","",
IF(F19="",F19,
IF(G19="",G19,
IF(H19="",H19,
IF(I19="",I19,
IF(J19="",J19,
IF(K19="",K19,
IF(L19="",L19,"Complete"))))))))</f>
        <v/>
      </c>
    </row>
    <row r="20" customFormat="false" ht="15" hidden="false" customHeight="true" outlineLevel="0" collapsed="false">
      <c r="E20" s="6"/>
      <c r="F20" s="5" t="str">
        <f aca="false">IF(E20="","",E20+1)</f>
        <v/>
      </c>
      <c r="G20" s="5" t="str">
        <f aca="false">IF(OR(E20="",F20=""),"",MAX(E20,F20)+3)</f>
        <v/>
      </c>
      <c r="H20" s="5" t="str">
        <f aca="false">IF(OR(E20="",G20=""),"",MAX(E20,F20,G20)+7)</f>
        <v/>
      </c>
      <c r="I20" s="5" t="str">
        <f aca="false">IF(OR(E20="",H20=""),"",MAX(E20,F20,G20,H20)+15)</f>
        <v/>
      </c>
      <c r="J20" s="5" t="str">
        <f aca="false">IF(OR(E20="",I20=""),"",MAX(E20,F20,G20,H20,I20)+30)</f>
        <v/>
      </c>
      <c r="K20" s="5" t="str">
        <f aca="false">IF(OR(E20="",J20=""),"",MAX(E20,F20,G20,H20,I20,J20)+60)</f>
        <v/>
      </c>
      <c r="L20" s="5" t="str">
        <f aca="false">IF(OR(E20="",K20=""),"",MAX(E20,F20,G20,H20,I20,J20,K20)+90)</f>
        <v/>
      </c>
      <c r="M20" s="5" t="str">
        <f aca="false">IF(E20="","",
IF(F20="",F20,
IF(G20="",G20,
IF(H20="",H20,
IF(I20="",I20,
IF(J20="",J20,
IF(K20="",K20,
IF(L20="",L20,"Complete"))))))))</f>
        <v/>
      </c>
    </row>
    <row r="21" customFormat="false" ht="15" hidden="false" customHeight="true" outlineLevel="0" collapsed="false">
      <c r="E21" s="6"/>
      <c r="F21" s="5" t="str">
        <f aca="false">IF(E21="","",E21+1)</f>
        <v/>
      </c>
      <c r="G21" s="5" t="str">
        <f aca="false">IF(OR(E21="",F21=""),"",MAX(E21,F21)+3)</f>
        <v/>
      </c>
      <c r="H21" s="5" t="str">
        <f aca="false">IF(OR(E21="",G21=""),"",MAX(E21,F21,G21)+7)</f>
        <v/>
      </c>
      <c r="I21" s="5" t="str">
        <f aca="false">IF(OR(E21="",H21=""),"",MAX(E21,F21,G21,H21)+15)</f>
        <v/>
      </c>
      <c r="J21" s="5" t="str">
        <f aca="false">IF(OR(E21="",I21=""),"",MAX(E21,F21,G21,H21,I21)+30)</f>
        <v/>
      </c>
      <c r="K21" s="5" t="str">
        <f aca="false">IF(OR(E21="",J21=""),"",MAX(E21,F21,G21,H21,I21,J21)+60)</f>
        <v/>
      </c>
      <c r="L21" s="5" t="str">
        <f aca="false">IF(OR(E21="",K21=""),"",MAX(E21,F21,G21,H21,I21,J21,K21)+90)</f>
        <v/>
      </c>
      <c r="M21" s="5" t="str">
        <f aca="false">IF(E21="","",
IF(F21="",F21,
IF(G21="",G21,
IF(H21="",H21,
IF(I21="",I21,
IF(J21="",J21,
IF(K21="",K21,
IF(L21="",L21,"Complete"))))))))</f>
        <v/>
      </c>
    </row>
    <row r="22" customFormat="false" ht="15" hidden="false" customHeight="true" outlineLevel="0" collapsed="false">
      <c r="E22" s="6"/>
      <c r="F22" s="5" t="str">
        <f aca="false">IF(E22="","",E22+1)</f>
        <v/>
      </c>
      <c r="G22" s="5" t="str">
        <f aca="false">IF(OR(E22="",F22=""),"",MAX(E22,F22)+3)</f>
        <v/>
      </c>
      <c r="H22" s="5" t="str">
        <f aca="false">IF(OR(E22="",G22=""),"",MAX(E22,F22,G22)+7)</f>
        <v/>
      </c>
      <c r="I22" s="5" t="str">
        <f aca="false">IF(OR(E22="",H22=""),"",MAX(E22,F22,G22,H22)+15)</f>
        <v/>
      </c>
      <c r="J22" s="5" t="str">
        <f aca="false">IF(OR(E22="",I22=""),"",MAX(E22,F22,G22,H22,I22)+30)</f>
        <v/>
      </c>
      <c r="K22" s="5" t="str">
        <f aca="false">IF(OR(E22="",J22=""),"",MAX(E22,F22,G22,H22,I22,J22)+60)</f>
        <v/>
      </c>
      <c r="L22" s="5" t="str">
        <f aca="false">IF(OR(E22="",K22=""),"",MAX(E22,F22,G22,H22,I22,J22,K22)+90)</f>
        <v/>
      </c>
      <c r="M22" s="5" t="str">
        <f aca="false">IF(E22="","",
IF(F22="",F22,
IF(G22="",G22,
IF(H22="",H22,
IF(I22="",I22,
IF(J22="",J22,
IF(K22="",K22,
IF(L22="",L22,"Complete"))))))))</f>
        <v/>
      </c>
    </row>
    <row r="23" customFormat="false" ht="15" hidden="false" customHeight="true" outlineLevel="0" collapsed="false">
      <c r="E23" s="6"/>
      <c r="F23" s="5" t="str">
        <f aca="false">IF(E23="","",E23+1)</f>
        <v/>
      </c>
      <c r="G23" s="5" t="str">
        <f aca="false">IF(OR(E23="",F23=""),"",MAX(E23,F23)+3)</f>
        <v/>
      </c>
      <c r="H23" s="5" t="str">
        <f aca="false">IF(OR(E23="",G23=""),"",MAX(E23,F23,G23)+7)</f>
        <v/>
      </c>
      <c r="I23" s="5" t="str">
        <f aca="false">IF(OR(E23="",H23=""),"",MAX(E23,F23,G23,H23)+15)</f>
        <v/>
      </c>
      <c r="J23" s="5" t="str">
        <f aca="false">IF(OR(E23="",I23=""),"",MAX(E23,F23,G23,H23,I23)+30)</f>
        <v/>
      </c>
      <c r="K23" s="5" t="str">
        <f aca="false">IF(OR(E23="",J23=""),"",MAX(E23,F23,G23,H23,I23,J23)+60)</f>
        <v/>
      </c>
      <c r="L23" s="5" t="str">
        <f aca="false">IF(OR(E23="",K23=""),"",MAX(E23,F23,G23,H23,I23,J23,K23)+90)</f>
        <v/>
      </c>
      <c r="M23" s="5" t="str">
        <f aca="false">IF(E23="","",
IF(F23="",F23,
IF(G23="",G23,
IF(H23="",H23,
IF(I23="",I23,
IF(J23="",J23,
IF(K23="",K23,
IF(L23="",L23,"Complete"))))))))</f>
        <v/>
      </c>
    </row>
    <row r="24" customFormat="false" ht="15" hidden="false" customHeight="true" outlineLevel="0" collapsed="false">
      <c r="E24" s="6"/>
      <c r="F24" s="5" t="str">
        <f aca="false">IF(E24="","",E24+1)</f>
        <v/>
      </c>
      <c r="G24" s="5" t="str">
        <f aca="false">IF(OR(E24="",F24=""),"",MAX(E24,F24)+3)</f>
        <v/>
      </c>
      <c r="H24" s="5" t="str">
        <f aca="false">IF(OR(E24="",G24=""),"",MAX(E24,F24,G24)+7)</f>
        <v/>
      </c>
      <c r="I24" s="5" t="str">
        <f aca="false">IF(OR(E24="",H24=""),"",MAX(E24,F24,G24,H24)+15)</f>
        <v/>
      </c>
      <c r="J24" s="5" t="str">
        <f aca="false">IF(OR(E24="",I24=""),"",MAX(E24,F24,G24,H24,I24)+30)</f>
        <v/>
      </c>
      <c r="K24" s="5" t="str">
        <f aca="false">IF(OR(E24="",J24=""),"",MAX(E24,F24,G24,H24,I24,J24)+60)</f>
        <v/>
      </c>
      <c r="L24" s="5" t="str">
        <f aca="false">IF(OR(E24="",K24=""),"",MAX(E24,F24,G24,H24,I24,J24,K24)+90)</f>
        <v/>
      </c>
      <c r="M24" s="5" t="str">
        <f aca="false">IF(E24="","",
IF(F24="",F24,
IF(G24="",G24,
IF(H24="",H24,
IF(I24="",I24,
IF(J24="",J24,
IF(K24="",K24,
IF(L24="",L24,"Complete"))))))))</f>
        <v/>
      </c>
    </row>
    <row r="25" customFormat="false" ht="15" hidden="false" customHeight="true" outlineLevel="0" collapsed="false">
      <c r="E25" s="6"/>
      <c r="F25" s="5" t="str">
        <f aca="false">IF(E25="","",E25+1)</f>
        <v/>
      </c>
      <c r="G25" s="5" t="str">
        <f aca="false">IF(OR(E25="",F25=""),"",MAX(E25,F25)+3)</f>
        <v/>
      </c>
      <c r="H25" s="5" t="str">
        <f aca="false">IF(OR(E25="",G25=""),"",MAX(E25,F25,G25)+7)</f>
        <v/>
      </c>
      <c r="I25" s="5" t="str">
        <f aca="false">IF(OR(E25="",H25=""),"",MAX(E25,F25,G25,H25)+15)</f>
        <v/>
      </c>
      <c r="J25" s="5" t="str">
        <f aca="false">IF(OR(E25="",I25=""),"",MAX(E25,F25,G25,H25,I25)+30)</f>
        <v/>
      </c>
      <c r="K25" s="5" t="str">
        <f aca="false">IF(OR(E25="",J25=""),"",MAX(E25,F25,G25,H25,I25,J25)+60)</f>
        <v/>
      </c>
      <c r="L25" s="5" t="str">
        <f aca="false">IF(OR(E25="",K25=""),"",MAX(E25,F25,G25,H25,I25,J25,K25)+90)</f>
        <v/>
      </c>
      <c r="M25" s="5" t="str">
        <f aca="false">IF(E25="","",
IF(F25="",F25,
IF(G25="",G25,
IF(H25="",H25,
IF(I25="",I25,
IF(J25="",J25,
IF(K25="",K25,
IF(L25="",L25,"Complete"))))))))</f>
        <v/>
      </c>
    </row>
    <row r="26" customFormat="false" ht="15" hidden="false" customHeight="true" outlineLevel="0" collapsed="false">
      <c r="E26" s="6"/>
      <c r="F26" s="5" t="str">
        <f aca="false">IF(E26="","",E26+1)</f>
        <v/>
      </c>
      <c r="G26" s="5" t="str">
        <f aca="false">IF(OR(E26="",F26=""),"",MAX(E26,F26)+3)</f>
        <v/>
      </c>
      <c r="H26" s="5" t="str">
        <f aca="false">IF(OR(E26="",G26=""),"",MAX(E26,F26,G26)+7)</f>
        <v/>
      </c>
      <c r="I26" s="5" t="str">
        <f aca="false">IF(OR(E26="",H26=""),"",MAX(E26,F26,G26,H26)+15)</f>
        <v/>
      </c>
      <c r="J26" s="5" t="str">
        <f aca="false">IF(OR(E26="",I26=""),"",MAX(E26,F26,G26,H26,I26)+30)</f>
        <v/>
      </c>
      <c r="K26" s="5" t="str">
        <f aca="false">IF(OR(E26="",J26=""),"",MAX(E26,F26,G26,H26,I26,J26)+60)</f>
        <v/>
      </c>
      <c r="L26" s="5" t="str">
        <f aca="false">IF(OR(E26="",K26=""),"",MAX(E26,F26,G26,H26,I26,J26,K26)+90)</f>
        <v/>
      </c>
      <c r="M26" s="5" t="str">
        <f aca="false">IF(E26="","",
IF(F26="",F26,
IF(G26="",G26,
IF(H26="",H26,
IF(I26="",I26,
IF(J26="",J26,
IF(K26="",K26,
IF(L26="",L26,"Complete"))))))))</f>
        <v/>
      </c>
    </row>
    <row r="27" customFormat="false" ht="15" hidden="false" customHeight="true" outlineLevel="0" collapsed="false">
      <c r="E27" s="6"/>
      <c r="F27" s="5" t="str">
        <f aca="false">IF(E27="","",E27+1)</f>
        <v/>
      </c>
      <c r="G27" s="5" t="str">
        <f aca="false">IF(OR(E27="",F27=""),"",MAX(E27,F27)+3)</f>
        <v/>
      </c>
      <c r="H27" s="5" t="str">
        <f aca="false">IF(OR(E27="",G27=""),"",MAX(E27,F27,G27)+7)</f>
        <v/>
      </c>
      <c r="I27" s="5" t="str">
        <f aca="false">IF(OR(E27="",H27=""),"",MAX(E27,F27,G27,H27)+15)</f>
        <v/>
      </c>
      <c r="J27" s="5" t="str">
        <f aca="false">IF(OR(E27="",I27=""),"",MAX(E27,F27,G27,H27,I27)+30)</f>
        <v/>
      </c>
      <c r="K27" s="5" t="str">
        <f aca="false">IF(OR(E27="",J27=""),"",MAX(E27,F27,G27,H27,I27,J27)+60)</f>
        <v/>
      </c>
      <c r="L27" s="5" t="str">
        <f aca="false">IF(OR(E27="",K27=""),"",MAX(E27,F27,G27,H27,I27,J27,K27)+90)</f>
        <v/>
      </c>
      <c r="M27" s="5" t="str">
        <f aca="false">IF(E27="","",
IF(F27="",F27,
IF(G27="",G27,
IF(H27="",H27,
IF(I27="",I27,
IF(J27="",J27,
IF(K27="",K27,
IF(L27="",L27,"Complete"))))))))</f>
        <v/>
      </c>
    </row>
    <row r="28" customFormat="false" ht="15" hidden="false" customHeight="true" outlineLevel="0" collapsed="false">
      <c r="E28" s="6"/>
      <c r="F28" s="5" t="str">
        <f aca="false">IF(E28="","",E28+1)</f>
        <v/>
      </c>
      <c r="G28" s="5" t="str">
        <f aca="false">IF(OR(E28="",F28=""),"",MAX(E28,F28)+3)</f>
        <v/>
      </c>
      <c r="H28" s="5" t="str">
        <f aca="false">IF(OR(E28="",G28=""),"",MAX(E28,F28,G28)+7)</f>
        <v/>
      </c>
      <c r="I28" s="5" t="str">
        <f aca="false">IF(OR(E28="",H28=""),"",MAX(E28,F28,G28,H28)+15)</f>
        <v/>
      </c>
      <c r="J28" s="5" t="str">
        <f aca="false">IF(OR(E28="",I28=""),"",MAX(E28,F28,G28,H28,I28)+30)</f>
        <v/>
      </c>
      <c r="K28" s="5" t="str">
        <f aca="false">IF(OR(E28="",J28=""),"",MAX(E28,F28,G28,H28,I28,J28)+60)</f>
        <v/>
      </c>
      <c r="L28" s="5" t="str">
        <f aca="false">IF(OR(E28="",K28=""),"",MAX(E28,F28,G28,H28,I28,J28,K28)+90)</f>
        <v/>
      </c>
      <c r="M28" s="5" t="str">
        <f aca="false">IF(E28="","",
IF(F28="",F28,
IF(G28="",G28,
IF(H28="",H28,
IF(I28="",I28,
IF(J28="",J28,
IF(K28="",K28,
IF(L28="",L28,"Complete"))))))))</f>
        <v/>
      </c>
    </row>
    <row r="29" customFormat="false" ht="15" hidden="false" customHeight="true" outlineLevel="0" collapsed="false">
      <c r="E29" s="6"/>
      <c r="F29" s="5" t="str">
        <f aca="false">IF(E29="","",E29+1)</f>
        <v/>
      </c>
      <c r="G29" s="5" t="str">
        <f aca="false">IF(OR(E29="",F29=""),"",MAX(E29,F29)+3)</f>
        <v/>
      </c>
      <c r="H29" s="5" t="str">
        <f aca="false">IF(OR(E29="",G29=""),"",MAX(E29,F29,G29)+7)</f>
        <v/>
      </c>
      <c r="I29" s="5" t="str">
        <f aca="false">IF(OR(E29="",H29=""),"",MAX(E29,F29,G29,H29)+15)</f>
        <v/>
      </c>
      <c r="J29" s="5" t="str">
        <f aca="false">IF(OR(E29="",I29=""),"",MAX(E29,F29,G29,H29,I29)+30)</f>
        <v/>
      </c>
      <c r="K29" s="5" t="str">
        <f aca="false">IF(OR(E29="",J29=""),"",MAX(E29,F29,G29,H29,I29,J29)+60)</f>
        <v/>
      </c>
      <c r="L29" s="5" t="str">
        <f aca="false">IF(OR(E29="",K29=""),"",MAX(E29,F29,G29,H29,I29,J29,K29)+90)</f>
        <v/>
      </c>
      <c r="M29" s="5" t="str">
        <f aca="false">IF(E29="","",
IF(F29="",F29,
IF(G29="",G29,
IF(H29="",H29,
IF(I29="",I29,
IF(J29="",J29,
IF(K29="",K29,
IF(L29="",L29,"Complete"))))))))</f>
        <v/>
      </c>
    </row>
    <row r="30" customFormat="false" ht="15" hidden="false" customHeight="true" outlineLevel="0" collapsed="false">
      <c r="E30" s="6"/>
      <c r="F30" s="5" t="str">
        <f aca="false">IF(E30="","",E30+1)</f>
        <v/>
      </c>
      <c r="G30" s="5" t="str">
        <f aca="false">IF(OR(E30="",F30=""),"",MAX(E30,F30)+3)</f>
        <v/>
      </c>
      <c r="H30" s="5" t="str">
        <f aca="false">IF(OR(E30="",G30=""),"",MAX(E30,F30,G30)+7)</f>
        <v/>
      </c>
      <c r="I30" s="5" t="str">
        <f aca="false">IF(OR(E30="",H30=""),"",MAX(E30,F30,G30,H30)+15)</f>
        <v/>
      </c>
      <c r="J30" s="5" t="str">
        <f aca="false">IF(OR(E30="",I30=""),"",MAX(E30,F30,G30,H30,I30)+30)</f>
        <v/>
      </c>
      <c r="K30" s="5" t="str">
        <f aca="false">IF(OR(E30="",J30=""),"",MAX(E30,F30,G30,H30,I30,J30)+60)</f>
        <v/>
      </c>
      <c r="L30" s="5" t="str">
        <f aca="false">IF(OR(E30="",K30=""),"",MAX(E30,F30,G30,H30,I30,J30,K30)+90)</f>
        <v/>
      </c>
      <c r="M30" s="5" t="str">
        <f aca="false">IF(E30="","",
IF(F30="",F30,
IF(G30="",G30,
IF(H30="",H30,
IF(I30="",I30,
IF(J30="",J30,
IF(K30="",K30,
IF(L30="",L30,"Complete"))))))))</f>
        <v/>
      </c>
    </row>
    <row r="31" customFormat="false" ht="15" hidden="false" customHeight="true" outlineLevel="0" collapsed="false">
      <c r="E31" s="6"/>
      <c r="F31" s="5" t="str">
        <f aca="false">IF(E31="","",E31+1)</f>
        <v/>
      </c>
      <c r="G31" s="5" t="str">
        <f aca="false">IF(OR(E31="",F31=""),"",MAX(E31,F31)+3)</f>
        <v/>
      </c>
      <c r="H31" s="5" t="str">
        <f aca="false">IF(OR(E31="",G31=""),"",MAX(E31,F31,G31)+7)</f>
        <v/>
      </c>
      <c r="I31" s="5" t="str">
        <f aca="false">IF(OR(E31="",H31=""),"",MAX(E31,F31,G31,H31)+15)</f>
        <v/>
      </c>
      <c r="J31" s="5" t="str">
        <f aca="false">IF(OR(E31="",I31=""),"",MAX(E31,F31,G31,H31,I31)+30)</f>
        <v/>
      </c>
      <c r="K31" s="5" t="str">
        <f aca="false">IF(OR(E31="",J31=""),"",MAX(E31,F31,G31,H31,I31,J31)+60)</f>
        <v/>
      </c>
      <c r="L31" s="5" t="str">
        <f aca="false">IF(OR(E31="",K31=""),"",MAX(E31,F31,G31,H31,I31,J31,K31)+90)</f>
        <v/>
      </c>
      <c r="M31" s="5" t="str">
        <f aca="false">IF(E31="","",
IF(F31="",F31,
IF(G31="",G31,
IF(H31="",H31,
IF(I31="",I31,
IF(J31="",J31,
IF(K31="",K31,
IF(L31="",L31,"Complete"))))))))</f>
        <v/>
      </c>
    </row>
    <row r="32" customFormat="false" ht="15" hidden="false" customHeight="true" outlineLevel="0" collapsed="false">
      <c r="E32" s="6"/>
      <c r="F32" s="5" t="str">
        <f aca="false">IF(E32="","",E32+1)</f>
        <v/>
      </c>
      <c r="G32" s="5" t="str">
        <f aca="false">IF(OR(E32="",F32=""),"",MAX(E32,F32)+3)</f>
        <v/>
      </c>
      <c r="H32" s="5" t="str">
        <f aca="false">IF(OR(E32="",G32=""),"",MAX(E32,F32,G32)+7)</f>
        <v/>
      </c>
      <c r="I32" s="5" t="str">
        <f aca="false">IF(OR(E32="",H32=""),"",MAX(E32,F32,G32,H32)+15)</f>
        <v/>
      </c>
      <c r="J32" s="5" t="str">
        <f aca="false">IF(OR(E32="",I32=""),"",MAX(E32,F32,G32,H32,I32)+30)</f>
        <v/>
      </c>
      <c r="K32" s="5" t="str">
        <f aca="false">IF(OR(E32="",J32=""),"",MAX(E32,F32,G32,H32,I32,J32)+60)</f>
        <v/>
      </c>
      <c r="L32" s="5" t="str">
        <f aca="false">IF(OR(E32="",K32=""),"",MAX(E32,F32,G32,H32,I32,J32,K32)+90)</f>
        <v/>
      </c>
      <c r="M32" s="5" t="str">
        <f aca="false">IF(E32="","",
IF(F32="",F32,
IF(G32="",G32,
IF(H32="",H32,
IF(I32="",I32,
IF(J32="",J32,
IF(K32="",K32,
IF(L32="",L32,"Complete"))))))))</f>
        <v/>
      </c>
    </row>
    <row r="33" customFormat="false" ht="15" hidden="false" customHeight="true" outlineLevel="0" collapsed="false">
      <c r="E33" s="6"/>
      <c r="F33" s="5" t="str">
        <f aca="false">IF(E33="","",E33+1)</f>
        <v/>
      </c>
      <c r="G33" s="5" t="str">
        <f aca="false">IF(OR(E33="",F33=""),"",MAX(E33,F33)+3)</f>
        <v/>
      </c>
      <c r="H33" s="5" t="str">
        <f aca="false">IF(OR(E33="",G33=""),"",MAX(E33,F33,G33)+7)</f>
        <v/>
      </c>
      <c r="I33" s="5" t="str">
        <f aca="false">IF(OR(E33="",H33=""),"",MAX(E33,F33,G33,H33)+15)</f>
        <v/>
      </c>
      <c r="J33" s="5" t="str">
        <f aca="false">IF(OR(E33="",I33=""),"",MAX(E33,F33,G33,H33,I33)+30)</f>
        <v/>
      </c>
      <c r="K33" s="5" t="str">
        <f aca="false">IF(OR(E33="",J33=""),"",MAX(E33,F33,G33,H33,I33,J33)+60)</f>
        <v/>
      </c>
      <c r="L33" s="5" t="str">
        <f aca="false">IF(OR(E33="",K33=""),"",MAX(E33,F33,G33,H33,I33,J33,K33)+90)</f>
        <v/>
      </c>
      <c r="M33" s="5" t="str">
        <f aca="false">IF(E33="","",
IF(F33="",F33,
IF(G33="",G33,
IF(H33="",H33,
IF(I33="",I33,
IF(J33="",J33,
IF(K33="",K33,
IF(L33="",L33,"Complete"))))))))</f>
        <v/>
      </c>
    </row>
    <row r="34" customFormat="false" ht="15" hidden="false" customHeight="true" outlineLevel="0" collapsed="false">
      <c r="E34" s="6"/>
      <c r="F34" s="5" t="str">
        <f aca="false">IF(E34="","",E34+1)</f>
        <v/>
      </c>
      <c r="G34" s="5" t="str">
        <f aca="false">IF(OR(E34="",F34=""),"",MAX(E34,F34)+3)</f>
        <v/>
      </c>
      <c r="H34" s="5" t="str">
        <f aca="false">IF(OR(E34="",G34=""),"",MAX(E34,F34,G34)+7)</f>
        <v/>
      </c>
      <c r="I34" s="5" t="str">
        <f aca="false">IF(OR(E34="",H34=""),"",MAX(E34,F34,G34,H34)+15)</f>
        <v/>
      </c>
      <c r="J34" s="5" t="str">
        <f aca="false">IF(OR(E34="",I34=""),"",MAX(E34,F34,G34,H34,I34)+30)</f>
        <v/>
      </c>
      <c r="K34" s="5" t="str">
        <f aca="false">IF(OR(E34="",J34=""),"",MAX(E34,F34,G34,H34,I34,J34)+60)</f>
        <v/>
      </c>
      <c r="L34" s="5" t="str">
        <f aca="false">IF(OR(E34="",K34=""),"",MAX(E34,F34,G34,H34,I34,J34,K34)+90)</f>
        <v/>
      </c>
      <c r="M34" s="5" t="str">
        <f aca="false">IF(E34="","",
IF(F34="",F34,
IF(G34="",G34,
IF(H34="",H34,
IF(I34="",I34,
IF(J34="",J34,
IF(K34="",K34,
IF(L34="",L34,"Complete"))))))))</f>
        <v/>
      </c>
    </row>
    <row r="35" customFormat="false" ht="15" hidden="false" customHeight="true" outlineLevel="0" collapsed="false">
      <c r="E35" s="6"/>
      <c r="F35" s="5" t="str">
        <f aca="false">IF(E35="","",E35+1)</f>
        <v/>
      </c>
      <c r="G35" s="5" t="str">
        <f aca="false">IF(OR(E35="",F35=""),"",MAX(E35,F35)+3)</f>
        <v/>
      </c>
      <c r="H35" s="5" t="str">
        <f aca="false">IF(OR(E35="",G35=""),"",MAX(E35,F35,G35)+7)</f>
        <v/>
      </c>
      <c r="I35" s="5" t="str">
        <f aca="false">IF(OR(E35="",H35=""),"",MAX(E35,F35,G35,H35)+15)</f>
        <v/>
      </c>
      <c r="J35" s="5" t="str">
        <f aca="false">IF(OR(E35="",I35=""),"",MAX(E35,F35,G35,H35,I35)+30)</f>
        <v/>
      </c>
      <c r="K35" s="5" t="str">
        <f aca="false">IF(OR(E35="",J35=""),"",MAX(E35,F35,G35,H35,I35,J35)+60)</f>
        <v/>
      </c>
      <c r="L35" s="5" t="str">
        <f aca="false">IF(OR(E35="",K35=""),"",MAX(E35,F35,G35,H35,I35,J35,K35)+90)</f>
        <v/>
      </c>
      <c r="M35" s="5" t="str">
        <f aca="false">IF(E35="","",
IF(F35="",F35,
IF(G35="",G35,
IF(H35="",H35,
IF(I35="",I35,
IF(J35="",J35,
IF(K35="",K35,
IF(L35="",L35,"Complete"))))))))</f>
        <v/>
      </c>
    </row>
    <row r="36" customFormat="false" ht="15" hidden="false" customHeight="true" outlineLevel="0" collapsed="false">
      <c r="E36" s="6"/>
      <c r="F36" s="5" t="str">
        <f aca="false">IF(E36="","",E36+1)</f>
        <v/>
      </c>
      <c r="G36" s="5" t="str">
        <f aca="false">IF(OR(E36="",F36=""),"",MAX(E36,F36)+3)</f>
        <v/>
      </c>
      <c r="H36" s="5" t="str">
        <f aca="false">IF(OR(E36="",G36=""),"",MAX(E36,F36,G36)+7)</f>
        <v/>
      </c>
      <c r="I36" s="5" t="str">
        <f aca="false">IF(OR(E36="",H36=""),"",MAX(E36,F36,G36,H36)+15)</f>
        <v/>
      </c>
      <c r="J36" s="5" t="str">
        <f aca="false">IF(OR(E36="",I36=""),"",MAX(E36,F36,G36,H36,I36)+30)</f>
        <v/>
      </c>
      <c r="K36" s="5" t="str">
        <f aca="false">IF(OR(E36="",J36=""),"",MAX(E36,F36,G36,H36,I36,J36)+60)</f>
        <v/>
      </c>
      <c r="L36" s="5" t="str">
        <f aca="false">IF(OR(E36="",K36=""),"",MAX(E36,F36,G36,H36,I36,J36,K36)+90)</f>
        <v/>
      </c>
      <c r="M36" s="5" t="str">
        <f aca="false">IF(E36="","",
IF(F36="",F36,
IF(G36="",G36,
IF(H36="",H36,
IF(I36="",I36,
IF(J36="",J36,
IF(K36="",K36,
IF(L36="",L36,"Complete"))))))))</f>
        <v/>
      </c>
    </row>
    <row r="37" customFormat="false" ht="15" hidden="false" customHeight="true" outlineLevel="0" collapsed="false">
      <c r="E37" s="6"/>
      <c r="F37" s="5" t="str">
        <f aca="false">IF(E37="","",E37+1)</f>
        <v/>
      </c>
      <c r="G37" s="5" t="str">
        <f aca="false">IF(OR(E37="",F37=""),"",MAX(E37,F37)+3)</f>
        <v/>
      </c>
      <c r="H37" s="5" t="str">
        <f aca="false">IF(OR(E37="",G37=""),"",MAX(E37,F37,G37)+7)</f>
        <v/>
      </c>
      <c r="I37" s="5" t="str">
        <f aca="false">IF(OR(E37="",H37=""),"",MAX(E37,F37,G37,H37)+15)</f>
        <v/>
      </c>
      <c r="J37" s="5" t="str">
        <f aca="false">IF(OR(E37="",I37=""),"",MAX(E37,F37,G37,H37,I37)+30)</f>
        <v/>
      </c>
      <c r="K37" s="5" t="str">
        <f aca="false">IF(OR(E37="",J37=""),"",MAX(E37,F37,G37,H37,I37,J37)+60)</f>
        <v/>
      </c>
      <c r="L37" s="5" t="str">
        <f aca="false">IF(OR(E37="",K37=""),"",MAX(E37,F37,G37,H37,I37,J37,K37)+90)</f>
        <v/>
      </c>
      <c r="M37" s="5" t="str">
        <f aca="false">IF(E37="","",
IF(F37="",F37,
IF(G37="",G37,
IF(H37="",H37,
IF(I37="",I37,
IF(J37="",J37,
IF(K37="",K37,
IF(L37="",L37,"Complete"))))))))</f>
        <v/>
      </c>
    </row>
    <row r="38" customFormat="false" ht="15" hidden="false" customHeight="true" outlineLevel="0" collapsed="false">
      <c r="E38" s="6"/>
      <c r="F38" s="5" t="str">
        <f aca="false">IF(E38="","",E38+1)</f>
        <v/>
      </c>
      <c r="G38" s="5" t="str">
        <f aca="false">IF(OR(E38="",F38=""),"",MAX(E38,F38)+3)</f>
        <v/>
      </c>
      <c r="H38" s="5" t="str">
        <f aca="false">IF(OR(E38="",G38=""),"",MAX(E38,F38,G38)+7)</f>
        <v/>
      </c>
      <c r="I38" s="5" t="str">
        <f aca="false">IF(OR(E38="",H38=""),"",MAX(E38,F38,G38,H38)+15)</f>
        <v/>
      </c>
      <c r="J38" s="5" t="str">
        <f aca="false">IF(OR(E38="",I38=""),"",MAX(E38,F38,G38,H38,I38)+30)</f>
        <v/>
      </c>
      <c r="K38" s="5" t="str">
        <f aca="false">IF(OR(E38="",J38=""),"",MAX(E38,F38,G38,H38,I38,J38)+60)</f>
        <v/>
      </c>
      <c r="L38" s="5" t="str">
        <f aca="false">IF(OR(E38="",K38=""),"",MAX(E38,F38,G38,H38,I38,J38,K38)+90)</f>
        <v/>
      </c>
      <c r="M38" s="5" t="str">
        <f aca="false">IF(E38="","",
IF(F38="",F38,
IF(G38="",G38,
IF(H38="",H38,
IF(I38="",I38,
IF(J38="",J38,
IF(K38="",K38,
IF(L38="",L38,"Complete"))))))))</f>
        <v/>
      </c>
    </row>
    <row r="39" customFormat="false" ht="15" hidden="false" customHeight="true" outlineLevel="0" collapsed="false">
      <c r="E39" s="6"/>
      <c r="F39" s="5" t="str">
        <f aca="false">IF(E39="","",E39+1)</f>
        <v/>
      </c>
      <c r="G39" s="5" t="str">
        <f aca="false">IF(OR(E39="",F39=""),"",MAX(E39,F39)+3)</f>
        <v/>
      </c>
      <c r="H39" s="5" t="str">
        <f aca="false">IF(OR(E39="",G39=""),"",MAX(E39,F39,G39)+7)</f>
        <v/>
      </c>
      <c r="I39" s="5" t="str">
        <f aca="false">IF(OR(E39="",H39=""),"",MAX(E39,F39,G39,H39)+15)</f>
        <v/>
      </c>
      <c r="J39" s="5" t="str">
        <f aca="false">IF(OR(E39="",I39=""),"",MAX(E39,F39,G39,H39,I39)+30)</f>
        <v/>
      </c>
      <c r="K39" s="5" t="str">
        <f aca="false">IF(OR(E39="",J39=""),"",MAX(E39,F39,G39,H39,I39,J39)+60)</f>
        <v/>
      </c>
      <c r="L39" s="5" t="str">
        <f aca="false">IF(OR(E39="",K39=""),"",MAX(E39,F39,G39,H39,I39,J39,K39)+90)</f>
        <v/>
      </c>
      <c r="M39" s="5" t="str">
        <f aca="false">IF(E39="","",
IF(F39="",F39,
IF(G39="",G39,
IF(H39="",H39,
IF(I39="",I39,
IF(J39="",J39,
IF(K39="",K39,
IF(L39="",L39,"Complete"))))))))</f>
        <v/>
      </c>
    </row>
    <row r="40" customFormat="false" ht="15" hidden="false" customHeight="true" outlineLevel="0" collapsed="false">
      <c r="E40" s="6"/>
      <c r="F40" s="5" t="str">
        <f aca="false">IF(E40="","",E40+1)</f>
        <v/>
      </c>
      <c r="G40" s="5" t="str">
        <f aca="false">IF(OR(E40="",F40=""),"",MAX(E40,F40)+3)</f>
        <v/>
      </c>
      <c r="H40" s="5" t="str">
        <f aca="false">IF(OR(E40="",G40=""),"",MAX(E40,F40,G40)+7)</f>
        <v/>
      </c>
      <c r="I40" s="5" t="str">
        <f aca="false">IF(OR(E40="",H40=""),"",MAX(E40,F40,G40,H40)+15)</f>
        <v/>
      </c>
      <c r="J40" s="5" t="str">
        <f aca="false">IF(OR(E40="",I40=""),"",MAX(E40,F40,G40,H40,I40)+30)</f>
        <v/>
      </c>
      <c r="K40" s="5" t="str">
        <f aca="false">IF(OR(E40="",J40=""),"",MAX(E40,F40,G40,H40,I40,J40)+60)</f>
        <v/>
      </c>
      <c r="L40" s="5" t="str">
        <f aca="false">IF(OR(E40="",K40=""),"",MAX(E40,F40,G40,H40,I40,J40,K40)+90)</f>
        <v/>
      </c>
      <c r="M40" s="5" t="str">
        <f aca="false">IF(E40="","",
IF(F40="",F40,
IF(G40="",G40,
IF(H40="",H40,
IF(I40="",I40,
IF(J40="",J40,
IF(K40="",K40,
IF(L40="",L40,"Complete"))))))))</f>
        <v/>
      </c>
    </row>
    <row r="41" customFormat="false" ht="15" hidden="false" customHeight="true" outlineLevel="0" collapsed="false">
      <c r="E41" s="6"/>
      <c r="F41" s="5" t="str">
        <f aca="false">IF(E41="","",E41+1)</f>
        <v/>
      </c>
      <c r="G41" s="5" t="str">
        <f aca="false">IF(OR(E41="",F41=""),"",MAX(E41,F41)+3)</f>
        <v/>
      </c>
      <c r="H41" s="5" t="str">
        <f aca="false">IF(OR(E41="",G41=""),"",MAX(E41,F41,G41)+7)</f>
        <v/>
      </c>
      <c r="I41" s="5" t="str">
        <f aca="false">IF(OR(E41="",H41=""),"",MAX(E41,F41,G41,H41)+15)</f>
        <v/>
      </c>
      <c r="J41" s="5" t="str">
        <f aca="false">IF(OR(E41="",I41=""),"",MAX(E41,F41,G41,H41,I41)+30)</f>
        <v/>
      </c>
      <c r="K41" s="5" t="str">
        <f aca="false">IF(OR(E41="",J41=""),"",MAX(E41,F41,G41,H41,I41,J41)+60)</f>
        <v/>
      </c>
      <c r="L41" s="5" t="str">
        <f aca="false">IF(OR(E41="",K41=""),"",MAX(E41,F41,G41,H41,I41,J41,K41)+90)</f>
        <v/>
      </c>
      <c r="M41" s="5" t="str">
        <f aca="false">IF(E41="","",
IF(F41="",F41,
IF(G41="",G41,
IF(H41="",H41,
IF(I41="",I41,
IF(J41="",J41,
IF(K41="",K41,
IF(L41="",L41,"Complete"))))))))</f>
        <v/>
      </c>
    </row>
    <row r="42" customFormat="false" ht="15" hidden="false" customHeight="true" outlineLevel="0" collapsed="false">
      <c r="E42" s="6"/>
      <c r="F42" s="5" t="str">
        <f aca="false">IF(E42="","",E42+1)</f>
        <v/>
      </c>
      <c r="G42" s="5" t="str">
        <f aca="false">IF(OR(E42="",F42=""),"",MAX(E42,F42)+3)</f>
        <v/>
      </c>
      <c r="H42" s="5" t="str">
        <f aca="false">IF(OR(E42="",G42=""),"",MAX(E42,F42,G42)+7)</f>
        <v/>
      </c>
      <c r="I42" s="5" t="str">
        <f aca="false">IF(OR(E42="",H42=""),"",MAX(E42,F42,G42,H42)+15)</f>
        <v/>
      </c>
      <c r="J42" s="5" t="str">
        <f aca="false">IF(OR(E42="",I42=""),"",MAX(E42,F42,G42,H42,I42)+30)</f>
        <v/>
      </c>
      <c r="K42" s="5" t="str">
        <f aca="false">IF(OR(E42="",J42=""),"",MAX(E42,F42,G42,H42,I42,J42)+60)</f>
        <v/>
      </c>
      <c r="L42" s="5" t="str">
        <f aca="false">IF(OR(E42="",K42=""),"",MAX(E42,F42,G42,H42,I42,J42,K42)+90)</f>
        <v/>
      </c>
      <c r="M42" s="5" t="str">
        <f aca="false">IF(E42="","",
IF(F42="",F42,
IF(G42="",G42,
IF(H42="",H42,
IF(I42="",I42,
IF(J42="",J42,
IF(K42="",K42,
IF(L42="",L42,"Complete"))))))))</f>
        <v/>
      </c>
    </row>
    <row r="43" customFormat="false" ht="15" hidden="false" customHeight="true" outlineLevel="0" collapsed="false">
      <c r="E43" s="6"/>
      <c r="F43" s="5" t="str">
        <f aca="false">IF(E43="","",E43+1)</f>
        <v/>
      </c>
      <c r="G43" s="5" t="str">
        <f aca="false">IF(OR(E43="",F43=""),"",MAX(E43,F43)+3)</f>
        <v/>
      </c>
      <c r="H43" s="5" t="str">
        <f aca="false">IF(OR(E43="",G43=""),"",MAX(E43,F43,G43)+7)</f>
        <v/>
      </c>
      <c r="I43" s="5" t="str">
        <f aca="false">IF(OR(E43="",H43=""),"",MAX(E43,F43,G43,H43)+15)</f>
        <v/>
      </c>
      <c r="J43" s="5" t="str">
        <f aca="false">IF(OR(E43="",I43=""),"",MAX(E43,F43,G43,H43,I43)+30)</f>
        <v/>
      </c>
      <c r="K43" s="5" t="str">
        <f aca="false">IF(OR(E43="",J43=""),"",MAX(E43,F43,G43,H43,I43,J43)+60)</f>
        <v/>
      </c>
      <c r="L43" s="5" t="str">
        <f aca="false">IF(OR(E43="",K43=""),"",MAX(E43,F43,G43,H43,I43,J43,K43)+90)</f>
        <v/>
      </c>
      <c r="M43" s="5" t="str">
        <f aca="false">IF(E43="","",
IF(F43="",F43,
IF(G43="",G43,
IF(H43="",H43,
IF(I43="",I43,
IF(J43="",J43,
IF(K43="",K43,
IF(L43="",L43,"Complete"))))))))</f>
        <v/>
      </c>
    </row>
    <row r="44" customFormat="false" ht="15" hidden="false" customHeight="true" outlineLevel="0" collapsed="false">
      <c r="E44" s="6"/>
      <c r="F44" s="5" t="str">
        <f aca="false">IF(E44="","",E44+1)</f>
        <v/>
      </c>
      <c r="G44" s="5" t="str">
        <f aca="false">IF(OR(E44="",F44=""),"",MAX(E44,F44)+3)</f>
        <v/>
      </c>
      <c r="H44" s="5" t="str">
        <f aca="false">IF(OR(E44="",G44=""),"",MAX(E44,F44,G44)+7)</f>
        <v/>
      </c>
      <c r="I44" s="5" t="str">
        <f aca="false">IF(OR(E44="",H44=""),"",MAX(E44,F44,G44,H44)+15)</f>
        <v/>
      </c>
      <c r="J44" s="5" t="str">
        <f aca="false">IF(OR(E44="",I44=""),"",MAX(E44,F44,G44,H44,I44)+30)</f>
        <v/>
      </c>
      <c r="K44" s="5" t="str">
        <f aca="false">IF(OR(E44="",J44=""),"",MAX(E44,F44,G44,H44,I44,J44)+60)</f>
        <v/>
      </c>
      <c r="L44" s="5" t="str">
        <f aca="false">IF(OR(E44="",K44=""),"",MAX(E44,F44,G44,H44,I44,J44,K44)+90)</f>
        <v/>
      </c>
      <c r="M44" s="5" t="str">
        <f aca="false">IF(E44="","",
IF(F44="",F44,
IF(G44="",G44,
IF(H44="",H44,
IF(I44="",I44,
IF(J44="",J44,
IF(K44="",K44,
IF(L44="",L44,"Complete"))))))))</f>
        <v/>
      </c>
    </row>
    <row r="45" customFormat="false" ht="15" hidden="false" customHeight="true" outlineLevel="0" collapsed="false">
      <c r="E45" s="6"/>
      <c r="F45" s="5" t="str">
        <f aca="false">IF(E45="","",E45+1)</f>
        <v/>
      </c>
      <c r="G45" s="5" t="str">
        <f aca="false">IF(OR(E45="",F45=""),"",MAX(E45,F45)+3)</f>
        <v/>
      </c>
      <c r="H45" s="5" t="str">
        <f aca="false">IF(OR(E45="",G45=""),"",MAX(E45,F45,G45)+7)</f>
        <v/>
      </c>
      <c r="I45" s="5" t="str">
        <f aca="false">IF(OR(E45="",H45=""),"",MAX(E45,F45,G45,H45)+15)</f>
        <v/>
      </c>
      <c r="J45" s="5" t="str">
        <f aca="false">IF(OR(E45="",I45=""),"",MAX(E45,F45,G45,H45,I45)+30)</f>
        <v/>
      </c>
      <c r="K45" s="5" t="str">
        <f aca="false">IF(OR(E45="",J45=""),"",MAX(E45,F45,G45,H45,I45,J45)+60)</f>
        <v/>
      </c>
      <c r="L45" s="5" t="str">
        <f aca="false">IF(OR(E45="",K45=""),"",MAX(E45,F45,G45,H45,I45,J45,K45)+90)</f>
        <v/>
      </c>
      <c r="M45" s="5" t="str">
        <f aca="false">IF(E45="","",
IF(F45="",F45,
IF(G45="",G45,
IF(H45="",H45,
IF(I45="",I45,
IF(J45="",J45,
IF(K45="",K45,
IF(L45="",L45,"Complete"))))))))</f>
        <v/>
      </c>
    </row>
    <row r="46" customFormat="false" ht="15" hidden="false" customHeight="true" outlineLevel="0" collapsed="false">
      <c r="E46" s="6"/>
      <c r="F46" s="5" t="str">
        <f aca="false">IF(E46="","",E46+1)</f>
        <v/>
      </c>
      <c r="G46" s="5" t="str">
        <f aca="false">IF(OR(E46="",F46=""),"",MAX(E46,F46)+3)</f>
        <v/>
      </c>
      <c r="H46" s="5" t="str">
        <f aca="false">IF(OR(E46="",G46=""),"",MAX(E46,F46,G46)+7)</f>
        <v/>
      </c>
      <c r="I46" s="5" t="str">
        <f aca="false">IF(OR(E46="",H46=""),"",MAX(E46,F46,G46,H46)+15)</f>
        <v/>
      </c>
      <c r="J46" s="5" t="str">
        <f aca="false">IF(OR(E46="",I46=""),"",MAX(E46,F46,G46,H46,I46)+30)</f>
        <v/>
      </c>
      <c r="K46" s="5" t="str">
        <f aca="false">IF(OR(E46="",J46=""),"",MAX(E46,F46,G46,H46,I46,J46)+60)</f>
        <v/>
      </c>
      <c r="L46" s="5" t="str">
        <f aca="false">IF(OR(E46="",K46=""),"",MAX(E46,F46,G46,H46,I46,J46,K46)+90)</f>
        <v/>
      </c>
      <c r="M46" s="5" t="str">
        <f aca="false">IF(E46="","",
IF(F46="",F46,
IF(G46="",G46,
IF(H46="",H46,
IF(I46="",I46,
IF(J46="",J46,
IF(K46="",K46,
IF(L46="",L46,"Complete"))))))))</f>
        <v/>
      </c>
    </row>
    <row r="47" customFormat="false" ht="15" hidden="false" customHeight="true" outlineLevel="0" collapsed="false">
      <c r="E47" s="6"/>
      <c r="F47" s="5" t="str">
        <f aca="false">IF(E47="","",E47+1)</f>
        <v/>
      </c>
      <c r="G47" s="5" t="str">
        <f aca="false">IF(OR(E47="",F47=""),"",MAX(E47,F47)+3)</f>
        <v/>
      </c>
      <c r="H47" s="5" t="str">
        <f aca="false">IF(OR(E47="",G47=""),"",MAX(E47,F47,G47)+7)</f>
        <v/>
      </c>
      <c r="I47" s="5" t="str">
        <f aca="false">IF(OR(E47="",H47=""),"",MAX(E47,F47,G47,H47)+15)</f>
        <v/>
      </c>
      <c r="J47" s="5" t="str">
        <f aca="false">IF(OR(E47="",I47=""),"",MAX(E47,F47,G47,H47,I47)+30)</f>
        <v/>
      </c>
      <c r="K47" s="5" t="str">
        <f aca="false">IF(OR(E47="",J47=""),"",MAX(E47,F47,G47,H47,I47,J47)+60)</f>
        <v/>
      </c>
      <c r="L47" s="5" t="str">
        <f aca="false">IF(OR(E47="",K47=""),"",MAX(E47,F47,G47,H47,I47,J47,K47)+90)</f>
        <v/>
      </c>
      <c r="M47" s="5" t="str">
        <f aca="false">IF(E47="","",
IF(F47="",F47,
IF(G47="",G47,
IF(H47="",H47,
IF(I47="",I47,
IF(J47="",J47,
IF(K47="",K47,
IF(L47="",L47,"Complete"))))))))</f>
        <v/>
      </c>
    </row>
    <row r="48" customFormat="false" ht="15" hidden="false" customHeight="true" outlineLevel="0" collapsed="false">
      <c r="E48" s="6"/>
      <c r="F48" s="5" t="str">
        <f aca="false">IF(E48="","",E48+1)</f>
        <v/>
      </c>
      <c r="G48" s="5" t="str">
        <f aca="false">IF(OR(E48="",F48=""),"",MAX(E48,F48)+3)</f>
        <v/>
      </c>
      <c r="H48" s="5" t="str">
        <f aca="false">IF(OR(E48="",G48=""),"",MAX(E48,F48,G48)+7)</f>
        <v/>
      </c>
      <c r="I48" s="5" t="str">
        <f aca="false">IF(OR(E48="",H48=""),"",MAX(E48,F48,G48,H48)+15)</f>
        <v/>
      </c>
      <c r="J48" s="5" t="str">
        <f aca="false">IF(OR(E48="",I48=""),"",MAX(E48,F48,G48,H48,I48)+30)</f>
        <v/>
      </c>
      <c r="K48" s="5" t="str">
        <f aca="false">IF(OR(E48="",J48=""),"",MAX(E48,F48,G48,H48,I48,J48)+60)</f>
        <v/>
      </c>
      <c r="L48" s="5" t="str">
        <f aca="false">IF(OR(E48="",K48=""),"",MAX(E48,F48,G48,H48,I48,J48,K48)+90)</f>
        <v/>
      </c>
      <c r="M48" s="5" t="str">
        <f aca="false">IF(E48="","",
IF(F48="",F48,
IF(G48="",G48,
IF(H48="",H48,
IF(I48="",I48,
IF(J48="",J48,
IF(K48="",K48,
IF(L48="",L48,"Complete"))))))))</f>
        <v/>
      </c>
    </row>
    <row r="49" customFormat="false" ht="15" hidden="false" customHeight="true" outlineLevel="0" collapsed="false">
      <c r="E49" s="6"/>
      <c r="F49" s="5" t="str">
        <f aca="false">IF(E49="","",E49+1)</f>
        <v/>
      </c>
      <c r="G49" s="5" t="str">
        <f aca="false">IF(OR(E49="",F49=""),"",MAX(E49,F49)+3)</f>
        <v/>
      </c>
      <c r="H49" s="5" t="str">
        <f aca="false">IF(OR(E49="",G49=""),"",MAX(E49,F49,G49)+7)</f>
        <v/>
      </c>
      <c r="I49" s="5" t="str">
        <f aca="false">IF(OR(E49="",H49=""),"",MAX(E49,F49,G49,H49)+15)</f>
        <v/>
      </c>
      <c r="J49" s="5" t="str">
        <f aca="false">IF(OR(E49="",I49=""),"",MAX(E49,F49,G49,H49,I49)+30)</f>
        <v/>
      </c>
      <c r="K49" s="5" t="str">
        <f aca="false">IF(OR(E49="",J49=""),"",MAX(E49,F49,G49,H49,I49,J49)+60)</f>
        <v/>
      </c>
      <c r="L49" s="5" t="str">
        <f aca="false">IF(OR(E49="",K49=""),"",MAX(E49,F49,G49,H49,I49,J49,K49)+90)</f>
        <v/>
      </c>
      <c r="M49" s="5" t="str">
        <f aca="false">IF(E49="","",
IF(F49="",F49,
IF(G49="",G49,
IF(H49="",H49,
IF(I49="",I49,
IF(J49="",J49,
IF(K49="",K49,
IF(L49="",L49,"Complete"))))))))</f>
        <v/>
      </c>
    </row>
    <row r="50" customFormat="false" ht="15" hidden="false" customHeight="true" outlineLevel="0" collapsed="false">
      <c r="E50" s="6"/>
      <c r="F50" s="5" t="str">
        <f aca="false">IF(E50="","",E50+1)</f>
        <v/>
      </c>
      <c r="G50" s="5" t="str">
        <f aca="false">IF(OR(E50="",F50=""),"",MAX(E50,F50)+3)</f>
        <v/>
      </c>
      <c r="H50" s="5" t="str">
        <f aca="false">IF(OR(E50="",G50=""),"",MAX(E50,F50,G50)+7)</f>
        <v/>
      </c>
      <c r="I50" s="5" t="str">
        <f aca="false">IF(OR(E50="",H50=""),"",MAX(E50,F50,G50,H50)+15)</f>
        <v/>
      </c>
      <c r="J50" s="5" t="str">
        <f aca="false">IF(OR(E50="",I50=""),"",MAX(E50,F50,G50,H50,I50)+30)</f>
        <v/>
      </c>
      <c r="K50" s="5" t="str">
        <f aca="false">IF(OR(E50="",J50=""),"",MAX(E50,F50,G50,H50,I50,J50)+60)</f>
        <v/>
      </c>
      <c r="L50" s="5" t="str">
        <f aca="false">IF(OR(E50="",K50=""),"",MAX(E50,F50,G50,H50,I50,J50,K50)+90)</f>
        <v/>
      </c>
      <c r="M50" s="5" t="str">
        <f aca="false">IF(E50="","",
IF(F50="",F50,
IF(G50="",G50,
IF(H50="",H50,
IF(I50="",I50,
IF(J50="",J50,
IF(K50="",K50,
IF(L50="",L50,"Complete"))))))))</f>
        <v/>
      </c>
    </row>
    <row r="51" customFormat="false" ht="15" hidden="false" customHeight="true" outlineLevel="0" collapsed="false">
      <c r="E51" s="6"/>
      <c r="F51" s="5" t="str">
        <f aca="false">IF(E51="","",E51+1)</f>
        <v/>
      </c>
      <c r="G51" s="5" t="str">
        <f aca="false">IF(OR(E51="",F51=""),"",MAX(E51,F51)+3)</f>
        <v/>
      </c>
      <c r="H51" s="5" t="str">
        <f aca="false">IF(OR(E51="",G51=""),"",MAX(E51,F51,G51)+7)</f>
        <v/>
      </c>
      <c r="I51" s="5" t="str">
        <f aca="false">IF(OR(E51="",H51=""),"",MAX(E51,F51,G51,H51)+15)</f>
        <v/>
      </c>
      <c r="J51" s="5" t="str">
        <f aca="false">IF(OR(E51="",I51=""),"",MAX(E51,F51,G51,H51,I51)+30)</f>
        <v/>
      </c>
      <c r="K51" s="5" t="str">
        <f aca="false">IF(OR(E51="",J51=""),"",MAX(E51,F51,G51,H51,I51,J51)+60)</f>
        <v/>
      </c>
      <c r="L51" s="5" t="str">
        <f aca="false">IF(OR(E51="",K51=""),"",MAX(E51,F51,G51,H51,I51,J51,K51)+90)</f>
        <v/>
      </c>
      <c r="M51" s="5" t="str">
        <f aca="false">IF(E51="","",
IF(F51="",F51,
IF(G51="",G51,
IF(H51="",H51,
IF(I51="",I51,
IF(J51="",J51,
IF(K51="",K51,
IF(L51="",L51,"Complete"))))))))</f>
        <v/>
      </c>
    </row>
    <row r="52" customFormat="false" ht="15" hidden="false" customHeight="true" outlineLevel="0" collapsed="false">
      <c r="E52" s="6"/>
      <c r="F52" s="5" t="str">
        <f aca="false">IF(E52="","",E52+1)</f>
        <v/>
      </c>
      <c r="G52" s="5" t="str">
        <f aca="false">IF(OR(E52="",F52=""),"",MAX(E52,F52)+3)</f>
        <v/>
      </c>
      <c r="H52" s="5" t="str">
        <f aca="false">IF(OR(E52="",G52=""),"",MAX(E52,F52,G52)+7)</f>
        <v/>
      </c>
      <c r="I52" s="5" t="str">
        <f aca="false">IF(OR(E52="",H52=""),"",MAX(E52,F52,G52,H52)+15)</f>
        <v/>
      </c>
      <c r="J52" s="5" t="str">
        <f aca="false">IF(OR(E52="",I52=""),"",MAX(E52,F52,G52,H52,I52)+30)</f>
        <v/>
      </c>
      <c r="K52" s="5" t="str">
        <f aca="false">IF(OR(E52="",J52=""),"",MAX(E52,F52,G52,H52,I52,J52)+60)</f>
        <v/>
      </c>
      <c r="L52" s="5" t="str">
        <f aca="false">IF(OR(E52="",K52=""),"",MAX(E52,F52,G52,H52,I52,J52,K52)+90)</f>
        <v/>
      </c>
      <c r="M52" s="5" t="str">
        <f aca="false">IF(E52="","",
IF(F52="",F52,
IF(G52="",G52,
IF(H52="",H52,
IF(I52="",I52,
IF(J52="",J52,
IF(K52="",K52,
IF(L52="",L52,"Complete"))))))))</f>
        <v/>
      </c>
    </row>
    <row r="53" customFormat="false" ht="15" hidden="false" customHeight="true" outlineLevel="0" collapsed="false">
      <c r="E53" s="6"/>
      <c r="F53" s="5" t="str">
        <f aca="false">IF(E53="","",E53+1)</f>
        <v/>
      </c>
      <c r="G53" s="5" t="str">
        <f aca="false">IF(OR(E53="",F53=""),"",MAX(E53,F53)+3)</f>
        <v/>
      </c>
      <c r="H53" s="5" t="str">
        <f aca="false">IF(OR(E53="",G53=""),"",MAX(E53,F53,G53)+7)</f>
        <v/>
      </c>
      <c r="I53" s="5" t="str">
        <f aca="false">IF(OR(E53="",H53=""),"",MAX(E53,F53,G53,H53)+15)</f>
        <v/>
      </c>
      <c r="J53" s="5" t="str">
        <f aca="false">IF(OR(E53="",I53=""),"",MAX(E53,F53,G53,H53,I53)+30)</f>
        <v/>
      </c>
      <c r="K53" s="5" t="str">
        <f aca="false">IF(OR(E53="",J53=""),"",MAX(E53,F53,G53,H53,I53,J53)+60)</f>
        <v/>
      </c>
      <c r="L53" s="5" t="str">
        <f aca="false">IF(OR(E53="",K53=""),"",MAX(E53,F53,G53,H53,I53,J53,K53)+90)</f>
        <v/>
      </c>
      <c r="M53" s="5" t="str">
        <f aca="false">IF(E53="","",
IF(F53="",F53,
IF(G53="",G53,
IF(H53="",H53,
IF(I53="",I53,
IF(J53="",J53,
IF(K53="",K53,
IF(L53="",L53,"Complete"))))))))</f>
        <v/>
      </c>
    </row>
    <row r="54" customFormat="false" ht="15" hidden="false" customHeight="false" outlineLevel="0" collapsed="false">
      <c r="E54" s="6"/>
      <c r="F54" s="6"/>
      <c r="G54" s="6"/>
      <c r="H54" s="6"/>
      <c r="I54" s="6"/>
      <c r="J54" s="6"/>
      <c r="K54" s="6"/>
      <c r="L54" s="6"/>
      <c r="M54" s="6"/>
    </row>
    <row r="55" customFormat="false" ht="15" hidden="false" customHeight="false" outlineLevel="0" collapsed="false">
      <c r="E55" s="6"/>
      <c r="F55" s="6"/>
      <c r="G55" s="6"/>
      <c r="H55" s="6"/>
      <c r="I55" s="6"/>
      <c r="J55" s="6"/>
      <c r="K55" s="6"/>
      <c r="L55" s="6"/>
      <c r="M55" s="6"/>
    </row>
    <row r="56" customFormat="false" ht="15" hidden="false" customHeight="false" outlineLevel="0" collapsed="false">
      <c r="E56" s="6"/>
      <c r="F56" s="6"/>
      <c r="G56" s="6"/>
      <c r="H56" s="6"/>
      <c r="I56" s="6"/>
      <c r="J56" s="6"/>
      <c r="K56" s="6"/>
      <c r="L56" s="6"/>
      <c r="M56" s="6"/>
    </row>
    <row r="57" customFormat="false" ht="15" hidden="false" customHeight="false" outlineLevel="0" collapsed="false">
      <c r="E57" s="6"/>
      <c r="F57" s="6"/>
      <c r="G57" s="6"/>
      <c r="H57" s="6"/>
      <c r="I57" s="6"/>
      <c r="J57" s="6"/>
      <c r="K57" s="6"/>
      <c r="L57" s="6"/>
      <c r="M57" s="6"/>
    </row>
    <row r="58" customFormat="false" ht="15" hidden="false" customHeight="false" outlineLevel="0" collapsed="false">
      <c r="E58" s="6"/>
      <c r="F58" s="6"/>
      <c r="G58" s="6"/>
      <c r="H58" s="6"/>
      <c r="I58" s="6"/>
      <c r="J58" s="6"/>
      <c r="K58" s="6"/>
      <c r="L58" s="6"/>
      <c r="M58" s="6"/>
    </row>
    <row r="59" customFormat="false" ht="15" hidden="false" customHeight="false" outlineLevel="0" collapsed="false">
      <c r="E59" s="6"/>
      <c r="F59" s="6"/>
      <c r="G59" s="6"/>
      <c r="H59" s="6"/>
      <c r="I59" s="6"/>
      <c r="J59" s="6"/>
      <c r="K59" s="6"/>
      <c r="L59" s="6"/>
      <c r="M59" s="6"/>
    </row>
    <row r="60" customFormat="false" ht="15" hidden="false" customHeight="false" outlineLevel="0" collapsed="false">
      <c r="E60" s="6"/>
      <c r="F60" s="6"/>
      <c r="G60" s="6"/>
      <c r="H60" s="6"/>
      <c r="I60" s="6"/>
      <c r="J60" s="6"/>
      <c r="K60" s="6"/>
      <c r="L60" s="6"/>
      <c r="M60" s="6"/>
    </row>
    <row r="61" customFormat="false" ht="15" hidden="false" customHeight="false" outlineLevel="0" collapsed="false">
      <c r="E61" s="6"/>
      <c r="F61" s="6"/>
      <c r="G61" s="6"/>
      <c r="H61" s="6"/>
      <c r="I61" s="6"/>
      <c r="J61" s="6"/>
      <c r="K61" s="6"/>
      <c r="L61" s="6"/>
      <c r="M61" s="6"/>
    </row>
    <row r="62" customFormat="false" ht="15" hidden="false" customHeight="false" outlineLevel="0" collapsed="false">
      <c r="E62" s="6"/>
      <c r="F62" s="6"/>
      <c r="G62" s="6"/>
      <c r="H62" s="6"/>
      <c r="I62" s="6"/>
      <c r="J62" s="6"/>
      <c r="K62" s="6"/>
      <c r="L62" s="6"/>
      <c r="M62" s="6"/>
    </row>
    <row r="63" customFormat="false" ht="15" hidden="false" customHeight="false" outlineLevel="0" collapsed="false">
      <c r="E63" s="6"/>
      <c r="F63" s="6"/>
      <c r="G63" s="6"/>
      <c r="H63" s="6"/>
      <c r="I63" s="6"/>
      <c r="J63" s="6"/>
      <c r="K63" s="6"/>
      <c r="L63" s="6"/>
      <c r="M63" s="6"/>
    </row>
    <row r="64" customFormat="false" ht="15" hidden="false" customHeight="false" outlineLevel="0" collapsed="false">
      <c r="E64" s="6"/>
      <c r="F64" s="6"/>
      <c r="G64" s="6"/>
      <c r="H64" s="6"/>
      <c r="I64" s="6"/>
      <c r="J64" s="6"/>
      <c r="K64" s="6"/>
      <c r="L64" s="6"/>
      <c r="M64" s="6"/>
    </row>
    <row r="65" customFormat="false" ht="15" hidden="false" customHeight="false" outlineLevel="0" collapsed="false">
      <c r="E65" s="6"/>
      <c r="F65" s="6"/>
      <c r="G65" s="6"/>
      <c r="H65" s="6"/>
      <c r="I65" s="6"/>
      <c r="J65" s="6"/>
      <c r="K65" s="6"/>
      <c r="L65" s="6"/>
      <c r="M65" s="6"/>
    </row>
    <row r="66" customFormat="false" ht="15" hidden="false" customHeight="false" outlineLevel="0" collapsed="false">
      <c r="E66" s="6"/>
      <c r="F66" s="6"/>
      <c r="G66" s="6"/>
      <c r="H66" s="6"/>
      <c r="I66" s="6"/>
      <c r="J66" s="6"/>
      <c r="K66" s="6"/>
      <c r="L66" s="6"/>
      <c r="M66" s="6"/>
    </row>
    <row r="67" customFormat="false" ht="15" hidden="false" customHeight="false" outlineLevel="0" collapsed="false">
      <c r="E67" s="6"/>
      <c r="F67" s="6"/>
      <c r="G67" s="6"/>
      <c r="H67" s="6"/>
      <c r="I67" s="6"/>
      <c r="J67" s="6"/>
      <c r="K67" s="6"/>
      <c r="L67" s="6"/>
      <c r="M67" s="6"/>
    </row>
    <row r="68" customFormat="false" ht="15" hidden="false" customHeight="false" outlineLevel="0" collapsed="false">
      <c r="E68" s="6"/>
      <c r="F68" s="6"/>
      <c r="G68" s="6"/>
      <c r="H68" s="6"/>
      <c r="I68" s="6"/>
      <c r="J68" s="6"/>
      <c r="K68" s="6"/>
      <c r="L68" s="6"/>
      <c r="M68" s="6"/>
    </row>
    <row r="69" customFormat="false" ht="15" hidden="false" customHeight="false" outlineLevel="0" collapsed="false">
      <c r="E69" s="6"/>
      <c r="F69" s="6"/>
      <c r="G69" s="6"/>
      <c r="H69" s="6"/>
      <c r="I69" s="6"/>
      <c r="J69" s="6"/>
      <c r="K69" s="6"/>
      <c r="L69" s="6"/>
      <c r="M69" s="6"/>
    </row>
    <row r="70" customFormat="false" ht="15" hidden="false" customHeight="false" outlineLevel="0" collapsed="false">
      <c r="E70" s="6"/>
      <c r="F70" s="6"/>
      <c r="G70" s="6"/>
      <c r="H70" s="6"/>
      <c r="I70" s="6"/>
      <c r="J70" s="6"/>
      <c r="K70" s="6"/>
      <c r="L70" s="6"/>
      <c r="M70" s="6"/>
    </row>
    <row r="71" customFormat="false" ht="15" hidden="false" customHeight="false" outlineLevel="0" collapsed="false">
      <c r="E71" s="6"/>
      <c r="F71" s="6"/>
      <c r="G71" s="6"/>
      <c r="H71" s="6"/>
      <c r="I71" s="6"/>
      <c r="J71" s="6"/>
      <c r="K71" s="6"/>
      <c r="L71" s="6"/>
      <c r="M71" s="6"/>
    </row>
    <row r="72" customFormat="false" ht="15" hidden="false" customHeight="false" outlineLevel="0" collapsed="false">
      <c r="E72" s="6"/>
      <c r="F72" s="6"/>
      <c r="G72" s="6"/>
      <c r="H72" s="6"/>
      <c r="I72" s="6"/>
      <c r="J72" s="6"/>
      <c r="K72" s="6"/>
      <c r="L72" s="6"/>
      <c r="M72" s="6"/>
    </row>
    <row r="73" customFormat="false" ht="15" hidden="false" customHeight="false" outlineLevel="0" collapsed="false">
      <c r="E73" s="6"/>
      <c r="F73" s="6"/>
      <c r="G73" s="6"/>
      <c r="H73" s="6"/>
      <c r="I73" s="6"/>
      <c r="J73" s="6"/>
      <c r="K73" s="6"/>
      <c r="L73" s="6"/>
      <c r="M73" s="6"/>
    </row>
    <row r="74" customFormat="false" ht="15" hidden="false" customHeight="false" outlineLevel="0" collapsed="false">
      <c r="E74" s="6"/>
      <c r="F74" s="6"/>
      <c r="G74" s="6"/>
      <c r="H74" s="6"/>
      <c r="I74" s="6"/>
      <c r="J74" s="6"/>
      <c r="K74" s="6"/>
      <c r="L74" s="6"/>
      <c r="M74" s="6"/>
    </row>
    <row r="75" customFormat="false" ht="15" hidden="false" customHeight="false" outlineLevel="0" collapsed="false">
      <c r="E75" s="6"/>
      <c r="F75" s="6"/>
      <c r="G75" s="6"/>
      <c r="H75" s="6"/>
      <c r="I75" s="6"/>
      <c r="J75" s="6"/>
      <c r="K75" s="6"/>
      <c r="L75" s="6"/>
      <c r="M75" s="6"/>
    </row>
    <row r="76" customFormat="false" ht="15" hidden="false" customHeight="false" outlineLevel="0" collapsed="false">
      <c r="E76" s="6"/>
      <c r="F76" s="6"/>
      <c r="G76" s="6"/>
      <c r="H76" s="6"/>
      <c r="I76" s="6"/>
      <c r="J76" s="6"/>
      <c r="K76" s="6"/>
      <c r="L76" s="6"/>
      <c r="M76" s="6"/>
    </row>
    <row r="77" customFormat="false" ht="15" hidden="false" customHeight="false" outlineLevel="0" collapsed="false">
      <c r="E77" s="6"/>
      <c r="F77" s="6"/>
      <c r="G77" s="6"/>
      <c r="H77" s="6"/>
      <c r="I77" s="6"/>
      <c r="J77" s="6"/>
      <c r="K77" s="6"/>
      <c r="L77" s="6"/>
      <c r="M77" s="6"/>
    </row>
    <row r="78" customFormat="false" ht="15" hidden="false" customHeight="false" outlineLevel="0" collapsed="false">
      <c r="E78" s="6"/>
      <c r="F78" s="6"/>
      <c r="G78" s="6"/>
      <c r="H78" s="6"/>
      <c r="I78" s="6"/>
      <c r="J78" s="6"/>
      <c r="K78" s="6"/>
      <c r="L78" s="6"/>
      <c r="M78" s="6"/>
    </row>
    <row r="79" customFormat="false" ht="15" hidden="false" customHeight="false" outlineLevel="0" collapsed="false">
      <c r="E79" s="6"/>
      <c r="F79" s="6"/>
      <c r="G79" s="6"/>
      <c r="H79" s="6"/>
      <c r="I79" s="6"/>
      <c r="J79" s="6"/>
      <c r="K79" s="6"/>
      <c r="L79" s="6"/>
      <c r="M79" s="6"/>
    </row>
    <row r="80" customFormat="false" ht="15" hidden="false" customHeight="false" outlineLevel="0" collapsed="false">
      <c r="E80" s="6"/>
      <c r="F80" s="6"/>
      <c r="G80" s="6"/>
      <c r="H80" s="6"/>
      <c r="I80" s="6"/>
      <c r="J80" s="6"/>
      <c r="K80" s="6"/>
      <c r="L80" s="6"/>
      <c r="M80" s="6"/>
    </row>
    <row r="81" customFormat="false" ht="15" hidden="false" customHeight="false" outlineLevel="0" collapsed="false">
      <c r="E81" s="6"/>
      <c r="F81" s="6"/>
      <c r="G81" s="6"/>
      <c r="H81" s="6"/>
      <c r="I81" s="6"/>
      <c r="J81" s="6"/>
      <c r="K81" s="6"/>
      <c r="L81" s="6"/>
      <c r="M81" s="6"/>
    </row>
    <row r="82" customFormat="false" ht="15" hidden="false" customHeight="false" outlineLevel="0" collapsed="false">
      <c r="E82" s="6"/>
      <c r="F82" s="6"/>
      <c r="G82" s="6"/>
      <c r="H82" s="6"/>
      <c r="I82" s="6"/>
      <c r="J82" s="6"/>
      <c r="K82" s="6"/>
      <c r="L82" s="6"/>
      <c r="M82" s="6"/>
    </row>
    <row r="83" customFormat="false" ht="15" hidden="false" customHeight="false" outlineLevel="0" collapsed="false">
      <c r="E83" s="6"/>
      <c r="F83" s="6"/>
      <c r="G83" s="6"/>
      <c r="H83" s="6"/>
      <c r="I83" s="6"/>
      <c r="J83" s="6"/>
      <c r="K83" s="6"/>
      <c r="L83" s="6"/>
      <c r="M83" s="6"/>
    </row>
    <row r="84" customFormat="false" ht="15" hidden="false" customHeight="false" outlineLevel="0" collapsed="false">
      <c r="E84" s="6"/>
      <c r="F84" s="6"/>
      <c r="G84" s="6"/>
      <c r="H84" s="6"/>
      <c r="I84" s="6"/>
      <c r="J84" s="6"/>
      <c r="K84" s="6"/>
      <c r="L84" s="6"/>
      <c r="M84" s="6"/>
    </row>
    <row r="85" customFormat="false" ht="15" hidden="false" customHeight="false" outlineLevel="0" collapsed="false">
      <c r="E85" s="6"/>
      <c r="F85" s="6"/>
      <c r="G85" s="6"/>
      <c r="H85" s="6"/>
      <c r="I85" s="6"/>
      <c r="J85" s="6"/>
      <c r="K85" s="6"/>
      <c r="L85" s="6"/>
      <c r="M85" s="6"/>
    </row>
    <row r="86" customFormat="false" ht="15" hidden="false" customHeight="false" outlineLevel="0" collapsed="false">
      <c r="E86" s="6"/>
      <c r="F86" s="6"/>
      <c r="G86" s="6"/>
      <c r="H86" s="6"/>
      <c r="I86" s="6"/>
      <c r="J86" s="6"/>
      <c r="K86" s="6"/>
      <c r="L86" s="6"/>
      <c r="M86" s="6"/>
    </row>
    <row r="87" customFormat="false" ht="15" hidden="false" customHeight="false" outlineLevel="0" collapsed="false">
      <c r="E87" s="6"/>
      <c r="F87" s="6"/>
      <c r="G87" s="6"/>
      <c r="H87" s="6"/>
      <c r="I87" s="6"/>
      <c r="J87" s="6"/>
      <c r="K87" s="6"/>
      <c r="L87" s="6"/>
      <c r="M87" s="6"/>
    </row>
    <row r="88" customFormat="false" ht="15" hidden="false" customHeight="false" outlineLevel="0" collapsed="false">
      <c r="E88" s="6"/>
      <c r="F88" s="6"/>
      <c r="G88" s="6"/>
      <c r="H88" s="6"/>
      <c r="I88" s="6"/>
      <c r="J88" s="6"/>
      <c r="K88" s="6"/>
      <c r="L88" s="6"/>
      <c r="M88" s="6"/>
    </row>
    <row r="89" customFormat="false" ht="15" hidden="false" customHeight="false" outlineLevel="0" collapsed="false">
      <c r="E89" s="6"/>
      <c r="F89" s="6"/>
      <c r="G89" s="6"/>
      <c r="H89" s="6"/>
      <c r="I89" s="6"/>
      <c r="J89" s="6"/>
      <c r="K89" s="6"/>
      <c r="L89" s="6"/>
      <c r="M89" s="6"/>
    </row>
    <row r="90" customFormat="false" ht="15" hidden="false" customHeight="false" outlineLevel="0" collapsed="false">
      <c r="E90" s="6"/>
      <c r="F90" s="6"/>
      <c r="G90" s="6"/>
      <c r="H90" s="6"/>
      <c r="I90" s="6"/>
      <c r="J90" s="6"/>
      <c r="K90" s="6"/>
      <c r="L90" s="6"/>
      <c r="M90" s="6"/>
    </row>
    <row r="91" customFormat="false" ht="15" hidden="false" customHeight="false" outlineLevel="0" collapsed="false">
      <c r="E91" s="6"/>
      <c r="F91" s="6"/>
      <c r="G91" s="6"/>
      <c r="H91" s="6"/>
      <c r="I91" s="6"/>
      <c r="J91" s="6"/>
      <c r="K91" s="6"/>
      <c r="L91" s="6"/>
      <c r="M91" s="6"/>
    </row>
    <row r="92" customFormat="false" ht="15" hidden="false" customHeight="false" outlineLevel="0" collapsed="false">
      <c r="E92" s="6"/>
      <c r="F92" s="6"/>
      <c r="G92" s="6"/>
      <c r="H92" s="6"/>
      <c r="I92" s="6"/>
      <c r="J92" s="6"/>
      <c r="K92" s="6"/>
      <c r="L92" s="6"/>
      <c r="M92" s="6"/>
    </row>
    <row r="93" customFormat="false" ht="15" hidden="false" customHeight="false" outlineLevel="0" collapsed="false">
      <c r="E93" s="6"/>
      <c r="F93" s="6"/>
      <c r="G93" s="6"/>
      <c r="H93" s="6"/>
      <c r="I93" s="6"/>
      <c r="J93" s="6"/>
      <c r="K93" s="6"/>
      <c r="L93" s="6"/>
      <c r="M93" s="6"/>
    </row>
    <row r="94" customFormat="false" ht="15" hidden="false" customHeight="false" outlineLevel="0" collapsed="false">
      <c r="E94" s="6"/>
      <c r="F94" s="6"/>
      <c r="G94" s="6"/>
      <c r="H94" s="6"/>
      <c r="I94" s="6"/>
      <c r="J94" s="6"/>
      <c r="K94" s="6"/>
      <c r="L94" s="6"/>
      <c r="M94" s="6"/>
    </row>
    <row r="95" customFormat="false" ht="15" hidden="false" customHeight="false" outlineLevel="0" collapsed="false">
      <c r="E95" s="6"/>
      <c r="F95" s="6"/>
      <c r="G95" s="6"/>
      <c r="H95" s="6"/>
      <c r="I95" s="6"/>
      <c r="J95" s="6"/>
      <c r="K95" s="6"/>
      <c r="L95" s="6"/>
      <c r="M95" s="6"/>
    </row>
    <row r="96" customFormat="false" ht="15" hidden="false" customHeight="false" outlineLevel="0" collapsed="false">
      <c r="E96" s="6"/>
      <c r="F96" s="6"/>
      <c r="G96" s="6"/>
      <c r="H96" s="6"/>
      <c r="I96" s="6"/>
      <c r="J96" s="6"/>
      <c r="K96" s="6"/>
      <c r="L96" s="6"/>
      <c r="M96" s="6"/>
    </row>
    <row r="97" customFormat="false" ht="15" hidden="false" customHeight="false" outlineLevel="0" collapsed="false">
      <c r="E97" s="6"/>
      <c r="F97" s="6"/>
      <c r="G97" s="6"/>
      <c r="H97" s="6"/>
      <c r="I97" s="6"/>
      <c r="J97" s="6"/>
      <c r="K97" s="6"/>
      <c r="L97" s="6"/>
      <c r="M97" s="6"/>
    </row>
    <row r="98" customFormat="false" ht="15" hidden="false" customHeight="false" outlineLevel="0" collapsed="false">
      <c r="E98" s="6"/>
      <c r="F98" s="6"/>
      <c r="G98" s="6"/>
      <c r="H98" s="6"/>
      <c r="I98" s="6"/>
      <c r="J98" s="6"/>
      <c r="K98" s="6"/>
      <c r="L98" s="6"/>
      <c r="M98" s="6"/>
    </row>
    <row r="99" customFormat="false" ht="15" hidden="false" customHeight="false" outlineLevel="0" collapsed="false">
      <c r="E99" s="6"/>
      <c r="F99" s="6"/>
      <c r="G99" s="6"/>
      <c r="H99" s="6"/>
      <c r="I99" s="6"/>
      <c r="J99" s="6"/>
      <c r="K99" s="6"/>
      <c r="L99" s="6"/>
      <c r="M99" s="6"/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2"/>
  </cols>
  <sheetData>
    <row r="1" customFormat="false" ht="34.5" hidden="false" customHeight="true" outlineLevel="0" collapsed="false">
      <c r="A1" s="7" t="s">
        <v>26</v>
      </c>
      <c r="B1" s="7"/>
      <c r="C1" s="7"/>
      <c r="D1" s="7"/>
      <c r="E1" s="7"/>
      <c r="F1" s="7"/>
    </row>
    <row r="2" customFormat="false" ht="15" hidden="false" customHeight="true" outlineLevel="0" collapsed="false">
      <c r="A2" s="8" t="s">
        <v>27</v>
      </c>
      <c r="B2" s="9" t="n">
        <f aca="true">TODAY()</f>
        <v>46062</v>
      </c>
    </row>
    <row r="4" customFormat="false" ht="24.75" hidden="false" customHeight="true" outlineLevel="0" collapsed="false">
      <c r="A4" s="10" t="s">
        <v>28</v>
      </c>
      <c r="B4" s="10"/>
    </row>
    <row r="5" customFormat="false" ht="15" hidden="false" customHeight="true" outlineLevel="0" collapsed="false">
      <c r="A5" s="1" t="s">
        <v>29</v>
      </c>
      <c r="B5" s="11" t="n">
        <f aca="true">COUNTIF('Review Tracker'!M:M,"&lt;"&amp;TODAY())-COUNTIF('Review Tracker'!M:M,"")</f>
        <v>-1048572</v>
      </c>
    </row>
    <row r="6" customFormat="false" ht="15" hidden="false" customHeight="true" outlineLevel="0" collapsed="false">
      <c r="A6" s="1" t="s">
        <v>30</v>
      </c>
      <c r="B6" s="12" t="n">
        <f aca="true">COUNTIF('Review Tracker'!M:M,TODAY())</f>
        <v>0</v>
      </c>
    </row>
    <row r="7" customFormat="false" ht="15" hidden="false" customHeight="true" outlineLevel="0" collapsed="false">
      <c r="A7" s="1" t="s">
        <v>31</v>
      </c>
      <c r="B7" s="13" t="n">
        <f aca="true">COUNTIFS('Review Tracker'!M:M,"&gt;"&amp;TODAY(),'Review Tracker'!M:M,"&lt;="&amp;TODAY()+7)</f>
        <v>0</v>
      </c>
    </row>
    <row r="8" customFormat="false" ht="15" hidden="false" customHeight="true" outlineLevel="0" collapsed="false">
      <c r="A8" s="1" t="s">
        <v>32</v>
      </c>
      <c r="B8" s="14" t="n">
        <f aca="false">COUNTA('Review Tracker'!E:E)-1</f>
        <v>3</v>
      </c>
    </row>
    <row r="10" customFormat="false" ht="15" hidden="false" customHeight="true" outlineLevel="0" collapsed="false">
      <c r="A10" s="15" t="s">
        <v>33</v>
      </c>
    </row>
    <row r="11" customFormat="false" ht="18" hidden="false" customHeight="true" outlineLevel="0" collapsed="false">
      <c r="A11" s="16" t="s">
        <v>34</v>
      </c>
      <c r="B11" s="16"/>
      <c r="C11" s="16"/>
      <c r="D11" s="16"/>
      <c r="E11" s="16"/>
      <c r="F11" s="16"/>
    </row>
    <row r="12" customFormat="false" ht="18" hidden="false" customHeight="true" outlineLevel="0" collapsed="false">
      <c r="A12" s="16" t="s">
        <v>35</v>
      </c>
      <c r="B12" s="16"/>
      <c r="C12" s="16"/>
      <c r="D12" s="16"/>
      <c r="E12" s="16"/>
      <c r="F12" s="16"/>
    </row>
    <row r="13" customFormat="false" ht="18" hidden="false" customHeight="true" outlineLevel="0" collapsed="false">
      <c r="A13" s="16" t="s">
        <v>36</v>
      </c>
      <c r="B13" s="16"/>
      <c r="C13" s="16"/>
      <c r="D13" s="16"/>
      <c r="E13" s="16"/>
      <c r="F13" s="16"/>
    </row>
    <row r="14" customFormat="false" ht="18" hidden="false" customHeight="true" outlineLevel="0" collapsed="false">
      <c r="A14" s="16" t="s">
        <v>37</v>
      </c>
      <c r="B14" s="16"/>
      <c r="C14" s="16"/>
      <c r="D14" s="16"/>
      <c r="E14" s="16"/>
      <c r="F14" s="16"/>
    </row>
    <row r="15" customFormat="false" ht="18" hidden="false" customHeight="true" outlineLevel="0" collapsed="false">
      <c r="A15" s="16" t="s">
        <v>38</v>
      </c>
      <c r="B15" s="16"/>
      <c r="C15" s="16"/>
      <c r="D15" s="16"/>
      <c r="E15" s="16"/>
      <c r="F15" s="16"/>
    </row>
    <row r="16" customFormat="false" ht="18" hidden="false" customHeight="true" outlineLevel="0" collapsed="false">
      <c r="A16" s="16" t="s">
        <v>39</v>
      </c>
      <c r="B16" s="16"/>
      <c r="C16" s="16"/>
      <c r="D16" s="16"/>
      <c r="E16" s="16"/>
      <c r="F16" s="16"/>
    </row>
  </sheetData>
  <mergeCells count="8">
    <mergeCell ref="A1:F1"/>
    <mergeCell ref="A4:B4"/>
    <mergeCell ref="A11:F11"/>
    <mergeCell ref="A12:F12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40"/>
  </cols>
  <sheetData>
    <row r="1" customFormat="false" ht="24.75" hidden="false" customHeight="true" outlineLevel="0" collapsed="false">
      <c r="A1" s="10" t="s">
        <v>40</v>
      </c>
      <c r="B1" s="10"/>
      <c r="C1" s="10"/>
      <c r="D1" s="10"/>
    </row>
    <row r="3" customFormat="false" ht="15" hidden="false" customHeight="true" outlineLevel="0" collapsed="false">
      <c r="A3" s="14" t="s">
        <v>41</v>
      </c>
    </row>
    <row r="4" customFormat="false" ht="15" hidden="false" customHeight="true" outlineLevel="0" collapsed="false">
      <c r="A4" s="17" t="s">
        <v>42</v>
      </c>
      <c r="B4" s="17" t="s">
        <v>43</v>
      </c>
      <c r="C4" s="17" t="s">
        <v>44</v>
      </c>
      <c r="D4" s="17" t="s">
        <v>45</v>
      </c>
    </row>
    <row r="5" customFormat="false" ht="15" hidden="false" customHeight="true" outlineLevel="0" collapsed="false">
      <c r="A5" s="1" t="s">
        <v>46</v>
      </c>
      <c r="B5" s="1" t="s">
        <v>47</v>
      </c>
      <c r="C5" s="1" t="s">
        <v>48</v>
      </c>
      <c r="D5" s="1" t="s">
        <v>49</v>
      </c>
    </row>
    <row r="6" customFormat="false" ht="15" hidden="false" customHeight="true" outlineLevel="0" collapsed="false">
      <c r="A6" s="1" t="s">
        <v>50</v>
      </c>
      <c r="B6" s="1" t="s">
        <v>47</v>
      </c>
      <c r="C6" s="1" t="s">
        <v>51</v>
      </c>
      <c r="D6" s="1" t="s">
        <v>52</v>
      </c>
    </row>
    <row r="7" customFormat="false" ht="15" hidden="false" customHeight="true" outlineLevel="0" collapsed="false">
      <c r="A7" s="1" t="s">
        <v>53</v>
      </c>
      <c r="B7" s="1" t="s">
        <v>47</v>
      </c>
      <c r="C7" s="1" t="s">
        <v>54</v>
      </c>
      <c r="D7" s="1" t="s">
        <v>55</v>
      </c>
    </row>
    <row r="8" customFormat="false" ht="15" hidden="false" customHeight="true" outlineLevel="0" collapsed="false">
      <c r="A8" s="1" t="s">
        <v>56</v>
      </c>
      <c r="B8" s="1" t="s">
        <v>47</v>
      </c>
      <c r="C8" s="1" t="s">
        <v>57</v>
      </c>
      <c r="D8" s="1" t="s">
        <v>58</v>
      </c>
    </row>
    <row r="11" customFormat="false" ht="15" hidden="false" customHeight="true" outlineLevel="0" collapsed="false">
      <c r="A11" s="14" t="s">
        <v>59</v>
      </c>
    </row>
    <row r="12" customFormat="false" ht="15" hidden="false" customHeight="true" outlineLevel="0" collapsed="false">
      <c r="A12" s="18" t="s">
        <v>60</v>
      </c>
      <c r="B12" s="18"/>
      <c r="C12" s="18"/>
      <c r="D12" s="18"/>
    </row>
    <row r="13" customFormat="false" ht="15" hidden="false" customHeight="true" outlineLevel="0" collapsed="false">
      <c r="A13" s="18" t="s">
        <v>61</v>
      </c>
      <c r="B13" s="18"/>
      <c r="C13" s="18"/>
      <c r="D13" s="18"/>
    </row>
    <row r="14" customFormat="false" ht="15" hidden="false" customHeight="true" outlineLevel="0" collapsed="false">
      <c r="A14" s="18" t="s">
        <v>62</v>
      </c>
      <c r="B14" s="18"/>
      <c r="C14" s="18"/>
      <c r="D14" s="18"/>
    </row>
    <row r="15" customFormat="false" ht="15" hidden="false" customHeight="true" outlineLevel="0" collapsed="false">
      <c r="A15" s="18" t="s">
        <v>63</v>
      </c>
      <c r="B15" s="18"/>
      <c r="C15" s="18"/>
      <c r="D15" s="18"/>
    </row>
    <row r="16" customFormat="false" ht="15" hidden="false" customHeight="true" outlineLevel="0" collapsed="false">
      <c r="A16" s="18" t="s">
        <v>64</v>
      </c>
      <c r="B16" s="18"/>
      <c r="C16" s="18"/>
      <c r="D16" s="18"/>
    </row>
    <row r="17" customFormat="false" ht="15" hidden="false" customHeight="true" outlineLevel="0" collapsed="false">
      <c r="A17" s="18" t="s">
        <v>65</v>
      </c>
      <c r="B17" s="18"/>
      <c r="C17" s="18"/>
      <c r="D17" s="18"/>
    </row>
  </sheetData>
  <mergeCells count="7">
    <mergeCell ref="A1:D1"/>
    <mergeCell ref="A12:D12"/>
    <mergeCell ref="A13:D13"/>
    <mergeCell ref="A14:D14"/>
    <mergeCell ref="A15:D15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2026-02-09T15:25:19Z</dcterms:created>
  <dc:creator>openpyxl</dc:creator>
  <dc:description/>
  <dc:language>en-US</dc:language>
  <cp:lastModifiedBy/>
  <dcterms:modified xsi:type="dcterms:W3CDTF">2026-02-09T15:27:52Z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