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mono-dms-new\bsd-api-dms-order\"/>
    </mc:Choice>
  </mc:AlternateContent>
  <xr:revisionPtr revIDLastSave="0" documentId="13_ncr:1_{F6277AF5-2A73-4646-A878-C92FC7550A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" sheetId="1" r:id="rId1"/>
    <sheet name="Sku" sheetId="2" r:id="rId2"/>
  </sheets>
  <definedNames>
    <definedName name="_xlnm._FilterDatabase" localSheetId="0" hidden="1">Order!$B$1:$AB$1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U2eoVafIDqWglxb7g2jeRDL+7Hw=="/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2" i="1"/>
  <c r="T2" i="1" s="1"/>
</calcChain>
</file>

<file path=xl/sharedStrings.xml><?xml version="1.0" encoding="utf-8"?>
<sst xmlns="http://schemas.openxmlformats.org/spreadsheetml/2006/main" count="302" uniqueCount="248">
  <si>
    <t>Row</t>
  </si>
  <si>
    <t>Brand</t>
  </si>
  <si>
    <t>QC ID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</si>
  <si>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</si>
  <si>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</si>
  <si>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</si>
  <si>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</si>
  <si>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</si>
  <si>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</si>
  <si>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</si>
  <si>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</si>
  <si>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</si>
  <si>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</si>
  <si>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</si>
  <si>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</si>
  <si>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</si>
  <si>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</si>
  <si>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</si>
  <si>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</si>
  <si>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</si>
  <si>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</si>
  <si>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</si>
  <si>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</si>
  <si>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</si>
  <si>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</si>
  <si>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6282377315900</t>
  </si>
  <si>
    <t>Jl. Padat Karya 1 RT.012 / RW.004 Desa Air Merbau (Bengkel Las Amen), KAB. BELITUNG, TANJUNG PANDAN, BANGKA BELITUNG,, Tj. Pandan, Kabupaten Belitung, Kepulauan Bangka Belitung, 33411
Tanjung Pandan, Kab. Belitung, 33411
Kepulauan Bangka Belitung</t>
  </si>
  <si>
    <t xml:space="preserve">Jl. Padat Karya 1 RT.012 / RW.004 Desa Air Merbau (Bengkel Las Amen), KAB. BELITUNG, TANJUNG PANDAN, BANGKA BELITUNG,, Tj. Pandan, Kabupaten Belitung, Kepulauan Bangka Belitung, 33411
Tanjung Pandan, Kab. Belitung, 33411
Kepulauan Bangka Belitung    </t>
  </si>
  <si>
    <t>John Doe</t>
  </si>
  <si>
    <t>Market ID</t>
  </si>
  <si>
    <t>Frontliner</t>
  </si>
  <si>
    <t>Date</t>
  </si>
  <si>
    <t>Aice</t>
  </si>
  <si>
    <t>PT. AKIRA KANAIK INDAH - Ciputat</t>
  </si>
  <si>
    <t xml:space="preserve">Arif </t>
  </si>
  <si>
    <t>8997033170164</t>
  </si>
  <si>
    <t>8997033170140</t>
  </si>
  <si>
    <t>8997033170027</t>
  </si>
  <si>
    <t>8885013132137</t>
  </si>
  <si>
    <t>8885013132106</t>
  </si>
  <si>
    <t>8885013132090</t>
  </si>
  <si>
    <t>AICE Semangka Stick 65g AICE西瓜支65g</t>
  </si>
  <si>
    <t>AICE Chocolate Stick 40g AICE巧克力支40g</t>
  </si>
  <si>
    <t>AICE Sweet Corn Stick 52g AICE甜玉米 支52g</t>
  </si>
  <si>
    <t>Aice lolly Pineapple 55ml 艾雪椰奶菠萝支55ml</t>
  </si>
  <si>
    <t>Aice Juju Apple Stick 55ml 芝士苹果</t>
  </si>
  <si>
    <t>Aice Fruizzy Lychee Yogu! 果力冰例子酸奶</t>
  </si>
  <si>
    <t>1/6</t>
  </si>
  <si>
    <t>2/6</t>
  </si>
  <si>
    <t>4/6</t>
  </si>
  <si>
    <t>3/6</t>
  </si>
  <si>
    <t>AICE Milk Stick 40g AICE牛奶支40g</t>
  </si>
  <si>
    <t>AICE Nanas Stick 65g AICE菠萝支65g</t>
  </si>
  <si>
    <t>AICE Milk Melon Stick 50g AICE牛奶密瓜支50g</t>
  </si>
  <si>
    <t>AICE Strawberry Crispy Stick 55g AICE草莓脆皮支55g</t>
  </si>
  <si>
    <t>AICE Chocolate Crispy Stick 60g AICE巧克力脆皮支60g</t>
  </si>
  <si>
    <t>AICE Mango Slush Stick 65g AICE芒果雪泥支65g</t>
  </si>
  <si>
    <t>AICE Chocolate Cup 50g AICE巧克力杯50g</t>
  </si>
  <si>
    <t>AICE Low Fat Mango Slush Stick 65g AICE低脂芒果雪泥支65g</t>
  </si>
  <si>
    <t>AICE Durian Cup 85g AICE榴莲杯85g</t>
  </si>
  <si>
    <t>Aice Coffee Crispy Stick 45g 艾雪咖啡脆皮支45g</t>
  </si>
  <si>
    <t>AICE Chocolate Ember 8l AICE巧克力桶8l</t>
  </si>
  <si>
    <t>AICE Strawberry Ember 8l AICE草莓桶8l</t>
  </si>
  <si>
    <t>AICE Vanilla  Ember 8l AICE香草桶8l</t>
  </si>
  <si>
    <t>AICE 3 in1  Ember 8l AICE三合一桶8l</t>
  </si>
  <si>
    <t>AICE Mochi Stick 30gAICE糯米糍支30g</t>
  </si>
  <si>
    <t>AICE Mango Slush Less Sugar Low FatStick65g AICE少糖低脂芒果雪泥支65g</t>
  </si>
  <si>
    <t>AICE Choco Cookies Stick 60g AICE巧乐兹支60g</t>
  </si>
  <si>
    <t>AICE Mochi Stroberi 45 ml 草莓糯米糍</t>
  </si>
  <si>
    <t>AICE Mochi Durian Stick 45ml AICE 榴莲糯米糍支45ml</t>
  </si>
  <si>
    <t>AICE Chcocolate Vanilla Cup 90 ml 巧克力香草90毫升杯</t>
  </si>
  <si>
    <t>AICE Chocolate Crispy Family Pack 6 AICE巧克力脆皮家庭装6支</t>
  </si>
  <si>
    <t>AICE Mochi Vanilla Family Pack AICE糯米糍家庭装</t>
  </si>
  <si>
    <t>AICE Mochi Chocolate Family Pack 巧克力糯米糍家庭装</t>
  </si>
  <si>
    <t>AICE Mochi Durian Family Pack 艾雪榴莲糯米糍家庭装</t>
  </si>
  <si>
    <t>AICE Mochi Strawberry Family Pack 艾雪草莓糯米糍家庭装</t>
  </si>
  <si>
    <t>AICE Sweet Corn Family Pack 6 pcs 艾雪甜玉米家庭装</t>
  </si>
  <si>
    <t>AICE 3 in1 Colors 95 g 艾雪三色杯</t>
  </si>
  <si>
    <t>AICE Sandwich Red Bean 70 g 三明治 红豆口味</t>
  </si>
  <si>
    <t>AICE ES STICK JERUK 60 G 高vc甜橙</t>
  </si>
  <si>
    <t>AICE Strawberry Cone 100 ml 草莓脆筒</t>
  </si>
  <si>
    <t xml:space="preserve">AICE 3in1 Colors 800 ml </t>
  </si>
  <si>
    <t>AICE Choco Melt 100 ml 巧克力脆筒</t>
  </si>
  <si>
    <t>AICE Chocolate Almond 90 ml 巴旦木</t>
  </si>
  <si>
    <t>AICE Mochi Assorted Mochi 糯米糍什锦装</t>
  </si>
  <si>
    <t>AICE AVOCADO CHOCOLATE SUNDAE 牛油果巧克力圣代杯</t>
  </si>
  <si>
    <t>AICE STRAWBERRY CONE 100 ML KHUSUS EXPORT 草莓脆筒出口越南和菲律宾</t>
  </si>
  <si>
    <t>AICE Blueberry Yoghurt 49 ml 蓝莓酸奶</t>
  </si>
  <si>
    <t>AICE Vanilla Chocolate Sundae 800 ml 香草蓝莓酱和巧克力巧克力酱 800毫升</t>
  </si>
  <si>
    <t>Aice Strawberry Crispy Upgrade 55 ml 草莓脆皮升级版</t>
  </si>
  <si>
    <t>Aice Miki Miki Stick 小牛奶</t>
  </si>
  <si>
    <t>Aice 1,5 L avocado 牛油果1,5升</t>
  </si>
  <si>
    <t>Aice 1,5 L durian 榴莲1,5升</t>
  </si>
  <si>
    <t>Aice 1,5 L mangga 芒果1,5升</t>
  </si>
  <si>
    <t>Aice 1,5 L taro 香芋1,5升</t>
  </si>
  <si>
    <t>Aice Cookies Cup 85 G 艾雪奥利奥杯85克</t>
  </si>
  <si>
    <t>Aice Alpukat 8 L 牛油果桶冰</t>
  </si>
  <si>
    <t>Aice Durian 8 L 榴莲桶冰</t>
  </si>
  <si>
    <t>Aice Mango 8 L 芒果桶冰</t>
  </si>
  <si>
    <t>Aice Taro 8 L 香芋桶冰</t>
  </si>
  <si>
    <t>Aice Avocado Strawberry Sundae 800 ml 牛油果草莓圣代杯</t>
  </si>
  <si>
    <t>Aice Susu Telur Family Pack 艾雪鸡蛋牛奶雪糕多支装</t>
  </si>
  <si>
    <t>Aice Taro Crispy Stick 50 ml 香芋脆皮 50ml</t>
  </si>
  <si>
    <t>Aice Two Color Stick 艾雪双色布丁</t>
  </si>
  <si>
    <t>Aice Fruit Twister 艾雪水果转转</t>
  </si>
  <si>
    <t>Aice Mochi Chocolate 45ml 艾雪巧克力糯米糍45ml</t>
  </si>
  <si>
    <t>Aice Chocolate Sundae 100 ml艾雪巧克力圣代杯100 ml</t>
  </si>
  <si>
    <t>Aice Strawberry Sundae 100 ml 艾雪草莓圣代杯 100 ml</t>
  </si>
  <si>
    <t>Aice Mochi Klepon 斑斓糯米糍45ml</t>
  </si>
  <si>
    <t>Aice Durian Stick New 65 ml 艾雪榴莲支新版 65ml</t>
  </si>
  <si>
    <t>Aice Choco Melt Export 100 ml 巧克力脆筒出口包装100ml</t>
  </si>
  <si>
    <t>Aice Choco Melt dan Strawberry Cone Family Pack 草莓脆筒和巧克力脆筒的多支装</t>
  </si>
  <si>
    <t>Aice Milk &amp; Eggs 65  ml  VC蛋奶蜜出口包装</t>
  </si>
  <si>
    <t>Aice Freezy Choco 65 ml 巧克力棒65 ml</t>
  </si>
  <si>
    <t>Aice Markisa 55 ml 百香果</t>
  </si>
  <si>
    <t>Aice Family Pack Cone Choco Melt Strawberry Cone Exp 脆筒多支装 出口包装</t>
  </si>
  <si>
    <t>Aice Dark Cookies Cone 100ml 奥利奥大碟脆筒1ooml</t>
  </si>
  <si>
    <t>Aice Belgian Berry Choco  艾雪比利时果酱脆皮</t>
  </si>
  <si>
    <t>Aice Miki Miki Double Choco 35ml AICE小巧克力脆皮</t>
  </si>
  <si>
    <t>Aice Chocolate Max Cone 100ml  AICE 巧克力大碟脆筒 100ml</t>
  </si>
  <si>
    <t>Aice Milk Melon Cone 100ml AICE 哈密瓜脆筒 100ml</t>
  </si>
  <si>
    <t>Aice Double Chocolate Crispy 60 g 五层香加蜂蜜</t>
  </si>
  <si>
    <t>Aice Mochi Strawberry 45 ml New 新糯米糍45 ml</t>
  </si>
  <si>
    <t>Aice Sandwich Cookies Indonesia 奥利脆</t>
  </si>
  <si>
    <t>Aice Brown Sugar Bobba 60 ml 黑糖珍珠奶茶 60ml Aice Milk Tea Boba 70 ml 珍珠奶茶 70ml</t>
  </si>
  <si>
    <t>Aice Durian Sundae Cup 100 ml 榴莲圣代杯 100ml / DURIAN CUP 90ML</t>
  </si>
  <si>
    <t>Aice Histeria Stick 70 ml 千层雪</t>
  </si>
  <si>
    <t>Aice Moo Moo Yoghurt 55 ml 奶袋原味 55ml</t>
  </si>
  <si>
    <t>Aice Sandwich Biscuit 90ml 三明治饼干90ml</t>
  </si>
  <si>
    <t>Aice Coffee Macchiato 170 g  玛奇朵咖啡杯</t>
  </si>
  <si>
    <t>Aice Berry Choco Max Cone 100ml 草莓大碟脆筒100ml</t>
  </si>
  <si>
    <t>Aice Classic Choco 85g 巧克力坚果杯85g</t>
  </si>
  <si>
    <t>Aice Sweet Corn New 52 g AICE 玉米棒升级版</t>
  </si>
  <si>
    <t>Aice Choco Meets Oats 60g 麦片曲奇脆皮60g</t>
  </si>
  <si>
    <t>AICE 3in1 Colors 5L 三合一5L</t>
  </si>
  <si>
    <t>Aice Bingo Cookies Cone 100ml 香草曲奇脆筒</t>
  </si>
  <si>
    <t>Aice 3in1 1.5L 三合一 1.5L</t>
  </si>
  <si>
    <t>Aice Blueberry Cookies Stick 蓝莓巧克力脆皮</t>
  </si>
  <si>
    <t>Aice Mochi Klepon Fampack 斑兰糯米糍家庭装</t>
  </si>
  <si>
    <t>Aice Bingo Cookies Cone 100 ml expor 香草曲奇脆筒出口版</t>
  </si>
  <si>
    <t xml:space="preserve">Aice Milk Melon Cone 100ml EXPOR  AICE哈密瓜脆筒出口版 </t>
  </si>
  <si>
    <t>Aice Chocolate Strike Cup 140ml AICE足球杯</t>
  </si>
  <si>
    <t>Aice Goalll Stick  95 ml 艾雪足球切片</t>
  </si>
  <si>
    <t>Aice Fruizzy Blueberry Yoghurt 70ml 高VC蓝莓酸奶支</t>
  </si>
  <si>
    <t>Aice Dark Cookies Cone 100ml EXPOR  奥利奥大碟脆筒1ooml 出口</t>
  </si>
  <si>
    <t>Aice Milk Cereal Crispy Stick 49 ml 牛奶麦片</t>
  </si>
  <si>
    <t>Aice Fruizzy Grape Stick 70ml 葡萄冰棒</t>
  </si>
  <si>
    <t>Aice Mochi Milk Tea 45ml 奶茶糯米糍</t>
  </si>
  <si>
    <t>Aice Choco Malt Stick 49ml 麦芽巧克力支49ml</t>
  </si>
  <si>
    <t>8885013130492</t>
  </si>
  <si>
    <t>8885013130546</t>
  </si>
  <si>
    <t>8885013130249</t>
  </si>
  <si>
    <t>8885013130065</t>
  </si>
  <si>
    <t>8885013130058</t>
  </si>
  <si>
    <t>8885013130041</t>
  </si>
  <si>
    <t>8885013130034</t>
  </si>
  <si>
    <t>8885013130560</t>
  </si>
  <si>
    <t>8885013130003</t>
  </si>
  <si>
    <t>8885013130485</t>
  </si>
  <si>
    <t>8885013130157</t>
  </si>
  <si>
    <t>8885013130263</t>
  </si>
  <si>
    <t>8885013130164</t>
  </si>
  <si>
    <t>8885013130522</t>
  </si>
  <si>
    <t>8885013130201</t>
  </si>
  <si>
    <t>8885013130577</t>
  </si>
  <si>
    <t>8885013130072</t>
  </si>
  <si>
    <t>8885013130690</t>
  </si>
  <si>
    <t>8885013130652</t>
  </si>
  <si>
    <t>8885013131178</t>
  </si>
  <si>
    <t>8885013131239</t>
  </si>
  <si>
    <t>8885013131031</t>
  </si>
  <si>
    <t>8885013131055</t>
  </si>
  <si>
    <t>8885013131048</t>
  </si>
  <si>
    <t>8885013131185</t>
  </si>
  <si>
    <t>8885013131192</t>
  </si>
  <si>
    <t>8885013131161</t>
  </si>
  <si>
    <t>8885013131291</t>
  </si>
  <si>
    <t>8885013130676</t>
  </si>
  <si>
    <t>8885013131109</t>
  </si>
  <si>
    <t>8885013131321</t>
  </si>
  <si>
    <t>8885013131369</t>
  </si>
  <si>
    <t>8885013131376</t>
  </si>
  <si>
    <t>8885013131383</t>
  </si>
  <si>
    <t>8885013130874</t>
  </si>
  <si>
    <t>8885013131390</t>
  </si>
  <si>
    <t>8885013131406</t>
  </si>
  <si>
    <t>8885013131130</t>
  </si>
  <si>
    <t>8885013131437</t>
  </si>
  <si>
    <t>8885013130393</t>
  </si>
  <si>
    <t>8885013131024</t>
  </si>
  <si>
    <t>8885013130942</t>
  </si>
  <si>
    <t>8885013131086</t>
  </si>
  <si>
    <t>8885013130980</t>
  </si>
  <si>
    <t>8885013131475</t>
  </si>
  <si>
    <t>8885013131000</t>
  </si>
  <si>
    <t>8885013130928</t>
  </si>
  <si>
    <t>8885013131062</t>
  </si>
  <si>
    <t>8885013130966</t>
  </si>
  <si>
    <t>8885013130911</t>
  </si>
  <si>
    <t>8885013131512</t>
  </si>
  <si>
    <t>8885013131123</t>
  </si>
  <si>
    <t>8885013130997</t>
  </si>
  <si>
    <t>8885013130751</t>
  </si>
  <si>
    <t>8885013130645</t>
  </si>
  <si>
    <t>8885013130706</t>
  </si>
  <si>
    <t>8885013130713</t>
  </si>
  <si>
    <t>8885013131529</t>
  </si>
  <si>
    <t>8885013131536</t>
  </si>
  <si>
    <t>8885013131543</t>
  </si>
  <si>
    <t>8885013131550</t>
  </si>
  <si>
    <t>8885013131574</t>
  </si>
  <si>
    <t>8885013130805</t>
  </si>
  <si>
    <t>8885013131666</t>
  </si>
  <si>
    <t>8885013131659</t>
  </si>
  <si>
    <t>8885013131697</t>
  </si>
  <si>
    <t>8885013131673</t>
  </si>
  <si>
    <t>8885013131710</t>
  </si>
  <si>
    <t>8885013131727</t>
  </si>
  <si>
    <t>8885013131734</t>
  </si>
  <si>
    <t>8885013131741</t>
  </si>
  <si>
    <t>8885013131758</t>
  </si>
  <si>
    <t>8885013131611</t>
  </si>
  <si>
    <t>8885013131680</t>
  </si>
  <si>
    <t>8885013130775</t>
  </si>
  <si>
    <t>8885013131772</t>
  </si>
  <si>
    <t>8885013131789</t>
  </si>
  <si>
    <t>8885013131765</t>
  </si>
  <si>
    <t>8885013131833</t>
  </si>
  <si>
    <t>8885013131840</t>
  </si>
  <si>
    <t>8885013131857</t>
  </si>
  <si>
    <t>8885013131864</t>
  </si>
  <si>
    <t>8885013131871</t>
  </si>
  <si>
    <t>8885013131888</t>
  </si>
  <si>
    <t>8885013131895</t>
  </si>
  <si>
    <t>8885013131918</t>
  </si>
  <si>
    <t>8885013131925</t>
  </si>
  <si>
    <t>8885013131932</t>
  </si>
  <si>
    <t>8885013131956</t>
  </si>
  <si>
    <t>8885013131949</t>
  </si>
  <si>
    <t>8885013131963</t>
  </si>
  <si>
    <t>8885013131970</t>
  </si>
  <si>
    <t>8885013131987</t>
  </si>
  <si>
    <t>8885013132007</t>
  </si>
  <si>
    <t>8885013132014</t>
  </si>
  <si>
    <t>8885013132021</t>
  </si>
  <si>
    <t>8885013132038</t>
  </si>
  <si>
    <t>8885013132083</t>
  </si>
  <si>
    <t>INV/011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</si>
</sst>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Arial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16" fontId="0" fillId="0" borderId="0" xfId="0" quotePrefix="1" applyNumberFormat="1"/>
    <xf numFmtId="14" fontId="2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"/>
  <sheetViews>
    <sheetView tabSelected="1" workbookViewId="0">
      <pane ySplit="1" topLeftCell="A2" activePane="bottomLeft" state="frozen"/>
      <selection pane="bottomLeft" activeCell="A6" sqref="A6:XFD7"/>
    </sheetView>
  </sheetViews>
  <sheetFormatPr defaultColWidth="14.42578125" defaultRowHeight="15" customHeight="1" x14ac:dyDescent="0.2"/>
  <cols>
    <col min="1" max="1" width="9.85546875" bestFit="1" customWidth="1"/>
    <col min="2" max="2" width="4.5703125" customWidth="1"/>
    <col min="3" max="3" width="8.7109375" customWidth="1"/>
    <col min="4" max="4" width="28.5703125" bestFit="1" customWidth="1"/>
    <col min="5" max="5" width="14.7109375" customWidth="1"/>
    <col min="6" max="9" width="8.7109375" customWidth="1"/>
    <col min="10" max="10" width="18.42578125" customWidth="1"/>
    <col min="11" max="11" width="14.140625" bestFit="1" customWidth="1"/>
    <col min="12" max="12" width="38" bestFit="1" customWidth="1"/>
    <col min="13" max="13" width="14.140625" bestFit="1" customWidth="1"/>
    <col min="14" max="17" width="8.7109375" customWidth="1"/>
    <col min="18" max="18" width="9.5703125" customWidth="1"/>
    <col min="19" max="21" width="8.7109375" customWidth="1"/>
    <col min="22" max="22" width="12.140625" bestFit="1" customWidth="1"/>
    <col min="23" max="23" width="208.28515625" bestFit="1" customWidth="1"/>
    <col min="24" max="28" width="8.7109375" customWidth="1"/>
  </cols>
  <sheetData>
    <row r="1" spans="1:28" ht="12" customHeight="1" x14ac:dyDescent="0.2">
      <c r="A1" s="2" t="s">
        <v>31</v>
      </c>
      <c r="B1" s="2" t="s">
        <v>0</v>
      </c>
      <c r="C1" s="2" t="s">
        <v>1</v>
      </c>
      <c r="D1" s="2" t="s">
        <v>29</v>
      </c>
      <c r="E1" s="2" t="s">
        <v>30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ht="15" customHeight="1" x14ac:dyDescent="0.2">
      <c r="A2" s="5">
        <v>45399</v>
      </c>
      <c r="B2" s="3">
        <v>1</v>
      </c>
      <c r="C2" t="s">
        <v>32</v>
      </c>
      <c r="D2" t="s">
        <v>33</v>
      </c>
      <c r="E2" t="s">
        <v>34</v>
      </c>
      <c r="F2">
        <v>1</v>
      </c>
      <c r="G2">
        <v>1</v>
      </c>
      <c r="H2" s="3">
        <v>6</v>
      </c>
      <c r="I2" s="4" t="s">
        <v>47</v>
      </c>
      <c r="J2" s="1" t="s">
        <v>247</v>
      </c>
      <c r="K2" t="s">
        <v>35</v>
      </c>
      <c r="L2" t="s">
        <v>41</v>
      </c>
      <c r="M2" t="s">
        <v>35</v>
      </c>
      <c r="N2">
        <v>0</v>
      </c>
      <c r="O2">
        <v>1</v>
      </c>
      <c r="P2">
        <v>3500</v>
      </c>
      <c r="Q2" s="1">
        <v>0</v>
      </c>
      <c r="R2" s="1">
        <v>0</v>
      </c>
      <c r="S2">
        <f>O2*P2</f>
        <v>3500</v>
      </c>
      <c r="T2" s="1">
        <f t="shared" ref="T2:T5" si="0">S2-Q2-R2</f>
        <v>3500</v>
      </c>
      <c r="U2" s="1" t="s">
        <v>28</v>
      </c>
      <c r="V2" s="1" t="s">
        <v>25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27</v>
      </c>
    </row>
    <row r="3" spans="1:28" ht="15" customHeight="1" x14ac:dyDescent="0.2">
      <c r="A3" s="5">
        <v>45399</v>
      </c>
      <c r="B3" s="3">
        <v>2</v>
      </c>
      <c r="C3" t="s">
        <v>32</v>
      </c>
      <c r="D3" t="s">
        <v>33</v>
      </c>
      <c r="E3" t="s">
        <v>34</v>
      </c>
      <c r="F3">
        <v>1</v>
      </c>
      <c r="G3">
        <v>2</v>
      </c>
      <c r="H3" s="3">
        <v>6</v>
      </c>
      <c r="I3" s="3" t="s">
        <v>48</v>
      </c>
      <c r="J3" s="1" t="s">
        <v>247</v>
      </c>
      <c r="K3" t="s">
        <v>36</v>
      </c>
      <c r="L3" t="s">
        <v>42</v>
      </c>
      <c r="M3" t="s">
        <v>36</v>
      </c>
      <c r="N3">
        <v>0</v>
      </c>
      <c r="O3">
        <v>2</v>
      </c>
      <c r="P3">
        <v>3500</v>
      </c>
      <c r="Q3" s="1">
        <v>0</v>
      </c>
      <c r="R3" s="1">
        <v>0</v>
      </c>
      <c r="S3">
        <f t="shared" ref="S3:S5" si="1">O3*P3</f>
        <v>7000</v>
      </c>
      <c r="T3" s="1">
        <f t="shared" si="0"/>
        <v>7000</v>
      </c>
      <c r="U3" s="1" t="s">
        <v>28</v>
      </c>
      <c r="V3" s="1" t="s">
        <v>25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  <c r="AB3" s="1" t="s">
        <v>27</v>
      </c>
    </row>
    <row r="4" spans="1:28" ht="15" customHeight="1" x14ac:dyDescent="0.2">
      <c r="A4" s="5">
        <v>45399</v>
      </c>
      <c r="B4" s="3">
        <v>3</v>
      </c>
      <c r="C4" t="s">
        <v>32</v>
      </c>
      <c r="D4" t="s">
        <v>33</v>
      </c>
      <c r="E4" t="s">
        <v>34</v>
      </c>
      <c r="F4">
        <v>1</v>
      </c>
      <c r="G4">
        <v>3</v>
      </c>
      <c r="H4" s="3">
        <v>6</v>
      </c>
      <c r="I4" s="3" t="s">
        <v>50</v>
      </c>
      <c r="J4" s="1" t="s">
        <v>247</v>
      </c>
      <c r="K4" t="s">
        <v>37</v>
      </c>
      <c r="L4" t="s">
        <v>43</v>
      </c>
      <c r="M4" t="s">
        <v>37</v>
      </c>
      <c r="N4">
        <v>0</v>
      </c>
      <c r="O4">
        <v>1</v>
      </c>
      <c r="P4">
        <v>3500</v>
      </c>
      <c r="Q4" s="1">
        <v>0</v>
      </c>
      <c r="R4" s="1">
        <v>0</v>
      </c>
      <c r="S4">
        <f t="shared" si="1"/>
        <v>3500</v>
      </c>
      <c r="T4" s="1">
        <f t="shared" si="0"/>
        <v>3500</v>
      </c>
      <c r="U4" s="1" t="s">
        <v>28</v>
      </c>
      <c r="V4" s="1" t="s">
        <v>25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27</v>
      </c>
    </row>
    <row r="5" spans="1:28" ht="15" customHeight="1" x14ac:dyDescent="0.2">
      <c r="A5" s="5">
        <v>45399</v>
      </c>
      <c r="B5" s="3">
        <v>4</v>
      </c>
      <c r="C5" t="s">
        <v>32</v>
      </c>
      <c r="D5" t="s">
        <v>33</v>
      </c>
      <c r="E5" t="s">
        <v>34</v>
      </c>
      <c r="F5">
        <v>1</v>
      </c>
      <c r="G5">
        <v>4</v>
      </c>
      <c r="H5" s="3">
        <v>6</v>
      </c>
      <c r="I5" s="3" t="s">
        <v>49</v>
      </c>
      <c r="J5" s="1" t="s">
        <v>247</v>
      </c>
      <c r="K5" t="s">
        <v>38</v>
      </c>
      <c r="L5" t="s">
        <v>44</v>
      </c>
      <c r="M5" t="s">
        <v>38</v>
      </c>
      <c r="N5">
        <v>0</v>
      </c>
      <c r="O5">
        <v>3</v>
      </c>
      <c r="P5">
        <v>3500</v>
      </c>
      <c r="Q5" s="1">
        <v>0</v>
      </c>
      <c r="R5" s="1">
        <v>0</v>
      </c>
      <c r="S5">
        <f t="shared" si="1"/>
        <v>10500</v>
      </c>
      <c r="T5" s="1">
        <f t="shared" si="0"/>
        <v>10500</v>
      </c>
      <c r="U5" s="1" t="s">
        <v>28</v>
      </c>
      <c r="V5" s="1" t="s">
        <v>25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27</v>
      </c>
    </row>
  </sheetData>
  <phoneticPr fontId="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0AF9-577D-46E4-B677-1C518772D20F}">
  <dimension ref="A1:B105"/>
  <sheetViews>
    <sheetView workbookViewId="0">
      <selection activeCell="B4" sqref="B4"/>
    </sheetView>
  </sheetViews>
  <sheetFormatPr defaultRowHeight="12" x14ac:dyDescent="0.2"/>
  <cols>
    <col min="1" max="1" width="14.140625" style="6" bestFit="1" customWidth="1"/>
    <col min="2" max="2" width="74.28515625" style="6" bestFit="1" customWidth="1"/>
  </cols>
  <sheetData>
    <row r="1" spans="1:2" x14ac:dyDescent="0.2">
      <c r="A1" s="7" t="s">
        <v>7</v>
      </c>
      <c r="B1" s="7" t="s">
        <v>8</v>
      </c>
    </row>
    <row r="2" spans="1:2" x14ac:dyDescent="0.2">
      <c r="A2" s="6" t="s">
        <v>149</v>
      </c>
      <c r="B2" s="6" t="s">
        <v>51</v>
      </c>
    </row>
    <row r="3" spans="1:2" x14ac:dyDescent="0.2">
      <c r="A3" s="6" t="s">
        <v>35</v>
      </c>
      <c r="B3" s="6" t="s">
        <v>41</v>
      </c>
    </row>
    <row r="4" spans="1:2" x14ac:dyDescent="0.2">
      <c r="A4" s="6" t="s">
        <v>150</v>
      </c>
      <c r="B4" s="6" t="s">
        <v>52</v>
      </c>
    </row>
    <row r="5" spans="1:2" x14ac:dyDescent="0.2">
      <c r="A5" s="6" t="s">
        <v>36</v>
      </c>
      <c r="B5" s="6" t="s">
        <v>42</v>
      </c>
    </row>
    <row r="6" spans="1:2" x14ac:dyDescent="0.2">
      <c r="A6" s="6" t="s">
        <v>151</v>
      </c>
      <c r="B6" s="6" t="s">
        <v>53</v>
      </c>
    </row>
    <row r="7" spans="1:2" x14ac:dyDescent="0.2">
      <c r="A7" s="6" t="s">
        <v>37</v>
      </c>
      <c r="B7" s="6" t="s">
        <v>43</v>
      </c>
    </row>
    <row r="8" spans="1:2" x14ac:dyDescent="0.2">
      <c r="A8" s="6" t="s">
        <v>152</v>
      </c>
      <c r="B8" s="6" t="s">
        <v>54</v>
      </c>
    </row>
    <row r="9" spans="1:2" x14ac:dyDescent="0.2">
      <c r="A9" s="6" t="s">
        <v>153</v>
      </c>
      <c r="B9" s="6" t="s">
        <v>55</v>
      </c>
    </row>
    <row r="10" spans="1:2" x14ac:dyDescent="0.2">
      <c r="A10" s="6" t="s">
        <v>154</v>
      </c>
      <c r="B10" s="6" t="s">
        <v>56</v>
      </c>
    </row>
    <row r="11" spans="1:2" x14ac:dyDescent="0.2">
      <c r="A11" s="6" t="s">
        <v>155</v>
      </c>
      <c r="B11" s="6" t="s">
        <v>57</v>
      </c>
    </row>
    <row r="12" spans="1:2" x14ac:dyDescent="0.2">
      <c r="A12" s="6" t="s">
        <v>156</v>
      </c>
      <c r="B12" s="6" t="s">
        <v>58</v>
      </c>
    </row>
    <row r="13" spans="1:2" x14ac:dyDescent="0.2">
      <c r="A13" s="6" t="s">
        <v>157</v>
      </c>
      <c r="B13" s="6" t="s">
        <v>59</v>
      </c>
    </row>
    <row r="14" spans="1:2" x14ac:dyDescent="0.2">
      <c r="A14" s="6" t="s">
        <v>158</v>
      </c>
      <c r="B14" s="6" t="s">
        <v>60</v>
      </c>
    </row>
    <row r="15" spans="1:2" x14ac:dyDescent="0.2">
      <c r="A15" s="6" t="s">
        <v>159</v>
      </c>
      <c r="B15" s="6" t="s">
        <v>61</v>
      </c>
    </row>
    <row r="16" spans="1:2" x14ac:dyDescent="0.2">
      <c r="A16" s="6" t="s">
        <v>160</v>
      </c>
      <c r="B16" s="6" t="s">
        <v>62</v>
      </c>
    </row>
    <row r="17" spans="1:2" x14ac:dyDescent="0.2">
      <c r="A17" s="6" t="s">
        <v>161</v>
      </c>
      <c r="B17" s="6" t="s">
        <v>63</v>
      </c>
    </row>
    <row r="18" spans="1:2" x14ac:dyDescent="0.2">
      <c r="A18" s="6" t="s">
        <v>162</v>
      </c>
      <c r="B18" s="6" t="s">
        <v>64</v>
      </c>
    </row>
    <row r="19" spans="1:2" x14ac:dyDescent="0.2">
      <c r="A19" s="6" t="s">
        <v>163</v>
      </c>
      <c r="B19" s="6" t="s">
        <v>65</v>
      </c>
    </row>
    <row r="20" spans="1:2" x14ac:dyDescent="0.2">
      <c r="A20" s="6" t="s">
        <v>164</v>
      </c>
      <c r="B20" s="6" t="s">
        <v>66</v>
      </c>
    </row>
    <row r="21" spans="1:2" x14ac:dyDescent="0.2">
      <c r="A21" s="6" t="s">
        <v>165</v>
      </c>
      <c r="B21" s="6" t="s">
        <v>67</v>
      </c>
    </row>
    <row r="22" spans="1:2" x14ac:dyDescent="0.2">
      <c r="A22" s="6" t="s">
        <v>166</v>
      </c>
      <c r="B22" s="6" t="s">
        <v>68</v>
      </c>
    </row>
    <row r="23" spans="1:2" x14ac:dyDescent="0.2">
      <c r="A23" s="6" t="s">
        <v>167</v>
      </c>
      <c r="B23" s="6" t="s">
        <v>69</v>
      </c>
    </row>
    <row r="24" spans="1:2" x14ac:dyDescent="0.2">
      <c r="A24" s="6" t="s">
        <v>168</v>
      </c>
      <c r="B24" s="6" t="s">
        <v>70</v>
      </c>
    </row>
    <row r="25" spans="1:2" x14ac:dyDescent="0.2">
      <c r="A25" s="6" t="s">
        <v>169</v>
      </c>
      <c r="B25" s="6" t="s">
        <v>71</v>
      </c>
    </row>
    <row r="26" spans="1:2" x14ac:dyDescent="0.2">
      <c r="A26" s="6" t="s">
        <v>170</v>
      </c>
      <c r="B26" s="6" t="s">
        <v>72</v>
      </c>
    </row>
    <row r="27" spans="1:2" x14ac:dyDescent="0.2">
      <c r="A27" s="6" t="s">
        <v>171</v>
      </c>
      <c r="B27" s="6" t="s">
        <v>73</v>
      </c>
    </row>
    <row r="28" spans="1:2" x14ac:dyDescent="0.2">
      <c r="A28" s="6" t="s">
        <v>172</v>
      </c>
      <c r="B28" s="6" t="s">
        <v>74</v>
      </c>
    </row>
    <row r="29" spans="1:2" x14ac:dyDescent="0.2">
      <c r="A29" s="6" t="s">
        <v>173</v>
      </c>
      <c r="B29" s="6" t="s">
        <v>75</v>
      </c>
    </row>
    <row r="30" spans="1:2" x14ac:dyDescent="0.2">
      <c r="A30" s="6" t="s">
        <v>174</v>
      </c>
      <c r="B30" s="6" t="s">
        <v>76</v>
      </c>
    </row>
    <row r="31" spans="1:2" x14ac:dyDescent="0.2">
      <c r="A31" s="6" t="s">
        <v>175</v>
      </c>
      <c r="B31" s="6" t="s">
        <v>77</v>
      </c>
    </row>
    <row r="32" spans="1:2" x14ac:dyDescent="0.2">
      <c r="A32" s="6" t="s">
        <v>176</v>
      </c>
      <c r="B32" s="6" t="s">
        <v>78</v>
      </c>
    </row>
    <row r="33" spans="1:2" x14ac:dyDescent="0.2">
      <c r="A33" s="6" t="s">
        <v>177</v>
      </c>
      <c r="B33" s="6" t="s">
        <v>79</v>
      </c>
    </row>
    <row r="34" spans="1:2" x14ac:dyDescent="0.2">
      <c r="A34" s="6" t="s">
        <v>178</v>
      </c>
      <c r="B34" s="6" t="s">
        <v>80</v>
      </c>
    </row>
    <row r="35" spans="1:2" x14ac:dyDescent="0.2">
      <c r="A35" s="6" t="s">
        <v>179</v>
      </c>
      <c r="B35" s="6" t="s">
        <v>81</v>
      </c>
    </row>
    <row r="36" spans="1:2" x14ac:dyDescent="0.2">
      <c r="A36" s="6" t="s">
        <v>180</v>
      </c>
      <c r="B36" s="6" t="s">
        <v>82</v>
      </c>
    </row>
    <row r="37" spans="1:2" x14ac:dyDescent="0.2">
      <c r="A37" s="6" t="s">
        <v>181</v>
      </c>
      <c r="B37" s="6" t="s">
        <v>83</v>
      </c>
    </row>
    <row r="38" spans="1:2" x14ac:dyDescent="0.2">
      <c r="A38" s="6" t="s">
        <v>182</v>
      </c>
      <c r="B38" s="6" t="s">
        <v>84</v>
      </c>
    </row>
    <row r="39" spans="1:2" x14ac:dyDescent="0.2">
      <c r="A39" s="6" t="s">
        <v>183</v>
      </c>
      <c r="B39" s="6" t="s">
        <v>85</v>
      </c>
    </row>
    <row r="40" spans="1:2" x14ac:dyDescent="0.2">
      <c r="A40" s="6" t="s">
        <v>184</v>
      </c>
      <c r="B40" s="6" t="s">
        <v>86</v>
      </c>
    </row>
    <row r="41" spans="1:2" x14ac:dyDescent="0.2">
      <c r="A41" s="6" t="s">
        <v>185</v>
      </c>
      <c r="B41" s="6" t="s">
        <v>87</v>
      </c>
    </row>
    <row r="42" spans="1:2" x14ac:dyDescent="0.2">
      <c r="A42" s="6" t="s">
        <v>186</v>
      </c>
      <c r="B42" s="6" t="s">
        <v>88</v>
      </c>
    </row>
    <row r="43" spans="1:2" x14ac:dyDescent="0.2">
      <c r="A43" s="6" t="s">
        <v>187</v>
      </c>
      <c r="B43" s="6" t="s">
        <v>89</v>
      </c>
    </row>
    <row r="44" spans="1:2" x14ac:dyDescent="0.2">
      <c r="A44" s="6" t="s">
        <v>188</v>
      </c>
      <c r="B44" s="6" t="s">
        <v>90</v>
      </c>
    </row>
    <row r="45" spans="1:2" x14ac:dyDescent="0.2">
      <c r="A45" s="6" t="s">
        <v>189</v>
      </c>
      <c r="B45" s="6" t="s">
        <v>91</v>
      </c>
    </row>
    <row r="46" spans="1:2" x14ac:dyDescent="0.2">
      <c r="A46" s="6" t="s">
        <v>190</v>
      </c>
      <c r="B46" s="6" t="s">
        <v>92</v>
      </c>
    </row>
    <row r="47" spans="1:2" x14ac:dyDescent="0.2">
      <c r="A47" s="6" t="s">
        <v>191</v>
      </c>
      <c r="B47" s="6" t="s">
        <v>93</v>
      </c>
    </row>
    <row r="48" spans="1:2" x14ac:dyDescent="0.2">
      <c r="A48" s="6" t="s">
        <v>192</v>
      </c>
      <c r="B48" s="6" t="s">
        <v>94</v>
      </c>
    </row>
    <row r="49" spans="1:2" x14ac:dyDescent="0.2">
      <c r="A49" s="6" t="s">
        <v>193</v>
      </c>
      <c r="B49" s="6" t="s">
        <v>95</v>
      </c>
    </row>
    <row r="50" spans="1:2" x14ac:dyDescent="0.2">
      <c r="A50" s="6" t="s">
        <v>194</v>
      </c>
      <c r="B50" s="6" t="s">
        <v>96</v>
      </c>
    </row>
    <row r="51" spans="1:2" x14ac:dyDescent="0.2">
      <c r="A51" s="6" t="s">
        <v>195</v>
      </c>
      <c r="B51" s="6" t="s">
        <v>97</v>
      </c>
    </row>
    <row r="52" spans="1:2" x14ac:dyDescent="0.2">
      <c r="A52" s="6" t="s">
        <v>196</v>
      </c>
      <c r="B52" s="6" t="s">
        <v>98</v>
      </c>
    </row>
    <row r="53" spans="1:2" x14ac:dyDescent="0.2">
      <c r="A53" s="6" t="s">
        <v>197</v>
      </c>
      <c r="B53" s="6" t="s">
        <v>99</v>
      </c>
    </row>
    <row r="54" spans="1:2" x14ac:dyDescent="0.2">
      <c r="A54" s="6" t="s">
        <v>198</v>
      </c>
      <c r="B54" s="6" t="s">
        <v>100</v>
      </c>
    </row>
    <row r="55" spans="1:2" x14ac:dyDescent="0.2">
      <c r="A55" s="6" t="s">
        <v>199</v>
      </c>
      <c r="B55" s="6" t="s">
        <v>101</v>
      </c>
    </row>
    <row r="56" spans="1:2" x14ac:dyDescent="0.2">
      <c r="A56" s="6" t="s">
        <v>200</v>
      </c>
      <c r="B56" s="6" t="s">
        <v>102</v>
      </c>
    </row>
    <row r="57" spans="1:2" x14ac:dyDescent="0.2">
      <c r="A57" s="6" t="s">
        <v>201</v>
      </c>
      <c r="B57" s="6" t="s">
        <v>103</v>
      </c>
    </row>
    <row r="58" spans="1:2" x14ac:dyDescent="0.2">
      <c r="A58" s="6" t="s">
        <v>202</v>
      </c>
      <c r="B58" s="6" t="s">
        <v>104</v>
      </c>
    </row>
    <row r="59" spans="1:2" x14ac:dyDescent="0.2">
      <c r="A59" s="6" t="s">
        <v>203</v>
      </c>
      <c r="B59" s="6" t="s">
        <v>105</v>
      </c>
    </row>
    <row r="60" spans="1:2" x14ac:dyDescent="0.2">
      <c r="A60" s="6" t="s">
        <v>204</v>
      </c>
      <c r="B60" s="6" t="s">
        <v>106</v>
      </c>
    </row>
    <row r="61" spans="1:2" x14ac:dyDescent="0.2">
      <c r="A61" s="6" t="s">
        <v>205</v>
      </c>
      <c r="B61" s="6" t="s">
        <v>107</v>
      </c>
    </row>
    <row r="62" spans="1:2" x14ac:dyDescent="0.2">
      <c r="A62" s="6" t="s">
        <v>206</v>
      </c>
      <c r="B62" s="6" t="s">
        <v>108</v>
      </c>
    </row>
    <row r="63" spans="1:2" x14ac:dyDescent="0.2">
      <c r="A63" s="6" t="s">
        <v>207</v>
      </c>
      <c r="B63" s="6" t="s">
        <v>109</v>
      </c>
    </row>
    <row r="64" spans="1:2" x14ac:dyDescent="0.2">
      <c r="A64" s="6" t="s">
        <v>208</v>
      </c>
      <c r="B64" s="6" t="s">
        <v>110</v>
      </c>
    </row>
    <row r="65" spans="1:2" x14ac:dyDescent="0.2">
      <c r="A65" s="6" t="s">
        <v>209</v>
      </c>
      <c r="B65" s="6" t="s">
        <v>111</v>
      </c>
    </row>
    <row r="66" spans="1:2" x14ac:dyDescent="0.2">
      <c r="A66" s="6" t="s">
        <v>210</v>
      </c>
      <c r="B66" s="6" t="s">
        <v>112</v>
      </c>
    </row>
    <row r="67" spans="1:2" x14ac:dyDescent="0.2">
      <c r="A67" s="6" t="s">
        <v>211</v>
      </c>
      <c r="B67" s="6" t="s">
        <v>113</v>
      </c>
    </row>
    <row r="68" spans="1:2" x14ac:dyDescent="0.2">
      <c r="A68" s="6" t="s">
        <v>212</v>
      </c>
      <c r="B68" s="6" t="s">
        <v>114</v>
      </c>
    </row>
    <row r="69" spans="1:2" x14ac:dyDescent="0.2">
      <c r="A69" s="6" t="s">
        <v>213</v>
      </c>
      <c r="B69" s="6" t="s">
        <v>115</v>
      </c>
    </row>
    <row r="70" spans="1:2" x14ac:dyDescent="0.2">
      <c r="A70" s="6" t="s">
        <v>214</v>
      </c>
      <c r="B70" s="6" t="s">
        <v>116</v>
      </c>
    </row>
    <row r="71" spans="1:2" x14ac:dyDescent="0.2">
      <c r="A71" s="6" t="s">
        <v>215</v>
      </c>
      <c r="B71" s="6" t="s">
        <v>117</v>
      </c>
    </row>
    <row r="72" spans="1:2" x14ac:dyDescent="0.2">
      <c r="A72" s="6" t="s">
        <v>216</v>
      </c>
      <c r="B72" s="6" t="s">
        <v>118</v>
      </c>
    </row>
    <row r="73" spans="1:2" x14ac:dyDescent="0.2">
      <c r="A73" s="6" t="s">
        <v>217</v>
      </c>
      <c r="B73" s="6" t="s">
        <v>119</v>
      </c>
    </row>
    <row r="74" spans="1:2" x14ac:dyDescent="0.2">
      <c r="A74" s="6" t="s">
        <v>218</v>
      </c>
      <c r="B74" s="6" t="s">
        <v>120</v>
      </c>
    </row>
    <row r="75" spans="1:2" x14ac:dyDescent="0.2">
      <c r="A75" s="6" t="s">
        <v>219</v>
      </c>
      <c r="B75" s="6" t="s">
        <v>121</v>
      </c>
    </row>
    <row r="76" spans="1:2" x14ac:dyDescent="0.2">
      <c r="A76" s="6" t="s">
        <v>220</v>
      </c>
      <c r="B76" s="6" t="s">
        <v>122</v>
      </c>
    </row>
    <row r="77" spans="1:2" x14ac:dyDescent="0.2">
      <c r="A77" s="6" t="s">
        <v>221</v>
      </c>
      <c r="B77" s="6" t="s">
        <v>123</v>
      </c>
    </row>
    <row r="78" spans="1:2" x14ac:dyDescent="0.2">
      <c r="A78" s="6" t="s">
        <v>222</v>
      </c>
      <c r="B78" s="6" t="s">
        <v>124</v>
      </c>
    </row>
    <row r="79" spans="1:2" x14ac:dyDescent="0.2">
      <c r="A79" s="6" t="s">
        <v>223</v>
      </c>
      <c r="B79" s="6" t="s">
        <v>125</v>
      </c>
    </row>
    <row r="80" spans="1:2" x14ac:dyDescent="0.2">
      <c r="A80" s="6" t="s">
        <v>224</v>
      </c>
      <c r="B80" s="6" t="s">
        <v>126</v>
      </c>
    </row>
    <row r="81" spans="1:2" x14ac:dyDescent="0.2">
      <c r="A81" s="6" t="s">
        <v>225</v>
      </c>
      <c r="B81" s="6" t="s">
        <v>127</v>
      </c>
    </row>
    <row r="82" spans="1:2" x14ac:dyDescent="0.2">
      <c r="A82" s="6" t="s">
        <v>226</v>
      </c>
      <c r="B82" s="6" t="s">
        <v>128</v>
      </c>
    </row>
    <row r="83" spans="1:2" x14ac:dyDescent="0.2">
      <c r="A83" s="6" t="s">
        <v>227</v>
      </c>
      <c r="B83" s="6" t="s">
        <v>129</v>
      </c>
    </row>
    <row r="84" spans="1:2" x14ac:dyDescent="0.2">
      <c r="A84" s="6" t="s">
        <v>228</v>
      </c>
      <c r="B84" s="6" t="s">
        <v>130</v>
      </c>
    </row>
    <row r="85" spans="1:2" x14ac:dyDescent="0.2">
      <c r="A85" s="6" t="s">
        <v>229</v>
      </c>
      <c r="B85" s="6" t="s">
        <v>131</v>
      </c>
    </row>
    <row r="86" spans="1:2" x14ac:dyDescent="0.2">
      <c r="A86" s="6" t="s">
        <v>230</v>
      </c>
      <c r="B86" s="6" t="s">
        <v>132</v>
      </c>
    </row>
    <row r="87" spans="1:2" x14ac:dyDescent="0.2">
      <c r="A87" s="6" t="s">
        <v>231</v>
      </c>
      <c r="B87" s="6" t="s">
        <v>133</v>
      </c>
    </row>
    <row r="88" spans="1:2" x14ac:dyDescent="0.2">
      <c r="A88" s="6" t="s">
        <v>232</v>
      </c>
      <c r="B88" s="6" t="s">
        <v>134</v>
      </c>
    </row>
    <row r="89" spans="1:2" x14ac:dyDescent="0.2">
      <c r="A89" s="6" t="s">
        <v>233</v>
      </c>
      <c r="B89" s="6" t="s">
        <v>135</v>
      </c>
    </row>
    <row r="90" spans="1:2" x14ac:dyDescent="0.2">
      <c r="A90" s="6" t="s">
        <v>234</v>
      </c>
      <c r="B90" s="6" t="s">
        <v>136</v>
      </c>
    </row>
    <row r="91" spans="1:2" x14ac:dyDescent="0.2">
      <c r="A91" s="6" t="s">
        <v>235</v>
      </c>
      <c r="B91" s="6" t="s">
        <v>137</v>
      </c>
    </row>
    <row r="92" spans="1:2" x14ac:dyDescent="0.2">
      <c r="A92" s="6" t="s">
        <v>236</v>
      </c>
      <c r="B92" s="6" t="s">
        <v>138</v>
      </c>
    </row>
    <row r="93" spans="1:2" x14ac:dyDescent="0.2">
      <c r="A93" s="6" t="s">
        <v>237</v>
      </c>
      <c r="B93" s="6" t="s">
        <v>139</v>
      </c>
    </row>
    <row r="94" spans="1:2" x14ac:dyDescent="0.2">
      <c r="A94" s="6" t="s">
        <v>238</v>
      </c>
      <c r="B94" s="6" t="s">
        <v>140</v>
      </c>
    </row>
    <row r="95" spans="1:2" x14ac:dyDescent="0.2">
      <c r="A95" s="6" t="s">
        <v>239</v>
      </c>
      <c r="B95" s="6" t="s">
        <v>141</v>
      </c>
    </row>
    <row r="96" spans="1:2" x14ac:dyDescent="0.2">
      <c r="A96" s="6" t="s">
        <v>240</v>
      </c>
      <c r="B96" s="6" t="s">
        <v>142</v>
      </c>
    </row>
    <row r="97" spans="1:2" x14ac:dyDescent="0.2">
      <c r="A97" s="6" t="s">
        <v>241</v>
      </c>
      <c r="B97" s="6" t="s">
        <v>143</v>
      </c>
    </row>
    <row r="98" spans="1:2" x14ac:dyDescent="0.2">
      <c r="A98" s="6" t="s">
        <v>242</v>
      </c>
      <c r="B98" s="6" t="s">
        <v>144</v>
      </c>
    </row>
    <row r="99" spans="1:2" x14ac:dyDescent="0.2">
      <c r="A99" s="6" t="s">
        <v>243</v>
      </c>
      <c r="B99" s="6" t="s">
        <v>145</v>
      </c>
    </row>
    <row r="100" spans="1:2" x14ac:dyDescent="0.2">
      <c r="A100" s="6" t="s">
        <v>244</v>
      </c>
      <c r="B100" s="6" t="s">
        <v>146</v>
      </c>
    </row>
    <row r="101" spans="1:2" x14ac:dyDescent="0.2">
      <c r="A101" s="6" t="s">
        <v>245</v>
      </c>
      <c r="B101" s="6" t="s">
        <v>147</v>
      </c>
    </row>
    <row r="102" spans="1:2" x14ac:dyDescent="0.2">
      <c r="A102" s="6" t="s">
        <v>246</v>
      </c>
      <c r="B102" s="6" t="s">
        <v>148</v>
      </c>
    </row>
    <row r="103" spans="1:2" x14ac:dyDescent="0.2">
      <c r="A103" s="6" t="s">
        <v>40</v>
      </c>
      <c r="B103" s="6" t="s">
        <v>46</v>
      </c>
    </row>
    <row r="104" spans="1:2" x14ac:dyDescent="0.2">
      <c r="A104" s="6" t="s">
        <v>39</v>
      </c>
      <c r="B104" s="6" t="s">
        <v>45</v>
      </c>
    </row>
    <row r="105" spans="1:2" x14ac:dyDescent="0.2">
      <c r="A105" s="6" t="s">
        <v>38</v>
      </c>
      <c r="B105" s="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2024-04-19T04:47:34Z</dcterms:modified>
</cp:coreProperties>
</file>