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ACER-GK\Downloads\"/>
    </mc:Choice>
  </mc:AlternateContent>
  <xr:revisionPtr revIDLastSave="0" documentId="8_{16310858-ED37-4392-8999-0ECEE9CB31D7}" xr6:coauthVersionLast="47" xr6:coauthVersionMax="47" xr10:uidLastSave="{00000000-0000-0000-0000-000000000000}"/>
  <bookViews>
    <workbookView xWindow="-110" yWindow="-110" windowWidth="19420" windowHeight="10300" xr2:uid="{E9FC4007-C406-433D-ABCF-46EADE1A18F1}"/>
  </bookViews>
  <sheets>
    <sheet name="Pembelian barang 2022-2025"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9" i="2" l="1"/>
  <c r="E77" i="2"/>
  <c r="E73" i="2"/>
  <c r="E55" i="2"/>
</calcChain>
</file>

<file path=xl/sharedStrings.xml><?xml version="1.0" encoding="utf-8"?>
<sst xmlns="http://schemas.openxmlformats.org/spreadsheetml/2006/main" count="2397" uniqueCount="698">
  <si>
    <t>Bulan</t>
  </si>
  <si>
    <t>Tanggal</t>
  </si>
  <si>
    <t>Rincian</t>
  </si>
  <si>
    <t>Kredit</t>
  </si>
  <si>
    <t>Debit</t>
  </si>
  <si>
    <t>Saldo</t>
  </si>
  <si>
    <t>Notes</t>
  </si>
  <si>
    <t>Sin</t>
  </si>
  <si>
    <t>Shopee</t>
  </si>
  <si>
    <t>Toko KAKA</t>
  </si>
  <si>
    <t>Whipp topping Rich gold label 907ml</t>
  </si>
  <si>
    <t>Toko SW</t>
  </si>
  <si>
    <t>Calf Cream Cheese 1kg</t>
  </si>
  <si>
    <t>Toko Harum Manis</t>
  </si>
  <si>
    <t>Container 250ml 25pcs</t>
  </si>
  <si>
    <t>Cream cheese royal victoria 2kg 208.000</t>
  </si>
  <si>
    <t>Telur</t>
  </si>
  <si>
    <t>Telur 10pcs</t>
  </si>
  <si>
    <t>Tobaku 168</t>
  </si>
  <si>
    <t>Cacao Powder Windmolen 90gr</t>
  </si>
  <si>
    <t>Ud kencana</t>
  </si>
  <si>
    <t>Creamcheese royal victoria 2kg</t>
  </si>
  <si>
    <t>Whip cream rich gold</t>
  </si>
  <si>
    <t>Container 250ml 50pcs</t>
  </si>
  <si>
    <t>UHT Diamond Plain</t>
  </si>
  <si>
    <t>Stiker Moccaso Gateau</t>
  </si>
  <si>
    <t>Stiker 4x4cm</t>
  </si>
  <si>
    <t>10pcs telur</t>
  </si>
  <si>
    <t>Dried Flower</t>
  </si>
  <si>
    <t>Bunga kering prop photoshot</t>
  </si>
  <si>
    <t>Susu UHT Diamond Full Cream</t>
  </si>
  <si>
    <t>Whipped Cream Anchor 1lt</t>
  </si>
  <si>
    <t>Loka Jaya</t>
  </si>
  <si>
    <t>Mika tray segitiga 10pcs 12.400, kotak coklat 18cm 3pcs 11.100</t>
  </si>
  <si>
    <t>Loyang bulat 14cm 1 pcs</t>
  </si>
  <si>
    <t>Rich Gold whipp cream</t>
  </si>
  <si>
    <t>Cream cheese tatura 2kg</t>
  </si>
  <si>
    <t>Chocochip 250gr, blueband cake and cookies</t>
  </si>
  <si>
    <t>Auto Swalayan</t>
  </si>
  <si>
    <t>Baking paper le bakers 40cmx10m</t>
  </si>
  <si>
    <t>Light brown sugar ricoman 500gr 28.500, oreo vanilla 7.100, kotak coklat 18cm 3.700</t>
  </si>
  <si>
    <t>Gula halus pesut 400gr 10.200, vanilie powder kapal layar 2 pack 7.600, blue band cake and cookies 1pcs 11.600, rich gold label 1pcs 54.500</t>
  </si>
  <si>
    <t>Ayam Makmur</t>
  </si>
  <si>
    <t>Telur campur sedang 30pcs</t>
  </si>
  <si>
    <t>Tepung segitiga biru 1kg 10.500, collata mini 1kg 53.700, blue band cake and cookies 3pcs 34.800</t>
  </si>
  <si>
    <t>Tepung segitiga biru 1kg 10.500, vanili kapal layar 3.800 1pcs</t>
  </si>
  <si>
    <t>Blue band cake and cookies 3pack</t>
  </si>
  <si>
    <t>Ricoman light brown sugar 1kg</t>
  </si>
  <si>
    <t>Blueband cake and cookies 3pack 34.800, tepung segitiga biru 1kg 10.700</t>
  </si>
  <si>
    <t>Oreo biskuit vanilla 7.500, cocoa powder 90gr 14.000, vanili bubuk 8.000</t>
  </si>
  <si>
    <t>Tepung segitiga biru 1kg 10.900, Collata chocochip 1kg 53.800, toffieco red velvet paste 100ml 37.300</t>
  </si>
  <si>
    <t>Toko Buah Uwid</t>
  </si>
  <si>
    <t>Strawberry mika sedang</t>
  </si>
  <si>
    <t>Hello printin.id</t>
  </si>
  <si>
    <t>Cetak Stempel Moccaso Gateau</t>
  </si>
  <si>
    <t>Telur 5pcs</t>
  </si>
  <si>
    <t>X-sys Digital</t>
  </si>
  <si>
    <t xml:space="preserve">Cetak invoice Moccaso Gateau A5 3ply 2buku </t>
  </si>
  <si>
    <t>Vanilie powder 2pack(12) 7.600, Tepung segitiga biru 1kg 11.000, Blueband cake and cookies 5pack 58.000, Oreo vanilla 133gr 2pack 14.400</t>
  </si>
  <si>
    <t>UD KAKA</t>
  </si>
  <si>
    <t>Sri Rejeki</t>
  </si>
  <si>
    <t>Plastik cookies 200gr</t>
  </si>
  <si>
    <t>Tepung segitiga biru 2kg 22.400, koepoe soda kue 178gr 7.000, oreo vanilla 133gr 2pack 14.400</t>
  </si>
  <si>
    <t>Telur sehat organik 30pcs(1piring) 55.000, blue band cake and cookies 1/2 dus (30pack) 338.500</t>
  </si>
  <si>
    <t>Tepung kunci biru 2kg 21.600, Vanilie powder 1lusin 41.500, Wincheese 250gr 12.500</t>
  </si>
  <si>
    <t>Ricoman light brown sugar 2kg 91.000, oreo vanilla 2pack 14.800</t>
  </si>
  <si>
    <t>Mika segitiga 10pcs 12.400, Windmolen cocoa powder 90gr 1ktk 14.000</t>
  </si>
  <si>
    <t>Penguin Plastik</t>
  </si>
  <si>
    <t>Plastik bening uk 15</t>
  </si>
  <si>
    <t>Collatta chocochip mini 1kg 53.800, tepung segitiga biru 2kg 11.300</t>
  </si>
  <si>
    <t>Ayam makmur</t>
  </si>
  <si>
    <t>Telur campur 1piring</t>
  </si>
  <si>
    <t>Planet Swalayan</t>
  </si>
  <si>
    <t>Gulaku 1kg</t>
  </si>
  <si>
    <t>Tepung segitiga biru 2kg 22.600, Oreo vanilla 123,5gr 4pack 29.200</t>
  </si>
  <si>
    <t>Stiker rasa</t>
  </si>
  <si>
    <t>Gula 2kg 27.200, mika chiffon 18cm 2pcs 5.400, keju wincheese 2kg 98.000, collata fineza dark 250gr 20.800</t>
  </si>
  <si>
    <t>Alas kue gold 18cm 2pcs 6.600, regal 230gr 1 pack 17.800</t>
  </si>
  <si>
    <t>Whipping cream anchor 1lt 91.600, windmolen cocoa powder 90gr 2ktk 28.000</t>
  </si>
  <si>
    <t>Plastik cookies 1 ons</t>
  </si>
  <si>
    <t>Telur 1piring</t>
  </si>
  <si>
    <t>Koepoe baking powder 1pcs 45gr 5.500, Mika chiffon 18cm 2pcs 5.400</t>
  </si>
  <si>
    <t>Regal 230gr, alas gold bulat 18cm 2pcs 6.600</t>
  </si>
  <si>
    <t>Alas kue gold 22cm 1pcs</t>
  </si>
  <si>
    <t>Greenfield whipped cream 1lt 86.000, creamcheese royal victoria 2kg 221.000, cake leveler 22.000</t>
  </si>
  <si>
    <t>Gula halus pesut 400gr 2pack 19.800, Gula 1kg 2pack 27.000, tepung segitiga biru 1kg 2pack 22.600</t>
  </si>
  <si>
    <t>Mika bolu 10pcs 13.400, alas karton 18 bulat 10pcs 14.000, Uht fullcream frisian flag 1lt 16.200</t>
  </si>
  <si>
    <t>Lemon RRC</t>
  </si>
  <si>
    <t>Wincheeze 2kg 98.000, toffieco red velvet paste 100gr 37.300, gula halus pesut 400gr 2pack 19.800,tepung segitiga biru 1kg 2pack 22.600, oreo vanilla 123,5gr 3pack 21.900</t>
  </si>
  <si>
    <t>Blueband cake and cookies 1/2 dus</t>
  </si>
  <si>
    <t>Greenfield whipped cream 1lt 86.000, creamcheese royal victoria 2kg 221.000</t>
  </si>
  <si>
    <t>Cetak stiker rasa</t>
  </si>
  <si>
    <t>Cetak stiker rasa 1 lembar</t>
  </si>
  <si>
    <t>Plastik cookies 3ons</t>
  </si>
  <si>
    <t>Telur 1 piring 30pcs</t>
  </si>
  <si>
    <t>Tepung segitiga biru 1kg 4pack 45.200, collata chocochip mini 1kg 58.000, gula halus 400gr 2pack 19.800, oreo vanilla 123,5gr 5pack 36.500, koepoe soda kue 178gr 1pcs 7.000</t>
  </si>
  <si>
    <t>Creamcheese royal victoria 2kg 2pack 454.000, regal 230gr 1pack 17.800</t>
  </si>
  <si>
    <t>Baking paper le bakers 40cmx10m 34.000, baking paper 20x20cm 1pack 17.300</t>
  </si>
  <si>
    <t>Greenfields whip cream 1lt</t>
  </si>
  <si>
    <t>Alas tart 22cm 10pcs 14.500, mika chiffon 22cm 10pcs 32.500</t>
  </si>
  <si>
    <t>Ricoman light brown sugar 1kg 2pack 95.000, koepoe pewarna cabe merah 4.500, windmolen cocoa powder 180gr 25.000</t>
  </si>
  <si>
    <t>Frisian flag uht full cream 1lt</t>
  </si>
  <si>
    <t>Plastik bawang uk 20</t>
  </si>
  <si>
    <t>Mika segitiga 10pcs 12.000, mika chiffon 18cm 10pcs 20.000, alas kue 18cm 10pcs 13.000, tepung segitiga biru 1kg 5pc 56.500, gula halus pesut 400gr 2pc 19.800, regal marie 230gr 2pc 34.600, collata fineza dark 1pc 20.800, oreo vanilla 123,5gr 3pc 21.900</t>
  </si>
  <si>
    <t>Loyang madeline 42.750, pisau roti 24.000</t>
  </si>
  <si>
    <t>Whipping cream anchor 1lt 2pc</t>
  </si>
  <si>
    <t>Telur 1 piring</t>
  </si>
  <si>
    <t>Whippcream anchor 2lt</t>
  </si>
  <si>
    <t>Mika segitiga 50pcs</t>
  </si>
  <si>
    <t>Telur 1pcs</t>
  </si>
  <si>
    <t>Telur 4pcs</t>
  </si>
  <si>
    <t>Cetak Invoice</t>
  </si>
  <si>
    <t>A5 2 buku</t>
  </si>
  <si>
    <t>UD Kencana</t>
  </si>
  <si>
    <t>Loyang bulat 20cm</t>
  </si>
  <si>
    <t>Mika segitiga 50pcs 53.500, vanilie powder 72pcs 41.500</t>
  </si>
  <si>
    <t>Plastik opp 9*10 100pcs</t>
  </si>
  <si>
    <t>J&amp;T Express</t>
  </si>
  <si>
    <t>Ongkir wincent</t>
  </si>
  <si>
    <t>Chocochip 1kg 58.000, gula 1kg 2pc 27.000, tepung 1kg 3pc 33.500, oreo vanilla 123,5gr 5pc 36.500, blueband cake and cookies 1 dus 605.000</t>
  </si>
  <si>
    <t>Ricoman light brown sugar 2kg 93.000</t>
  </si>
  <si>
    <t>Plastik cookies 4ons</t>
  </si>
  <si>
    <t>Aluminium tray 10pcs 6.000, collata fineza 250gr 20.800</t>
  </si>
  <si>
    <t>Hokki sentosa</t>
  </si>
  <si>
    <t>Sirup oonica mango 750ml 110.000, pump syrup 50.000</t>
  </si>
  <si>
    <t>Bubuqu Dark Choco 1kg</t>
  </si>
  <si>
    <t>JNT Reg 1,46kg</t>
  </si>
  <si>
    <t>Sewa stand jmost</t>
  </si>
  <si>
    <t>Sewa stand 2 hari</t>
  </si>
  <si>
    <t>Cetak X Banner</t>
  </si>
  <si>
    <t>Cetak X Banner helloprintinn</t>
  </si>
  <si>
    <t>Mega Swalayan</t>
  </si>
  <si>
    <t>Tissue cocktail napkin 2pack 14.800, Le minerale 600ml 1 dus 60.000</t>
  </si>
  <si>
    <t>Collata chocochip mini 1kg, gula 2kg 27.200, tepung segitiga biru 5kg 56.500, cacao windmollen 180gr 2pack 49.000, collata fineza dark 2pack 41.600</t>
  </si>
  <si>
    <t>Air soda 10 kaleng</t>
  </si>
  <si>
    <t>Tb Bagus baru</t>
  </si>
  <si>
    <t>Spidol Marker Snowman</t>
  </si>
  <si>
    <t>Hypermart</t>
  </si>
  <si>
    <t>Diamond UHT Full Cream 2ctn</t>
  </si>
  <si>
    <t>Telur tanggung campur 1piring</t>
  </si>
  <si>
    <t>Aluminium tray 100pcs</t>
  </si>
  <si>
    <t>Anchor Creamcheese 18kg</t>
  </si>
  <si>
    <t>Anchor whipping cream 5ktk</t>
  </si>
  <si>
    <t>Mendesain</t>
  </si>
  <si>
    <t>Stiker label 60.000, stiker rasa 2 lmbr 40.000</t>
  </si>
  <si>
    <t>Koepoe baking soda 178gr 2btl</t>
  </si>
  <si>
    <t>Collata fineza dark 250gr 20.800, oreo vanilla 1/2 dus 87.500, toffieco redvelvet paste 37.300, gula 3kg 40.800, tepung segitiga biru 5kg 56.500</t>
  </si>
  <si>
    <t>Keju wincheese 250grx8 96.400, ricoman light brown sugar 2kg 93.000</t>
  </si>
  <si>
    <t>Es Batu</t>
  </si>
  <si>
    <t>bayar sewa meja</t>
  </si>
  <si>
    <t>Parkir</t>
  </si>
  <si>
    <t>Farmers Market</t>
  </si>
  <si>
    <t>Lemon impor 182gr</t>
  </si>
  <si>
    <t>Gable box 6pcs 11.000, sendok bening kecil 1pack 8.500, aluminium brownies 100pcs 57.000</t>
  </si>
  <si>
    <t>Chocochip mini 1kg 58.000, gula halus pesut 3pc 29.700, gula 2kg 27.100, sticker thankyou 11.300, vanilie powder 72pcs 41.500, tepung segitiga biru 5kg 56.500, cocoa powder windmollen 2x180gr 49.000, sarung tangan oven 97.500, collata fineza 3pc 62.400</t>
  </si>
  <si>
    <t>Serata Foods</t>
  </si>
  <si>
    <t>DP 50% Cream Cheese Royal Victoria 3x2kg</t>
  </si>
  <si>
    <t>Cream Cheese Royal Victoria 6x2kg</t>
  </si>
  <si>
    <t>Plastik cookies 5ons</t>
  </si>
  <si>
    <t>Tinta stempel yamura 14.000, joyko stamp pad 8.000, pen v-tro hitec blue 4.000</t>
  </si>
  <si>
    <t>Telur 2 piring</t>
  </si>
  <si>
    <t>Wincheese 2kg 96.400, ricoman light brown sugar 2kg 93.000, dus eflute uk24 2pcs 6.800</t>
  </si>
  <si>
    <t>Mika segitiga 100pcs 107.000, oreo vanilla 1dus 175.000, blueband cake and cookies 1 dus 625.000, gula halus 3pack 29.700</t>
  </si>
  <si>
    <t>Bubble wrap 2 meter</t>
  </si>
  <si>
    <t>Cream cheese royal victoria 2kg</t>
  </si>
  <si>
    <t>Gable box 6pcs 11.000</t>
  </si>
  <si>
    <t>Cetak stiker logo 2set</t>
  </si>
  <si>
    <t>Plastik kresek uk15 1pack, uk 20 1pack</t>
  </si>
  <si>
    <t>Paper bag 10*6*13 kraft 6 lusin</t>
  </si>
  <si>
    <t>Collata chocochip mini 2kg 116.000, toffieco mint 25ml 30.700, gula 3kg 40.800, tepung segitiga biru 5kg 56.500</t>
  </si>
  <si>
    <t>Dus eflute uk24</t>
  </si>
  <si>
    <t>Toffieco hijau muda 30cc</t>
  </si>
  <si>
    <t>Koepoe pewarna biru 5.000, koepoe pewarna putih 10.000</t>
  </si>
  <si>
    <t>Anchor whipping cream 2lt</t>
  </si>
  <si>
    <t>Box gable 6pcs</t>
  </si>
  <si>
    <t>Mika segitiga 150pcs</t>
  </si>
  <si>
    <t>Collata fineza dark 2pack</t>
  </si>
  <si>
    <t>Golden Fill Choco Crunch 1kg</t>
  </si>
  <si>
    <t>Le Bakers baking paper 40x10m</t>
  </si>
  <si>
    <t>Sri rejeki</t>
  </si>
  <si>
    <t>Plastik cookies 5 ons</t>
  </si>
  <si>
    <t>Multi aneka spunbound</t>
  </si>
  <si>
    <t>Tas uk.22×22 10pcs</t>
  </si>
  <si>
    <t>Collata chocochip mini 1kg, vanili powder 72pcs</t>
  </si>
  <si>
    <t>Auto swalayan</t>
  </si>
  <si>
    <t>Whipping cream anchor 6lt</t>
  </si>
  <si>
    <t>Mito service center</t>
  </si>
  <si>
    <t>Ganti rangka handle</t>
  </si>
  <si>
    <t>Gula 2kg, tepung segitiga biru 5kg, sticker toples imlek 1pack</t>
  </si>
  <si>
    <t>Toples dessert box 2pcs, keju wincheese 2kg, ricoman light brown sugar 2kg, callebaut dark 250gr</t>
  </si>
  <si>
    <t>Kawan kue</t>
  </si>
  <si>
    <t>Creamcheese royal victoria 6x2kg, kartu imlek 1 pak</t>
  </si>
  <si>
    <t>Creamcheese royal victoria 3x2kg, klir sauce cup 100ml 1pak</t>
  </si>
  <si>
    <t>Toples dessert box 2pcs</t>
  </si>
  <si>
    <t>Box brownies 10x20cm 2pcs, box brownies 12x25cm 2pcs</t>
  </si>
  <si>
    <t>Sirup leci oonica</t>
  </si>
  <si>
    <t>Wincheese 2kg, kartu ucapan 1pack</t>
  </si>
  <si>
    <t>Box imlek 24x24x8 1pcs</t>
  </si>
  <si>
    <t>Penguin plastik</t>
  </si>
  <si>
    <t>Botol kasta 250ml 100pcs</t>
  </si>
  <si>
    <t>Whipping cream anchor 4lt</t>
  </si>
  <si>
    <t>X-Sys printing</t>
  </si>
  <si>
    <t>Cetak invoice moccaso gateau 3ply 10buku</t>
  </si>
  <si>
    <t>Gula 5kg, tepung segitiga biru 5kg, koepoe soda kue 6x178gr, mika segitiga 150pcs</t>
  </si>
  <si>
    <t>Cetak stiker rasa 3 lembar</t>
  </si>
  <si>
    <t>Bake date</t>
  </si>
  <si>
    <t>Kelas tarlets good quarter</t>
  </si>
  <si>
    <t>Wincheese 2kgx2</t>
  </si>
  <si>
    <t>Oreo vanilla 1 dus 175.000, alas tart kotak 18 1pcs 4.000, kotak gold 18x18 1pcs 4.500</t>
  </si>
  <si>
    <t>Le bakers baking paper 10x40cm 3pcs</t>
  </si>
  <si>
    <t>Planet swalayan</t>
  </si>
  <si>
    <t>Sosro teh celup 50pcs</t>
  </si>
  <si>
    <t>Hello Print.inn</t>
  </si>
  <si>
    <t>Cetak stiker label minuman 5 lembar</t>
  </si>
  <si>
    <t>Oonica summer mango 1 btl, lychee blush 1 btl</t>
  </si>
  <si>
    <t>Pertamina</t>
  </si>
  <si>
    <t>Pertamax</t>
  </si>
  <si>
    <t>Callebaut 811 2,5kg</t>
  </si>
  <si>
    <t>Dripp peach 1btl, dripp strawberry 1btl</t>
  </si>
  <si>
    <t>Cetak stiker label minuman 2 lembar</t>
  </si>
  <si>
    <t>Toples panen raya 1/4 1 lusin, gula 5kg, saringan kecil 1pcs, collata fineza 2pack, cacao powder 2pack</t>
  </si>
  <si>
    <t>Repair kapasitor mixer</t>
  </si>
  <si>
    <t>Foodmart</t>
  </si>
  <si>
    <t>Lemon 7.261, teh sosro isi 100 25.990</t>
  </si>
  <si>
    <t>Takutdiet</t>
  </si>
  <si>
    <t>Endorse reels dan tiktok</t>
  </si>
  <si>
    <t>Andy motret</t>
  </si>
  <si>
    <t>Oonica summer mango 1 btl</t>
  </si>
  <si>
    <t>Aluminium brownies 100pcs</t>
  </si>
  <si>
    <t>Gula halus pesut 400gr 2pcs</t>
  </si>
  <si>
    <t>Creamcheese royal victoria 6x2kg</t>
  </si>
  <si>
    <t>Oonica lychee 1 btl</t>
  </si>
  <si>
    <t>Cetak stiker label minuman 10 lembar</t>
  </si>
  <si>
    <t>Tokopedia</t>
  </si>
  <si>
    <t>Perforated ring diameter 7cm set of 4</t>
  </si>
  <si>
    <t>Cacao powder 165gr 1 pack, vanilie powder 72pcs, tepung segitiga biru 5kg, gula 6kg, gula halus 2pack, scrapper 3in1, silicon rubber mat</t>
  </si>
  <si>
    <t>Loka jaya</t>
  </si>
  <si>
    <t>Horeka powder</t>
  </si>
  <si>
    <t>Dripp peach 1btl</t>
  </si>
  <si>
    <t>Square box 22x22 10pcs 22.600, apron 1 badan 67.500, ricoman light brown sugar 1kg 46.500, gula halus pesut 400grx2pcs 19.600</t>
  </si>
  <si>
    <t>Susu uht frisian flag 2lt</t>
  </si>
  <si>
    <t>Mika segitiga 50pcs 3pak 160.500, toffieco redvelvet paste 100gr 1btl</t>
  </si>
  <si>
    <t>Toples kue kering 2pcs</t>
  </si>
  <si>
    <t>Sedani macaroni 1kg, alumunium foil AX350 10pcs, tutup alumunium foil 10pcs</t>
  </si>
  <si>
    <t>Cetak stiker logo 2 set</t>
  </si>
  <si>
    <t>Whipped cream anchor 6lt</t>
  </si>
  <si>
    <t>Gula halus 10 bks 93.500, almond bubuk 17.000, kotak 30cm 2pcs 11.000</t>
  </si>
  <si>
    <t>Anchor butter unsalted 227gr</t>
  </si>
  <si>
    <t>Perforated ring 7cm</t>
  </si>
  <si>
    <t>UD.Kencana</t>
  </si>
  <si>
    <t>OX 100 2slop</t>
  </si>
  <si>
    <t>Lemon buah 1pcs, UHT frisian flag 12pcs</t>
  </si>
  <si>
    <t>Nescafe 10pcs</t>
  </si>
  <si>
    <t>Thinwall 250ml 1 pack, piping bag sedang 1 pack, peach halves fruitanera 1 kaleng, maizena 100gr 1 box</t>
  </si>
  <si>
    <t>Spatula silikon</t>
  </si>
  <si>
    <t>Kotak 30cm 1pak isi 10</t>
  </si>
  <si>
    <t>Paseo paper towel 3pcs 43.800, diamond uht fullcream 6pcs 96.540, disc gopay 2.000, cashback blu 5.000</t>
  </si>
  <si>
    <t>Pertalite</t>
  </si>
  <si>
    <t>Tepung segitiga biru 6kg</t>
  </si>
  <si>
    <t>Blueband cake and cookie 1 dus</t>
  </si>
  <si>
    <t>Suapi sendok makan hitam 50pcs</t>
  </si>
  <si>
    <t>Smoked beef 200gr</t>
  </si>
  <si>
    <t>Redvelvet paste 1lt, gula halus pesut 1bal</t>
  </si>
  <si>
    <t>Wincheese 4kg</t>
  </si>
  <si>
    <t>Cetak label cookie 1 lembar</t>
  </si>
  <si>
    <t>Hello printinn</t>
  </si>
  <si>
    <t>Cetak stiker mac n cheese 1 lembar</t>
  </si>
  <si>
    <t>Gula pasir 5kg</t>
  </si>
  <si>
    <t>Alumunium foil 10pcs, lid 10pcs, alas kue 22cm emas 1pcs</t>
  </si>
  <si>
    <t>Alumunium tray 5pcs uk 20*20</t>
  </si>
  <si>
    <t>Thinwall 250ml 25pcs, tepung segitiga biru 3kg, koepoe pewarna merah 1, collata fineza 1bar, atb marie susu 1pcs, marshmallow 1pack</t>
  </si>
  <si>
    <t>Sedani makaroni pipa 1kg, sosro teh celup 100s</t>
  </si>
  <si>
    <t>Stiker label minuman 4lbr, stiker mac 1lbr</t>
  </si>
  <si>
    <t>Diamond uht fullcream 1ctn, buavita lychee 250ml 1, smoked beef 200gr</t>
  </si>
  <si>
    <t>Anchor whipping cream 2pcs</t>
  </si>
  <si>
    <t>Alumunium tray 100pcs 2 pack</t>
  </si>
  <si>
    <t>Lemon 300gr 13.400, nescafe classic 10 sachet 6.500</t>
  </si>
  <si>
    <t>Dripp strawberry 1btl, dripp peach 1 btl, oonica summer mango 1 btl</t>
  </si>
  <si>
    <t>Jays parsley flakes 20gr</t>
  </si>
  <si>
    <t>Toples 500ml 2 pcs</t>
  </si>
  <si>
    <t>Mika segitiga 50pcs 2 pack, toples 250ml 1pack, vanili 72pcs, cacao windmollen 165gr 1 pack</t>
  </si>
  <si>
    <t>Sewa stand comecora</t>
  </si>
  <si>
    <t>Sewa stand 10-11 juni 2023</t>
  </si>
  <si>
    <t>Farmers market</t>
  </si>
  <si>
    <t>Whipped cream anchor</t>
  </si>
  <si>
    <t>Masterista lemonade 80.000, bubuqu dark choco 60.000, shaker stainless 125.000, sendok bar 35.000</t>
  </si>
  <si>
    <t>Ace hardware</t>
  </si>
  <si>
    <t>Toples 100ml 37.900, beverage pitcher 2lt 96.300</t>
  </si>
  <si>
    <t>Plastik 20x20 merk bawang</t>
  </si>
  <si>
    <t>Toko kaka</t>
  </si>
  <si>
    <t>Alu mac n cheese 10pcs 17.700, tutup alu 10pcs 8.500</t>
  </si>
  <si>
    <t>Plastik cookies 3 ons</t>
  </si>
  <si>
    <t>Stiker logo 2lbr, x banner (bannernya saja) 40.000</t>
  </si>
  <si>
    <t>Botol 1lt 6pcs</t>
  </si>
  <si>
    <t>88 Packaging</t>
  </si>
  <si>
    <t>Sablon cup PET 14oz 500pcs</t>
  </si>
  <si>
    <t>Westgold whipping cream 3lt</t>
  </si>
  <si>
    <t>Baking paper 3 kotak</t>
  </si>
  <si>
    <t>Westgold whipping cream 12lt</t>
  </si>
  <si>
    <t>Gula 5kg, tepung 5kg, cocoa powder 2x165gr, chocochip mini 1kg</t>
  </si>
  <si>
    <t>Wincheese 250gr 4kg</t>
  </si>
  <si>
    <t>Botol saus 250ml</t>
  </si>
  <si>
    <t>UHT Diamond 1 lusin</t>
  </si>
  <si>
    <t>Koepoe baking powder 5.700, best cling 30cm 135.375, le mineral 600ml 1dus 52.725</t>
  </si>
  <si>
    <t>Creamcheese royal victoria 6kg</t>
  </si>
  <si>
    <t>Ox100 1pak, kotak uk30 10pcs</t>
  </si>
  <si>
    <t>Macaroni sedani 1kg</t>
  </si>
  <si>
    <t>Paseo cooking towel 3pcs 32.500, plastik cetik 8,7x13 100lbr 8.000, lemon china 1pcs 6.196</t>
  </si>
  <si>
    <t>Tepung segitiga biru 5kg</t>
  </si>
  <si>
    <t>Gula halus pesut 1 ball, alu ox360 10pcs, tutup alu ox360 10pcs</t>
  </si>
  <si>
    <t>Walnut 1 ons</t>
  </si>
  <si>
    <t>Tommy plastik</t>
  </si>
  <si>
    <t>Plastik jago merah 40 2pak 20.000, plastik gula 2kg 1pak 12.000</t>
  </si>
  <si>
    <t>Ricoman light brown sugar 3kg</t>
  </si>
  <si>
    <t>Tepi samarinda</t>
  </si>
  <si>
    <t>Espresso 50 shot</t>
  </si>
  <si>
    <t>Hens kristal</t>
  </si>
  <si>
    <t>Es batu cube 2x10kg</t>
  </si>
  <si>
    <t>Le minerale 1 dus</t>
  </si>
  <si>
    <t>Es batu cube 10kg</t>
  </si>
  <si>
    <t>QRIS</t>
  </si>
  <si>
    <t>Daftar QRIS</t>
  </si>
  <si>
    <t>Gula 5kg, vanili powder 72pcs</t>
  </si>
  <si>
    <t>Wincheese 250gr 2kg, mika slice 50pcs 3 pak</t>
  </si>
  <si>
    <t>Stiker logo 4 lembar</t>
  </si>
  <si>
    <t>Ox100 2pak</t>
  </si>
  <si>
    <t>Anchor whipping cream 1lt 104.500, tepung segitiga biru 5kg 54.500, cream cheese royal victoria 2kg 249.000</t>
  </si>
  <si>
    <t>Toko buku bagus baru</t>
  </si>
  <si>
    <t>Mika stand acrylic 45</t>
  </si>
  <si>
    <t>Whipping cream anchor 2lt</t>
  </si>
  <si>
    <t>Lidata computer</t>
  </si>
  <si>
    <t>Printer blueprint BP-Lite 58D 370.000, BP thermal paper lite 57x50 10pcs 46.500</t>
  </si>
  <si>
    <t>KKV</t>
  </si>
  <si>
    <t>Storage box pink</t>
  </si>
  <si>
    <t>Plastik 15x34 1 pak</t>
  </si>
  <si>
    <t>Lemon</t>
  </si>
  <si>
    <t>Paseo kitchen towel</t>
  </si>
  <si>
    <t>Harum manis</t>
  </si>
  <si>
    <t>Alas 16cm 1pcs 1.600, kotak 18*18 3.700</t>
  </si>
  <si>
    <t>Anchor whipping cream 1 lusin</t>
  </si>
  <si>
    <t>Plastik bawang uk20 1 pak</t>
  </si>
  <si>
    <t>Creamcheese royal victoria 12kg</t>
  </si>
  <si>
    <t>Wincheese 2kgx2 190.400, mika slice 50pcs 47.500</t>
  </si>
  <si>
    <t>Gula 6kg 87.600, vanili 1 lusin 41.500</t>
  </si>
  <si>
    <t>Cocoa windmollen 160gr 1 pack, koepoe pewarna merah cabe 2btl</t>
  </si>
  <si>
    <t>OX100 2 pack 110.000, kotak 30cm 1 pak 35.000, loyang bund cake 27.000</t>
  </si>
  <si>
    <t>Cocoa windmollen 160gr 1 pack, gula halus pesut 1 ball</t>
  </si>
  <si>
    <t>Lemon china 7.497, jeruk sunkist navel usa 9.486</t>
  </si>
  <si>
    <t>Oonica lychee syrup</t>
  </si>
  <si>
    <t>Alas motif 18*18 2pcs 6.600, kotak 18*18 2pcs 7.400</t>
  </si>
  <si>
    <t>Haan wippy cream 200gr</t>
  </si>
  <si>
    <t>Plastik ukuran 30 1pak</t>
  </si>
  <si>
    <t>Avani</t>
  </si>
  <si>
    <t>La kreiva redvelvet crumble kasar 500gr</t>
  </si>
  <si>
    <t>Oreo vanilla 1/2 dus</t>
  </si>
  <si>
    <t>UHT Diamond 1ctn, buavita lychee 1</t>
  </si>
  <si>
    <t>Alas tart bulat 22cm 10pcs, mika chiffon 22 10pcs</t>
  </si>
  <si>
    <t>UD kencana</t>
  </si>
  <si>
    <t>OX100 2 pack</t>
  </si>
  <si>
    <t>Plastik uk 40 2pack</t>
  </si>
  <si>
    <t>Bubble wrap 2m</t>
  </si>
  <si>
    <t>Gula 5kg, tepung 3kg</t>
  </si>
  <si>
    <t>Lemon china 1pcs</t>
  </si>
  <si>
    <t>Bengkel</t>
  </si>
  <si>
    <t>Ganti oli depan belakang</t>
  </si>
  <si>
    <t>Bensin</t>
  </si>
  <si>
    <t>Alas tart bulat 22cm 10pcs</t>
  </si>
  <si>
    <t>Mika chiffon 22 10pcs</t>
  </si>
  <si>
    <t>Perpanjangan member</t>
  </si>
  <si>
    <t>Wincheese 250gr 2kg, blueband cake n cookie 1 dus, koepoe pewarna merah</t>
  </si>
  <si>
    <t>Creamcheese royal victoria 8kg</t>
  </si>
  <si>
    <t>Botol kasta 250ml 1 ball</t>
  </si>
  <si>
    <t>Vanili 1/2 gross, collata mini 1kg, tepung 4kg, cacao powder 2x165gr</t>
  </si>
  <si>
    <t>Tissue passeo kitchen towel 35.000, lemon china 5.814</t>
  </si>
  <si>
    <t>La kreiva redvelvet crumble 2,5kg</t>
  </si>
  <si>
    <t>Oonica summer mango 2x750ml</t>
  </si>
  <si>
    <t>Stiker label teh 4 lembar, stiker logo 2 lembar</t>
  </si>
  <si>
    <t>Alas tart 22 1pak, mika chiffon 10pcs, tepung segitiga biru eco 2kg</t>
  </si>
  <si>
    <t>Creamcheese royal victoria 2kg, wincheese 250gr 4kg</t>
  </si>
  <si>
    <t>Dripp strawberry syrup</t>
  </si>
  <si>
    <t>Oreo vanilla 12pcs, gula 5kg, tepung segitiga biru eco 3kg</t>
  </si>
  <si>
    <t>Le bakers baking paper 10x40cm</t>
  </si>
  <si>
    <t>Creamcheese royal victoria 4kg</t>
  </si>
  <si>
    <t>Lemon 1pcs, mr muscle kitchen lemon pump 1btl, kenmaster microfiber cloth 3pcs</t>
  </si>
  <si>
    <t>Gula halus pesut 1 ball, tepung segitiga biru 3kg</t>
  </si>
  <si>
    <t>OX100 3slop, kotak 30 polos 1 pak</t>
  </si>
  <si>
    <t>Ricoman light brown sugar 500gr</t>
  </si>
  <si>
    <t>Mika chiffon 22 10pcs, alas tart 22 14pcs</t>
  </si>
  <si>
    <t>Gula 5kg, tepung segitiga biru 3kg, vanili powder 72pcs, koepoe pewarna merah cabe 2 btl</t>
  </si>
  <si>
    <t>Diamond UHT 12lt</t>
  </si>
  <si>
    <t>Wincheese reguler 4kg 180.000, whipping cream anchor 6lt 615.000</t>
  </si>
  <si>
    <t>Ricoman light brown sugar 6kg</t>
  </si>
  <si>
    <t>Avani tbk</t>
  </si>
  <si>
    <t>La kreiva fine 2,5kg</t>
  </si>
  <si>
    <t>Lemon 1pcs</t>
  </si>
  <si>
    <t>Mika chiffon 22 11pcs, alas bulat 22 11pcs</t>
  </si>
  <si>
    <t>Botol almond 250 140pcs, plastik bawang 20 1pak</t>
  </si>
  <si>
    <t>Wincheese 4kg, cacao powder windmollen 165x2ktk, tepung segitiga biru eco 3kg</t>
  </si>
  <si>
    <t>Stiker logo 3lembar 45.000, stiker label rasa 13.000</t>
  </si>
  <si>
    <t>Kacang walnut 500gr</t>
  </si>
  <si>
    <t>Anchor whipping cream 6lt</t>
  </si>
  <si>
    <t>Mika chiffon 22 20pcs, alas bulat 22 20pcs, vanili powder 1/2 gross</t>
  </si>
  <si>
    <t>Lemon 1pcs, teh sosro 100bag</t>
  </si>
  <si>
    <t>Oonica lychee 1btl, dripp peach 1btl</t>
  </si>
  <si>
    <t>OX100 3slop</t>
  </si>
  <si>
    <t>Gula 5kg, collata chocohip mini 1kg, tepung segitiga biru eco 3kg, wincheese 2kg</t>
  </si>
  <si>
    <t>Sentosa plastik</t>
  </si>
  <si>
    <t>Plastik uk40 10pak</t>
  </si>
  <si>
    <t>Es batu</t>
  </si>
  <si>
    <t>Es batu 4pcs</t>
  </si>
  <si>
    <t>Callebaut 811 2,5kg 525.000, gula halus pesut 1 ball 195.000</t>
  </si>
  <si>
    <t>Dus flute 18x18x7 2pcs</t>
  </si>
  <si>
    <t>Bubble wrap 2m 20.000, plastik cookies 4ons 32.000, pulpen gel 2pcs 4.000</t>
  </si>
  <si>
    <t>Gula 5kg, tepung segitiga biru 5kg</t>
  </si>
  <si>
    <t>Uang bensin</t>
  </si>
  <si>
    <t>Uang bensin jmost</t>
  </si>
  <si>
    <t>Sarung tangan latex 100pcs</t>
  </si>
  <si>
    <t>Kotak 30x30x12 1pak 35.000, OX100 3 slop 165.000</t>
  </si>
  <si>
    <t>Koepoe pewarna merah 2btl</t>
  </si>
  <si>
    <t>Tepung segitiga biru 5kg, cocoa powder 165grx2</t>
  </si>
  <si>
    <t>Rich double cream 2lt</t>
  </si>
  <si>
    <t>Tisu dapur</t>
  </si>
  <si>
    <t>Rich double cream 12lt</t>
  </si>
  <si>
    <t>Dus pengiriman</t>
  </si>
  <si>
    <t>Kresek 15x34 1 pak</t>
  </si>
  <si>
    <t>La kreiva rv crumble kasar 1kg</t>
  </si>
  <si>
    <t>La kreiva rv crumble kasar 2,5kg</t>
  </si>
  <si>
    <t>Mika chiffon 22cm 10pcs, alas 22cm 10pcs, wincheese 4kg, vanili kapal layar 72pcs, gula 3kg, oreo vanilla 12pcs</t>
  </si>
  <si>
    <t>Le bakers baking paper 3ktk</t>
  </si>
  <si>
    <t>Tepung terigu 5kg</t>
  </si>
  <si>
    <t>Bubble wrap 30.000, isolasi 9.000, isi staples 4.000</t>
  </si>
  <si>
    <t>Blueband cake n cookies 1 dus</t>
  </si>
  <si>
    <t>Ongkir</t>
  </si>
  <si>
    <t>Ongkir tobaku kerumah</t>
  </si>
  <si>
    <t>Triton coffee</t>
  </si>
  <si>
    <t>Bobaking mango</t>
  </si>
  <si>
    <t>Mika chiffon 22 10pcs, alas bulat 22 10pcs, collata mini 1kg</t>
  </si>
  <si>
    <t>Kotak 18x18x8 10pcs</t>
  </si>
  <si>
    <t>Diamond UHT 1 lusin</t>
  </si>
  <si>
    <t>Lotus biscoff spread, lotus biscoff biscuit, cheese powder</t>
  </si>
  <si>
    <t>Prochiz gold 160gr</t>
  </si>
  <si>
    <t>Print.inn</t>
  </si>
  <si>
    <t>Stiker rasa 2lembar</t>
  </si>
  <si>
    <t>Tepung segitiga biru eco 12kg, vanili powder 72pcs, toples tabung 500ml 2pcs, kotak imlek toples 1pcs</t>
  </si>
  <si>
    <t>Yellow mart</t>
  </si>
  <si>
    <t>Kotak kateria 5pcs</t>
  </si>
  <si>
    <t>Mika plastik</t>
  </si>
  <si>
    <t>Stiker teh 10 lembar</t>
  </si>
  <si>
    <t>Stiker rasa 1 lembar</t>
  </si>
  <si>
    <t>Gula halus pesut 20pack, gula pasir 5kg, sendok plastik suapi 1pack</t>
  </si>
  <si>
    <t>Sentral plastik</t>
  </si>
  <si>
    <t>Jasa design</t>
  </si>
  <si>
    <t>Hampers imlek</t>
  </si>
  <si>
    <t>Toples 600ml 10pcs</t>
  </si>
  <si>
    <t>La fonte macaroni 500gr</t>
  </si>
  <si>
    <t>Plastik cookies opp doff 6pack</t>
  </si>
  <si>
    <t>Cacao windmollen 165x2, vicenzi lady finger, toples 2pcs</t>
  </si>
  <si>
    <t>Lotus biscoff spread 400gr</t>
  </si>
  <si>
    <t>Design logo, kartu nama, dan stiker</t>
  </si>
  <si>
    <t>My vla vanilla 6pcs</t>
  </si>
  <si>
    <t>Klir 100ml 25pcs, nutrijell coklat 2pcs</t>
  </si>
  <si>
    <t>Pudding susu coklat 2pcs</t>
  </si>
  <si>
    <t>Walnut 500gr</t>
  </si>
  <si>
    <t>Pudding susu coklat 18pcs</t>
  </si>
  <si>
    <t>Klir 100ml 75pcs</t>
  </si>
  <si>
    <t>My vla vanilla 12pcs</t>
  </si>
  <si>
    <t>Nota</t>
  </si>
  <si>
    <t>Prega lestari</t>
  </si>
  <si>
    <t>Kenko mesin label no.MX-5500 8 digit</t>
  </si>
  <si>
    <t>Stiker logo 1 lembar bontax</t>
  </si>
  <si>
    <t>La kreiva rv crumble 2,5kg</t>
  </si>
  <si>
    <t>Joyko label 1 line 1 slop isi 10 roll</t>
  </si>
  <si>
    <t>Sarung tangan plastik 8.500, kotak 30x30x12 10pcs 34.000</t>
  </si>
  <si>
    <t>Stiker logo 2 lembar bontax, stempel 3cm 55.000</t>
  </si>
  <si>
    <t>Biaya setting stempel</t>
  </si>
  <si>
    <t>Lotus biscoff spread 400gr 2pcs</t>
  </si>
  <si>
    <t>Collabsible storage box stora 4pcs</t>
  </si>
  <si>
    <t>Nota surat jalan 3ply</t>
  </si>
  <si>
    <t>Plastik cookies 11x15 8pack</t>
  </si>
  <si>
    <t>Bhoga baker's mart</t>
  </si>
  <si>
    <t>Lotus biscoff spread 400gr 6pcs</t>
  </si>
  <si>
    <t>Perabotan</t>
  </si>
  <si>
    <t>Meja lipat 255.000, ongkir 15.000</t>
  </si>
  <si>
    <t>Botol kick square 1L</t>
  </si>
  <si>
    <t>Storage jar 1,7L</t>
  </si>
  <si>
    <t>Cocoa powder 165gr 3pcs</t>
  </si>
  <si>
    <t>Lotus biscoff biscuits 1dus isi 10pack</t>
  </si>
  <si>
    <t>Ricoman light brown sugar 5kg</t>
  </si>
  <si>
    <t>Stiker logo diecut 3 lembar</t>
  </si>
  <si>
    <t>Surat jalan 3ply, solatip daimaru 2pcs</t>
  </si>
  <si>
    <t>Toko buku bagus</t>
  </si>
  <si>
    <t>Stempel joyko lunas</t>
  </si>
  <si>
    <t>Stiker label rasa 2 lembar</t>
  </si>
  <si>
    <t>Kraft cheddar 150gr</t>
  </si>
  <si>
    <t>Lotus biscoff spread 1dus isi 12btlx400gr</t>
  </si>
  <si>
    <t>Stiker logo diecut 5 lembar</t>
  </si>
  <si>
    <t>Plastik bawang uk.25</t>
  </si>
  <si>
    <t>Plastik bawang uk.15 dan uk.20, botol almond 250ml 1ball</t>
  </si>
  <si>
    <t>Sendok the 4pack</t>
  </si>
  <si>
    <t>Botol kecap BHM Rassa 1000ml</t>
  </si>
  <si>
    <t>X-sys printing</t>
  </si>
  <si>
    <t>Cetak invoice 10buku</t>
  </si>
  <si>
    <t>Tissue towel kitchen 1pack isi 3</t>
  </si>
  <si>
    <t>Eramart</t>
  </si>
  <si>
    <t>OX100 3 slop 165.000, tepung segitiga biru 1 dus 150.000</t>
  </si>
  <si>
    <t>Stiker logo 5 lembar, stiker label rasa 2 lembar</t>
  </si>
  <si>
    <t>Plastik cookies 12pack</t>
  </si>
  <si>
    <t>Cheddar 2x150gr</t>
  </si>
  <si>
    <t>Garlic powder 80gr</t>
  </si>
  <si>
    <t>Tepung kunci biru 1kg</t>
  </si>
  <si>
    <t>Cheddar kraft 2kg</t>
  </si>
  <si>
    <t>Cheese powder 2ons</t>
  </si>
  <si>
    <t>Stiker logo 10 lembar, stiker label rasa 2 lembar, stiker redvelvet 1 lembar</t>
  </si>
  <si>
    <t>Rich double cream 6lt</t>
  </si>
  <si>
    <t>Gula halus pesut 1ball</t>
  </si>
  <si>
    <t>Gojek</t>
  </si>
  <si>
    <t>Ongkir suno</t>
  </si>
  <si>
    <t>Klir 100ml 15pack</t>
  </si>
  <si>
    <t>Chocochip mini 1kg, sarung tangan nitrile</t>
  </si>
  <si>
    <t>OX100 4slop, pisau 10.000</t>
  </si>
  <si>
    <t>Kotak 30x30x12 1pak</t>
  </si>
  <si>
    <t>Plastik cookies 13pack</t>
  </si>
  <si>
    <t xml:space="preserve">Plastik gelas </t>
  </si>
  <si>
    <t>Toko plastik</t>
  </si>
  <si>
    <t>Mika A6</t>
  </si>
  <si>
    <t>Label biscoff, stiker rv</t>
  </si>
  <si>
    <t>Stiker logo 10lmbr, stiker rv 1 lembar</t>
  </si>
  <si>
    <t>Creamcheese 4kg</t>
  </si>
  <si>
    <t>Denali roun</t>
  </si>
  <si>
    <t>Denali caramel</t>
  </si>
  <si>
    <t>Creamcheese royal 4kg, light brown sugar 3kg</t>
  </si>
  <si>
    <t>Teko plastik hawaii</t>
  </si>
  <si>
    <t>Mitra horeca</t>
  </si>
  <si>
    <t>Milk life 1ctn</t>
  </si>
  <si>
    <t>OX100 2 slop</t>
  </si>
  <si>
    <t>Walnut 1kg</t>
  </si>
  <si>
    <t>Blue band cake n cookies 1 dus</t>
  </si>
  <si>
    <t>OX100 4 slop</t>
  </si>
  <si>
    <t>Surat jalan</t>
  </si>
  <si>
    <t>Espresso blend 1kg</t>
  </si>
  <si>
    <t>King fresh</t>
  </si>
  <si>
    <t>Tissue dapur</t>
  </si>
  <si>
    <t>Mika slice 500pcs</t>
  </si>
  <si>
    <t>Stiker logo 5 lembar</t>
  </si>
  <si>
    <t>Creamcheese royal 6kg</t>
  </si>
  <si>
    <t>Sendok the 6pack, plastik es 1pak</t>
  </si>
  <si>
    <t>Mika 6A 100pcs</t>
  </si>
  <si>
    <t>Stiker label 1 lembar</t>
  </si>
  <si>
    <t>Espresso roast 1kg</t>
  </si>
  <si>
    <t>Lemon 1pcs, teh sosro 100pcs</t>
  </si>
  <si>
    <t>Creamcheese 2kg</t>
  </si>
  <si>
    <t>Klir 100ml 10pack</t>
  </si>
  <si>
    <t>Dripp syrup 3 btl</t>
  </si>
  <si>
    <t>Northsider coffee</t>
  </si>
  <si>
    <t>Caramel syrup dripp</t>
  </si>
  <si>
    <t>Kedaung</t>
  </si>
  <si>
    <t>Toples</t>
  </si>
  <si>
    <t>Botol 50ml 20pcs, plastik bawang 20 1pack</t>
  </si>
  <si>
    <t>Lemon 1 pcs</t>
  </si>
  <si>
    <t>Triton coffee roaster</t>
  </si>
  <si>
    <t>Creamcheese 10kg</t>
  </si>
  <si>
    <t>Creamer 500gr</t>
  </si>
  <si>
    <t>Gaji</t>
  </si>
  <si>
    <t>OX100 1 slop</t>
  </si>
  <si>
    <t>Sendok 5pack, plastik es 1/4 1 pack</t>
  </si>
  <si>
    <t>La kreiva kasar 2,5kg</t>
  </si>
  <si>
    <t>Milk life 1ctn, collata 1 kg</t>
  </si>
  <si>
    <t>Ricoman light brown sugar 6kg, la dame vanilla paste 25ml</t>
  </si>
  <si>
    <t>Plastik 21 1 pack, plastik 24 1 pack</t>
  </si>
  <si>
    <t>Stiker label redvelvet</t>
  </si>
  <si>
    <t>Pudding susu cokelat 1 dus, vla vanilla 3 kotak</t>
  </si>
  <si>
    <t>Klir 100ml 20pack</t>
  </si>
  <si>
    <t>Gula 6kg</t>
  </si>
  <si>
    <t>Packing cookies 10bks</t>
  </si>
  <si>
    <t>Nota surat jalan 1, label 1pack</t>
  </si>
  <si>
    <t>Alas 22 2 pack, alas 18 1pcs</t>
  </si>
  <si>
    <t>Makeke</t>
  </si>
  <si>
    <t>Lemon 3pc</t>
  </si>
  <si>
    <t>Rich whipp 6lt</t>
  </si>
  <si>
    <t>Creamcheese 12kg</t>
  </si>
  <si>
    <t>Box kue 10pcs</t>
  </si>
  <si>
    <t>Plastik gelas</t>
  </si>
  <si>
    <t>Dekoruma</t>
  </si>
  <si>
    <t>Gelas the kecil</t>
  </si>
  <si>
    <t>Triton roastery</t>
  </si>
  <si>
    <t>Cicilan rokpresso</t>
  </si>
  <si>
    <t>Rich whipp 6lt, wincheese 4kg</t>
  </si>
  <si>
    <t>Loyang pound cake</t>
  </si>
  <si>
    <t>Lemon 0,6kg</t>
  </si>
  <si>
    <t>Mika chiffon 10pc, alas silver 22 10pc</t>
  </si>
  <si>
    <t>Tamper rokpresso,dosing ring, distributor</t>
  </si>
  <si>
    <t>Pelunasan rokpresso</t>
  </si>
  <si>
    <t>Oat daily 1lt</t>
  </si>
  <si>
    <t>Creamcheese 6kg</t>
  </si>
  <si>
    <t>Toples 300ml tutup rosegold</t>
  </si>
  <si>
    <t>Cetakan bulat</t>
  </si>
  <si>
    <t>Lemon 0,73kg</t>
  </si>
  <si>
    <t>Whippcream 6lt</t>
  </si>
  <si>
    <t>Wincheese 2kg, krimer 0,5kg</t>
  </si>
  <si>
    <t>Garlic powder</t>
  </si>
  <si>
    <t>Stiker toples kuker</t>
  </si>
  <si>
    <t>Tepung kunci biru 2kg</t>
  </si>
  <si>
    <t>Creamcheese 8kg</t>
  </si>
  <si>
    <t>Tas PVC 20x10x20 30pcs</t>
  </si>
  <si>
    <t>Toples 300ml rosegold 12pcs</t>
  </si>
  <si>
    <t>Hang tag imlek 30pcs</t>
  </si>
  <si>
    <t>Cetak stiker 2 lembar</t>
  </si>
  <si>
    <t>Robusta blend 1kg 170.000, filter coffee 130.000</t>
  </si>
  <si>
    <t>Pita 2pcs</t>
  </si>
  <si>
    <t>Dripp chocolate powder</t>
  </si>
  <si>
    <t>Toples 300ml rosegold 24pcs</t>
  </si>
  <si>
    <t>Cetak stiker 1 lembar</t>
  </si>
  <si>
    <t>Tas PVC 20x10x20 20pcs</t>
  </si>
  <si>
    <t>Pita imlek 2,5cm 32.000, tassel gold 2pack 18.000</t>
  </si>
  <si>
    <t>Sukanda jaya</t>
  </si>
  <si>
    <t>Creamcheese royal victoria 24kg</t>
  </si>
  <si>
    <t>Gramedia</t>
  </si>
  <si>
    <t>Sharpie</t>
  </si>
  <si>
    <t>Cheesy edam 160gr 5pcs</t>
  </si>
  <si>
    <t>Gula 5kg, milk life 1ctn</t>
  </si>
  <si>
    <t>Telur 3 piring</t>
  </si>
  <si>
    <t>Botol almond 250ml 1 ball, walnut 1kg</t>
  </si>
  <si>
    <t>Cetak stiker label rasa 3 lembar</t>
  </si>
  <si>
    <t>Klir 100ml 35pack</t>
  </si>
  <si>
    <t>Standing pouch</t>
  </si>
  <si>
    <t>Tassel 1pack</t>
  </si>
  <si>
    <t>Informa</t>
  </si>
  <si>
    <t>Rak 4 tingkat</t>
  </si>
  <si>
    <t>Gelas piccolo 2pcs</t>
  </si>
  <si>
    <t>Gayo java tea omni blend 400gr</t>
  </si>
  <si>
    <t>Gaji januari</t>
  </si>
  <si>
    <t>Cetak nota A5 10buku</t>
  </si>
  <si>
    <t>Creamcheese royal 12kg</t>
  </si>
  <si>
    <t>Le bakers baking paper 5pcs</t>
  </si>
  <si>
    <t>Tissue dapur 32.000, lemon 5.360</t>
  </si>
  <si>
    <t>Toples 300ml 1 lusin, plastik bawang 1pack</t>
  </si>
  <si>
    <t>Stiker garlic cheese 1lembar</t>
  </si>
  <si>
    <t>Gaji februari</t>
  </si>
  <si>
    <t>My vla 4 kotak + 1 sachet</t>
  </si>
  <si>
    <t>Era fresh</t>
  </si>
  <si>
    <t>Masher potato</t>
  </si>
  <si>
    <t>AX350+tutup 1 slop, alas silver 22 2 pack</t>
  </si>
  <si>
    <t>Pasar</t>
  </si>
  <si>
    <t>Kentang 2kg 50.000, bawang bombai 1/2kg 18.000</t>
  </si>
  <si>
    <t>Kentang</t>
  </si>
  <si>
    <t>Kentang 1kg</t>
  </si>
  <si>
    <t>Daging giling</t>
  </si>
  <si>
    <t>Kentang 2kg</t>
  </si>
  <si>
    <t>Jays beef stock 1kg</t>
  </si>
  <si>
    <t>Gula 4kg, vanili 72pcs, lotus biscoff spread 400gr</t>
  </si>
  <si>
    <t>Pasar segiri</t>
  </si>
  <si>
    <t>Daging sapi 1kg</t>
  </si>
  <si>
    <t>Aneka plastik</t>
  </si>
  <si>
    <t>Kentang 4kg</t>
  </si>
  <si>
    <t>Daging sapi 2kg</t>
  </si>
  <si>
    <t>Toko h. ambo</t>
  </si>
  <si>
    <t>Kentang 8kg</t>
  </si>
  <si>
    <t>Alas silver 22 6 pack</t>
  </si>
  <si>
    <t>Gula 5kg, AX350+tutup 1 slop, mika chiffon 22 4 ikat</t>
  </si>
  <si>
    <t>Pudding susu coklat 1 dus, creamcheese royal 4kg</t>
  </si>
  <si>
    <t>Gaji sin</t>
  </si>
  <si>
    <t>Gaji maret dan april</t>
  </si>
  <si>
    <t>Corong pump grinder N600</t>
  </si>
  <si>
    <t>Bawang bombay 850gr</t>
  </si>
  <si>
    <t>Milk life 1 ctn, wincheese 6kg</t>
  </si>
  <si>
    <t>Lotte grosir</t>
  </si>
  <si>
    <t xml:space="preserve">Maret </t>
  </si>
  <si>
    <t>April</t>
  </si>
  <si>
    <t xml:space="preserve">Agustus </t>
  </si>
  <si>
    <t>September</t>
  </si>
  <si>
    <t>Oktober</t>
  </si>
  <si>
    <t>November</t>
  </si>
  <si>
    <t>Desember</t>
  </si>
  <si>
    <t xml:space="preserve">April  </t>
  </si>
  <si>
    <t xml:space="preserve">Mei  </t>
  </si>
  <si>
    <t xml:space="preserve">Juni  </t>
  </si>
  <si>
    <t xml:space="preserve">Juli  </t>
  </si>
  <si>
    <t xml:space="preserve">Agustus  </t>
  </si>
  <si>
    <t xml:space="preserve">September  </t>
  </si>
  <si>
    <t xml:space="preserve">Oktober  </t>
  </si>
  <si>
    <t xml:space="preserve">November  </t>
  </si>
  <si>
    <t xml:space="preserve">Desember  </t>
  </si>
  <si>
    <t xml:space="preserve">Januari  </t>
  </si>
  <si>
    <t xml:space="preserve">Februari  </t>
  </si>
  <si>
    <t xml:space="preserve">Maret  </t>
  </si>
  <si>
    <t xml:space="preserve">Januari     </t>
  </si>
  <si>
    <t xml:space="preserve">Februari    </t>
  </si>
  <si>
    <t xml:space="preserve">Maret       </t>
  </si>
  <si>
    <t xml:space="preserve">April       </t>
  </si>
  <si>
    <t xml:space="preserve">Mei         </t>
  </si>
  <si>
    <t xml:space="preserve">Juni        </t>
  </si>
  <si>
    <t xml:space="preserve">Juli        </t>
  </si>
  <si>
    <t xml:space="preserve">Agustus     </t>
  </si>
  <si>
    <t xml:space="preserve">September   </t>
  </si>
  <si>
    <t xml:space="preserve">Oktober     </t>
  </si>
  <si>
    <t xml:space="preserve">November    </t>
  </si>
  <si>
    <t xml:space="preserve">Desember    </t>
  </si>
  <si>
    <t xml:space="preserve">April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</si>
</sst>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applyAlignment="1">
      <alignment horizontal="center"/>
    </xf>
    <xf numFmtId="17" fontId="0" fillId="0" borderId="0" xfId="0" applyNumberFormat="1"/>
    <xf numFmtId="15" fontId="0" fillId="0" borderId="0" xfId="0" applyNumberFormat="1"/>
    <xf numFmtId="3" fontId="0" fillId="0" borderId="0" xfId="0" applyNumberFormat="1"/>
    <xf numFmtId="16" fontId="0" fillId="0" borderId="0" xfId="0" applyNumberFormat="1"/>
    <xf numFmtId="17"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208AD-0FDA-4AB1-BB11-0ECBC5B67568}">
  <dimension ref="A1:G873"/>
  <sheetViews>
    <sheetView tabSelected="1" workbookViewId="0">
      <pane ySplit="1" topLeftCell="A2" activePane="bottomLeft" state="frozen"/>
      <selection pane="bottomLeft" activeCell="G843" sqref="G843"/>
    </sheetView>
  </sheetViews>
  <sheetFormatPr defaultRowHeight="14.5" x14ac:dyDescent="0.35"/>
  <cols>
    <col min="1" max="1" width="11.6328125" bestFit="1" customWidth="1"/>
    <col min="2" max="2" width="10.08984375" bestFit="1" customWidth="1"/>
    <col min="3" max="3" width="21.08984375" bestFit="1" customWidth="1"/>
    <col min="4" max="4" width="6.54296875" bestFit="1" customWidth="1"/>
    <col min="5" max="5" width="9.08984375" bestFit="1" customWidth="1"/>
    <col min="7" max="7" width="224.90625" bestFit="1" customWidth="1"/>
  </cols>
  <sheetData>
    <row r="1" spans="1:7" x14ac:dyDescent="0.35">
      <c r="A1" s="1" t="s">
        <v>0</v>
      </c>
      <c r="B1" s="1" t="s">
        <v>1</v>
      </c>
      <c r="C1" s="1" t="s">
        <v>2</v>
      </c>
      <c r="D1" s="1" t="s">
        <v>3</v>
      </c>
      <c r="E1" s="1" t="s">
        <v>4</v>
      </c>
      <c r="F1" s="1" t="s">
        <v>5</v>
      </c>
      <c r="G1" s="1" t="s">
        <v>6</v>
      </c>
    </row>
    <row r="2" spans="1:7" x14ac:dyDescent="0.35">
      <c r="A2" t="s">
        <v>666</v>
      </c>
      <c r="B2" s="3">
        <v>44645</v>
      </c>
      <c r="C2" t="s">
        <v>9</v>
      </c>
      <c r="E2" s="4">
        <v>55500</v>
      </c>
      <c r="G2" t="s">
        <v>10</v>
      </c>
    </row>
    <row r="3" spans="1:7" x14ac:dyDescent="0.35">
      <c r="A3" t="s">
        <v>666</v>
      </c>
      <c r="B3" s="3">
        <v>44645</v>
      </c>
      <c r="C3" t="s">
        <v>11</v>
      </c>
      <c r="E3" s="4">
        <v>97000</v>
      </c>
      <c r="G3" t="s">
        <v>12</v>
      </c>
    </row>
    <row r="4" spans="1:7" x14ac:dyDescent="0.35">
      <c r="A4" t="s">
        <v>666</v>
      </c>
      <c r="B4" s="3">
        <v>44645</v>
      </c>
      <c r="C4" t="s">
        <v>13</v>
      </c>
      <c r="E4" s="4">
        <v>21500</v>
      </c>
      <c r="G4" t="s">
        <v>14</v>
      </c>
    </row>
    <row r="5" spans="1:7" x14ac:dyDescent="0.35">
      <c r="A5" t="s">
        <v>666</v>
      </c>
      <c r="B5" s="3">
        <v>44648</v>
      </c>
      <c r="C5" t="s">
        <v>9</v>
      </c>
      <c r="E5" s="4">
        <v>208000</v>
      </c>
      <c r="G5" t="s">
        <v>15</v>
      </c>
    </row>
    <row r="6" spans="1:7" x14ac:dyDescent="0.35">
      <c r="A6" t="s">
        <v>666</v>
      </c>
      <c r="B6" s="3">
        <v>44649</v>
      </c>
      <c r="C6" t="s">
        <v>16</v>
      </c>
      <c r="E6" s="4">
        <v>15000</v>
      </c>
      <c r="G6" t="s">
        <v>17</v>
      </c>
    </row>
    <row r="7" spans="1:7" x14ac:dyDescent="0.35">
      <c r="A7" t="s">
        <v>666</v>
      </c>
      <c r="B7" s="3">
        <v>44649</v>
      </c>
      <c r="C7" t="s">
        <v>18</v>
      </c>
      <c r="E7" s="4">
        <v>14500</v>
      </c>
      <c r="G7" t="s">
        <v>19</v>
      </c>
    </row>
    <row r="8" spans="1:7" x14ac:dyDescent="0.35">
      <c r="A8" t="s">
        <v>666</v>
      </c>
      <c r="B8" s="3">
        <v>44650</v>
      </c>
      <c r="C8" t="s">
        <v>20</v>
      </c>
      <c r="E8" s="4">
        <v>207000</v>
      </c>
      <c r="G8" t="s">
        <v>21</v>
      </c>
    </row>
    <row r="9" spans="1:7" x14ac:dyDescent="0.35">
      <c r="A9" t="s">
        <v>666</v>
      </c>
      <c r="B9" s="3">
        <v>44650</v>
      </c>
      <c r="C9" t="s">
        <v>9</v>
      </c>
      <c r="E9" s="4">
        <v>55500</v>
      </c>
      <c r="G9" t="s">
        <v>22</v>
      </c>
    </row>
    <row r="10" spans="1:7" x14ac:dyDescent="0.35">
      <c r="A10" t="s">
        <v>666</v>
      </c>
      <c r="B10" s="3">
        <v>44651</v>
      </c>
      <c r="C10" t="s">
        <v>13</v>
      </c>
      <c r="E10" s="4">
        <v>43000</v>
      </c>
      <c r="G10" t="s">
        <v>23</v>
      </c>
    </row>
    <row r="11" spans="1:7" x14ac:dyDescent="0.35">
      <c r="E11" s="4"/>
    </row>
    <row r="12" spans="1:7" x14ac:dyDescent="0.35">
      <c r="E12" s="4"/>
    </row>
    <row r="13" spans="1:7" x14ac:dyDescent="0.35">
      <c r="A13" t="s">
        <v>673</v>
      </c>
      <c r="B13" s="3">
        <v>44653</v>
      </c>
      <c r="C13" t="s">
        <v>18</v>
      </c>
      <c r="E13" s="4">
        <v>17200</v>
      </c>
      <c r="G13" t="s">
        <v>24</v>
      </c>
    </row>
    <row r="14" spans="1:7" x14ac:dyDescent="0.35">
      <c r="A14" t="s">
        <v>673</v>
      </c>
      <c r="B14" s="3">
        <v>44653</v>
      </c>
      <c r="C14" t="s">
        <v>9</v>
      </c>
      <c r="E14" s="4">
        <v>55500</v>
      </c>
      <c r="G14" t="s">
        <v>22</v>
      </c>
    </row>
    <row r="15" spans="1:7" x14ac:dyDescent="0.35">
      <c r="A15" t="s">
        <v>673</v>
      </c>
      <c r="B15" s="3">
        <v>44656</v>
      </c>
      <c r="C15" t="s">
        <v>25</v>
      </c>
      <c r="E15" s="4">
        <v>60000</v>
      </c>
      <c r="G15" t="s">
        <v>26</v>
      </c>
    </row>
    <row r="16" spans="1:7" x14ac:dyDescent="0.35">
      <c r="A16" t="s">
        <v>673</v>
      </c>
      <c r="B16" s="3">
        <v>44658</v>
      </c>
      <c r="C16" t="s">
        <v>16</v>
      </c>
      <c r="E16" s="4">
        <v>16000</v>
      </c>
      <c r="G16" t="s">
        <v>27</v>
      </c>
    </row>
    <row r="17" spans="1:7" x14ac:dyDescent="0.35">
      <c r="A17" t="s">
        <v>673</v>
      </c>
      <c r="B17" s="3">
        <v>44658</v>
      </c>
      <c r="C17" t="s">
        <v>28</v>
      </c>
      <c r="E17" s="4">
        <v>38000</v>
      </c>
      <c r="G17" t="s">
        <v>29</v>
      </c>
    </row>
    <row r="18" spans="1:7" x14ac:dyDescent="0.35">
      <c r="A18" t="s">
        <v>673</v>
      </c>
      <c r="B18" s="3">
        <v>44666</v>
      </c>
      <c r="C18" t="s">
        <v>18</v>
      </c>
      <c r="E18" s="4">
        <v>17200</v>
      </c>
      <c r="G18" t="s">
        <v>30</v>
      </c>
    </row>
    <row r="19" spans="1:7" x14ac:dyDescent="0.35">
      <c r="A19" t="s">
        <v>673</v>
      </c>
      <c r="B19" s="3">
        <v>44674</v>
      </c>
      <c r="C19" t="s">
        <v>11</v>
      </c>
      <c r="E19" s="4">
        <v>92000</v>
      </c>
      <c r="G19" t="s">
        <v>31</v>
      </c>
    </row>
    <row r="20" spans="1:7" x14ac:dyDescent="0.35">
      <c r="A20" t="s">
        <v>673</v>
      </c>
      <c r="B20" s="3">
        <v>44676</v>
      </c>
      <c r="C20" t="s">
        <v>32</v>
      </c>
      <c r="E20" s="4">
        <v>23500</v>
      </c>
      <c r="G20" t="s">
        <v>33</v>
      </c>
    </row>
    <row r="21" spans="1:7" x14ac:dyDescent="0.35">
      <c r="A21" t="s">
        <v>673</v>
      </c>
      <c r="B21" s="3">
        <v>44678</v>
      </c>
      <c r="C21" t="s">
        <v>16</v>
      </c>
      <c r="E21" s="4">
        <v>15000</v>
      </c>
      <c r="G21" t="s">
        <v>17</v>
      </c>
    </row>
    <row r="22" spans="1:7" x14ac:dyDescent="0.35">
      <c r="A22" t="s">
        <v>673</v>
      </c>
      <c r="B22" s="3">
        <v>44678</v>
      </c>
      <c r="C22" t="s">
        <v>20</v>
      </c>
      <c r="E22" s="4">
        <v>40000</v>
      </c>
      <c r="G22" t="s">
        <v>34</v>
      </c>
    </row>
    <row r="23" spans="1:7" x14ac:dyDescent="0.35">
      <c r="A23" t="s">
        <v>673</v>
      </c>
      <c r="B23" s="3"/>
      <c r="E23" s="4"/>
    </row>
    <row r="25" spans="1:7" x14ac:dyDescent="0.35">
      <c r="A25" t="s">
        <v>674</v>
      </c>
      <c r="B25" s="3">
        <v>44686</v>
      </c>
      <c r="C25" t="s">
        <v>18</v>
      </c>
      <c r="E25" s="4">
        <v>54500</v>
      </c>
      <c r="G25" t="s">
        <v>35</v>
      </c>
    </row>
    <row r="26" spans="1:7" x14ac:dyDescent="0.35">
      <c r="A26" t="s">
        <v>674</v>
      </c>
      <c r="B26" s="3">
        <v>44686</v>
      </c>
      <c r="C26" t="s">
        <v>16</v>
      </c>
      <c r="E26" s="4">
        <v>17000</v>
      </c>
      <c r="G26" t="s">
        <v>17</v>
      </c>
    </row>
    <row r="27" spans="1:7" x14ac:dyDescent="0.35">
      <c r="A27" t="s">
        <v>674</v>
      </c>
      <c r="B27" s="3">
        <v>44688</v>
      </c>
      <c r="C27" t="s">
        <v>11</v>
      </c>
      <c r="E27" s="4">
        <v>226000</v>
      </c>
      <c r="G27" t="s">
        <v>36</v>
      </c>
    </row>
    <row r="28" spans="1:7" x14ac:dyDescent="0.35">
      <c r="A28" t="s">
        <v>674</v>
      </c>
      <c r="B28" s="3">
        <v>44688</v>
      </c>
      <c r="C28" t="s">
        <v>18</v>
      </c>
      <c r="E28" s="4">
        <v>23800</v>
      </c>
      <c r="G28" t="s">
        <v>37</v>
      </c>
    </row>
    <row r="29" spans="1:7" x14ac:dyDescent="0.35">
      <c r="A29" t="s">
        <v>674</v>
      </c>
      <c r="B29" s="3">
        <v>44688</v>
      </c>
      <c r="C29" t="s">
        <v>38</v>
      </c>
      <c r="E29" s="4">
        <v>34000</v>
      </c>
      <c r="G29" t="s">
        <v>39</v>
      </c>
    </row>
    <row r="30" spans="1:7" x14ac:dyDescent="0.35">
      <c r="A30" t="s">
        <v>674</v>
      </c>
      <c r="B30" s="3">
        <v>44688</v>
      </c>
      <c r="C30" t="s">
        <v>32</v>
      </c>
      <c r="E30" s="4">
        <v>39300</v>
      </c>
      <c r="G30" t="s">
        <v>40</v>
      </c>
    </row>
    <row r="31" spans="1:7" x14ac:dyDescent="0.35">
      <c r="A31" t="s">
        <v>674</v>
      </c>
      <c r="B31" s="3">
        <v>44694</v>
      </c>
      <c r="C31" t="s">
        <v>18</v>
      </c>
      <c r="E31" s="4">
        <v>83900</v>
      </c>
      <c r="G31" t="s">
        <v>41</v>
      </c>
    </row>
    <row r="32" spans="1:7" x14ac:dyDescent="0.35">
      <c r="A32" t="s">
        <v>674</v>
      </c>
      <c r="B32" s="3">
        <v>44694</v>
      </c>
      <c r="C32" t="s">
        <v>42</v>
      </c>
      <c r="E32" s="4">
        <v>48000</v>
      </c>
      <c r="G32" t="s">
        <v>43</v>
      </c>
    </row>
    <row r="33" spans="1:7" x14ac:dyDescent="0.35">
      <c r="B33" s="3"/>
      <c r="E33" s="4"/>
    </row>
    <row r="35" spans="1:7" x14ac:dyDescent="0.35">
      <c r="A35" t="s">
        <v>675</v>
      </c>
      <c r="B35" s="3">
        <v>44713</v>
      </c>
      <c r="C35" t="s">
        <v>18</v>
      </c>
      <c r="E35" s="4">
        <v>99000</v>
      </c>
      <c r="G35" t="s">
        <v>44</v>
      </c>
    </row>
    <row r="36" spans="1:7" x14ac:dyDescent="0.35">
      <c r="A36" t="s">
        <v>675</v>
      </c>
      <c r="B36" s="3">
        <v>44713</v>
      </c>
      <c r="C36" t="s">
        <v>32</v>
      </c>
      <c r="E36" s="4">
        <v>90700</v>
      </c>
      <c r="G36" t="s">
        <v>31</v>
      </c>
    </row>
    <row r="37" spans="1:7" x14ac:dyDescent="0.35">
      <c r="A37" t="s">
        <v>675</v>
      </c>
      <c r="B37" s="3">
        <v>44721</v>
      </c>
      <c r="C37" t="s">
        <v>18</v>
      </c>
      <c r="E37" s="4">
        <v>14300</v>
      </c>
      <c r="G37" t="s">
        <v>45</v>
      </c>
    </row>
    <row r="38" spans="1:7" x14ac:dyDescent="0.35">
      <c r="A38" t="s">
        <v>675</v>
      </c>
      <c r="B38" s="3">
        <v>44727</v>
      </c>
      <c r="C38" t="s">
        <v>18</v>
      </c>
      <c r="E38" s="4">
        <v>34800</v>
      </c>
      <c r="G38" t="s">
        <v>46</v>
      </c>
    </row>
    <row r="39" spans="1:7" x14ac:dyDescent="0.35">
      <c r="A39" t="s">
        <v>675</v>
      </c>
      <c r="B39" s="3">
        <v>44727</v>
      </c>
      <c r="C39" t="s">
        <v>9</v>
      </c>
      <c r="E39" s="4">
        <v>45500</v>
      </c>
      <c r="G39" t="s">
        <v>47</v>
      </c>
    </row>
    <row r="40" spans="1:7" x14ac:dyDescent="0.35">
      <c r="A40" t="s">
        <v>675</v>
      </c>
      <c r="B40" s="3">
        <v>44729</v>
      </c>
      <c r="C40" t="s">
        <v>25</v>
      </c>
      <c r="E40" s="4">
        <v>60000</v>
      </c>
      <c r="G40" t="s">
        <v>26</v>
      </c>
    </row>
    <row r="41" spans="1:7" x14ac:dyDescent="0.35">
      <c r="A41" t="s">
        <v>675</v>
      </c>
      <c r="B41" s="3">
        <v>44731</v>
      </c>
      <c r="C41" t="s">
        <v>18</v>
      </c>
      <c r="E41" s="4">
        <v>45500</v>
      </c>
      <c r="G41" t="s">
        <v>48</v>
      </c>
    </row>
    <row r="42" spans="1:7" x14ac:dyDescent="0.35">
      <c r="A42" t="s">
        <v>675</v>
      </c>
      <c r="B42" s="3">
        <v>44731</v>
      </c>
      <c r="C42" t="s">
        <v>32</v>
      </c>
      <c r="E42" s="4">
        <v>29500</v>
      </c>
      <c r="G42" t="s">
        <v>49</v>
      </c>
    </row>
    <row r="43" spans="1:7" x14ac:dyDescent="0.35">
      <c r="A43" t="s">
        <v>675</v>
      </c>
      <c r="B43" s="3">
        <v>44734</v>
      </c>
      <c r="C43" t="s">
        <v>18</v>
      </c>
      <c r="E43" s="4">
        <v>102000</v>
      </c>
      <c r="G43" t="s">
        <v>50</v>
      </c>
    </row>
    <row r="44" spans="1:7" x14ac:dyDescent="0.35">
      <c r="A44" t="s">
        <v>675</v>
      </c>
      <c r="B44" s="3">
        <v>44740</v>
      </c>
      <c r="C44" t="s">
        <v>51</v>
      </c>
      <c r="E44" s="4">
        <v>33000</v>
      </c>
      <c r="G44" t="s">
        <v>52</v>
      </c>
    </row>
    <row r="45" spans="1:7" x14ac:dyDescent="0.35">
      <c r="A45" t="s">
        <v>675</v>
      </c>
      <c r="B45" s="3">
        <v>44741</v>
      </c>
      <c r="C45" t="s">
        <v>53</v>
      </c>
      <c r="E45" s="4">
        <v>50000</v>
      </c>
      <c r="G45" t="s">
        <v>54</v>
      </c>
    </row>
    <row r="46" spans="1:7" x14ac:dyDescent="0.35">
      <c r="A46" t="s">
        <v>675</v>
      </c>
      <c r="B46" s="3">
        <v>44741</v>
      </c>
      <c r="C46" t="s">
        <v>16</v>
      </c>
      <c r="E46" s="4">
        <v>9000</v>
      </c>
      <c r="G46" t="s">
        <v>55</v>
      </c>
    </row>
    <row r="47" spans="1:7" x14ac:dyDescent="0.35">
      <c r="E47" s="4"/>
    </row>
    <row r="49" spans="1:7" x14ac:dyDescent="0.35">
      <c r="A49" t="s">
        <v>676</v>
      </c>
      <c r="B49" s="3">
        <v>44743</v>
      </c>
      <c r="C49" t="s">
        <v>56</v>
      </c>
      <c r="E49" s="4">
        <v>100000</v>
      </c>
      <c r="G49" t="s">
        <v>57</v>
      </c>
    </row>
    <row r="50" spans="1:7" x14ac:dyDescent="0.35">
      <c r="A50" t="s">
        <v>676</v>
      </c>
      <c r="B50" s="3">
        <v>44747</v>
      </c>
      <c r="C50" t="s">
        <v>18</v>
      </c>
      <c r="E50" s="4">
        <v>91000</v>
      </c>
      <c r="G50" t="s">
        <v>58</v>
      </c>
    </row>
    <row r="51" spans="1:7" x14ac:dyDescent="0.35">
      <c r="A51" t="s">
        <v>676</v>
      </c>
      <c r="B51" s="3">
        <v>44747</v>
      </c>
      <c r="C51" t="s">
        <v>59</v>
      </c>
      <c r="E51" s="4">
        <v>45500</v>
      </c>
      <c r="G51" t="s">
        <v>47</v>
      </c>
    </row>
    <row r="52" spans="1:7" x14ac:dyDescent="0.35">
      <c r="A52" t="s">
        <v>676</v>
      </c>
      <c r="B52" s="3">
        <v>44749</v>
      </c>
      <c r="C52" t="s">
        <v>60</v>
      </c>
      <c r="E52" s="4">
        <v>16000</v>
      </c>
      <c r="G52" t="s">
        <v>61</v>
      </c>
    </row>
    <row r="53" spans="1:7" x14ac:dyDescent="0.35">
      <c r="A53" t="s">
        <v>676</v>
      </c>
      <c r="B53" s="3">
        <v>44749</v>
      </c>
      <c r="C53" t="s">
        <v>18</v>
      </c>
      <c r="E53" s="4">
        <v>43800</v>
      </c>
      <c r="G53" t="s">
        <v>62</v>
      </c>
    </row>
    <row r="54" spans="1:7" x14ac:dyDescent="0.35">
      <c r="A54" t="s">
        <v>676</v>
      </c>
      <c r="B54" s="3">
        <v>44749</v>
      </c>
      <c r="C54" t="s">
        <v>9</v>
      </c>
      <c r="E54" s="4">
        <v>393500</v>
      </c>
      <c r="G54" t="s">
        <v>63</v>
      </c>
    </row>
    <row r="55" spans="1:7" x14ac:dyDescent="0.35">
      <c r="A55" t="s">
        <v>676</v>
      </c>
      <c r="B55" s="3">
        <v>44757</v>
      </c>
      <c r="C55" t="s">
        <v>18</v>
      </c>
      <c r="E55" s="4">
        <f>21600+54000</f>
        <v>75600</v>
      </c>
      <c r="G55" t="s">
        <v>64</v>
      </c>
    </row>
    <row r="56" spans="1:7" x14ac:dyDescent="0.35">
      <c r="A56" t="s">
        <v>676</v>
      </c>
      <c r="B56" s="3">
        <v>44757</v>
      </c>
      <c r="C56" t="s">
        <v>9</v>
      </c>
      <c r="E56" s="4">
        <v>105800</v>
      </c>
      <c r="G56" t="s">
        <v>65</v>
      </c>
    </row>
    <row r="57" spans="1:7" x14ac:dyDescent="0.35">
      <c r="E57" s="4"/>
    </row>
    <row r="59" spans="1:7" x14ac:dyDescent="0.35">
      <c r="A59" t="s">
        <v>677</v>
      </c>
      <c r="B59" s="3">
        <v>44776</v>
      </c>
      <c r="C59" t="s">
        <v>32</v>
      </c>
      <c r="E59" s="4">
        <v>26400</v>
      </c>
      <c r="G59" t="s">
        <v>66</v>
      </c>
    </row>
    <row r="60" spans="1:7" x14ac:dyDescent="0.35">
      <c r="A60" t="s">
        <v>677</v>
      </c>
      <c r="B60" s="3">
        <v>44779</v>
      </c>
      <c r="C60" t="s">
        <v>67</v>
      </c>
      <c r="E60" s="4">
        <v>13000</v>
      </c>
      <c r="G60" t="s">
        <v>68</v>
      </c>
    </row>
    <row r="61" spans="1:7" x14ac:dyDescent="0.35">
      <c r="A61" t="s">
        <v>677</v>
      </c>
      <c r="B61" s="3">
        <v>44779</v>
      </c>
      <c r="C61" t="s">
        <v>18</v>
      </c>
      <c r="E61" s="4">
        <v>76400</v>
      </c>
      <c r="G61" t="s">
        <v>69</v>
      </c>
    </row>
    <row r="62" spans="1:7" x14ac:dyDescent="0.35">
      <c r="A62" t="s">
        <v>677</v>
      </c>
      <c r="B62" s="3">
        <v>44785</v>
      </c>
      <c r="C62" t="s">
        <v>70</v>
      </c>
      <c r="E62" s="4">
        <v>55000</v>
      </c>
      <c r="G62" t="s">
        <v>71</v>
      </c>
    </row>
    <row r="63" spans="1:7" x14ac:dyDescent="0.35">
      <c r="A63" t="s">
        <v>677</v>
      </c>
      <c r="B63" s="3">
        <v>44785</v>
      </c>
      <c r="C63" t="s">
        <v>72</v>
      </c>
      <c r="E63" s="4">
        <v>15000</v>
      </c>
      <c r="G63" t="s">
        <v>73</v>
      </c>
    </row>
    <row r="64" spans="1:7" x14ac:dyDescent="0.35">
      <c r="A64" t="s">
        <v>677</v>
      </c>
      <c r="B64" s="3">
        <v>44786</v>
      </c>
      <c r="C64" t="s">
        <v>18</v>
      </c>
      <c r="E64" s="4">
        <v>51800</v>
      </c>
      <c r="G64" t="s">
        <v>74</v>
      </c>
    </row>
    <row r="65" spans="1:7" x14ac:dyDescent="0.35">
      <c r="A65" t="s">
        <v>677</v>
      </c>
      <c r="B65" s="3">
        <v>44786</v>
      </c>
      <c r="C65" t="s">
        <v>11</v>
      </c>
      <c r="E65" s="4">
        <v>221000</v>
      </c>
      <c r="G65" t="s">
        <v>36</v>
      </c>
    </row>
    <row r="66" spans="1:7" x14ac:dyDescent="0.35">
      <c r="A66" t="s">
        <v>677</v>
      </c>
      <c r="B66" s="3">
        <v>44788</v>
      </c>
      <c r="C66" t="s">
        <v>75</v>
      </c>
      <c r="E66" s="4">
        <v>20000</v>
      </c>
      <c r="G66" t="s">
        <v>75</v>
      </c>
    </row>
    <row r="67" spans="1:7" x14ac:dyDescent="0.35">
      <c r="A67" t="s">
        <v>677</v>
      </c>
      <c r="B67" s="3">
        <v>44788</v>
      </c>
      <c r="C67" t="s">
        <v>18</v>
      </c>
      <c r="E67" s="4">
        <v>151400</v>
      </c>
      <c r="G67" t="s">
        <v>76</v>
      </c>
    </row>
    <row r="68" spans="1:7" x14ac:dyDescent="0.35">
      <c r="A68" t="s">
        <v>677</v>
      </c>
      <c r="B68" s="3">
        <v>44788</v>
      </c>
      <c r="C68" t="s">
        <v>9</v>
      </c>
      <c r="E68" s="4">
        <v>24400</v>
      </c>
      <c r="G68" t="s">
        <v>77</v>
      </c>
    </row>
    <row r="69" spans="1:7" x14ac:dyDescent="0.35">
      <c r="A69" t="s">
        <v>677</v>
      </c>
      <c r="B69" s="3">
        <v>44788</v>
      </c>
      <c r="C69" t="s">
        <v>32</v>
      </c>
      <c r="E69" s="4">
        <v>119600</v>
      </c>
      <c r="G69" t="s">
        <v>78</v>
      </c>
    </row>
    <row r="70" spans="1:7" x14ac:dyDescent="0.35">
      <c r="A70" t="s">
        <v>677</v>
      </c>
      <c r="B70" s="3">
        <v>44789</v>
      </c>
      <c r="C70" t="s">
        <v>60</v>
      </c>
      <c r="E70" s="4">
        <v>8000</v>
      </c>
      <c r="G70" t="s">
        <v>79</v>
      </c>
    </row>
    <row r="71" spans="1:7" x14ac:dyDescent="0.35">
      <c r="A71" t="s">
        <v>677</v>
      </c>
      <c r="B71" s="3">
        <v>44795</v>
      </c>
      <c r="C71" t="s">
        <v>70</v>
      </c>
      <c r="E71" s="4">
        <v>57500</v>
      </c>
      <c r="G71" t="s">
        <v>80</v>
      </c>
    </row>
    <row r="72" spans="1:7" x14ac:dyDescent="0.35">
      <c r="A72" t="s">
        <v>677</v>
      </c>
      <c r="B72" s="3">
        <v>44795</v>
      </c>
      <c r="C72" t="s">
        <v>18</v>
      </c>
      <c r="E72" s="4">
        <v>10900</v>
      </c>
      <c r="G72" t="s">
        <v>81</v>
      </c>
    </row>
    <row r="73" spans="1:7" x14ac:dyDescent="0.35">
      <c r="A73" t="s">
        <v>677</v>
      </c>
      <c r="B73" s="3">
        <v>44795</v>
      </c>
      <c r="C73" t="s">
        <v>9</v>
      </c>
      <c r="E73" s="4">
        <f>17800+6600</f>
        <v>24400</v>
      </c>
      <c r="G73" t="s">
        <v>82</v>
      </c>
    </row>
    <row r="74" spans="1:7" x14ac:dyDescent="0.35">
      <c r="A74" t="s">
        <v>677</v>
      </c>
      <c r="B74" s="3">
        <v>44799</v>
      </c>
      <c r="C74" t="s">
        <v>9</v>
      </c>
      <c r="E74" s="4">
        <v>3700</v>
      </c>
      <c r="G74" t="s">
        <v>83</v>
      </c>
    </row>
    <row r="75" spans="1:7" x14ac:dyDescent="0.35">
      <c r="E75" s="4"/>
    </row>
    <row r="77" spans="1:7" x14ac:dyDescent="0.35">
      <c r="A77" s="2" t="s">
        <v>678</v>
      </c>
      <c r="B77" s="3">
        <v>44813</v>
      </c>
      <c r="C77" t="s">
        <v>11</v>
      </c>
      <c r="E77" s="4">
        <f>307000+22000</f>
        <v>329000</v>
      </c>
      <c r="G77" t="s">
        <v>84</v>
      </c>
    </row>
    <row r="78" spans="1:7" x14ac:dyDescent="0.35">
      <c r="A78" t="s">
        <v>678</v>
      </c>
      <c r="B78" s="3">
        <v>44813</v>
      </c>
      <c r="C78" t="s">
        <v>18</v>
      </c>
      <c r="E78" s="4">
        <v>69400</v>
      </c>
      <c r="G78" t="s">
        <v>85</v>
      </c>
    </row>
    <row r="79" spans="1:7" x14ac:dyDescent="0.35">
      <c r="A79" t="s">
        <v>678</v>
      </c>
      <c r="B79" s="3">
        <v>44813</v>
      </c>
      <c r="C79" t="s">
        <v>9</v>
      </c>
      <c r="E79" s="4">
        <f>27400+16200</f>
        <v>43600</v>
      </c>
      <c r="G79" t="s">
        <v>86</v>
      </c>
    </row>
    <row r="80" spans="1:7" x14ac:dyDescent="0.35">
      <c r="A80" t="s">
        <v>678</v>
      </c>
      <c r="B80" s="3">
        <v>44813</v>
      </c>
      <c r="C80" t="s">
        <v>72</v>
      </c>
      <c r="E80" s="4">
        <v>13371</v>
      </c>
      <c r="G80" t="s">
        <v>87</v>
      </c>
    </row>
    <row r="81" spans="1:7" x14ac:dyDescent="0.35">
      <c r="A81" t="s">
        <v>678</v>
      </c>
      <c r="B81" s="3">
        <v>44817</v>
      </c>
      <c r="C81" t="s">
        <v>18</v>
      </c>
      <c r="E81" s="4">
        <v>199600</v>
      </c>
      <c r="G81" t="s">
        <v>88</v>
      </c>
    </row>
    <row r="82" spans="1:7" x14ac:dyDescent="0.35">
      <c r="A82" t="s">
        <v>678</v>
      </c>
      <c r="B82" s="3">
        <v>44817</v>
      </c>
      <c r="C82" t="s">
        <v>9</v>
      </c>
      <c r="E82" s="4">
        <v>353500</v>
      </c>
      <c r="G82" t="s">
        <v>89</v>
      </c>
    </row>
    <row r="83" spans="1:7" x14ac:dyDescent="0.35">
      <c r="A83" t="s">
        <v>678</v>
      </c>
      <c r="B83" s="3">
        <v>44817</v>
      </c>
      <c r="C83" t="s">
        <v>11</v>
      </c>
      <c r="E83" s="4">
        <v>307000</v>
      </c>
      <c r="G83" t="s">
        <v>90</v>
      </c>
    </row>
    <row r="84" spans="1:7" x14ac:dyDescent="0.35">
      <c r="A84" t="s">
        <v>678</v>
      </c>
      <c r="B84" s="3">
        <v>44819</v>
      </c>
      <c r="C84" t="s">
        <v>91</v>
      </c>
      <c r="E84" s="4">
        <v>20000</v>
      </c>
      <c r="G84" t="s">
        <v>92</v>
      </c>
    </row>
    <row r="85" spans="1:7" x14ac:dyDescent="0.35">
      <c r="A85" t="s">
        <v>678</v>
      </c>
      <c r="B85" s="3">
        <v>44824</v>
      </c>
      <c r="C85" t="s">
        <v>60</v>
      </c>
      <c r="E85" s="4">
        <v>24000</v>
      </c>
      <c r="G85" t="s">
        <v>93</v>
      </c>
    </row>
    <row r="86" spans="1:7" x14ac:dyDescent="0.35">
      <c r="A86" t="s">
        <v>678</v>
      </c>
      <c r="B86" s="3">
        <v>44825</v>
      </c>
      <c r="C86" t="s">
        <v>70</v>
      </c>
      <c r="E86" s="4">
        <v>53000</v>
      </c>
      <c r="G86" t="s">
        <v>94</v>
      </c>
    </row>
    <row r="87" spans="1:7" x14ac:dyDescent="0.35">
      <c r="A87" t="s">
        <v>678</v>
      </c>
      <c r="B87" s="3">
        <v>44825</v>
      </c>
      <c r="C87" t="s">
        <v>18</v>
      </c>
      <c r="E87" s="4">
        <v>166500</v>
      </c>
      <c r="G87" t="s">
        <v>95</v>
      </c>
    </row>
    <row r="88" spans="1:7" x14ac:dyDescent="0.35">
      <c r="A88" t="s">
        <v>678</v>
      </c>
      <c r="B88" s="3">
        <v>44825</v>
      </c>
      <c r="C88" t="s">
        <v>9</v>
      </c>
      <c r="E88" s="4">
        <v>471800</v>
      </c>
      <c r="G88" t="s">
        <v>96</v>
      </c>
    </row>
    <row r="89" spans="1:7" x14ac:dyDescent="0.35">
      <c r="A89" t="s">
        <v>678</v>
      </c>
      <c r="B89" s="3">
        <v>44830</v>
      </c>
      <c r="C89" t="s">
        <v>38</v>
      </c>
      <c r="E89" s="4">
        <v>51300</v>
      </c>
      <c r="G89" t="s">
        <v>97</v>
      </c>
    </row>
    <row r="90" spans="1:7" x14ac:dyDescent="0.35">
      <c r="A90" t="s">
        <v>678</v>
      </c>
      <c r="B90" s="3">
        <v>44830</v>
      </c>
      <c r="C90" t="s">
        <v>11</v>
      </c>
      <c r="E90" s="4">
        <v>86000</v>
      </c>
      <c r="G90" t="s">
        <v>98</v>
      </c>
    </row>
    <row r="91" spans="1:7" x14ac:dyDescent="0.35">
      <c r="A91" t="s">
        <v>669</v>
      </c>
      <c r="B91" s="3">
        <v>44830</v>
      </c>
      <c r="C91" t="s">
        <v>18</v>
      </c>
      <c r="E91" s="4">
        <v>47000</v>
      </c>
      <c r="G91" t="s">
        <v>99</v>
      </c>
    </row>
    <row r="92" spans="1:7" x14ac:dyDescent="0.35">
      <c r="A92" t="s">
        <v>669</v>
      </c>
      <c r="B92" s="3">
        <v>44830</v>
      </c>
      <c r="C92" t="s">
        <v>32</v>
      </c>
      <c r="E92" s="4">
        <v>124500</v>
      </c>
      <c r="G92" t="s">
        <v>100</v>
      </c>
    </row>
    <row r="93" spans="1:7" x14ac:dyDescent="0.35">
      <c r="A93" t="s">
        <v>669</v>
      </c>
      <c r="B93" s="3">
        <v>44830</v>
      </c>
      <c r="C93" t="s">
        <v>9</v>
      </c>
      <c r="E93" s="4">
        <v>16200</v>
      </c>
      <c r="G93" t="s">
        <v>101</v>
      </c>
    </row>
    <row r="94" spans="1:7" x14ac:dyDescent="0.35">
      <c r="A94" t="s">
        <v>669</v>
      </c>
      <c r="B94" s="3">
        <v>44831</v>
      </c>
      <c r="C94" t="s">
        <v>67</v>
      </c>
      <c r="E94" s="4">
        <v>13000</v>
      </c>
      <c r="G94" t="s">
        <v>102</v>
      </c>
    </row>
    <row r="95" spans="1:7" x14ac:dyDescent="0.35">
      <c r="E95" s="4"/>
    </row>
    <row r="97" spans="1:7" x14ac:dyDescent="0.35">
      <c r="A97" s="2" t="s">
        <v>679</v>
      </c>
      <c r="B97" s="3">
        <v>44837</v>
      </c>
      <c r="C97" t="s">
        <v>70</v>
      </c>
      <c r="E97" s="4">
        <v>49000</v>
      </c>
      <c r="G97" t="s">
        <v>94</v>
      </c>
    </row>
    <row r="98" spans="1:7" x14ac:dyDescent="0.35">
      <c r="A98" t="s">
        <v>679</v>
      </c>
      <c r="B98" s="3">
        <v>44837</v>
      </c>
      <c r="C98" t="s">
        <v>18</v>
      </c>
      <c r="E98" s="4">
        <v>198600</v>
      </c>
      <c r="G98" t="s">
        <v>103</v>
      </c>
    </row>
    <row r="99" spans="1:7" x14ac:dyDescent="0.35">
      <c r="A99" t="s">
        <v>679</v>
      </c>
      <c r="B99" s="3">
        <v>44837</v>
      </c>
      <c r="C99" t="s">
        <v>9</v>
      </c>
      <c r="E99" s="4">
        <v>66750</v>
      </c>
      <c r="G99" t="s">
        <v>104</v>
      </c>
    </row>
    <row r="100" spans="1:7" x14ac:dyDescent="0.35">
      <c r="A100" t="s">
        <v>679</v>
      </c>
      <c r="B100" s="3">
        <v>44837</v>
      </c>
      <c r="C100" t="s">
        <v>32</v>
      </c>
      <c r="E100" s="4">
        <v>183200</v>
      </c>
      <c r="G100" t="s">
        <v>105</v>
      </c>
    </row>
    <row r="101" spans="1:7" x14ac:dyDescent="0.35">
      <c r="A101" t="s">
        <v>679</v>
      </c>
      <c r="B101" s="3">
        <v>44844</v>
      </c>
      <c r="C101" t="s">
        <v>70</v>
      </c>
      <c r="E101" s="4">
        <v>49000</v>
      </c>
      <c r="G101" t="s">
        <v>106</v>
      </c>
    </row>
    <row r="102" spans="1:7" x14ac:dyDescent="0.35">
      <c r="A102" t="s">
        <v>679</v>
      </c>
      <c r="B102" s="3">
        <v>44852</v>
      </c>
      <c r="C102" t="s">
        <v>32</v>
      </c>
      <c r="E102" s="4">
        <v>183200</v>
      </c>
      <c r="G102" t="s">
        <v>107</v>
      </c>
    </row>
    <row r="103" spans="1:7" x14ac:dyDescent="0.35">
      <c r="A103" t="s">
        <v>679</v>
      </c>
      <c r="B103" s="3">
        <v>44852</v>
      </c>
      <c r="C103" t="s">
        <v>18</v>
      </c>
      <c r="E103" s="4">
        <v>53500</v>
      </c>
      <c r="G103" t="s">
        <v>108</v>
      </c>
    </row>
    <row r="104" spans="1:7" x14ac:dyDescent="0.35">
      <c r="A104" t="s">
        <v>679</v>
      </c>
      <c r="B104" s="3">
        <v>44852</v>
      </c>
      <c r="C104" t="s">
        <v>16</v>
      </c>
      <c r="E104" s="4">
        <v>2000</v>
      </c>
      <c r="G104" t="s">
        <v>109</v>
      </c>
    </row>
    <row r="105" spans="1:7" x14ac:dyDescent="0.35">
      <c r="A105" t="s">
        <v>679</v>
      </c>
      <c r="B105" s="3">
        <v>44853</v>
      </c>
      <c r="C105" t="s">
        <v>16</v>
      </c>
      <c r="E105" s="4">
        <v>8000</v>
      </c>
      <c r="G105" t="s">
        <v>110</v>
      </c>
    </row>
    <row r="106" spans="1:7" x14ac:dyDescent="0.35">
      <c r="A106" t="s">
        <v>679</v>
      </c>
      <c r="B106" s="3">
        <v>44853</v>
      </c>
      <c r="C106" t="s">
        <v>111</v>
      </c>
      <c r="E106" s="4">
        <v>100000</v>
      </c>
      <c r="G106" t="s">
        <v>112</v>
      </c>
    </row>
    <row r="107" spans="1:7" x14ac:dyDescent="0.35">
      <c r="A107" t="s">
        <v>679</v>
      </c>
      <c r="B107" s="3">
        <v>44858</v>
      </c>
      <c r="C107" t="s">
        <v>70</v>
      </c>
      <c r="E107" s="4">
        <v>51000</v>
      </c>
      <c r="G107" t="s">
        <v>106</v>
      </c>
    </row>
    <row r="108" spans="1:7" x14ac:dyDescent="0.35">
      <c r="A108" t="s">
        <v>679</v>
      </c>
      <c r="B108" s="3">
        <v>44858</v>
      </c>
      <c r="C108" t="s">
        <v>113</v>
      </c>
      <c r="E108" s="4">
        <v>50000</v>
      </c>
      <c r="G108" t="s">
        <v>114</v>
      </c>
    </row>
    <row r="109" spans="1:7" x14ac:dyDescent="0.35">
      <c r="A109" t="s">
        <v>679</v>
      </c>
      <c r="B109" s="3">
        <v>44858</v>
      </c>
      <c r="C109" t="s">
        <v>18</v>
      </c>
      <c r="E109" s="4">
        <v>95000</v>
      </c>
      <c r="G109" t="s">
        <v>115</v>
      </c>
    </row>
    <row r="110" spans="1:7" x14ac:dyDescent="0.35">
      <c r="A110" t="s">
        <v>679</v>
      </c>
      <c r="B110" s="3">
        <v>44858</v>
      </c>
      <c r="C110" t="s">
        <v>9</v>
      </c>
      <c r="E110" s="4">
        <v>4000</v>
      </c>
      <c r="G110" t="s">
        <v>116</v>
      </c>
    </row>
    <row r="111" spans="1:7" x14ac:dyDescent="0.35">
      <c r="A111" t="s">
        <v>679</v>
      </c>
      <c r="B111" s="3">
        <v>44859</v>
      </c>
      <c r="C111" t="s">
        <v>117</v>
      </c>
      <c r="E111" s="4">
        <v>34500</v>
      </c>
      <c r="G111" t="s">
        <v>118</v>
      </c>
    </row>
    <row r="112" spans="1:7" x14ac:dyDescent="0.35">
      <c r="A112" t="s">
        <v>679</v>
      </c>
      <c r="B112" s="3">
        <v>44859</v>
      </c>
      <c r="C112" t="s">
        <v>18</v>
      </c>
      <c r="E112" s="4">
        <v>760000</v>
      </c>
      <c r="G112" t="s">
        <v>119</v>
      </c>
    </row>
    <row r="113" spans="1:7" x14ac:dyDescent="0.35">
      <c r="A113" t="s">
        <v>679</v>
      </c>
      <c r="B113" s="3">
        <v>44859</v>
      </c>
      <c r="C113" t="s">
        <v>9</v>
      </c>
      <c r="E113" s="4">
        <v>93000</v>
      </c>
      <c r="G113" t="s">
        <v>120</v>
      </c>
    </row>
    <row r="114" spans="1:7" x14ac:dyDescent="0.35">
      <c r="A114" t="s">
        <v>679</v>
      </c>
      <c r="B114" s="3">
        <v>44860</v>
      </c>
      <c r="C114" t="s">
        <v>60</v>
      </c>
      <c r="E114" s="4">
        <v>32000</v>
      </c>
      <c r="G114" t="s">
        <v>121</v>
      </c>
    </row>
    <row r="115" spans="1:7" x14ac:dyDescent="0.35">
      <c r="A115" t="s">
        <v>679</v>
      </c>
      <c r="B115" s="3">
        <v>44860</v>
      </c>
      <c r="C115" t="s">
        <v>18</v>
      </c>
      <c r="E115" s="4">
        <v>26800</v>
      </c>
      <c r="G115" t="s">
        <v>122</v>
      </c>
    </row>
    <row r="116" spans="1:7" x14ac:dyDescent="0.35">
      <c r="A116" t="s">
        <v>679</v>
      </c>
      <c r="B116" s="3">
        <v>44864</v>
      </c>
      <c r="C116" t="s">
        <v>123</v>
      </c>
      <c r="E116" s="4">
        <v>160000</v>
      </c>
      <c r="G116" t="s">
        <v>124</v>
      </c>
    </row>
    <row r="117" spans="1:7" x14ac:dyDescent="0.35">
      <c r="E117" s="4"/>
    </row>
    <row r="119" spans="1:7" x14ac:dyDescent="0.35">
      <c r="A119" s="2" t="s">
        <v>680</v>
      </c>
      <c r="B119" s="3">
        <v>44866</v>
      </c>
      <c r="C119" t="s">
        <v>123</v>
      </c>
      <c r="E119" s="4">
        <v>60000</v>
      </c>
      <c r="G119" t="s">
        <v>125</v>
      </c>
    </row>
    <row r="120" spans="1:7" x14ac:dyDescent="0.35">
      <c r="A120" t="s">
        <v>680</v>
      </c>
      <c r="B120" s="3">
        <v>44866</v>
      </c>
      <c r="C120" t="s">
        <v>118</v>
      </c>
      <c r="E120" s="4">
        <v>69000</v>
      </c>
      <c r="G120" t="s">
        <v>126</v>
      </c>
    </row>
    <row r="121" spans="1:7" x14ac:dyDescent="0.35">
      <c r="A121" t="s">
        <v>680</v>
      </c>
      <c r="B121" s="3">
        <v>44866</v>
      </c>
      <c r="C121" t="s">
        <v>127</v>
      </c>
      <c r="E121" s="4">
        <v>800000</v>
      </c>
      <c r="G121" t="s">
        <v>128</v>
      </c>
    </row>
    <row r="122" spans="1:7" x14ac:dyDescent="0.35">
      <c r="A122" t="s">
        <v>680</v>
      </c>
      <c r="B122" s="3">
        <v>44867</v>
      </c>
      <c r="C122" t="s">
        <v>129</v>
      </c>
      <c r="E122" s="4">
        <v>100000</v>
      </c>
      <c r="G122" t="s">
        <v>130</v>
      </c>
    </row>
    <row r="123" spans="1:7" x14ac:dyDescent="0.35">
      <c r="A123" t="s">
        <v>680</v>
      </c>
      <c r="B123" s="3">
        <v>44867</v>
      </c>
      <c r="C123" t="s">
        <v>131</v>
      </c>
      <c r="E123" s="4">
        <v>74800</v>
      </c>
      <c r="G123" t="s">
        <v>132</v>
      </c>
    </row>
    <row r="124" spans="1:7" x14ac:dyDescent="0.35">
      <c r="A124" t="s">
        <v>680</v>
      </c>
      <c r="B124" s="3">
        <v>44869</v>
      </c>
      <c r="C124" t="s">
        <v>18</v>
      </c>
      <c r="E124" s="4">
        <v>232300</v>
      </c>
      <c r="G124" t="s">
        <v>133</v>
      </c>
    </row>
    <row r="125" spans="1:7" x14ac:dyDescent="0.35">
      <c r="A125" t="s">
        <v>680</v>
      </c>
      <c r="B125" s="3">
        <v>44869</v>
      </c>
      <c r="C125" t="s">
        <v>72</v>
      </c>
      <c r="E125" s="4">
        <v>50000</v>
      </c>
      <c r="G125" t="s">
        <v>134</v>
      </c>
    </row>
    <row r="126" spans="1:7" x14ac:dyDescent="0.35">
      <c r="A126" t="s">
        <v>680</v>
      </c>
      <c r="B126" s="3">
        <v>44869</v>
      </c>
      <c r="C126" t="s">
        <v>135</v>
      </c>
      <c r="E126" s="4">
        <v>5000</v>
      </c>
      <c r="G126" t="s">
        <v>136</v>
      </c>
    </row>
    <row r="127" spans="1:7" x14ac:dyDescent="0.35">
      <c r="A127" t="s">
        <v>680</v>
      </c>
      <c r="B127" s="3">
        <v>44871</v>
      </c>
      <c r="C127" t="s">
        <v>137</v>
      </c>
      <c r="E127" s="4">
        <v>31080</v>
      </c>
      <c r="G127" t="s">
        <v>138</v>
      </c>
    </row>
    <row r="128" spans="1:7" x14ac:dyDescent="0.35">
      <c r="A128" t="s">
        <v>680</v>
      </c>
      <c r="B128" s="3">
        <v>44873</v>
      </c>
      <c r="C128" t="s">
        <v>70</v>
      </c>
      <c r="E128" s="4">
        <v>51000</v>
      </c>
      <c r="G128" t="s">
        <v>139</v>
      </c>
    </row>
    <row r="129" spans="1:7" x14ac:dyDescent="0.35">
      <c r="A129" t="s">
        <v>680</v>
      </c>
      <c r="B129" s="3">
        <v>44873</v>
      </c>
      <c r="C129" t="s">
        <v>113</v>
      </c>
      <c r="E129" s="4">
        <v>55000</v>
      </c>
      <c r="G129" t="s">
        <v>140</v>
      </c>
    </row>
    <row r="130" spans="1:7" x14ac:dyDescent="0.35">
      <c r="A130" t="s">
        <v>680</v>
      </c>
      <c r="B130" s="3">
        <v>44873</v>
      </c>
      <c r="C130" t="s">
        <v>9</v>
      </c>
      <c r="E130" s="4">
        <v>2159136</v>
      </c>
      <c r="G130" t="s">
        <v>141</v>
      </c>
    </row>
    <row r="131" spans="1:7" x14ac:dyDescent="0.35">
      <c r="A131" t="s">
        <v>680</v>
      </c>
      <c r="B131" s="3">
        <v>44875</v>
      </c>
      <c r="C131" t="s">
        <v>11</v>
      </c>
      <c r="E131" s="4">
        <v>460000</v>
      </c>
      <c r="G131" t="s">
        <v>142</v>
      </c>
    </row>
    <row r="132" spans="1:7" x14ac:dyDescent="0.35">
      <c r="A132" t="s">
        <v>680</v>
      </c>
      <c r="B132" s="3">
        <v>44876</v>
      </c>
      <c r="C132" t="s">
        <v>143</v>
      </c>
      <c r="E132" s="4">
        <v>100000</v>
      </c>
      <c r="G132" t="s">
        <v>144</v>
      </c>
    </row>
    <row r="133" spans="1:7" x14ac:dyDescent="0.35">
      <c r="A133" t="s">
        <v>680</v>
      </c>
      <c r="B133" s="3">
        <v>44879</v>
      </c>
      <c r="C133" t="s">
        <v>72</v>
      </c>
      <c r="E133" s="4">
        <v>14000</v>
      </c>
      <c r="G133" t="s">
        <v>145</v>
      </c>
    </row>
    <row r="134" spans="1:7" x14ac:dyDescent="0.35">
      <c r="A134" t="s">
        <v>680</v>
      </c>
      <c r="B134" s="3">
        <v>44881</v>
      </c>
      <c r="C134" t="s">
        <v>70</v>
      </c>
      <c r="E134" s="4">
        <v>52500</v>
      </c>
      <c r="G134" t="s">
        <v>106</v>
      </c>
    </row>
    <row r="135" spans="1:7" x14ac:dyDescent="0.35">
      <c r="A135" t="s">
        <v>680</v>
      </c>
      <c r="B135" s="3">
        <v>44881</v>
      </c>
      <c r="C135" t="s">
        <v>18</v>
      </c>
      <c r="E135" s="4">
        <v>242900</v>
      </c>
      <c r="G135" t="s">
        <v>146</v>
      </c>
    </row>
    <row r="136" spans="1:7" x14ac:dyDescent="0.35">
      <c r="A136" t="s">
        <v>680</v>
      </c>
      <c r="B136" s="3">
        <v>44881</v>
      </c>
      <c r="C136" t="s">
        <v>9</v>
      </c>
      <c r="E136" s="4">
        <v>189400</v>
      </c>
      <c r="G136" t="s">
        <v>147</v>
      </c>
    </row>
    <row r="137" spans="1:7" x14ac:dyDescent="0.35">
      <c r="A137" t="s">
        <v>680</v>
      </c>
      <c r="B137" s="3">
        <v>44884</v>
      </c>
      <c r="C137" t="s">
        <v>148</v>
      </c>
      <c r="E137" s="4">
        <v>12000</v>
      </c>
    </row>
    <row r="138" spans="1:7" x14ac:dyDescent="0.35">
      <c r="A138" t="s">
        <v>671</v>
      </c>
      <c r="B138" s="3">
        <v>44884</v>
      </c>
      <c r="C138" t="s">
        <v>149</v>
      </c>
      <c r="E138" s="4">
        <v>50000</v>
      </c>
    </row>
    <row r="139" spans="1:7" x14ac:dyDescent="0.35">
      <c r="A139" t="s">
        <v>671</v>
      </c>
      <c r="B139" s="3">
        <v>44885</v>
      </c>
      <c r="C139" t="s">
        <v>148</v>
      </c>
      <c r="E139" s="4">
        <v>12000</v>
      </c>
    </row>
    <row r="140" spans="1:7" x14ac:dyDescent="0.35">
      <c r="A140" t="s">
        <v>671</v>
      </c>
      <c r="B140" s="3">
        <v>44885</v>
      </c>
      <c r="C140" t="s">
        <v>150</v>
      </c>
      <c r="E140" s="4">
        <v>7000</v>
      </c>
    </row>
    <row r="141" spans="1:7" x14ac:dyDescent="0.35">
      <c r="A141" t="s">
        <v>671</v>
      </c>
      <c r="B141" s="3">
        <v>44891</v>
      </c>
      <c r="C141" t="s">
        <v>151</v>
      </c>
      <c r="E141" s="4">
        <v>6952</v>
      </c>
      <c r="G141" t="s">
        <v>152</v>
      </c>
    </row>
    <row r="142" spans="1:7" x14ac:dyDescent="0.35">
      <c r="A142" t="s">
        <v>671</v>
      </c>
      <c r="B142" s="3">
        <v>44892</v>
      </c>
      <c r="C142" t="s">
        <v>113</v>
      </c>
      <c r="E142" s="4">
        <v>76500</v>
      </c>
      <c r="G142" t="s">
        <v>153</v>
      </c>
    </row>
    <row r="143" spans="1:7" x14ac:dyDescent="0.35">
      <c r="A143" t="s">
        <v>671</v>
      </c>
      <c r="B143" s="3">
        <v>44892</v>
      </c>
      <c r="C143" t="s">
        <v>18</v>
      </c>
      <c r="E143" s="4">
        <v>433000</v>
      </c>
      <c r="G143" t="s">
        <v>154</v>
      </c>
    </row>
    <row r="144" spans="1:7" x14ac:dyDescent="0.35">
      <c r="E144" s="4"/>
    </row>
    <row r="146" spans="1:7" x14ac:dyDescent="0.35">
      <c r="A146" t="s">
        <v>681</v>
      </c>
      <c r="B146" s="3">
        <v>44896</v>
      </c>
      <c r="C146" t="s">
        <v>155</v>
      </c>
      <c r="E146" s="4">
        <v>376050</v>
      </c>
      <c r="G146" t="s">
        <v>156</v>
      </c>
    </row>
    <row r="147" spans="1:7" x14ac:dyDescent="0.35">
      <c r="A147" t="s">
        <v>681</v>
      </c>
      <c r="B147" s="3">
        <v>44896</v>
      </c>
      <c r="C147" t="s">
        <v>9</v>
      </c>
      <c r="E147" s="4">
        <v>1334760</v>
      </c>
      <c r="G147" t="s">
        <v>157</v>
      </c>
    </row>
    <row r="148" spans="1:7" x14ac:dyDescent="0.35">
      <c r="A148" t="s">
        <v>681</v>
      </c>
      <c r="B148" s="3">
        <v>44896</v>
      </c>
      <c r="C148" t="s">
        <v>60</v>
      </c>
      <c r="E148" s="4">
        <v>40000</v>
      </c>
      <c r="G148" t="s">
        <v>158</v>
      </c>
    </row>
    <row r="149" spans="1:7" x14ac:dyDescent="0.35">
      <c r="A149" t="s">
        <v>681</v>
      </c>
      <c r="B149" s="3">
        <v>44896</v>
      </c>
      <c r="C149" t="s">
        <v>150</v>
      </c>
      <c r="E149" s="4">
        <v>2000</v>
      </c>
    </row>
    <row r="150" spans="1:7" x14ac:dyDescent="0.35">
      <c r="A150" t="s">
        <v>681</v>
      </c>
      <c r="B150" s="3">
        <v>44899</v>
      </c>
      <c r="C150" t="s">
        <v>135</v>
      </c>
      <c r="E150" s="4">
        <v>26000</v>
      </c>
      <c r="G150" t="s">
        <v>159</v>
      </c>
    </row>
    <row r="151" spans="1:7" x14ac:dyDescent="0.35">
      <c r="A151" t="s">
        <v>681</v>
      </c>
      <c r="B151" s="3">
        <v>44900</v>
      </c>
      <c r="C151" t="s">
        <v>70</v>
      </c>
      <c r="E151" s="4">
        <v>114000</v>
      </c>
      <c r="G151" t="s">
        <v>160</v>
      </c>
    </row>
    <row r="152" spans="1:7" x14ac:dyDescent="0.35">
      <c r="A152" t="s">
        <v>681</v>
      </c>
      <c r="B152" s="3">
        <v>44900</v>
      </c>
      <c r="C152" t="s">
        <v>9</v>
      </c>
      <c r="E152" s="4">
        <v>196200</v>
      </c>
      <c r="G152" t="s">
        <v>161</v>
      </c>
    </row>
    <row r="153" spans="1:7" x14ac:dyDescent="0.35">
      <c r="A153" t="s">
        <v>681</v>
      </c>
      <c r="B153" s="3">
        <v>44900</v>
      </c>
      <c r="C153" t="s">
        <v>18</v>
      </c>
      <c r="E153" s="4">
        <v>936700</v>
      </c>
      <c r="G153" t="s">
        <v>162</v>
      </c>
    </row>
    <row r="154" spans="1:7" x14ac:dyDescent="0.35">
      <c r="A154" t="s">
        <v>681</v>
      </c>
      <c r="B154" s="3">
        <v>44900</v>
      </c>
      <c r="C154" t="s">
        <v>60</v>
      </c>
      <c r="E154" s="4">
        <v>20000</v>
      </c>
      <c r="G154" t="s">
        <v>163</v>
      </c>
    </row>
    <row r="155" spans="1:7" x14ac:dyDescent="0.35">
      <c r="A155" t="s">
        <v>681</v>
      </c>
      <c r="B155" s="3">
        <v>44902</v>
      </c>
      <c r="C155" t="s">
        <v>18</v>
      </c>
      <c r="E155" s="4">
        <v>229000</v>
      </c>
      <c r="G155" t="s">
        <v>164</v>
      </c>
    </row>
    <row r="156" spans="1:7" x14ac:dyDescent="0.35">
      <c r="A156" t="s">
        <v>681</v>
      </c>
      <c r="B156" s="3">
        <v>44902</v>
      </c>
      <c r="C156" t="s">
        <v>113</v>
      </c>
      <c r="E156" s="4">
        <v>11000</v>
      </c>
      <c r="G156" t="s">
        <v>165</v>
      </c>
    </row>
    <row r="157" spans="1:7" x14ac:dyDescent="0.35">
      <c r="A157" t="s">
        <v>681</v>
      </c>
      <c r="B157" s="3">
        <v>44902</v>
      </c>
      <c r="C157" t="s">
        <v>143</v>
      </c>
      <c r="E157" s="4">
        <v>120000</v>
      </c>
      <c r="G157" t="s">
        <v>166</v>
      </c>
    </row>
    <row r="158" spans="1:7" x14ac:dyDescent="0.35">
      <c r="A158" t="s">
        <v>681</v>
      </c>
      <c r="B158" s="3">
        <v>44903</v>
      </c>
      <c r="C158" t="s">
        <v>9</v>
      </c>
      <c r="E158" s="4">
        <v>1334760</v>
      </c>
      <c r="G158" t="s">
        <v>157</v>
      </c>
    </row>
    <row r="159" spans="1:7" x14ac:dyDescent="0.35">
      <c r="A159" t="s">
        <v>681</v>
      </c>
      <c r="B159" s="3">
        <v>44905</v>
      </c>
      <c r="C159" t="s">
        <v>67</v>
      </c>
      <c r="E159" s="4">
        <v>26000</v>
      </c>
      <c r="G159" t="s">
        <v>167</v>
      </c>
    </row>
    <row r="160" spans="1:7" x14ac:dyDescent="0.35">
      <c r="A160" t="s">
        <v>681</v>
      </c>
      <c r="B160" s="3">
        <v>44908</v>
      </c>
      <c r="C160" t="s">
        <v>70</v>
      </c>
      <c r="E160" s="4">
        <v>116000</v>
      </c>
      <c r="G160" t="s">
        <v>160</v>
      </c>
    </row>
    <row r="161" spans="1:7" x14ac:dyDescent="0.35">
      <c r="A161" t="s">
        <v>681</v>
      </c>
      <c r="B161" s="3">
        <v>44909</v>
      </c>
      <c r="C161" t="s">
        <v>67</v>
      </c>
      <c r="E161" s="4">
        <v>72000</v>
      </c>
      <c r="G161" t="s">
        <v>168</v>
      </c>
    </row>
    <row r="162" spans="1:7" x14ac:dyDescent="0.35">
      <c r="A162" t="s">
        <v>681</v>
      </c>
      <c r="B162" s="3">
        <v>44909</v>
      </c>
      <c r="C162" t="s">
        <v>18</v>
      </c>
      <c r="E162" s="4">
        <v>244000</v>
      </c>
      <c r="G162" t="s">
        <v>169</v>
      </c>
    </row>
    <row r="163" spans="1:7" x14ac:dyDescent="0.35">
      <c r="A163" t="s">
        <v>681</v>
      </c>
      <c r="B163" s="3">
        <v>44909</v>
      </c>
      <c r="C163" t="s">
        <v>9</v>
      </c>
      <c r="E163" s="4">
        <v>96400</v>
      </c>
      <c r="G163" t="s">
        <v>161</v>
      </c>
    </row>
    <row r="164" spans="1:7" x14ac:dyDescent="0.35">
      <c r="A164" t="s">
        <v>681</v>
      </c>
      <c r="B164" s="3">
        <v>44909</v>
      </c>
      <c r="C164" t="s">
        <v>9</v>
      </c>
      <c r="E164" s="4">
        <v>3400</v>
      </c>
      <c r="G164" t="s">
        <v>170</v>
      </c>
    </row>
    <row r="165" spans="1:7" x14ac:dyDescent="0.35">
      <c r="A165" t="s">
        <v>681</v>
      </c>
      <c r="B165" s="3">
        <v>44909</v>
      </c>
      <c r="C165" t="s">
        <v>72</v>
      </c>
      <c r="E165" s="4">
        <v>10000</v>
      </c>
      <c r="G165" t="s">
        <v>171</v>
      </c>
    </row>
    <row r="166" spans="1:7" x14ac:dyDescent="0.35">
      <c r="A166" t="s">
        <v>681</v>
      </c>
      <c r="B166" s="3">
        <v>44911</v>
      </c>
      <c r="C166" t="s">
        <v>18</v>
      </c>
      <c r="E166" s="4">
        <v>15000</v>
      </c>
      <c r="G166" t="s">
        <v>172</v>
      </c>
    </row>
    <row r="167" spans="1:7" x14ac:dyDescent="0.35">
      <c r="A167" t="s">
        <v>681</v>
      </c>
      <c r="B167" s="3">
        <v>44911</v>
      </c>
      <c r="C167" t="s">
        <v>32</v>
      </c>
      <c r="E167" s="4">
        <v>211000</v>
      </c>
      <c r="G167" t="s">
        <v>173</v>
      </c>
    </row>
    <row r="168" spans="1:7" x14ac:dyDescent="0.35">
      <c r="A168" t="s">
        <v>681</v>
      </c>
      <c r="B168" s="3">
        <v>44916</v>
      </c>
      <c r="C168" t="s">
        <v>113</v>
      </c>
      <c r="E168" s="4">
        <v>11000</v>
      </c>
      <c r="G168" t="s">
        <v>174</v>
      </c>
    </row>
    <row r="169" spans="1:7" x14ac:dyDescent="0.35">
      <c r="A169" t="s">
        <v>681</v>
      </c>
      <c r="B169" s="3">
        <v>44916</v>
      </c>
      <c r="C169" t="s">
        <v>18</v>
      </c>
      <c r="E169" s="4">
        <v>160500</v>
      </c>
      <c r="G169" t="s">
        <v>175</v>
      </c>
    </row>
    <row r="170" spans="1:7" x14ac:dyDescent="0.35">
      <c r="A170" t="s">
        <v>681</v>
      </c>
      <c r="B170" s="3">
        <v>44923</v>
      </c>
      <c r="C170" t="s">
        <v>18</v>
      </c>
      <c r="E170" s="4">
        <v>41600</v>
      </c>
      <c r="G170" t="s">
        <v>176</v>
      </c>
    </row>
    <row r="171" spans="1:7" x14ac:dyDescent="0.35">
      <c r="A171" t="s">
        <v>681</v>
      </c>
      <c r="B171" s="3">
        <v>44923</v>
      </c>
      <c r="C171" t="s">
        <v>9</v>
      </c>
      <c r="E171" s="4">
        <v>46000</v>
      </c>
      <c r="G171" t="s">
        <v>177</v>
      </c>
    </row>
    <row r="172" spans="1:7" x14ac:dyDescent="0.35">
      <c r="A172" t="s">
        <v>681</v>
      </c>
      <c r="B172" s="3">
        <v>44923</v>
      </c>
      <c r="C172" t="s">
        <v>38</v>
      </c>
      <c r="E172" s="4">
        <v>34000</v>
      </c>
      <c r="G172" t="s">
        <v>178</v>
      </c>
    </row>
    <row r="173" spans="1:7" x14ac:dyDescent="0.35">
      <c r="A173" t="s">
        <v>681</v>
      </c>
      <c r="B173" s="3">
        <v>44924</v>
      </c>
      <c r="C173" t="s">
        <v>70</v>
      </c>
      <c r="E173" s="4">
        <v>58000</v>
      </c>
      <c r="G173" t="s">
        <v>106</v>
      </c>
    </row>
    <row r="174" spans="1:7" x14ac:dyDescent="0.35">
      <c r="A174" t="s">
        <v>681</v>
      </c>
      <c r="B174" s="3">
        <v>44925</v>
      </c>
      <c r="C174" t="s">
        <v>72</v>
      </c>
      <c r="E174" s="4">
        <v>6000</v>
      </c>
      <c r="G174" t="s">
        <v>87</v>
      </c>
    </row>
    <row r="175" spans="1:7" x14ac:dyDescent="0.35">
      <c r="E175" s="4"/>
    </row>
    <row r="177" spans="1:7" x14ac:dyDescent="0.35">
      <c r="A177" t="s">
        <v>682</v>
      </c>
      <c r="B177" s="3">
        <v>44929</v>
      </c>
      <c r="C177" t="s">
        <v>70</v>
      </c>
      <c r="E177" s="4">
        <v>58000</v>
      </c>
      <c r="G177" t="s">
        <v>106</v>
      </c>
    </row>
    <row r="178" spans="1:7" x14ac:dyDescent="0.35">
      <c r="A178" t="s">
        <v>682</v>
      </c>
      <c r="B178" s="3">
        <v>44929</v>
      </c>
      <c r="C178" t="s">
        <v>179</v>
      </c>
      <c r="E178" s="4">
        <v>42500</v>
      </c>
      <c r="G178" t="s">
        <v>180</v>
      </c>
    </row>
    <row r="179" spans="1:7" x14ac:dyDescent="0.35">
      <c r="A179" t="s">
        <v>682</v>
      </c>
      <c r="B179" s="3">
        <v>44931</v>
      </c>
      <c r="C179" t="s">
        <v>181</v>
      </c>
      <c r="E179" s="4">
        <v>75000</v>
      </c>
      <c r="G179" t="s">
        <v>182</v>
      </c>
    </row>
    <row r="180" spans="1:7" x14ac:dyDescent="0.35">
      <c r="A180" t="s">
        <v>682</v>
      </c>
      <c r="B180" s="3">
        <v>44935</v>
      </c>
      <c r="C180" t="s">
        <v>18</v>
      </c>
      <c r="E180" s="4">
        <v>99500</v>
      </c>
      <c r="G180" t="s">
        <v>183</v>
      </c>
    </row>
    <row r="181" spans="1:7" x14ac:dyDescent="0.35">
      <c r="A181" t="s">
        <v>682</v>
      </c>
      <c r="B181" s="3">
        <v>44935</v>
      </c>
      <c r="C181" t="s">
        <v>184</v>
      </c>
      <c r="E181" s="4">
        <v>628800</v>
      </c>
      <c r="G181" t="s">
        <v>185</v>
      </c>
    </row>
    <row r="182" spans="1:7" x14ac:dyDescent="0.35">
      <c r="A182" t="s">
        <v>682</v>
      </c>
      <c r="B182" s="3">
        <v>44936</v>
      </c>
      <c r="C182" t="s">
        <v>186</v>
      </c>
      <c r="E182" s="4">
        <v>140000</v>
      </c>
      <c r="G182" t="s">
        <v>187</v>
      </c>
    </row>
    <row r="183" spans="1:7" x14ac:dyDescent="0.35">
      <c r="A183" t="s">
        <v>682</v>
      </c>
      <c r="B183" s="3">
        <v>44939</v>
      </c>
      <c r="C183" t="s">
        <v>18</v>
      </c>
      <c r="E183" s="4">
        <v>92500</v>
      </c>
      <c r="G183" t="s">
        <v>188</v>
      </c>
    </row>
    <row r="184" spans="1:7" x14ac:dyDescent="0.35">
      <c r="A184" t="s">
        <v>682</v>
      </c>
      <c r="B184" s="3">
        <v>44939</v>
      </c>
      <c r="C184" t="s">
        <v>9</v>
      </c>
      <c r="E184" s="4">
        <v>246900</v>
      </c>
      <c r="G184" t="s">
        <v>189</v>
      </c>
    </row>
    <row r="185" spans="1:7" x14ac:dyDescent="0.35">
      <c r="A185" t="s">
        <v>682</v>
      </c>
      <c r="B185" s="3">
        <v>44939</v>
      </c>
      <c r="C185" t="s">
        <v>190</v>
      </c>
      <c r="E185" s="4">
        <v>1326000</v>
      </c>
      <c r="G185" t="s">
        <v>191</v>
      </c>
    </row>
    <row r="186" spans="1:7" x14ac:dyDescent="0.35">
      <c r="A186" t="s">
        <v>682</v>
      </c>
      <c r="B186" s="3">
        <v>44940</v>
      </c>
      <c r="C186" t="s">
        <v>190</v>
      </c>
      <c r="E186" s="4">
        <v>676000</v>
      </c>
      <c r="G186" t="s">
        <v>192</v>
      </c>
    </row>
    <row r="187" spans="1:7" x14ac:dyDescent="0.35">
      <c r="A187" t="s">
        <v>682</v>
      </c>
      <c r="B187" s="3">
        <v>44942</v>
      </c>
      <c r="C187" t="s">
        <v>18</v>
      </c>
      <c r="E187" s="4">
        <v>9000</v>
      </c>
      <c r="G187" t="s">
        <v>193</v>
      </c>
    </row>
    <row r="188" spans="1:7" x14ac:dyDescent="0.35">
      <c r="A188" t="s">
        <v>682</v>
      </c>
      <c r="B188" s="3">
        <v>44942</v>
      </c>
      <c r="C188" t="s">
        <v>32</v>
      </c>
      <c r="E188" s="4">
        <v>13400</v>
      </c>
      <c r="G188" t="s">
        <v>194</v>
      </c>
    </row>
    <row r="189" spans="1:7" x14ac:dyDescent="0.35">
      <c r="A189" t="s">
        <v>682</v>
      </c>
      <c r="B189" s="3">
        <v>44942</v>
      </c>
      <c r="C189" t="s">
        <v>70</v>
      </c>
      <c r="E189" s="4">
        <v>54000</v>
      </c>
      <c r="G189" t="s">
        <v>106</v>
      </c>
    </row>
    <row r="190" spans="1:7" x14ac:dyDescent="0.35">
      <c r="A190" t="s">
        <v>682</v>
      </c>
      <c r="B190" s="3">
        <v>44944</v>
      </c>
      <c r="C190" t="s">
        <v>70</v>
      </c>
      <c r="E190" s="4">
        <v>54000</v>
      </c>
      <c r="G190" t="s">
        <v>106</v>
      </c>
    </row>
    <row r="191" spans="1:7" x14ac:dyDescent="0.35">
      <c r="A191" t="s">
        <v>682</v>
      </c>
      <c r="B191" s="3">
        <v>44944</v>
      </c>
      <c r="C191" t="s">
        <v>123</v>
      </c>
      <c r="E191" s="4">
        <v>115000</v>
      </c>
      <c r="G191" t="s">
        <v>195</v>
      </c>
    </row>
    <row r="192" spans="1:7" x14ac:dyDescent="0.35">
      <c r="A192" t="s">
        <v>682</v>
      </c>
      <c r="B192" s="3">
        <v>44944</v>
      </c>
      <c r="C192" t="s">
        <v>190</v>
      </c>
      <c r="E192" s="4">
        <v>104500</v>
      </c>
      <c r="G192" t="s">
        <v>196</v>
      </c>
    </row>
    <row r="193" spans="1:7" x14ac:dyDescent="0.35">
      <c r="A193" t="s">
        <v>682</v>
      </c>
      <c r="B193" s="3">
        <v>44944</v>
      </c>
      <c r="C193" t="s">
        <v>32</v>
      </c>
      <c r="E193" s="4">
        <v>8000</v>
      </c>
      <c r="G193" t="s">
        <v>197</v>
      </c>
    </row>
    <row r="194" spans="1:7" x14ac:dyDescent="0.35">
      <c r="A194" t="s">
        <v>682</v>
      </c>
      <c r="B194" s="3">
        <v>44946</v>
      </c>
      <c r="C194" t="s">
        <v>123</v>
      </c>
      <c r="E194" s="4">
        <v>115000</v>
      </c>
      <c r="G194" t="s">
        <v>195</v>
      </c>
    </row>
    <row r="195" spans="1:7" x14ac:dyDescent="0.35">
      <c r="A195" t="s">
        <v>682</v>
      </c>
      <c r="B195" s="3">
        <v>44946</v>
      </c>
      <c r="C195" t="s">
        <v>198</v>
      </c>
      <c r="E195" s="4">
        <v>105000</v>
      </c>
      <c r="G195" t="s">
        <v>199</v>
      </c>
    </row>
    <row r="196" spans="1:7" x14ac:dyDescent="0.35">
      <c r="A196" t="s">
        <v>682</v>
      </c>
      <c r="B196" s="3">
        <v>44946</v>
      </c>
      <c r="C196" t="s">
        <v>32</v>
      </c>
      <c r="E196" s="4">
        <v>422000</v>
      </c>
      <c r="G196" t="s">
        <v>200</v>
      </c>
    </row>
    <row r="197" spans="1:7" x14ac:dyDescent="0.35">
      <c r="A197" t="s">
        <v>682</v>
      </c>
      <c r="B197" s="3">
        <v>44951</v>
      </c>
      <c r="C197" t="s">
        <v>201</v>
      </c>
      <c r="E197" s="4">
        <v>250000</v>
      </c>
      <c r="G197" t="s">
        <v>202</v>
      </c>
    </row>
    <row r="198" spans="1:7" x14ac:dyDescent="0.35">
      <c r="A198" t="s">
        <v>682</v>
      </c>
      <c r="B198" s="3">
        <v>44954</v>
      </c>
      <c r="C198" t="s">
        <v>18</v>
      </c>
      <c r="E198" s="4">
        <v>325500</v>
      </c>
      <c r="G198" t="s">
        <v>203</v>
      </c>
    </row>
    <row r="199" spans="1:7" x14ac:dyDescent="0.35">
      <c r="A199" t="s">
        <v>682</v>
      </c>
      <c r="B199" s="3">
        <v>44954</v>
      </c>
      <c r="C199" t="s">
        <v>143</v>
      </c>
      <c r="E199" s="4">
        <v>60000</v>
      </c>
      <c r="G199" t="s">
        <v>204</v>
      </c>
    </row>
    <row r="200" spans="1:7" x14ac:dyDescent="0.35">
      <c r="E200" s="4"/>
    </row>
    <row r="201" spans="1:7" x14ac:dyDescent="0.35">
      <c r="E201" s="4"/>
    </row>
    <row r="202" spans="1:7" x14ac:dyDescent="0.35">
      <c r="A202" t="s">
        <v>683</v>
      </c>
      <c r="B202" s="3">
        <v>44959</v>
      </c>
      <c r="C202" t="s">
        <v>143</v>
      </c>
      <c r="E202" s="4">
        <v>20000</v>
      </c>
      <c r="G202" t="s">
        <v>92</v>
      </c>
    </row>
    <row r="203" spans="1:7" x14ac:dyDescent="0.35">
      <c r="A203" t="s">
        <v>683</v>
      </c>
      <c r="B203" s="3">
        <v>44961</v>
      </c>
      <c r="C203" t="s">
        <v>70</v>
      </c>
      <c r="E203" s="4">
        <v>52000</v>
      </c>
      <c r="G203" t="s">
        <v>106</v>
      </c>
    </row>
    <row r="204" spans="1:7" x14ac:dyDescent="0.35">
      <c r="A204" t="s">
        <v>683</v>
      </c>
      <c r="B204" s="3">
        <v>44963</v>
      </c>
      <c r="C204" t="s">
        <v>205</v>
      </c>
      <c r="E204" s="4">
        <v>350000</v>
      </c>
      <c r="G204" t="s">
        <v>206</v>
      </c>
    </row>
    <row r="205" spans="1:7" x14ac:dyDescent="0.35">
      <c r="A205" t="s">
        <v>683</v>
      </c>
      <c r="B205" s="3">
        <v>44963</v>
      </c>
      <c r="C205" t="s">
        <v>190</v>
      </c>
      <c r="E205" s="4">
        <v>190000</v>
      </c>
      <c r="G205" t="s">
        <v>207</v>
      </c>
    </row>
    <row r="206" spans="1:7" x14ac:dyDescent="0.35">
      <c r="A206" t="s">
        <v>683</v>
      </c>
      <c r="B206" s="3">
        <v>44964</v>
      </c>
      <c r="C206" t="s">
        <v>18</v>
      </c>
      <c r="E206" s="4">
        <v>183500</v>
      </c>
      <c r="G206" t="s">
        <v>208</v>
      </c>
    </row>
    <row r="207" spans="1:7" x14ac:dyDescent="0.35">
      <c r="A207" t="s">
        <v>683</v>
      </c>
      <c r="B207" s="3">
        <v>44964</v>
      </c>
      <c r="C207" t="s">
        <v>184</v>
      </c>
      <c r="E207" s="4">
        <v>102000</v>
      </c>
      <c r="G207" t="s">
        <v>209</v>
      </c>
    </row>
    <row r="208" spans="1:7" x14ac:dyDescent="0.35">
      <c r="A208" t="s">
        <v>683</v>
      </c>
      <c r="B208" s="3">
        <v>44964</v>
      </c>
      <c r="C208" t="s">
        <v>210</v>
      </c>
      <c r="E208" s="4">
        <v>9800</v>
      </c>
      <c r="G208" t="s">
        <v>211</v>
      </c>
    </row>
    <row r="209" spans="1:7" x14ac:dyDescent="0.35">
      <c r="A209" t="s">
        <v>683</v>
      </c>
      <c r="B209" s="3">
        <v>44965</v>
      </c>
      <c r="C209" t="s">
        <v>212</v>
      </c>
      <c r="E209" s="4">
        <v>75000</v>
      </c>
      <c r="G209" t="s">
        <v>213</v>
      </c>
    </row>
    <row r="210" spans="1:7" x14ac:dyDescent="0.35">
      <c r="A210" t="s">
        <v>683</v>
      </c>
      <c r="B210" s="3">
        <v>44965</v>
      </c>
      <c r="C210" t="s">
        <v>123</v>
      </c>
      <c r="E210" s="4">
        <v>230000</v>
      </c>
      <c r="G210" t="s">
        <v>214</v>
      </c>
    </row>
    <row r="211" spans="1:7" x14ac:dyDescent="0.35">
      <c r="A211" t="s">
        <v>683</v>
      </c>
      <c r="B211" s="3">
        <v>44966</v>
      </c>
      <c r="C211" t="s">
        <v>215</v>
      </c>
      <c r="E211" s="4">
        <v>25000</v>
      </c>
      <c r="G211" t="s">
        <v>216</v>
      </c>
    </row>
    <row r="212" spans="1:7" x14ac:dyDescent="0.35">
      <c r="A212" t="s">
        <v>683</v>
      </c>
      <c r="B212" s="3">
        <v>44966</v>
      </c>
      <c r="C212" t="s">
        <v>9</v>
      </c>
      <c r="E212" s="4">
        <v>412500</v>
      </c>
      <c r="G212" t="s">
        <v>217</v>
      </c>
    </row>
    <row r="213" spans="1:7" x14ac:dyDescent="0.35">
      <c r="A213" t="s">
        <v>683</v>
      </c>
      <c r="B213" s="3">
        <v>44966</v>
      </c>
      <c r="C213" t="s">
        <v>198</v>
      </c>
      <c r="E213" s="4">
        <v>105000</v>
      </c>
      <c r="G213" t="s">
        <v>199</v>
      </c>
    </row>
    <row r="214" spans="1:7" x14ac:dyDescent="0.35">
      <c r="A214" t="s">
        <v>683</v>
      </c>
      <c r="B214" s="3">
        <v>44967</v>
      </c>
      <c r="C214" t="s">
        <v>212</v>
      </c>
      <c r="E214" s="4">
        <v>75000</v>
      </c>
      <c r="G214" t="s">
        <v>213</v>
      </c>
    </row>
    <row r="215" spans="1:7" x14ac:dyDescent="0.35">
      <c r="A215" t="s">
        <v>683</v>
      </c>
      <c r="B215" s="3">
        <v>44967</v>
      </c>
      <c r="C215" t="s">
        <v>123</v>
      </c>
      <c r="E215" s="4">
        <v>222000</v>
      </c>
      <c r="G215" t="s">
        <v>218</v>
      </c>
    </row>
    <row r="216" spans="1:7" x14ac:dyDescent="0.35">
      <c r="A216" t="s">
        <v>683</v>
      </c>
      <c r="B216" s="3">
        <v>44970</v>
      </c>
      <c r="C216" t="s">
        <v>212</v>
      </c>
      <c r="E216" s="4">
        <v>75000</v>
      </c>
      <c r="G216" t="s">
        <v>213</v>
      </c>
    </row>
    <row r="217" spans="1:7" x14ac:dyDescent="0.35">
      <c r="A217" t="s">
        <v>683</v>
      </c>
      <c r="B217" s="3">
        <v>44970</v>
      </c>
      <c r="C217" t="s">
        <v>212</v>
      </c>
      <c r="E217" s="4">
        <v>30000</v>
      </c>
      <c r="G217" t="s">
        <v>219</v>
      </c>
    </row>
    <row r="218" spans="1:7" x14ac:dyDescent="0.35">
      <c r="A218" t="s">
        <v>683</v>
      </c>
      <c r="B218" s="3">
        <v>44972</v>
      </c>
      <c r="C218" t="s">
        <v>18</v>
      </c>
      <c r="E218" s="4">
        <v>219700</v>
      </c>
      <c r="G218" t="s">
        <v>220</v>
      </c>
    </row>
    <row r="219" spans="1:7" x14ac:dyDescent="0.35">
      <c r="A219" t="s">
        <v>683</v>
      </c>
      <c r="B219" s="3">
        <v>44972</v>
      </c>
      <c r="C219" t="s">
        <v>186</v>
      </c>
      <c r="E219" s="4">
        <v>70000</v>
      </c>
      <c r="G219" t="s">
        <v>221</v>
      </c>
    </row>
    <row r="220" spans="1:7" x14ac:dyDescent="0.35">
      <c r="A220" t="s">
        <v>683</v>
      </c>
      <c r="B220" s="3">
        <v>44972</v>
      </c>
      <c r="C220" t="s">
        <v>222</v>
      </c>
      <c r="E220" s="4">
        <v>33251</v>
      </c>
      <c r="G220" t="s">
        <v>223</v>
      </c>
    </row>
    <row r="221" spans="1:7" x14ac:dyDescent="0.35">
      <c r="A221" t="s">
        <v>683</v>
      </c>
      <c r="B221" s="3">
        <v>44973</v>
      </c>
      <c r="C221" t="s">
        <v>70</v>
      </c>
      <c r="E221" s="4">
        <v>52000</v>
      </c>
      <c r="G221" t="s">
        <v>106</v>
      </c>
    </row>
    <row r="222" spans="1:7" x14ac:dyDescent="0.35">
      <c r="A222" t="s">
        <v>683</v>
      </c>
      <c r="B222" s="3">
        <v>44973</v>
      </c>
      <c r="C222" t="s">
        <v>224</v>
      </c>
      <c r="E222" s="4">
        <v>80000</v>
      </c>
      <c r="G222" t="s">
        <v>225</v>
      </c>
    </row>
    <row r="223" spans="1:7" x14ac:dyDescent="0.35">
      <c r="A223" t="s">
        <v>683</v>
      </c>
      <c r="B223" s="3">
        <v>44973</v>
      </c>
      <c r="C223" t="s">
        <v>226</v>
      </c>
      <c r="E223" s="4">
        <v>500000</v>
      </c>
      <c r="G223" t="s">
        <v>225</v>
      </c>
    </row>
    <row r="224" spans="1:7" x14ac:dyDescent="0.35">
      <c r="A224" t="s">
        <v>683</v>
      </c>
      <c r="B224" s="3">
        <v>44975</v>
      </c>
      <c r="C224" t="s">
        <v>123</v>
      </c>
      <c r="E224" s="4">
        <v>115000</v>
      </c>
      <c r="G224" t="s">
        <v>227</v>
      </c>
    </row>
    <row r="225" spans="1:7" x14ac:dyDescent="0.35">
      <c r="A225" t="s">
        <v>683</v>
      </c>
      <c r="B225" s="3">
        <v>44977</v>
      </c>
      <c r="C225" t="s">
        <v>113</v>
      </c>
      <c r="E225" s="4">
        <v>57000</v>
      </c>
      <c r="G225" t="s">
        <v>228</v>
      </c>
    </row>
    <row r="226" spans="1:7" x14ac:dyDescent="0.35">
      <c r="A226" t="s">
        <v>683</v>
      </c>
      <c r="B226" s="3">
        <v>44977</v>
      </c>
      <c r="C226" t="s">
        <v>18</v>
      </c>
      <c r="E226" s="4">
        <v>19800</v>
      </c>
      <c r="G226" t="s">
        <v>229</v>
      </c>
    </row>
    <row r="227" spans="1:7" x14ac:dyDescent="0.35">
      <c r="A227" t="s">
        <v>683</v>
      </c>
      <c r="B227" s="3">
        <v>44977</v>
      </c>
      <c r="C227" t="s">
        <v>190</v>
      </c>
      <c r="E227" s="4">
        <v>1314000</v>
      </c>
      <c r="G227" t="s">
        <v>230</v>
      </c>
    </row>
    <row r="228" spans="1:7" x14ac:dyDescent="0.35">
      <c r="A228" t="s">
        <v>683</v>
      </c>
      <c r="B228" s="3">
        <v>44977</v>
      </c>
      <c r="C228" t="s">
        <v>215</v>
      </c>
      <c r="E228" s="4">
        <v>25000</v>
      </c>
      <c r="G228" t="s">
        <v>216</v>
      </c>
    </row>
    <row r="229" spans="1:7" x14ac:dyDescent="0.35">
      <c r="A229" t="s">
        <v>683</v>
      </c>
      <c r="B229" s="3">
        <v>44978</v>
      </c>
      <c r="C229" t="s">
        <v>198</v>
      </c>
      <c r="E229" s="4">
        <v>105000</v>
      </c>
      <c r="G229" t="s">
        <v>199</v>
      </c>
    </row>
    <row r="230" spans="1:7" x14ac:dyDescent="0.35">
      <c r="A230" t="s">
        <v>683</v>
      </c>
      <c r="B230" s="3">
        <v>44978</v>
      </c>
      <c r="C230" t="s">
        <v>123</v>
      </c>
      <c r="E230" s="4">
        <v>115000</v>
      </c>
      <c r="G230" t="s">
        <v>231</v>
      </c>
    </row>
    <row r="231" spans="1:7" x14ac:dyDescent="0.35">
      <c r="A231" t="s">
        <v>683</v>
      </c>
      <c r="B231" s="3">
        <v>44978</v>
      </c>
      <c r="C231" t="s">
        <v>212</v>
      </c>
      <c r="E231" s="4">
        <v>150000</v>
      </c>
      <c r="G231" t="s">
        <v>232</v>
      </c>
    </row>
    <row r="232" spans="1:7" x14ac:dyDescent="0.35">
      <c r="A232" t="s">
        <v>683</v>
      </c>
      <c r="B232" s="3">
        <v>44979</v>
      </c>
      <c r="C232" t="s">
        <v>233</v>
      </c>
      <c r="E232" s="4">
        <v>201800</v>
      </c>
      <c r="G232" t="s">
        <v>234</v>
      </c>
    </row>
    <row r="233" spans="1:7" x14ac:dyDescent="0.35">
      <c r="A233" t="s">
        <v>683</v>
      </c>
      <c r="B233" s="3">
        <v>44979</v>
      </c>
      <c r="C233" t="s">
        <v>18</v>
      </c>
      <c r="E233" s="4">
        <v>278400</v>
      </c>
      <c r="G233" t="s">
        <v>235</v>
      </c>
    </row>
    <row r="234" spans="1:7" x14ac:dyDescent="0.35">
      <c r="A234" t="s">
        <v>683</v>
      </c>
      <c r="B234" s="3">
        <v>44980</v>
      </c>
      <c r="C234" t="s">
        <v>215</v>
      </c>
      <c r="E234" s="4">
        <v>20000</v>
      </c>
      <c r="G234" t="s">
        <v>216</v>
      </c>
    </row>
    <row r="235" spans="1:7" x14ac:dyDescent="0.35">
      <c r="A235" t="s">
        <v>683</v>
      </c>
      <c r="B235" s="3">
        <v>44980</v>
      </c>
      <c r="C235" t="s">
        <v>70</v>
      </c>
      <c r="E235" s="4">
        <v>51000</v>
      </c>
      <c r="G235" t="s">
        <v>106</v>
      </c>
    </row>
    <row r="236" spans="1:7" x14ac:dyDescent="0.35">
      <c r="A236" t="s">
        <v>683</v>
      </c>
      <c r="B236" s="3">
        <v>44981</v>
      </c>
      <c r="C236" t="s">
        <v>236</v>
      </c>
      <c r="E236" s="4">
        <v>206000</v>
      </c>
      <c r="G236" t="s">
        <v>173</v>
      </c>
    </row>
    <row r="237" spans="1:7" x14ac:dyDescent="0.35">
      <c r="A237" t="s">
        <v>683</v>
      </c>
      <c r="B237" s="3">
        <v>44981</v>
      </c>
      <c r="C237" t="s">
        <v>237</v>
      </c>
      <c r="E237" s="4">
        <v>112000</v>
      </c>
      <c r="G237" t="s">
        <v>238</v>
      </c>
    </row>
    <row r="238" spans="1:7" x14ac:dyDescent="0.35">
      <c r="A238" t="s">
        <v>683</v>
      </c>
      <c r="B238" s="3">
        <v>44982</v>
      </c>
      <c r="C238" t="s">
        <v>9</v>
      </c>
      <c r="E238" s="4">
        <v>156200</v>
      </c>
      <c r="G238" t="s">
        <v>239</v>
      </c>
    </row>
    <row r="239" spans="1:7" x14ac:dyDescent="0.35">
      <c r="A239" t="s">
        <v>683</v>
      </c>
      <c r="B239" s="3">
        <v>44983</v>
      </c>
      <c r="C239" t="s">
        <v>137</v>
      </c>
      <c r="E239" s="4">
        <v>31160</v>
      </c>
      <c r="G239" t="s">
        <v>240</v>
      </c>
    </row>
    <row r="240" spans="1:7" x14ac:dyDescent="0.35">
      <c r="A240" t="s">
        <v>683</v>
      </c>
      <c r="B240" s="3">
        <v>44984</v>
      </c>
      <c r="C240" t="s">
        <v>70</v>
      </c>
      <c r="E240" s="4">
        <v>51000</v>
      </c>
      <c r="G240" t="s">
        <v>106</v>
      </c>
    </row>
    <row r="241" spans="1:7" x14ac:dyDescent="0.35">
      <c r="A241" t="s">
        <v>683</v>
      </c>
      <c r="B241" s="3">
        <v>44984</v>
      </c>
      <c r="C241" t="s">
        <v>18</v>
      </c>
      <c r="E241" s="4">
        <v>197800</v>
      </c>
      <c r="G241" t="s">
        <v>241</v>
      </c>
    </row>
    <row r="242" spans="1:7" x14ac:dyDescent="0.35">
      <c r="A242" t="s">
        <v>683</v>
      </c>
      <c r="B242" s="3">
        <v>44984</v>
      </c>
      <c r="C242" t="s">
        <v>236</v>
      </c>
      <c r="E242" s="4">
        <v>10800</v>
      </c>
      <c r="G242" t="s">
        <v>242</v>
      </c>
    </row>
    <row r="243" spans="1:7" x14ac:dyDescent="0.35">
      <c r="E243" s="4"/>
    </row>
    <row r="244" spans="1:7" x14ac:dyDescent="0.35">
      <c r="E244" s="4"/>
    </row>
    <row r="245" spans="1:7" x14ac:dyDescent="0.35">
      <c r="A245" t="s">
        <v>684</v>
      </c>
      <c r="B245" s="3">
        <v>44986</v>
      </c>
      <c r="C245" t="s">
        <v>9</v>
      </c>
      <c r="E245" s="4">
        <v>46800</v>
      </c>
      <c r="G245" t="s">
        <v>243</v>
      </c>
    </row>
    <row r="246" spans="1:7" x14ac:dyDescent="0.35">
      <c r="A246" t="s">
        <v>684</v>
      </c>
      <c r="B246" s="3">
        <v>44987</v>
      </c>
      <c r="C246" t="s">
        <v>143</v>
      </c>
      <c r="E246" s="4">
        <v>120000</v>
      </c>
      <c r="G246" t="s">
        <v>244</v>
      </c>
    </row>
    <row r="247" spans="1:7" x14ac:dyDescent="0.35">
      <c r="A247" t="s">
        <v>684</v>
      </c>
      <c r="B247" s="3">
        <v>44987</v>
      </c>
      <c r="C247" t="s">
        <v>184</v>
      </c>
      <c r="E247" s="4">
        <v>628800</v>
      </c>
      <c r="G247" t="s">
        <v>245</v>
      </c>
    </row>
    <row r="248" spans="1:7" x14ac:dyDescent="0.35">
      <c r="A248" t="s">
        <v>684</v>
      </c>
      <c r="B248" s="3">
        <v>44988</v>
      </c>
      <c r="C248" t="s">
        <v>9</v>
      </c>
      <c r="E248" s="4">
        <v>121500</v>
      </c>
      <c r="G248" t="s">
        <v>246</v>
      </c>
    </row>
    <row r="249" spans="1:7" x14ac:dyDescent="0.35">
      <c r="A249" t="s">
        <v>684</v>
      </c>
      <c r="B249" s="3">
        <v>44989</v>
      </c>
      <c r="C249" t="s">
        <v>236</v>
      </c>
      <c r="E249" s="4">
        <v>40600</v>
      </c>
      <c r="G249" t="s">
        <v>247</v>
      </c>
    </row>
    <row r="250" spans="1:7" x14ac:dyDescent="0.35">
      <c r="A250" t="s">
        <v>684</v>
      </c>
      <c r="B250" s="3">
        <v>44989</v>
      </c>
      <c r="C250" t="s">
        <v>233</v>
      </c>
      <c r="E250" s="4">
        <v>192093</v>
      </c>
      <c r="G250" t="s">
        <v>248</v>
      </c>
    </row>
    <row r="251" spans="1:7" x14ac:dyDescent="0.35">
      <c r="A251" t="s">
        <v>684</v>
      </c>
      <c r="B251" s="3">
        <v>44990</v>
      </c>
      <c r="C251" t="s">
        <v>249</v>
      </c>
      <c r="E251" s="4">
        <v>110000</v>
      </c>
      <c r="G251" t="s">
        <v>250</v>
      </c>
    </row>
    <row r="252" spans="1:7" x14ac:dyDescent="0.35">
      <c r="A252" t="s">
        <v>684</v>
      </c>
      <c r="B252" s="3">
        <v>44990</v>
      </c>
      <c r="C252" t="s">
        <v>137</v>
      </c>
      <c r="E252" s="4">
        <v>191562</v>
      </c>
      <c r="G252" t="s">
        <v>251</v>
      </c>
    </row>
    <row r="253" spans="1:7" x14ac:dyDescent="0.35">
      <c r="A253" t="s">
        <v>684</v>
      </c>
      <c r="B253" s="3">
        <v>44991</v>
      </c>
      <c r="C253" t="s">
        <v>210</v>
      </c>
      <c r="E253" s="4">
        <v>6200</v>
      </c>
      <c r="G253" t="s">
        <v>252</v>
      </c>
    </row>
    <row r="254" spans="1:7" x14ac:dyDescent="0.35">
      <c r="A254" t="s">
        <v>684</v>
      </c>
      <c r="B254" s="3">
        <v>44991</v>
      </c>
      <c r="C254" t="s">
        <v>18</v>
      </c>
      <c r="E254" s="4">
        <v>93500</v>
      </c>
      <c r="G254" t="s">
        <v>253</v>
      </c>
    </row>
    <row r="255" spans="1:7" x14ac:dyDescent="0.35">
      <c r="A255" t="s">
        <v>684</v>
      </c>
      <c r="B255" s="3">
        <v>44992</v>
      </c>
      <c r="C255" t="s">
        <v>70</v>
      </c>
      <c r="E255" s="4">
        <v>51000</v>
      </c>
      <c r="G255" t="s">
        <v>106</v>
      </c>
    </row>
    <row r="256" spans="1:7" x14ac:dyDescent="0.35">
      <c r="A256" t="s">
        <v>684</v>
      </c>
      <c r="B256" s="3">
        <v>44992</v>
      </c>
      <c r="C256" t="s">
        <v>18</v>
      </c>
      <c r="E256" s="4">
        <v>14800</v>
      </c>
      <c r="G256" t="s">
        <v>254</v>
      </c>
    </row>
    <row r="257" spans="1:7" x14ac:dyDescent="0.35">
      <c r="A257" t="s">
        <v>684</v>
      </c>
      <c r="B257" s="3">
        <v>44996</v>
      </c>
      <c r="C257" t="s">
        <v>249</v>
      </c>
      <c r="E257" s="4">
        <v>47000</v>
      </c>
      <c r="G257" t="s">
        <v>255</v>
      </c>
    </row>
    <row r="258" spans="1:7" x14ac:dyDescent="0.35">
      <c r="A258" t="s">
        <v>684</v>
      </c>
      <c r="B258" s="3">
        <v>44996</v>
      </c>
      <c r="C258" t="s">
        <v>70</v>
      </c>
      <c r="E258" s="4">
        <v>53000</v>
      </c>
      <c r="G258" t="s">
        <v>106</v>
      </c>
    </row>
    <row r="259" spans="1:7" x14ac:dyDescent="0.35">
      <c r="A259" t="s">
        <v>684</v>
      </c>
      <c r="B259" s="3">
        <v>44997</v>
      </c>
      <c r="C259" t="s">
        <v>137</v>
      </c>
      <c r="E259" s="4">
        <v>133340</v>
      </c>
      <c r="G259" t="s">
        <v>256</v>
      </c>
    </row>
    <row r="260" spans="1:7" x14ac:dyDescent="0.35">
      <c r="A260" t="s">
        <v>684</v>
      </c>
      <c r="B260" s="3">
        <v>45000</v>
      </c>
      <c r="C260" t="s">
        <v>215</v>
      </c>
      <c r="E260" s="4">
        <v>20000</v>
      </c>
      <c r="G260" t="s">
        <v>257</v>
      </c>
    </row>
    <row r="261" spans="1:7" x14ac:dyDescent="0.35">
      <c r="A261" t="s">
        <v>684</v>
      </c>
      <c r="B261" s="3">
        <v>45001</v>
      </c>
      <c r="C261" t="s">
        <v>18</v>
      </c>
      <c r="E261" s="4">
        <v>67200</v>
      </c>
      <c r="G261" t="s">
        <v>258</v>
      </c>
    </row>
    <row r="262" spans="1:7" x14ac:dyDescent="0.35">
      <c r="A262" t="s">
        <v>684</v>
      </c>
      <c r="B262" s="3">
        <v>45001</v>
      </c>
      <c r="C262" t="s">
        <v>190</v>
      </c>
      <c r="E262" s="4">
        <v>515000</v>
      </c>
      <c r="G262" t="s">
        <v>259</v>
      </c>
    </row>
    <row r="263" spans="1:7" x14ac:dyDescent="0.35">
      <c r="A263" t="s">
        <v>684</v>
      </c>
      <c r="B263" s="3">
        <v>45004</v>
      </c>
      <c r="C263" t="s">
        <v>210</v>
      </c>
      <c r="E263" s="4">
        <v>9500</v>
      </c>
      <c r="G263" t="s">
        <v>260</v>
      </c>
    </row>
    <row r="264" spans="1:7" x14ac:dyDescent="0.35">
      <c r="A264" t="s">
        <v>684</v>
      </c>
      <c r="B264" s="3">
        <v>45004</v>
      </c>
      <c r="C264" t="s">
        <v>137</v>
      </c>
      <c r="E264" s="4">
        <v>39750</v>
      </c>
      <c r="G264" t="s">
        <v>261</v>
      </c>
    </row>
    <row r="265" spans="1:7" x14ac:dyDescent="0.35">
      <c r="A265" t="s">
        <v>684</v>
      </c>
      <c r="B265" s="3">
        <v>45005</v>
      </c>
      <c r="C265" t="s">
        <v>9</v>
      </c>
      <c r="E265" s="4">
        <v>348900</v>
      </c>
      <c r="G265" t="s">
        <v>262</v>
      </c>
    </row>
    <row r="266" spans="1:7" x14ac:dyDescent="0.35">
      <c r="A266" t="s">
        <v>684</v>
      </c>
      <c r="B266" s="3">
        <v>45005</v>
      </c>
      <c r="C266" t="s">
        <v>236</v>
      </c>
      <c r="E266" s="4">
        <v>40600</v>
      </c>
      <c r="G266" t="s">
        <v>247</v>
      </c>
    </row>
    <row r="267" spans="1:7" x14ac:dyDescent="0.35">
      <c r="A267" t="s">
        <v>684</v>
      </c>
      <c r="B267" s="3">
        <v>45012</v>
      </c>
      <c r="C267" t="s">
        <v>70</v>
      </c>
      <c r="E267" s="4">
        <v>56000</v>
      </c>
      <c r="G267" t="s">
        <v>106</v>
      </c>
    </row>
    <row r="268" spans="1:7" x14ac:dyDescent="0.35">
      <c r="A268" t="s">
        <v>684</v>
      </c>
      <c r="B268" s="3">
        <v>45012</v>
      </c>
      <c r="C268" t="s">
        <v>190</v>
      </c>
      <c r="E268" s="4">
        <v>190000</v>
      </c>
      <c r="G268" t="s">
        <v>263</v>
      </c>
    </row>
    <row r="269" spans="1:7" x14ac:dyDescent="0.35">
      <c r="A269" t="s">
        <v>684</v>
      </c>
      <c r="B269" s="3">
        <v>45012</v>
      </c>
      <c r="C269" t="s">
        <v>143</v>
      </c>
      <c r="E269" s="4">
        <v>20000</v>
      </c>
      <c r="G269" t="s">
        <v>264</v>
      </c>
    </row>
    <row r="270" spans="1:7" x14ac:dyDescent="0.35">
      <c r="A270" t="s">
        <v>684</v>
      </c>
      <c r="B270" s="3">
        <v>45012</v>
      </c>
      <c r="C270" t="s">
        <v>265</v>
      </c>
      <c r="E270" s="4">
        <v>10000</v>
      </c>
      <c r="G270" t="s">
        <v>266</v>
      </c>
    </row>
    <row r="271" spans="1:7" x14ac:dyDescent="0.35">
      <c r="A271" t="s">
        <v>684</v>
      </c>
      <c r="B271" s="3">
        <v>45015</v>
      </c>
      <c r="C271" t="s">
        <v>137</v>
      </c>
      <c r="E271" s="4">
        <v>39750</v>
      </c>
      <c r="G271" t="s">
        <v>261</v>
      </c>
    </row>
    <row r="272" spans="1:7" x14ac:dyDescent="0.35">
      <c r="E272" s="4"/>
    </row>
    <row r="273" spans="1:7" x14ac:dyDescent="0.35">
      <c r="E273" s="4"/>
    </row>
    <row r="274" spans="1:7" x14ac:dyDescent="0.35">
      <c r="A274" s="2" t="s">
        <v>673</v>
      </c>
      <c r="B274" s="3">
        <v>45018</v>
      </c>
      <c r="C274" t="s">
        <v>18</v>
      </c>
      <c r="E274" s="4">
        <v>69500</v>
      </c>
      <c r="G274" t="s">
        <v>267</v>
      </c>
    </row>
    <row r="275" spans="1:7" x14ac:dyDescent="0.35">
      <c r="A275" t="s">
        <v>673</v>
      </c>
      <c r="B275" s="3">
        <v>45018</v>
      </c>
      <c r="C275" t="s">
        <v>9</v>
      </c>
      <c r="E275" s="4">
        <v>30100</v>
      </c>
      <c r="G275" t="s">
        <v>268</v>
      </c>
    </row>
    <row r="276" spans="1:7" x14ac:dyDescent="0.35">
      <c r="A276" t="s">
        <v>673</v>
      </c>
      <c r="B276" s="3">
        <v>45018</v>
      </c>
      <c r="C276" t="s">
        <v>137</v>
      </c>
      <c r="E276" s="4">
        <v>39750</v>
      </c>
      <c r="G276" t="s">
        <v>261</v>
      </c>
    </row>
    <row r="277" spans="1:7" x14ac:dyDescent="0.35">
      <c r="A277" t="s">
        <v>673</v>
      </c>
      <c r="B277" s="3">
        <v>45019</v>
      </c>
      <c r="C277" t="s">
        <v>215</v>
      </c>
      <c r="E277" s="4">
        <v>20000</v>
      </c>
      <c r="G277" t="s">
        <v>216</v>
      </c>
    </row>
    <row r="278" spans="1:7" x14ac:dyDescent="0.35">
      <c r="A278" t="s">
        <v>673</v>
      </c>
      <c r="B278" s="3">
        <v>45019</v>
      </c>
      <c r="C278" t="s">
        <v>18</v>
      </c>
      <c r="E278" s="4">
        <v>16000</v>
      </c>
      <c r="G278" t="s">
        <v>269</v>
      </c>
    </row>
    <row r="279" spans="1:7" x14ac:dyDescent="0.35">
      <c r="A279" t="s">
        <v>673</v>
      </c>
      <c r="B279" s="3">
        <v>45019</v>
      </c>
      <c r="C279" t="s">
        <v>18</v>
      </c>
      <c r="E279" s="4">
        <v>104700</v>
      </c>
      <c r="G279" t="s">
        <v>270</v>
      </c>
    </row>
    <row r="280" spans="1:7" x14ac:dyDescent="0.35">
      <c r="A280" t="s">
        <v>673</v>
      </c>
      <c r="B280" s="3">
        <v>45019</v>
      </c>
      <c r="C280" t="s">
        <v>70</v>
      </c>
      <c r="E280" s="4">
        <v>56000</v>
      </c>
      <c r="G280" t="s">
        <v>106</v>
      </c>
    </row>
    <row r="281" spans="1:7" x14ac:dyDescent="0.35">
      <c r="A281" t="s">
        <v>673</v>
      </c>
      <c r="B281" s="3">
        <v>45019</v>
      </c>
      <c r="C281" t="s">
        <v>210</v>
      </c>
      <c r="E281" s="4">
        <v>40900</v>
      </c>
      <c r="G281" t="s">
        <v>271</v>
      </c>
    </row>
    <row r="282" spans="1:7" x14ac:dyDescent="0.35">
      <c r="A282" t="s">
        <v>673</v>
      </c>
      <c r="B282" s="3">
        <v>45020</v>
      </c>
      <c r="C282" t="s">
        <v>198</v>
      </c>
      <c r="E282" s="4">
        <v>105000</v>
      </c>
      <c r="G282" t="s">
        <v>199</v>
      </c>
    </row>
    <row r="283" spans="1:7" x14ac:dyDescent="0.35">
      <c r="A283" t="s">
        <v>673</v>
      </c>
      <c r="B283" s="3">
        <v>45020</v>
      </c>
      <c r="C283" t="s">
        <v>215</v>
      </c>
      <c r="E283" s="4">
        <v>12000</v>
      </c>
      <c r="G283" t="s">
        <v>257</v>
      </c>
    </row>
    <row r="284" spans="1:7" x14ac:dyDescent="0.35">
      <c r="A284" t="s">
        <v>673</v>
      </c>
      <c r="B284" s="3">
        <v>45021</v>
      </c>
      <c r="C284" t="s">
        <v>265</v>
      </c>
      <c r="E284" s="4">
        <v>70000</v>
      </c>
      <c r="G284" t="s">
        <v>272</v>
      </c>
    </row>
    <row r="285" spans="1:7" x14ac:dyDescent="0.35">
      <c r="A285" t="s">
        <v>673</v>
      </c>
      <c r="B285" s="3">
        <v>45023</v>
      </c>
      <c r="C285" t="s">
        <v>137</v>
      </c>
      <c r="E285" s="4">
        <v>240765</v>
      </c>
      <c r="G285" t="s">
        <v>273</v>
      </c>
    </row>
    <row r="286" spans="1:7" x14ac:dyDescent="0.35">
      <c r="A286" t="s">
        <v>673</v>
      </c>
      <c r="B286" s="3">
        <v>45023</v>
      </c>
      <c r="C286" t="s">
        <v>184</v>
      </c>
      <c r="E286" s="4">
        <v>203800</v>
      </c>
      <c r="G286" t="s">
        <v>274</v>
      </c>
    </row>
    <row r="287" spans="1:7" x14ac:dyDescent="0.35">
      <c r="A287" t="s">
        <v>673</v>
      </c>
      <c r="B287" s="3">
        <v>45024</v>
      </c>
      <c r="C287" t="s">
        <v>70</v>
      </c>
      <c r="E287" s="4">
        <v>56000</v>
      </c>
      <c r="G287" t="s">
        <v>106</v>
      </c>
    </row>
    <row r="288" spans="1:7" x14ac:dyDescent="0.35">
      <c r="A288" t="s">
        <v>673</v>
      </c>
      <c r="B288" s="3">
        <v>45024</v>
      </c>
      <c r="C288" t="s">
        <v>113</v>
      </c>
      <c r="E288" s="4">
        <v>110000</v>
      </c>
      <c r="G288" t="s">
        <v>275</v>
      </c>
    </row>
    <row r="289" spans="1:7" x14ac:dyDescent="0.35">
      <c r="A289" t="s">
        <v>673</v>
      </c>
      <c r="B289" s="3">
        <v>45024</v>
      </c>
      <c r="C289" t="s">
        <v>210</v>
      </c>
      <c r="E289" s="4">
        <v>19900</v>
      </c>
      <c r="G289" t="s">
        <v>276</v>
      </c>
    </row>
    <row r="290" spans="1:7" x14ac:dyDescent="0.35">
      <c r="A290" t="s">
        <v>667</v>
      </c>
      <c r="B290" s="3">
        <v>45025</v>
      </c>
      <c r="C290" t="s">
        <v>123</v>
      </c>
      <c r="E290" s="4">
        <v>332000</v>
      </c>
      <c r="G290" t="s">
        <v>277</v>
      </c>
    </row>
    <row r="291" spans="1:7" x14ac:dyDescent="0.35">
      <c r="A291" t="s">
        <v>667</v>
      </c>
      <c r="B291" s="3">
        <v>45026</v>
      </c>
      <c r="C291" t="s">
        <v>210</v>
      </c>
      <c r="E291" s="4">
        <v>23300</v>
      </c>
      <c r="G291" t="s">
        <v>278</v>
      </c>
    </row>
    <row r="292" spans="1:7" x14ac:dyDescent="0.35">
      <c r="A292" t="s">
        <v>667</v>
      </c>
      <c r="B292" s="3">
        <v>45029</v>
      </c>
      <c r="C292" t="s">
        <v>236</v>
      </c>
      <c r="E292" s="4">
        <v>10800</v>
      </c>
      <c r="G292" t="s">
        <v>279</v>
      </c>
    </row>
    <row r="293" spans="1:7" x14ac:dyDescent="0.35">
      <c r="A293" t="s">
        <v>667</v>
      </c>
      <c r="B293" s="3">
        <v>45029</v>
      </c>
      <c r="C293" t="s">
        <v>18</v>
      </c>
      <c r="E293" s="4">
        <v>194000</v>
      </c>
      <c r="G293" t="s">
        <v>280</v>
      </c>
    </row>
    <row r="294" spans="1:7" x14ac:dyDescent="0.35">
      <c r="A294" t="s">
        <v>667</v>
      </c>
      <c r="B294" s="3">
        <v>45031</v>
      </c>
      <c r="C294" t="s">
        <v>281</v>
      </c>
      <c r="E294" s="4">
        <v>500000</v>
      </c>
      <c r="G294" t="s">
        <v>282</v>
      </c>
    </row>
    <row r="295" spans="1:7" x14ac:dyDescent="0.35">
      <c r="A295" t="s">
        <v>667</v>
      </c>
      <c r="B295" s="3">
        <v>45031</v>
      </c>
      <c r="C295" t="s">
        <v>9</v>
      </c>
      <c r="E295" s="4">
        <v>1476000</v>
      </c>
      <c r="G295" t="s">
        <v>230</v>
      </c>
    </row>
    <row r="296" spans="1:7" x14ac:dyDescent="0.35">
      <c r="A296" t="s">
        <v>667</v>
      </c>
      <c r="B296" s="3">
        <v>45033</v>
      </c>
      <c r="C296" t="s">
        <v>70</v>
      </c>
      <c r="E296" s="4">
        <v>56000</v>
      </c>
      <c r="G296" t="s">
        <v>106</v>
      </c>
    </row>
    <row r="297" spans="1:7" x14ac:dyDescent="0.35">
      <c r="A297" t="s">
        <v>667</v>
      </c>
      <c r="B297" s="3">
        <v>45033</v>
      </c>
      <c r="C297" t="s">
        <v>283</v>
      </c>
      <c r="E297" s="4">
        <v>159900</v>
      </c>
      <c r="G297" t="s">
        <v>284</v>
      </c>
    </row>
    <row r="298" spans="1:7" x14ac:dyDescent="0.35">
      <c r="A298" t="s">
        <v>667</v>
      </c>
      <c r="B298" s="3">
        <v>45046</v>
      </c>
      <c r="C298" t="s">
        <v>123</v>
      </c>
      <c r="E298" s="4">
        <v>300000</v>
      </c>
      <c r="G298" t="s">
        <v>285</v>
      </c>
    </row>
    <row r="299" spans="1:7" x14ac:dyDescent="0.35">
      <c r="A299" t="s">
        <v>667</v>
      </c>
      <c r="B299" s="3">
        <v>45046</v>
      </c>
      <c r="C299" t="s">
        <v>286</v>
      </c>
      <c r="E299" s="4">
        <v>134200</v>
      </c>
      <c r="G299" t="s">
        <v>287</v>
      </c>
    </row>
    <row r="300" spans="1:7" x14ac:dyDescent="0.35">
      <c r="E300" s="4"/>
    </row>
    <row r="301" spans="1:7" x14ac:dyDescent="0.35">
      <c r="E301" s="4"/>
    </row>
    <row r="302" spans="1:7" x14ac:dyDescent="0.35">
      <c r="A302" s="2" t="s">
        <v>674</v>
      </c>
      <c r="B302" s="3">
        <v>45049</v>
      </c>
      <c r="C302" t="s">
        <v>198</v>
      </c>
      <c r="E302" s="4">
        <v>13000</v>
      </c>
      <c r="G302" t="s">
        <v>288</v>
      </c>
    </row>
    <row r="303" spans="1:7" x14ac:dyDescent="0.35">
      <c r="A303" t="s">
        <v>674</v>
      </c>
      <c r="B303" s="3">
        <v>45050</v>
      </c>
      <c r="C303" t="s">
        <v>289</v>
      </c>
      <c r="E303" s="4">
        <v>26400</v>
      </c>
      <c r="G303" t="s">
        <v>290</v>
      </c>
    </row>
    <row r="304" spans="1:7" x14ac:dyDescent="0.35">
      <c r="A304" t="s">
        <v>674</v>
      </c>
      <c r="B304" s="3">
        <v>45055</v>
      </c>
      <c r="C304" t="s">
        <v>179</v>
      </c>
      <c r="E304" s="4">
        <v>24000</v>
      </c>
      <c r="G304" t="s">
        <v>291</v>
      </c>
    </row>
    <row r="305" spans="1:7" x14ac:dyDescent="0.35">
      <c r="A305" t="s">
        <v>674</v>
      </c>
      <c r="B305" s="3">
        <v>45056</v>
      </c>
      <c r="C305" t="s">
        <v>265</v>
      </c>
      <c r="E305" s="4">
        <v>70000</v>
      </c>
      <c r="G305" t="s">
        <v>292</v>
      </c>
    </row>
    <row r="306" spans="1:7" x14ac:dyDescent="0.35">
      <c r="A306" t="s">
        <v>674</v>
      </c>
      <c r="B306" s="3">
        <v>45057</v>
      </c>
      <c r="C306" t="s">
        <v>236</v>
      </c>
      <c r="E306" s="4">
        <v>34800</v>
      </c>
      <c r="G306" t="s">
        <v>293</v>
      </c>
    </row>
    <row r="307" spans="1:7" x14ac:dyDescent="0.35">
      <c r="A307" t="s">
        <v>674</v>
      </c>
      <c r="B307" s="3">
        <v>45057</v>
      </c>
      <c r="C307" t="s">
        <v>294</v>
      </c>
      <c r="E307" s="4">
        <v>600000</v>
      </c>
      <c r="G307" t="s">
        <v>295</v>
      </c>
    </row>
    <row r="308" spans="1:7" x14ac:dyDescent="0.35">
      <c r="A308" t="s">
        <v>674</v>
      </c>
      <c r="B308" s="3">
        <v>45057</v>
      </c>
      <c r="C308" t="s">
        <v>184</v>
      </c>
      <c r="E308" s="4">
        <v>273600</v>
      </c>
      <c r="G308" t="s">
        <v>296</v>
      </c>
    </row>
    <row r="309" spans="1:7" x14ac:dyDescent="0.35">
      <c r="A309" t="s">
        <v>674</v>
      </c>
      <c r="B309" s="3">
        <v>45057</v>
      </c>
      <c r="C309" t="s">
        <v>184</v>
      </c>
      <c r="E309" s="4">
        <v>102000</v>
      </c>
      <c r="G309" t="s">
        <v>297</v>
      </c>
    </row>
    <row r="310" spans="1:7" x14ac:dyDescent="0.35">
      <c r="A310" t="s">
        <v>674</v>
      </c>
      <c r="B310" s="3">
        <v>45058</v>
      </c>
      <c r="C310" t="s">
        <v>236</v>
      </c>
      <c r="E310" s="4">
        <v>1086000</v>
      </c>
      <c r="G310" t="s">
        <v>298</v>
      </c>
    </row>
    <row r="311" spans="1:7" x14ac:dyDescent="0.35">
      <c r="A311" t="s">
        <v>674</v>
      </c>
      <c r="B311" s="3">
        <v>45059</v>
      </c>
      <c r="C311" t="s">
        <v>70</v>
      </c>
      <c r="E311" s="4">
        <v>58000</v>
      </c>
      <c r="G311" t="s">
        <v>106</v>
      </c>
    </row>
    <row r="312" spans="1:7" x14ac:dyDescent="0.35">
      <c r="A312" t="s">
        <v>674</v>
      </c>
      <c r="B312" s="3">
        <v>45059</v>
      </c>
      <c r="C312" t="s">
        <v>18</v>
      </c>
      <c r="E312" s="4">
        <v>234400</v>
      </c>
      <c r="G312" t="s">
        <v>299</v>
      </c>
    </row>
    <row r="313" spans="1:7" x14ac:dyDescent="0.35">
      <c r="A313" t="s">
        <v>674</v>
      </c>
      <c r="B313" s="3">
        <v>45060</v>
      </c>
      <c r="C313" t="s">
        <v>137</v>
      </c>
      <c r="E313" s="4">
        <v>38000</v>
      </c>
      <c r="G313" t="s">
        <v>261</v>
      </c>
    </row>
    <row r="314" spans="1:7" x14ac:dyDescent="0.35">
      <c r="A314" t="s">
        <v>674</v>
      </c>
      <c r="B314" s="3">
        <v>45061</v>
      </c>
      <c r="C314" t="s">
        <v>190</v>
      </c>
      <c r="E314" s="4">
        <v>190400</v>
      </c>
      <c r="G314" t="s">
        <v>300</v>
      </c>
    </row>
    <row r="315" spans="1:7" x14ac:dyDescent="0.35">
      <c r="A315" t="s">
        <v>674</v>
      </c>
      <c r="B315" s="3">
        <v>45062</v>
      </c>
      <c r="C315" t="s">
        <v>190</v>
      </c>
      <c r="E315" s="4">
        <v>9800</v>
      </c>
      <c r="G315" t="s">
        <v>301</v>
      </c>
    </row>
    <row r="316" spans="1:7" x14ac:dyDescent="0.35">
      <c r="A316" t="s">
        <v>674</v>
      </c>
      <c r="B316" s="3">
        <v>45062</v>
      </c>
      <c r="C316" t="s">
        <v>215</v>
      </c>
      <c r="E316" s="4">
        <v>20000</v>
      </c>
      <c r="G316" t="s">
        <v>257</v>
      </c>
    </row>
    <row r="317" spans="1:7" x14ac:dyDescent="0.35">
      <c r="A317" t="s">
        <v>674</v>
      </c>
      <c r="B317" s="3">
        <v>45063</v>
      </c>
      <c r="C317" t="s">
        <v>222</v>
      </c>
      <c r="E317" s="4">
        <v>193080</v>
      </c>
      <c r="G317" t="s">
        <v>302</v>
      </c>
    </row>
    <row r="318" spans="1:7" x14ac:dyDescent="0.35">
      <c r="A318" t="s">
        <v>674</v>
      </c>
      <c r="B318" s="3">
        <v>45066</v>
      </c>
      <c r="C318" t="s">
        <v>70</v>
      </c>
      <c r="E318" s="4">
        <v>59000</v>
      </c>
      <c r="G318" t="s">
        <v>106</v>
      </c>
    </row>
    <row r="319" spans="1:7" x14ac:dyDescent="0.35">
      <c r="A319" t="s">
        <v>674</v>
      </c>
      <c r="B319" s="3">
        <v>45068</v>
      </c>
      <c r="C319" t="s">
        <v>210</v>
      </c>
      <c r="E319" s="4">
        <v>193800</v>
      </c>
      <c r="G319" t="s">
        <v>303</v>
      </c>
    </row>
    <row r="320" spans="1:7" x14ac:dyDescent="0.35">
      <c r="A320" t="s">
        <v>674</v>
      </c>
      <c r="B320" s="3">
        <v>45068</v>
      </c>
      <c r="C320" t="s">
        <v>190</v>
      </c>
      <c r="E320" s="4">
        <v>723000</v>
      </c>
      <c r="G320" t="s">
        <v>304</v>
      </c>
    </row>
    <row r="321" spans="1:7" x14ac:dyDescent="0.35">
      <c r="A321" t="s">
        <v>674</v>
      </c>
      <c r="B321" s="3">
        <v>45070</v>
      </c>
      <c r="C321" t="s">
        <v>70</v>
      </c>
      <c r="E321" s="4">
        <v>59000</v>
      </c>
      <c r="G321" t="s">
        <v>106</v>
      </c>
    </row>
    <row r="322" spans="1:7" x14ac:dyDescent="0.35">
      <c r="A322" t="s">
        <v>674</v>
      </c>
      <c r="B322" s="3">
        <v>45070</v>
      </c>
      <c r="C322" t="s">
        <v>113</v>
      </c>
      <c r="E322" s="4">
        <v>90000</v>
      </c>
      <c r="G322" t="s">
        <v>305</v>
      </c>
    </row>
    <row r="323" spans="1:7" x14ac:dyDescent="0.35">
      <c r="A323" t="s">
        <v>674</v>
      </c>
      <c r="B323" s="3">
        <v>45071</v>
      </c>
      <c r="C323" t="s">
        <v>289</v>
      </c>
      <c r="E323" s="4">
        <v>20200</v>
      </c>
      <c r="G323" t="s">
        <v>306</v>
      </c>
    </row>
    <row r="324" spans="1:7" x14ac:dyDescent="0.35">
      <c r="A324" t="s">
        <v>674</v>
      </c>
      <c r="B324" s="3">
        <v>45072</v>
      </c>
      <c r="C324" t="s">
        <v>137</v>
      </c>
      <c r="E324" s="4">
        <v>38000</v>
      </c>
      <c r="G324" t="s">
        <v>261</v>
      </c>
    </row>
    <row r="325" spans="1:7" x14ac:dyDescent="0.35">
      <c r="A325" t="s">
        <v>674</v>
      </c>
      <c r="B325" s="3">
        <v>45073</v>
      </c>
      <c r="C325" t="s">
        <v>215</v>
      </c>
      <c r="E325" s="4">
        <v>20000</v>
      </c>
      <c r="G325" t="s">
        <v>216</v>
      </c>
    </row>
    <row r="326" spans="1:7" x14ac:dyDescent="0.35">
      <c r="A326" t="s">
        <v>674</v>
      </c>
      <c r="B326" s="3">
        <v>45074</v>
      </c>
      <c r="C326" t="s">
        <v>137</v>
      </c>
      <c r="E326" s="4">
        <v>38000</v>
      </c>
      <c r="G326" t="s">
        <v>261</v>
      </c>
    </row>
    <row r="327" spans="1:7" x14ac:dyDescent="0.35">
      <c r="A327" t="s">
        <v>674</v>
      </c>
      <c r="B327" s="3">
        <v>45074</v>
      </c>
      <c r="C327" t="s">
        <v>210</v>
      </c>
      <c r="E327" s="4">
        <v>46696</v>
      </c>
      <c r="G327" t="s">
        <v>307</v>
      </c>
    </row>
    <row r="328" spans="1:7" x14ac:dyDescent="0.35">
      <c r="A328" t="s">
        <v>674</v>
      </c>
      <c r="B328" s="3">
        <v>45075</v>
      </c>
      <c r="C328" t="s">
        <v>18</v>
      </c>
      <c r="E328" s="4">
        <v>55000</v>
      </c>
      <c r="G328" t="s">
        <v>308</v>
      </c>
    </row>
    <row r="329" spans="1:7" x14ac:dyDescent="0.35">
      <c r="A329" t="s">
        <v>674</v>
      </c>
      <c r="B329" s="3">
        <v>45075</v>
      </c>
      <c r="C329" t="s">
        <v>289</v>
      </c>
      <c r="E329" s="4">
        <v>211400</v>
      </c>
      <c r="G329" t="s">
        <v>309</v>
      </c>
    </row>
    <row r="330" spans="1:7" x14ac:dyDescent="0.35">
      <c r="E330" s="4"/>
    </row>
    <row r="331" spans="1:7" x14ac:dyDescent="0.35">
      <c r="E331" s="4"/>
    </row>
    <row r="332" spans="1:7" x14ac:dyDescent="0.35">
      <c r="A332" s="2" t="s">
        <v>675</v>
      </c>
      <c r="B332" s="3">
        <v>45080</v>
      </c>
      <c r="C332" t="s">
        <v>289</v>
      </c>
      <c r="E332" s="4">
        <v>25500</v>
      </c>
      <c r="G332" t="s">
        <v>310</v>
      </c>
    </row>
    <row r="333" spans="1:7" x14ac:dyDescent="0.35">
      <c r="A333" t="s">
        <v>675</v>
      </c>
      <c r="B333" s="3">
        <v>45081</v>
      </c>
      <c r="C333" t="s">
        <v>190</v>
      </c>
      <c r="E333" s="4">
        <v>723000</v>
      </c>
      <c r="G333" t="s">
        <v>304</v>
      </c>
    </row>
    <row r="334" spans="1:7" x14ac:dyDescent="0.35">
      <c r="A334" t="s">
        <v>675</v>
      </c>
      <c r="B334" s="3">
        <v>45082</v>
      </c>
      <c r="C334" t="s">
        <v>70</v>
      </c>
      <c r="E334" s="4">
        <v>60000</v>
      </c>
      <c r="G334" t="s">
        <v>106</v>
      </c>
    </row>
    <row r="335" spans="1:7" x14ac:dyDescent="0.35">
      <c r="A335" t="s">
        <v>675</v>
      </c>
      <c r="B335" s="3">
        <v>45082</v>
      </c>
      <c r="C335" t="s">
        <v>311</v>
      </c>
      <c r="E335" s="4">
        <v>32000</v>
      </c>
      <c r="G335" t="s">
        <v>312</v>
      </c>
    </row>
    <row r="336" spans="1:7" x14ac:dyDescent="0.35">
      <c r="A336" t="s">
        <v>675</v>
      </c>
      <c r="B336" s="3">
        <v>45082</v>
      </c>
      <c r="C336" t="s">
        <v>289</v>
      </c>
      <c r="E336" s="4">
        <v>139500</v>
      </c>
      <c r="G336" t="s">
        <v>313</v>
      </c>
    </row>
    <row r="337" spans="1:7" x14ac:dyDescent="0.35">
      <c r="A337" t="s">
        <v>675</v>
      </c>
      <c r="B337" s="3">
        <v>45085</v>
      </c>
      <c r="C337" t="s">
        <v>314</v>
      </c>
      <c r="E337" s="4">
        <v>180000</v>
      </c>
      <c r="G337" t="s">
        <v>315</v>
      </c>
    </row>
    <row r="338" spans="1:7" x14ac:dyDescent="0.35">
      <c r="A338" t="s">
        <v>675</v>
      </c>
      <c r="B338" s="3">
        <v>45087</v>
      </c>
      <c r="C338" t="s">
        <v>316</v>
      </c>
      <c r="E338" s="4">
        <v>24000</v>
      </c>
      <c r="G338" t="s">
        <v>317</v>
      </c>
    </row>
    <row r="339" spans="1:7" x14ac:dyDescent="0.35">
      <c r="A339" t="s">
        <v>675</v>
      </c>
      <c r="B339" s="3">
        <v>45087</v>
      </c>
      <c r="C339" t="s">
        <v>210</v>
      </c>
      <c r="E339" s="4">
        <v>55500</v>
      </c>
      <c r="G339" t="s">
        <v>318</v>
      </c>
    </row>
    <row r="340" spans="1:7" x14ac:dyDescent="0.35">
      <c r="A340" t="s">
        <v>675</v>
      </c>
      <c r="B340" s="3">
        <v>45088</v>
      </c>
      <c r="C340" t="s">
        <v>316</v>
      </c>
      <c r="E340" s="4">
        <v>11000</v>
      </c>
      <c r="G340" t="s">
        <v>319</v>
      </c>
    </row>
    <row r="341" spans="1:7" x14ac:dyDescent="0.35">
      <c r="A341" t="s">
        <v>675</v>
      </c>
      <c r="B341" s="3">
        <v>45089</v>
      </c>
      <c r="C341" t="s">
        <v>320</v>
      </c>
      <c r="E341" s="4">
        <v>34562</v>
      </c>
      <c r="G341" t="s">
        <v>321</v>
      </c>
    </row>
    <row r="342" spans="1:7" x14ac:dyDescent="0.35">
      <c r="A342" t="s">
        <v>675</v>
      </c>
      <c r="B342" s="3">
        <v>45089</v>
      </c>
      <c r="C342" t="s">
        <v>70</v>
      </c>
      <c r="E342" s="4">
        <v>60000</v>
      </c>
      <c r="G342" t="s">
        <v>106</v>
      </c>
    </row>
    <row r="343" spans="1:7" x14ac:dyDescent="0.35">
      <c r="A343" t="s">
        <v>675</v>
      </c>
      <c r="B343" s="3">
        <v>45090</v>
      </c>
      <c r="C343" t="s">
        <v>18</v>
      </c>
      <c r="E343" s="4">
        <v>114000</v>
      </c>
      <c r="G343" t="s">
        <v>322</v>
      </c>
    </row>
    <row r="344" spans="1:7" x14ac:dyDescent="0.35">
      <c r="A344" t="s">
        <v>675</v>
      </c>
      <c r="B344" s="3">
        <v>45090</v>
      </c>
      <c r="C344" t="s">
        <v>190</v>
      </c>
      <c r="E344" s="4">
        <v>237700</v>
      </c>
      <c r="G344" t="s">
        <v>323</v>
      </c>
    </row>
    <row r="345" spans="1:7" x14ac:dyDescent="0.35">
      <c r="A345" t="s">
        <v>675</v>
      </c>
      <c r="B345" s="3">
        <v>45092</v>
      </c>
      <c r="C345" t="s">
        <v>265</v>
      </c>
      <c r="E345" s="4">
        <v>60000</v>
      </c>
      <c r="G345" t="s">
        <v>324</v>
      </c>
    </row>
    <row r="346" spans="1:7" x14ac:dyDescent="0.35">
      <c r="A346" t="s">
        <v>675</v>
      </c>
      <c r="B346" s="3">
        <v>45096</v>
      </c>
      <c r="C346" t="s">
        <v>70</v>
      </c>
      <c r="E346" s="4">
        <v>60000</v>
      </c>
      <c r="G346" t="s">
        <v>106</v>
      </c>
    </row>
    <row r="347" spans="1:7" x14ac:dyDescent="0.35">
      <c r="A347" t="s">
        <v>675</v>
      </c>
      <c r="B347" s="3">
        <v>45096</v>
      </c>
      <c r="C347" t="s">
        <v>113</v>
      </c>
      <c r="E347" s="4">
        <v>110000</v>
      </c>
      <c r="G347" t="s">
        <v>325</v>
      </c>
    </row>
    <row r="348" spans="1:7" x14ac:dyDescent="0.35">
      <c r="A348" t="s">
        <v>675</v>
      </c>
      <c r="B348" s="3">
        <v>45096</v>
      </c>
      <c r="C348" t="s">
        <v>18</v>
      </c>
      <c r="E348" s="4">
        <v>408000</v>
      </c>
      <c r="G348" t="s">
        <v>326</v>
      </c>
    </row>
    <row r="349" spans="1:7" x14ac:dyDescent="0.35">
      <c r="A349" t="s">
        <v>675</v>
      </c>
      <c r="B349" s="3">
        <v>45097</v>
      </c>
      <c r="C349" t="s">
        <v>327</v>
      </c>
      <c r="E349" s="4">
        <v>50000</v>
      </c>
      <c r="G349" t="s">
        <v>328</v>
      </c>
    </row>
    <row r="350" spans="1:7" x14ac:dyDescent="0.35">
      <c r="A350" t="s">
        <v>675</v>
      </c>
      <c r="B350" s="3">
        <v>45098</v>
      </c>
      <c r="C350" t="s">
        <v>18</v>
      </c>
      <c r="E350" s="4">
        <v>209000</v>
      </c>
      <c r="G350" t="s">
        <v>329</v>
      </c>
    </row>
    <row r="351" spans="1:7" x14ac:dyDescent="0.35">
      <c r="A351" t="s">
        <v>675</v>
      </c>
      <c r="B351" s="3">
        <v>45098</v>
      </c>
      <c r="C351" t="s">
        <v>330</v>
      </c>
      <c r="E351" s="4">
        <v>416500</v>
      </c>
      <c r="G351" t="s">
        <v>331</v>
      </c>
    </row>
    <row r="352" spans="1:7" x14ac:dyDescent="0.35">
      <c r="A352" t="s">
        <v>675</v>
      </c>
      <c r="B352" s="3">
        <v>45099</v>
      </c>
      <c r="C352" t="s">
        <v>289</v>
      </c>
      <c r="E352" s="4">
        <v>744000</v>
      </c>
      <c r="G352" t="s">
        <v>304</v>
      </c>
    </row>
    <row r="353" spans="1:7" x14ac:dyDescent="0.35">
      <c r="A353" t="s">
        <v>675</v>
      </c>
      <c r="B353" s="3">
        <v>45099</v>
      </c>
      <c r="C353" t="s">
        <v>332</v>
      </c>
      <c r="E353" s="4">
        <v>89900</v>
      </c>
      <c r="G353" t="s">
        <v>333</v>
      </c>
    </row>
    <row r="354" spans="1:7" x14ac:dyDescent="0.35">
      <c r="A354" t="s">
        <v>675</v>
      </c>
      <c r="B354" s="3">
        <v>45100</v>
      </c>
      <c r="C354" t="s">
        <v>70</v>
      </c>
      <c r="E354" s="4">
        <v>60000</v>
      </c>
      <c r="G354" t="s">
        <v>106</v>
      </c>
    </row>
    <row r="355" spans="1:7" x14ac:dyDescent="0.35">
      <c r="A355" t="s">
        <v>675</v>
      </c>
      <c r="B355" s="3">
        <v>45100</v>
      </c>
      <c r="C355" t="s">
        <v>198</v>
      </c>
      <c r="E355" s="4">
        <v>13000</v>
      </c>
      <c r="G355" t="s">
        <v>334</v>
      </c>
    </row>
    <row r="356" spans="1:7" x14ac:dyDescent="0.35">
      <c r="A356" t="s">
        <v>675</v>
      </c>
      <c r="B356" s="3">
        <v>45100</v>
      </c>
      <c r="C356" t="s">
        <v>215</v>
      </c>
      <c r="E356" s="4">
        <v>17000</v>
      </c>
      <c r="G356" t="s">
        <v>257</v>
      </c>
    </row>
    <row r="357" spans="1:7" x14ac:dyDescent="0.35">
      <c r="A357" t="s">
        <v>675</v>
      </c>
      <c r="B357" s="3">
        <v>45100</v>
      </c>
      <c r="C357" t="s">
        <v>210</v>
      </c>
      <c r="E357" s="4">
        <v>5300</v>
      </c>
      <c r="G357" t="s">
        <v>335</v>
      </c>
    </row>
    <row r="358" spans="1:7" x14ac:dyDescent="0.35">
      <c r="A358" t="s">
        <v>675</v>
      </c>
      <c r="B358" s="3">
        <v>45103</v>
      </c>
      <c r="C358" t="s">
        <v>70</v>
      </c>
      <c r="E358" s="4">
        <v>60000</v>
      </c>
      <c r="G358" t="s">
        <v>106</v>
      </c>
    </row>
    <row r="359" spans="1:7" x14ac:dyDescent="0.35">
      <c r="A359" t="s">
        <v>675</v>
      </c>
      <c r="B359" s="3">
        <v>45104</v>
      </c>
      <c r="C359" t="s">
        <v>210</v>
      </c>
      <c r="E359" s="4">
        <v>35000</v>
      </c>
      <c r="G359" t="s">
        <v>336</v>
      </c>
    </row>
    <row r="360" spans="1:7" x14ac:dyDescent="0.35">
      <c r="A360" t="s">
        <v>675</v>
      </c>
      <c r="B360" s="3">
        <v>45107</v>
      </c>
      <c r="C360" t="s">
        <v>337</v>
      </c>
      <c r="E360" s="4">
        <v>5300</v>
      </c>
      <c r="G360" t="s">
        <v>338</v>
      </c>
    </row>
    <row r="361" spans="1:7" x14ac:dyDescent="0.35">
      <c r="E361" s="4"/>
    </row>
    <row r="362" spans="1:7" x14ac:dyDescent="0.35">
      <c r="E362" s="4"/>
    </row>
    <row r="363" spans="1:7" x14ac:dyDescent="0.35">
      <c r="A363" s="2" t="s">
        <v>676</v>
      </c>
      <c r="B363" s="3">
        <v>45109</v>
      </c>
      <c r="C363" t="s">
        <v>18</v>
      </c>
      <c r="E363" s="4">
        <v>1198000</v>
      </c>
      <c r="G363" t="s">
        <v>339</v>
      </c>
    </row>
    <row r="364" spans="1:7" x14ac:dyDescent="0.35">
      <c r="A364" t="s">
        <v>676</v>
      </c>
      <c r="B364" s="3">
        <v>45110</v>
      </c>
      <c r="C364" t="s">
        <v>70</v>
      </c>
      <c r="E364" s="4">
        <v>60000</v>
      </c>
      <c r="G364" t="s">
        <v>106</v>
      </c>
    </row>
    <row r="365" spans="1:7" x14ac:dyDescent="0.35">
      <c r="A365" t="s">
        <v>676</v>
      </c>
      <c r="B365" s="3">
        <v>45113</v>
      </c>
      <c r="C365" t="s">
        <v>198</v>
      </c>
      <c r="E365" s="4">
        <v>13000</v>
      </c>
      <c r="G365" t="s">
        <v>340</v>
      </c>
    </row>
    <row r="366" spans="1:7" x14ac:dyDescent="0.35">
      <c r="A366" t="s">
        <v>676</v>
      </c>
      <c r="B366" s="3">
        <v>45113</v>
      </c>
      <c r="C366" t="s">
        <v>289</v>
      </c>
      <c r="E366" s="4">
        <v>1488000</v>
      </c>
      <c r="G366" t="s">
        <v>341</v>
      </c>
    </row>
    <row r="367" spans="1:7" x14ac:dyDescent="0.35">
      <c r="A367" t="s">
        <v>676</v>
      </c>
      <c r="B367" s="3">
        <v>45115</v>
      </c>
      <c r="C367" t="s">
        <v>190</v>
      </c>
      <c r="E367" s="4">
        <v>237900</v>
      </c>
      <c r="G367" t="s">
        <v>342</v>
      </c>
    </row>
    <row r="368" spans="1:7" x14ac:dyDescent="0.35">
      <c r="A368" t="s">
        <v>676</v>
      </c>
      <c r="B368" s="3">
        <v>45115</v>
      </c>
      <c r="C368" t="s">
        <v>18</v>
      </c>
      <c r="E368" s="4">
        <v>129100</v>
      </c>
      <c r="G368" t="s">
        <v>343</v>
      </c>
    </row>
    <row r="369" spans="1:7" x14ac:dyDescent="0.35">
      <c r="A369" t="s">
        <v>676</v>
      </c>
      <c r="B369" s="3">
        <v>45118</v>
      </c>
      <c r="C369" t="s">
        <v>18</v>
      </c>
      <c r="E369" s="4">
        <v>34500</v>
      </c>
      <c r="G369" t="s">
        <v>344</v>
      </c>
    </row>
    <row r="370" spans="1:7" x14ac:dyDescent="0.35">
      <c r="A370" t="s">
        <v>676</v>
      </c>
      <c r="B370" s="3">
        <v>45121</v>
      </c>
      <c r="C370" t="s">
        <v>113</v>
      </c>
      <c r="E370" s="4">
        <v>172000</v>
      </c>
      <c r="G370" t="s">
        <v>345</v>
      </c>
    </row>
    <row r="371" spans="1:7" x14ac:dyDescent="0.35">
      <c r="A371" t="s">
        <v>676</v>
      </c>
      <c r="B371" s="3">
        <v>45121</v>
      </c>
      <c r="C371" t="s">
        <v>18</v>
      </c>
      <c r="E371" s="4">
        <v>54500</v>
      </c>
      <c r="G371" t="s">
        <v>308</v>
      </c>
    </row>
    <row r="372" spans="1:7" x14ac:dyDescent="0.35">
      <c r="A372" t="s">
        <v>676</v>
      </c>
      <c r="B372" s="3">
        <v>45121</v>
      </c>
      <c r="C372" t="s">
        <v>289</v>
      </c>
      <c r="E372" s="4">
        <v>210300</v>
      </c>
      <c r="G372" t="s">
        <v>346</v>
      </c>
    </row>
    <row r="373" spans="1:7" x14ac:dyDescent="0.35">
      <c r="A373" t="s">
        <v>676</v>
      </c>
      <c r="B373" s="3">
        <v>45122</v>
      </c>
      <c r="C373" t="s">
        <v>210</v>
      </c>
      <c r="E373" s="4">
        <v>16983</v>
      </c>
      <c r="G373" t="s">
        <v>347</v>
      </c>
    </row>
    <row r="374" spans="1:7" x14ac:dyDescent="0.35">
      <c r="A374" t="s">
        <v>676</v>
      </c>
      <c r="B374" s="3">
        <v>45124</v>
      </c>
      <c r="C374" t="s">
        <v>215</v>
      </c>
      <c r="E374" s="4">
        <v>20000</v>
      </c>
      <c r="G374" t="s">
        <v>216</v>
      </c>
    </row>
    <row r="375" spans="1:7" x14ac:dyDescent="0.35">
      <c r="A375" t="s">
        <v>676</v>
      </c>
      <c r="B375" s="3">
        <v>45128</v>
      </c>
      <c r="C375" t="s">
        <v>123</v>
      </c>
      <c r="E375" s="4">
        <v>115000</v>
      </c>
      <c r="G375" t="s">
        <v>348</v>
      </c>
    </row>
    <row r="376" spans="1:7" x14ac:dyDescent="0.35">
      <c r="A376" t="s">
        <v>676</v>
      </c>
      <c r="B376" s="3">
        <v>45131</v>
      </c>
      <c r="C376" t="s">
        <v>337</v>
      </c>
      <c r="E376" s="4">
        <v>14000</v>
      </c>
      <c r="G376" t="s">
        <v>349</v>
      </c>
    </row>
    <row r="377" spans="1:7" x14ac:dyDescent="0.35">
      <c r="A377" t="s">
        <v>676</v>
      </c>
      <c r="B377" s="3">
        <v>45132</v>
      </c>
      <c r="C377" t="s">
        <v>215</v>
      </c>
      <c r="E377" s="4">
        <v>20000</v>
      </c>
      <c r="G377" t="s">
        <v>257</v>
      </c>
    </row>
    <row r="378" spans="1:7" x14ac:dyDescent="0.35">
      <c r="A378" t="s">
        <v>676</v>
      </c>
      <c r="B378" s="3">
        <v>45132</v>
      </c>
      <c r="C378" t="s">
        <v>18</v>
      </c>
      <c r="E378" s="4">
        <v>28800</v>
      </c>
      <c r="G378" t="s">
        <v>350</v>
      </c>
    </row>
    <row r="379" spans="1:7" x14ac:dyDescent="0.35">
      <c r="A379" t="s">
        <v>676</v>
      </c>
      <c r="B379" s="3">
        <v>45132</v>
      </c>
      <c r="C379" t="s">
        <v>311</v>
      </c>
      <c r="E379" s="4">
        <v>18000</v>
      </c>
      <c r="G379" t="s">
        <v>351</v>
      </c>
    </row>
    <row r="380" spans="1:7" x14ac:dyDescent="0.35">
      <c r="A380" t="s">
        <v>676</v>
      </c>
      <c r="B380" s="3">
        <v>45132</v>
      </c>
      <c r="C380" t="s">
        <v>179</v>
      </c>
      <c r="E380" s="4">
        <v>24000</v>
      </c>
      <c r="G380" t="s">
        <v>291</v>
      </c>
    </row>
    <row r="381" spans="1:7" x14ac:dyDescent="0.35">
      <c r="A381" t="s">
        <v>676</v>
      </c>
      <c r="B381" s="3">
        <v>45132</v>
      </c>
      <c r="C381" t="s">
        <v>352</v>
      </c>
      <c r="E381" s="4">
        <v>33500</v>
      </c>
      <c r="G381" t="s">
        <v>353</v>
      </c>
    </row>
    <row r="382" spans="1:7" x14ac:dyDescent="0.35">
      <c r="A382" t="s">
        <v>676</v>
      </c>
      <c r="B382" s="3">
        <v>45134</v>
      </c>
      <c r="C382" t="s">
        <v>70</v>
      </c>
      <c r="E382" s="4">
        <v>61000</v>
      </c>
      <c r="G382" t="s">
        <v>106</v>
      </c>
    </row>
    <row r="383" spans="1:7" x14ac:dyDescent="0.35">
      <c r="A383" t="s">
        <v>676</v>
      </c>
      <c r="B383" s="3">
        <v>45134</v>
      </c>
      <c r="C383" t="s">
        <v>18</v>
      </c>
      <c r="E383" s="4">
        <v>92500</v>
      </c>
      <c r="G383" t="s">
        <v>354</v>
      </c>
    </row>
    <row r="384" spans="1:7" x14ac:dyDescent="0.35">
      <c r="A384" t="s">
        <v>676</v>
      </c>
      <c r="B384" s="3">
        <v>45136</v>
      </c>
      <c r="C384" t="s">
        <v>190</v>
      </c>
      <c r="E384" s="4">
        <v>723000</v>
      </c>
      <c r="G384" t="s">
        <v>304</v>
      </c>
    </row>
    <row r="385" spans="1:7" x14ac:dyDescent="0.35">
      <c r="A385" t="s">
        <v>676</v>
      </c>
      <c r="B385" s="3">
        <v>45136</v>
      </c>
      <c r="C385" t="s">
        <v>137</v>
      </c>
      <c r="E385" s="4">
        <v>201390</v>
      </c>
      <c r="G385" t="s">
        <v>355</v>
      </c>
    </row>
    <row r="386" spans="1:7" x14ac:dyDescent="0.35">
      <c r="E386" s="4"/>
    </row>
    <row r="387" spans="1:7" x14ac:dyDescent="0.35">
      <c r="E387" s="4"/>
    </row>
    <row r="388" spans="1:7" x14ac:dyDescent="0.35">
      <c r="A388" s="2" t="s">
        <v>668</v>
      </c>
      <c r="B388" s="3">
        <v>45139</v>
      </c>
      <c r="C388" t="s">
        <v>18</v>
      </c>
      <c r="E388" s="4">
        <v>43500</v>
      </c>
      <c r="G388" t="s">
        <v>356</v>
      </c>
    </row>
    <row r="389" spans="1:7" x14ac:dyDescent="0.35">
      <c r="A389" s="2" t="s">
        <v>668</v>
      </c>
      <c r="B389" s="3">
        <v>45141</v>
      </c>
      <c r="C389" t="s">
        <v>357</v>
      </c>
      <c r="E389" s="4">
        <v>110000</v>
      </c>
      <c r="G389" t="s">
        <v>358</v>
      </c>
    </row>
    <row r="390" spans="1:7" x14ac:dyDescent="0.35">
      <c r="A390" s="2" t="s">
        <v>668</v>
      </c>
      <c r="B390" s="3">
        <v>45141</v>
      </c>
      <c r="C390" t="s">
        <v>311</v>
      </c>
      <c r="E390" s="4">
        <v>20000</v>
      </c>
      <c r="G390" t="s">
        <v>359</v>
      </c>
    </row>
    <row r="391" spans="1:7" x14ac:dyDescent="0.35">
      <c r="A391" s="2" t="s">
        <v>668</v>
      </c>
      <c r="B391" s="3">
        <v>45145</v>
      </c>
      <c r="C391" t="s">
        <v>70</v>
      </c>
      <c r="E391" s="4">
        <v>61000</v>
      </c>
      <c r="G391" t="s">
        <v>106</v>
      </c>
    </row>
    <row r="392" spans="1:7" x14ac:dyDescent="0.35">
      <c r="A392" s="2" t="s">
        <v>668</v>
      </c>
      <c r="B392" s="3">
        <v>45145</v>
      </c>
      <c r="C392" t="s">
        <v>357</v>
      </c>
      <c r="E392" s="4">
        <v>50000</v>
      </c>
      <c r="G392" t="s">
        <v>114</v>
      </c>
    </row>
    <row r="393" spans="1:7" x14ac:dyDescent="0.35">
      <c r="A393" s="2" t="s">
        <v>668</v>
      </c>
      <c r="B393" s="3">
        <v>45145</v>
      </c>
      <c r="C393" t="s">
        <v>179</v>
      </c>
      <c r="E393" s="4">
        <v>20000</v>
      </c>
      <c r="G393" t="s">
        <v>360</v>
      </c>
    </row>
    <row r="394" spans="1:7" x14ac:dyDescent="0.35">
      <c r="A394" s="2" t="s">
        <v>668</v>
      </c>
      <c r="B394" s="3">
        <v>45145</v>
      </c>
      <c r="C394" t="s">
        <v>18</v>
      </c>
      <c r="E394" s="4">
        <v>105600</v>
      </c>
      <c r="G394" t="s">
        <v>361</v>
      </c>
    </row>
    <row r="395" spans="1:7" x14ac:dyDescent="0.35">
      <c r="A395" s="2" t="s">
        <v>668</v>
      </c>
      <c r="B395" s="3">
        <v>45145</v>
      </c>
      <c r="C395" t="s">
        <v>210</v>
      </c>
      <c r="E395" s="4">
        <v>6800</v>
      </c>
      <c r="G395" t="s">
        <v>362</v>
      </c>
    </row>
    <row r="396" spans="1:7" x14ac:dyDescent="0.35">
      <c r="A396" s="2" t="s">
        <v>668</v>
      </c>
      <c r="B396" s="3">
        <v>45147</v>
      </c>
      <c r="C396" t="s">
        <v>363</v>
      </c>
      <c r="E396" s="4">
        <v>68000</v>
      </c>
      <c r="G396" t="s">
        <v>364</v>
      </c>
    </row>
    <row r="397" spans="1:7" x14ac:dyDescent="0.35">
      <c r="A397" s="2" t="s">
        <v>668</v>
      </c>
      <c r="B397" s="3">
        <v>45147</v>
      </c>
      <c r="C397" t="s">
        <v>365</v>
      </c>
      <c r="E397" s="4">
        <v>20000</v>
      </c>
      <c r="G397" t="s">
        <v>257</v>
      </c>
    </row>
    <row r="398" spans="1:7" x14ac:dyDescent="0.35">
      <c r="A398" s="2" t="s">
        <v>668</v>
      </c>
      <c r="B398" s="3">
        <v>45148</v>
      </c>
      <c r="C398" t="s">
        <v>357</v>
      </c>
      <c r="E398" s="4">
        <v>15000</v>
      </c>
      <c r="G398" t="s">
        <v>366</v>
      </c>
    </row>
    <row r="399" spans="1:7" x14ac:dyDescent="0.35">
      <c r="A399" s="2" t="s">
        <v>668</v>
      </c>
      <c r="B399" s="3">
        <v>45148</v>
      </c>
      <c r="C399" t="s">
        <v>215</v>
      </c>
      <c r="E399" s="4">
        <v>20000</v>
      </c>
      <c r="G399" t="s">
        <v>257</v>
      </c>
    </row>
    <row r="400" spans="1:7" x14ac:dyDescent="0.35">
      <c r="A400" s="2" t="s">
        <v>668</v>
      </c>
      <c r="B400" s="3">
        <v>45148</v>
      </c>
      <c r="C400" t="s">
        <v>18</v>
      </c>
      <c r="E400" s="4">
        <v>29500</v>
      </c>
      <c r="G400" t="s">
        <v>367</v>
      </c>
    </row>
    <row r="401" spans="1:7" x14ac:dyDescent="0.35">
      <c r="A401" s="2" t="s">
        <v>668</v>
      </c>
      <c r="B401" s="3">
        <v>45148</v>
      </c>
      <c r="C401" t="s">
        <v>236</v>
      </c>
      <c r="E401" s="4">
        <v>15000</v>
      </c>
      <c r="G401" t="s">
        <v>368</v>
      </c>
    </row>
    <row r="402" spans="1:7" x14ac:dyDescent="0.35">
      <c r="A402" s="2" t="s">
        <v>668</v>
      </c>
      <c r="B402" s="3">
        <v>45148</v>
      </c>
      <c r="C402" t="s">
        <v>70</v>
      </c>
      <c r="E402" s="4">
        <v>61000</v>
      </c>
      <c r="G402" t="s">
        <v>106</v>
      </c>
    </row>
    <row r="403" spans="1:7" x14ac:dyDescent="0.35">
      <c r="A403" s="2" t="s">
        <v>668</v>
      </c>
      <c r="B403" s="3">
        <v>45148</v>
      </c>
      <c r="C403" t="s">
        <v>190</v>
      </c>
      <c r="E403" s="4">
        <v>635200</v>
      </c>
      <c r="G403" t="s">
        <v>369</v>
      </c>
    </row>
    <row r="404" spans="1:7" x14ac:dyDescent="0.35">
      <c r="A404" s="2" t="s">
        <v>668</v>
      </c>
      <c r="B404" s="3">
        <v>45149</v>
      </c>
      <c r="C404" t="s">
        <v>190</v>
      </c>
      <c r="E404" s="4">
        <v>964000</v>
      </c>
      <c r="G404" t="s">
        <v>370</v>
      </c>
    </row>
    <row r="405" spans="1:7" x14ac:dyDescent="0.35">
      <c r="A405" s="2" t="s">
        <v>668</v>
      </c>
      <c r="B405" s="3">
        <v>45150</v>
      </c>
      <c r="C405" t="s">
        <v>236</v>
      </c>
      <c r="E405" s="4">
        <v>615000</v>
      </c>
      <c r="G405" t="s">
        <v>185</v>
      </c>
    </row>
    <row r="406" spans="1:7" x14ac:dyDescent="0.35">
      <c r="A406" s="2" t="s">
        <v>668</v>
      </c>
      <c r="B406" s="3">
        <v>45152</v>
      </c>
      <c r="C406" t="s">
        <v>198</v>
      </c>
      <c r="E406" s="4">
        <v>105000</v>
      </c>
      <c r="G406" t="s">
        <v>371</v>
      </c>
    </row>
    <row r="407" spans="1:7" x14ac:dyDescent="0.35">
      <c r="A407" s="2" t="s">
        <v>668</v>
      </c>
      <c r="B407" s="3">
        <v>45154</v>
      </c>
      <c r="C407" t="s">
        <v>70</v>
      </c>
      <c r="E407" s="4">
        <v>61000</v>
      </c>
      <c r="G407" t="s">
        <v>106</v>
      </c>
    </row>
    <row r="408" spans="1:7" x14ac:dyDescent="0.35">
      <c r="A408" s="2" t="s">
        <v>668</v>
      </c>
      <c r="B408" s="3">
        <v>45154</v>
      </c>
      <c r="C408" t="s">
        <v>18</v>
      </c>
      <c r="E408" s="4">
        <v>194300</v>
      </c>
      <c r="G408" t="s">
        <v>372</v>
      </c>
    </row>
    <row r="409" spans="1:7" x14ac:dyDescent="0.35">
      <c r="A409" s="2" t="s">
        <v>668</v>
      </c>
      <c r="B409" s="3">
        <v>45158</v>
      </c>
      <c r="C409" t="s">
        <v>210</v>
      </c>
      <c r="E409" s="4">
        <v>40814</v>
      </c>
      <c r="G409" t="s">
        <v>373</v>
      </c>
    </row>
    <row r="410" spans="1:7" x14ac:dyDescent="0.35">
      <c r="A410" s="2" t="s">
        <v>668</v>
      </c>
      <c r="B410" s="3">
        <v>45159</v>
      </c>
      <c r="C410" t="s">
        <v>215</v>
      </c>
      <c r="E410" s="4">
        <v>20000</v>
      </c>
      <c r="G410" t="s">
        <v>257</v>
      </c>
    </row>
    <row r="411" spans="1:7" x14ac:dyDescent="0.35">
      <c r="A411" s="2" t="s">
        <v>668</v>
      </c>
      <c r="B411" s="3">
        <v>45160</v>
      </c>
      <c r="C411" t="s">
        <v>289</v>
      </c>
      <c r="E411" s="4">
        <v>156200</v>
      </c>
      <c r="G411" t="s">
        <v>374</v>
      </c>
    </row>
    <row r="412" spans="1:7" x14ac:dyDescent="0.35">
      <c r="A412" s="2" t="s">
        <v>668</v>
      </c>
      <c r="B412" s="3">
        <v>45161</v>
      </c>
      <c r="C412" t="s">
        <v>123</v>
      </c>
      <c r="E412" s="4">
        <v>230000</v>
      </c>
      <c r="G412" t="s">
        <v>375</v>
      </c>
    </row>
    <row r="413" spans="1:7" x14ac:dyDescent="0.35">
      <c r="A413" s="2" t="s">
        <v>668</v>
      </c>
      <c r="B413" s="3">
        <v>45163</v>
      </c>
      <c r="C413" t="s">
        <v>70</v>
      </c>
      <c r="E413" s="4">
        <v>56000</v>
      </c>
      <c r="G413" t="s">
        <v>106</v>
      </c>
    </row>
    <row r="414" spans="1:7" x14ac:dyDescent="0.35">
      <c r="A414" s="2" t="s">
        <v>668</v>
      </c>
      <c r="B414" s="3">
        <v>45166</v>
      </c>
      <c r="C414" t="s">
        <v>198</v>
      </c>
      <c r="E414" s="4">
        <v>105000</v>
      </c>
      <c r="G414" t="s">
        <v>371</v>
      </c>
    </row>
    <row r="415" spans="1:7" x14ac:dyDescent="0.35">
      <c r="A415" s="2" t="s">
        <v>668</v>
      </c>
      <c r="B415" s="3">
        <v>45168</v>
      </c>
      <c r="C415" t="s">
        <v>215</v>
      </c>
      <c r="E415" s="4">
        <v>20000</v>
      </c>
      <c r="G415" t="s">
        <v>257</v>
      </c>
    </row>
    <row r="416" spans="1:7" x14ac:dyDescent="0.35">
      <c r="A416" s="2"/>
      <c r="E416" s="4"/>
    </row>
    <row r="417" spans="1:7" x14ac:dyDescent="0.35">
      <c r="A417" s="2"/>
      <c r="E417" s="4"/>
    </row>
    <row r="418" spans="1:7" x14ac:dyDescent="0.35">
      <c r="A418" s="2" t="s">
        <v>669</v>
      </c>
      <c r="B418" s="3">
        <v>45170</v>
      </c>
      <c r="C418" t="s">
        <v>265</v>
      </c>
      <c r="E418" s="4">
        <v>90000</v>
      </c>
      <c r="G418" t="s">
        <v>376</v>
      </c>
    </row>
    <row r="419" spans="1:7" x14ac:dyDescent="0.35">
      <c r="A419" s="2" t="s">
        <v>669</v>
      </c>
      <c r="B419" s="3">
        <v>45170</v>
      </c>
      <c r="C419" t="s">
        <v>18</v>
      </c>
      <c r="E419" s="4">
        <v>69900</v>
      </c>
      <c r="G419" t="s">
        <v>377</v>
      </c>
    </row>
    <row r="420" spans="1:7" x14ac:dyDescent="0.35">
      <c r="A420" s="2" t="s">
        <v>669</v>
      </c>
      <c r="B420" s="3">
        <v>45170</v>
      </c>
      <c r="C420" t="s">
        <v>236</v>
      </c>
      <c r="E420" s="4">
        <v>615000</v>
      </c>
      <c r="G420" t="s">
        <v>185</v>
      </c>
    </row>
    <row r="421" spans="1:7" x14ac:dyDescent="0.35">
      <c r="A421" s="2" t="s">
        <v>669</v>
      </c>
      <c r="B421" s="3">
        <v>45173</v>
      </c>
      <c r="C421" t="s">
        <v>70</v>
      </c>
      <c r="E421" s="4">
        <v>52000</v>
      </c>
      <c r="G421" t="s">
        <v>106</v>
      </c>
    </row>
    <row r="422" spans="1:7" x14ac:dyDescent="0.35">
      <c r="A422" s="2" t="s">
        <v>669</v>
      </c>
      <c r="B422" s="3">
        <v>45173</v>
      </c>
      <c r="C422" t="s">
        <v>190</v>
      </c>
      <c r="E422" s="4">
        <v>431400</v>
      </c>
      <c r="G422" t="s">
        <v>378</v>
      </c>
    </row>
    <row r="423" spans="1:7" x14ac:dyDescent="0.35">
      <c r="A423" s="2" t="s">
        <v>669</v>
      </c>
      <c r="B423" s="3">
        <v>45173</v>
      </c>
      <c r="C423" t="s">
        <v>123</v>
      </c>
      <c r="E423" s="4">
        <v>111000</v>
      </c>
      <c r="G423" t="s">
        <v>379</v>
      </c>
    </row>
    <row r="424" spans="1:7" x14ac:dyDescent="0.35">
      <c r="A424" s="2" t="s">
        <v>669</v>
      </c>
      <c r="B424" s="3">
        <v>45174</v>
      </c>
      <c r="C424" t="s">
        <v>18</v>
      </c>
      <c r="E424" s="4">
        <v>205600</v>
      </c>
      <c r="G424" t="s">
        <v>380</v>
      </c>
    </row>
    <row r="425" spans="1:7" x14ac:dyDescent="0.35">
      <c r="A425" s="2" t="s">
        <v>669</v>
      </c>
      <c r="B425" s="3">
        <v>45174</v>
      </c>
      <c r="C425" t="s">
        <v>184</v>
      </c>
      <c r="E425" s="4">
        <v>68000</v>
      </c>
      <c r="G425" t="s">
        <v>381</v>
      </c>
    </row>
    <row r="426" spans="1:7" x14ac:dyDescent="0.35">
      <c r="A426" s="2" t="s">
        <v>669</v>
      </c>
      <c r="B426" s="3">
        <v>45174</v>
      </c>
      <c r="C426" t="s">
        <v>215</v>
      </c>
      <c r="E426" s="4">
        <v>20000</v>
      </c>
      <c r="G426" t="s">
        <v>257</v>
      </c>
    </row>
    <row r="427" spans="1:7" x14ac:dyDescent="0.35">
      <c r="A427" s="2" t="s">
        <v>669</v>
      </c>
      <c r="B427" s="3">
        <v>45175</v>
      </c>
      <c r="C427" t="s">
        <v>289</v>
      </c>
      <c r="E427" s="4">
        <v>496000</v>
      </c>
      <c r="G427" t="s">
        <v>382</v>
      </c>
    </row>
    <row r="428" spans="1:7" x14ac:dyDescent="0.35">
      <c r="A428" s="2" t="s">
        <v>669</v>
      </c>
      <c r="B428" s="3">
        <v>45176</v>
      </c>
      <c r="C428" t="s">
        <v>179</v>
      </c>
      <c r="E428" s="4">
        <v>24000</v>
      </c>
      <c r="G428" t="s">
        <v>93</v>
      </c>
    </row>
    <row r="429" spans="1:7" x14ac:dyDescent="0.35">
      <c r="A429" s="2" t="s">
        <v>669</v>
      </c>
      <c r="B429" s="3">
        <v>45177</v>
      </c>
      <c r="C429" t="s">
        <v>215</v>
      </c>
      <c r="E429" s="4">
        <v>20000</v>
      </c>
      <c r="G429" t="s">
        <v>216</v>
      </c>
    </row>
    <row r="430" spans="1:7" x14ac:dyDescent="0.35">
      <c r="A430" s="2" t="s">
        <v>669</v>
      </c>
      <c r="B430" s="3">
        <v>45177</v>
      </c>
      <c r="C430" t="s">
        <v>190</v>
      </c>
      <c r="E430" s="4">
        <v>482000</v>
      </c>
      <c r="G430" t="s">
        <v>21</v>
      </c>
    </row>
    <row r="431" spans="1:7" x14ac:dyDescent="0.35">
      <c r="A431" s="2" t="s">
        <v>669</v>
      </c>
      <c r="B431" s="3">
        <v>45180</v>
      </c>
      <c r="C431" t="s">
        <v>70</v>
      </c>
      <c r="E431" s="4">
        <v>55000</v>
      </c>
      <c r="G431" t="s">
        <v>106</v>
      </c>
    </row>
    <row r="432" spans="1:7" x14ac:dyDescent="0.35">
      <c r="A432" s="2" t="s">
        <v>669</v>
      </c>
      <c r="B432" s="3">
        <v>45180</v>
      </c>
      <c r="C432" t="s">
        <v>210</v>
      </c>
      <c r="E432" s="4">
        <v>39500</v>
      </c>
      <c r="G432" t="s">
        <v>383</v>
      </c>
    </row>
    <row r="433" spans="1:7" x14ac:dyDescent="0.35">
      <c r="A433" s="2" t="s">
        <v>669</v>
      </c>
      <c r="B433" s="3">
        <v>45183</v>
      </c>
      <c r="C433" t="s">
        <v>18</v>
      </c>
      <c r="E433" s="4">
        <v>228600</v>
      </c>
      <c r="G433" t="s">
        <v>384</v>
      </c>
    </row>
    <row r="434" spans="1:7" x14ac:dyDescent="0.35">
      <c r="A434" s="2" t="s">
        <v>669</v>
      </c>
      <c r="B434" s="3">
        <v>45183</v>
      </c>
      <c r="C434" t="s">
        <v>357</v>
      </c>
      <c r="E434" s="4">
        <v>200000</v>
      </c>
      <c r="G434" t="s">
        <v>385</v>
      </c>
    </row>
    <row r="435" spans="1:7" x14ac:dyDescent="0.35">
      <c r="A435" s="2" t="s">
        <v>669</v>
      </c>
      <c r="B435" s="3">
        <v>45183</v>
      </c>
      <c r="C435" t="s">
        <v>184</v>
      </c>
      <c r="E435" s="4">
        <v>28400</v>
      </c>
      <c r="G435" t="s">
        <v>386</v>
      </c>
    </row>
    <row r="436" spans="1:7" x14ac:dyDescent="0.35">
      <c r="A436" s="2" t="s">
        <v>669</v>
      </c>
      <c r="B436" s="3">
        <v>45188</v>
      </c>
      <c r="C436" t="s">
        <v>18</v>
      </c>
      <c r="E436" s="4">
        <v>51500</v>
      </c>
      <c r="G436" t="s">
        <v>387</v>
      </c>
    </row>
    <row r="437" spans="1:7" x14ac:dyDescent="0.35">
      <c r="A437" s="2" t="s">
        <v>669</v>
      </c>
      <c r="B437" s="3">
        <v>45188</v>
      </c>
      <c r="C437" t="s">
        <v>190</v>
      </c>
      <c r="E437" s="4">
        <v>723000</v>
      </c>
      <c r="G437" t="s">
        <v>304</v>
      </c>
    </row>
    <row r="438" spans="1:7" x14ac:dyDescent="0.35">
      <c r="A438" s="2" t="s">
        <v>669</v>
      </c>
      <c r="B438" s="3">
        <v>45192</v>
      </c>
      <c r="C438" t="s">
        <v>70</v>
      </c>
      <c r="E438" s="4">
        <v>53000</v>
      </c>
      <c r="G438" t="s">
        <v>106</v>
      </c>
    </row>
    <row r="439" spans="1:7" x14ac:dyDescent="0.35">
      <c r="A439" s="2" t="s">
        <v>669</v>
      </c>
      <c r="B439" s="3">
        <v>45192</v>
      </c>
      <c r="C439" t="s">
        <v>18</v>
      </c>
      <c r="E439" s="4">
        <v>165200</v>
      </c>
      <c r="G439" t="s">
        <v>388</v>
      </c>
    </row>
    <row r="440" spans="1:7" x14ac:dyDescent="0.35">
      <c r="A440" s="2" t="s">
        <v>669</v>
      </c>
      <c r="B440" s="3">
        <v>45193</v>
      </c>
      <c r="C440" t="s">
        <v>137</v>
      </c>
      <c r="E440" s="4">
        <v>143080</v>
      </c>
      <c r="G440" t="s">
        <v>389</v>
      </c>
    </row>
    <row r="441" spans="1:7" x14ac:dyDescent="0.35">
      <c r="A441" s="2" t="s">
        <v>669</v>
      </c>
      <c r="B441" s="3">
        <v>45195</v>
      </c>
      <c r="C441" t="s">
        <v>236</v>
      </c>
      <c r="E441" s="4">
        <v>795000</v>
      </c>
      <c r="G441" t="s">
        <v>390</v>
      </c>
    </row>
    <row r="442" spans="1:7" x14ac:dyDescent="0.35">
      <c r="A442" s="2" t="s">
        <v>669</v>
      </c>
      <c r="B442" s="3">
        <v>45198</v>
      </c>
      <c r="C442" t="s">
        <v>236</v>
      </c>
      <c r="E442" s="4">
        <v>285000</v>
      </c>
      <c r="G442" t="s">
        <v>391</v>
      </c>
    </row>
    <row r="443" spans="1:7" x14ac:dyDescent="0.35">
      <c r="A443" s="2" t="s">
        <v>669</v>
      </c>
      <c r="B443" s="3">
        <v>45198</v>
      </c>
      <c r="C443" t="s">
        <v>392</v>
      </c>
      <c r="E443" s="4">
        <v>160000</v>
      </c>
      <c r="G443" t="s">
        <v>393</v>
      </c>
    </row>
    <row r="444" spans="1:7" x14ac:dyDescent="0.35">
      <c r="A444" s="2" t="s">
        <v>669</v>
      </c>
      <c r="B444" s="3">
        <v>45198</v>
      </c>
      <c r="C444" t="s">
        <v>210</v>
      </c>
      <c r="E444" s="4">
        <v>4400</v>
      </c>
      <c r="G444" t="s">
        <v>394</v>
      </c>
    </row>
    <row r="445" spans="1:7" x14ac:dyDescent="0.35">
      <c r="A445" s="2"/>
      <c r="E445" s="4"/>
    </row>
    <row r="446" spans="1:7" x14ac:dyDescent="0.35">
      <c r="A446" s="2"/>
      <c r="E446" s="4"/>
    </row>
    <row r="447" spans="1:7" x14ac:dyDescent="0.35">
      <c r="A447" s="2" t="s">
        <v>670</v>
      </c>
      <c r="B447" s="3">
        <v>45201</v>
      </c>
      <c r="C447" t="s">
        <v>190</v>
      </c>
      <c r="E447" s="4">
        <v>723000</v>
      </c>
      <c r="G447" t="s">
        <v>304</v>
      </c>
    </row>
    <row r="448" spans="1:7" x14ac:dyDescent="0.35">
      <c r="A448" s="2" t="s">
        <v>670</v>
      </c>
      <c r="B448" s="3">
        <v>45202</v>
      </c>
      <c r="C448" s="5" t="s">
        <v>215</v>
      </c>
      <c r="E448" s="4">
        <v>20000</v>
      </c>
      <c r="G448" t="s">
        <v>257</v>
      </c>
    </row>
    <row r="449" spans="1:7" x14ac:dyDescent="0.35">
      <c r="A449" s="2" t="s">
        <v>670</v>
      </c>
      <c r="B449" s="3">
        <v>45202</v>
      </c>
      <c r="C449" t="s">
        <v>70</v>
      </c>
      <c r="E449" s="4">
        <v>52000</v>
      </c>
      <c r="G449" t="s">
        <v>106</v>
      </c>
    </row>
    <row r="450" spans="1:7" x14ac:dyDescent="0.35">
      <c r="A450" s="2" t="s">
        <v>670</v>
      </c>
      <c r="B450" s="3">
        <v>45202</v>
      </c>
      <c r="C450" t="s">
        <v>18</v>
      </c>
      <c r="E450" s="4">
        <v>49000</v>
      </c>
      <c r="G450" t="s">
        <v>395</v>
      </c>
    </row>
    <row r="451" spans="1:7" x14ac:dyDescent="0.35">
      <c r="A451" s="2" t="s">
        <v>670</v>
      </c>
      <c r="B451" s="3">
        <v>45202</v>
      </c>
      <c r="C451" t="s">
        <v>198</v>
      </c>
      <c r="E451" s="4">
        <v>153000</v>
      </c>
      <c r="G451" t="s">
        <v>396</v>
      </c>
    </row>
    <row r="452" spans="1:7" x14ac:dyDescent="0.35">
      <c r="A452" s="2" t="s">
        <v>670</v>
      </c>
      <c r="B452" s="3">
        <v>45203</v>
      </c>
      <c r="C452" t="s">
        <v>190</v>
      </c>
      <c r="E452" s="4">
        <v>723000</v>
      </c>
      <c r="G452" t="s">
        <v>304</v>
      </c>
    </row>
    <row r="453" spans="1:7" x14ac:dyDescent="0.35">
      <c r="A453" s="2" t="s">
        <v>670</v>
      </c>
      <c r="B453" s="3">
        <v>45204</v>
      </c>
      <c r="C453" t="s">
        <v>70</v>
      </c>
      <c r="E453" s="4">
        <v>50500</v>
      </c>
      <c r="G453" t="s">
        <v>106</v>
      </c>
    </row>
    <row r="454" spans="1:7" x14ac:dyDescent="0.35">
      <c r="A454" s="2" t="s">
        <v>670</v>
      </c>
      <c r="B454" s="3">
        <v>45205</v>
      </c>
      <c r="C454" t="s">
        <v>18</v>
      </c>
      <c r="E454" s="4">
        <v>268700</v>
      </c>
      <c r="G454" t="s">
        <v>397</v>
      </c>
    </row>
    <row r="455" spans="1:7" x14ac:dyDescent="0.35">
      <c r="A455" s="2" t="s">
        <v>670</v>
      </c>
      <c r="B455" s="3">
        <v>45205</v>
      </c>
      <c r="C455" t="s">
        <v>215</v>
      </c>
      <c r="E455" s="4">
        <v>20000</v>
      </c>
      <c r="G455" t="s">
        <v>257</v>
      </c>
    </row>
    <row r="456" spans="1:7" x14ac:dyDescent="0.35">
      <c r="A456" s="2" t="s">
        <v>670</v>
      </c>
      <c r="B456" s="3">
        <v>45206</v>
      </c>
      <c r="C456" t="s">
        <v>265</v>
      </c>
      <c r="E456" s="4">
        <v>58000</v>
      </c>
      <c r="G456" t="s">
        <v>398</v>
      </c>
    </row>
    <row r="457" spans="1:7" x14ac:dyDescent="0.35">
      <c r="A457" s="2" t="s">
        <v>670</v>
      </c>
      <c r="B457" s="3">
        <v>45206</v>
      </c>
      <c r="C457" t="s">
        <v>289</v>
      </c>
      <c r="E457" s="4">
        <v>119000</v>
      </c>
      <c r="G457" t="s">
        <v>399</v>
      </c>
    </row>
    <row r="458" spans="1:7" x14ac:dyDescent="0.35">
      <c r="A458" s="2" t="s">
        <v>670</v>
      </c>
      <c r="B458" s="3">
        <v>45211</v>
      </c>
      <c r="C458" t="s">
        <v>70</v>
      </c>
      <c r="E458" s="4">
        <v>50500</v>
      </c>
      <c r="G458" t="s">
        <v>106</v>
      </c>
    </row>
    <row r="459" spans="1:7" x14ac:dyDescent="0.35">
      <c r="A459" s="2" t="s">
        <v>670</v>
      </c>
      <c r="B459" s="3">
        <v>45211</v>
      </c>
      <c r="C459" t="s">
        <v>236</v>
      </c>
      <c r="E459" s="4">
        <v>615000</v>
      </c>
      <c r="G459" t="s">
        <v>400</v>
      </c>
    </row>
    <row r="460" spans="1:7" x14ac:dyDescent="0.35">
      <c r="A460" s="2" t="s">
        <v>670</v>
      </c>
      <c r="B460" s="3">
        <v>45212</v>
      </c>
      <c r="C460" t="s">
        <v>18</v>
      </c>
      <c r="E460" s="4">
        <v>128500</v>
      </c>
      <c r="G460" t="s">
        <v>401</v>
      </c>
    </row>
    <row r="461" spans="1:7" x14ac:dyDescent="0.35">
      <c r="A461" s="2" t="s">
        <v>670</v>
      </c>
      <c r="B461" s="3">
        <v>45214</v>
      </c>
      <c r="C461" t="s">
        <v>210</v>
      </c>
      <c r="E461" s="4">
        <v>26860</v>
      </c>
      <c r="G461" t="s">
        <v>402</v>
      </c>
    </row>
    <row r="462" spans="1:7" x14ac:dyDescent="0.35">
      <c r="A462" s="2" t="s">
        <v>670</v>
      </c>
      <c r="B462" s="3">
        <v>45216</v>
      </c>
      <c r="C462" t="s">
        <v>70</v>
      </c>
      <c r="E462" s="4">
        <v>50500</v>
      </c>
      <c r="G462" t="s">
        <v>106</v>
      </c>
    </row>
    <row r="463" spans="1:7" x14ac:dyDescent="0.35">
      <c r="A463" s="2" t="s">
        <v>670</v>
      </c>
      <c r="B463" s="3">
        <v>45216</v>
      </c>
      <c r="C463" t="s">
        <v>190</v>
      </c>
      <c r="E463" s="4">
        <v>482000</v>
      </c>
      <c r="G463" t="s">
        <v>382</v>
      </c>
    </row>
    <row r="464" spans="1:7" x14ac:dyDescent="0.35">
      <c r="A464" s="2" t="s">
        <v>670</v>
      </c>
      <c r="B464" s="3">
        <v>45216</v>
      </c>
      <c r="C464" t="s">
        <v>123</v>
      </c>
      <c r="E464" s="4">
        <v>220000</v>
      </c>
      <c r="G464" t="s">
        <v>403</v>
      </c>
    </row>
    <row r="465" spans="1:7" x14ac:dyDescent="0.35">
      <c r="A465" s="2" t="s">
        <v>670</v>
      </c>
      <c r="B465" s="3">
        <v>45217</v>
      </c>
      <c r="C465" t="s">
        <v>357</v>
      </c>
      <c r="E465" s="4">
        <v>165000</v>
      </c>
      <c r="G465" t="s">
        <v>404</v>
      </c>
    </row>
    <row r="466" spans="1:7" x14ac:dyDescent="0.35">
      <c r="A466" s="2" t="s">
        <v>670</v>
      </c>
      <c r="B466" s="3">
        <v>45217</v>
      </c>
      <c r="C466" t="s">
        <v>18</v>
      </c>
      <c r="E466" s="4">
        <v>265700</v>
      </c>
      <c r="G466" t="s">
        <v>405</v>
      </c>
    </row>
    <row r="467" spans="1:7" x14ac:dyDescent="0.35">
      <c r="A467" s="2" t="s">
        <v>670</v>
      </c>
      <c r="B467" s="3">
        <v>45217</v>
      </c>
      <c r="C467" t="s">
        <v>406</v>
      </c>
      <c r="E467" s="4">
        <v>85000</v>
      </c>
      <c r="G467" t="s">
        <v>407</v>
      </c>
    </row>
    <row r="468" spans="1:7" x14ac:dyDescent="0.35">
      <c r="A468" s="2" t="s">
        <v>670</v>
      </c>
      <c r="B468" s="3">
        <v>45220</v>
      </c>
      <c r="C468" t="s">
        <v>70</v>
      </c>
      <c r="E468" s="4">
        <v>49500</v>
      </c>
      <c r="G468" t="s">
        <v>106</v>
      </c>
    </row>
    <row r="469" spans="1:7" x14ac:dyDescent="0.35">
      <c r="A469" s="2" t="s">
        <v>670</v>
      </c>
      <c r="B469" s="3">
        <v>45223</v>
      </c>
      <c r="C469" t="s">
        <v>215</v>
      </c>
      <c r="E469" s="4">
        <v>20000</v>
      </c>
      <c r="G469" t="s">
        <v>216</v>
      </c>
    </row>
    <row r="470" spans="1:7" x14ac:dyDescent="0.35">
      <c r="A470" s="2" t="s">
        <v>670</v>
      </c>
      <c r="B470" s="3">
        <v>45224</v>
      </c>
      <c r="C470" t="s">
        <v>190</v>
      </c>
      <c r="E470" s="4">
        <v>964000</v>
      </c>
      <c r="G470" t="s">
        <v>370</v>
      </c>
    </row>
    <row r="471" spans="1:7" x14ac:dyDescent="0.35">
      <c r="A471" s="2" t="s">
        <v>670</v>
      </c>
      <c r="B471" s="3">
        <v>45226</v>
      </c>
      <c r="C471" t="s">
        <v>408</v>
      </c>
      <c r="E471" s="4">
        <v>8000</v>
      </c>
      <c r="G471" t="s">
        <v>409</v>
      </c>
    </row>
    <row r="472" spans="1:7" x14ac:dyDescent="0.35">
      <c r="A472" s="2" t="s">
        <v>670</v>
      </c>
      <c r="B472" s="3">
        <v>45229</v>
      </c>
      <c r="C472" t="s">
        <v>215</v>
      </c>
      <c r="E472" s="4">
        <v>20000</v>
      </c>
      <c r="G472" t="s">
        <v>257</v>
      </c>
    </row>
    <row r="473" spans="1:7" x14ac:dyDescent="0.35">
      <c r="A473" s="2" t="s">
        <v>670</v>
      </c>
      <c r="B473" s="3">
        <v>45230</v>
      </c>
      <c r="C473" t="s">
        <v>210</v>
      </c>
      <c r="E473" s="4">
        <v>4700</v>
      </c>
      <c r="G473" t="s">
        <v>394</v>
      </c>
    </row>
    <row r="474" spans="1:7" x14ac:dyDescent="0.35">
      <c r="A474" s="6"/>
      <c r="E474" s="4"/>
    </row>
    <row r="475" spans="1:7" x14ac:dyDescent="0.35">
      <c r="A475" s="6"/>
      <c r="E475" s="4"/>
    </row>
    <row r="476" spans="1:7" x14ac:dyDescent="0.35">
      <c r="A476" s="6" t="s">
        <v>671</v>
      </c>
      <c r="B476" s="3">
        <v>45232</v>
      </c>
      <c r="C476" t="s">
        <v>289</v>
      </c>
      <c r="E476" s="4">
        <v>720000</v>
      </c>
      <c r="G476" t="s">
        <v>410</v>
      </c>
    </row>
    <row r="477" spans="1:7" x14ac:dyDescent="0.35">
      <c r="A477" s="6" t="s">
        <v>671</v>
      </c>
      <c r="B477" s="3">
        <v>45232</v>
      </c>
      <c r="C477" t="s">
        <v>289</v>
      </c>
      <c r="E477" s="4">
        <v>4600</v>
      </c>
      <c r="G477" t="s">
        <v>411</v>
      </c>
    </row>
    <row r="478" spans="1:7" x14ac:dyDescent="0.35">
      <c r="A478" s="6" t="s">
        <v>671</v>
      </c>
      <c r="B478" s="3">
        <v>45232</v>
      </c>
      <c r="C478" t="s">
        <v>179</v>
      </c>
      <c r="E478" s="4">
        <v>56000</v>
      </c>
      <c r="G478" t="s">
        <v>412</v>
      </c>
    </row>
    <row r="479" spans="1:7" x14ac:dyDescent="0.35">
      <c r="A479" s="6" t="s">
        <v>671</v>
      </c>
      <c r="B479" s="3">
        <v>45233</v>
      </c>
      <c r="C479" t="s">
        <v>70</v>
      </c>
      <c r="E479" s="4">
        <v>48500</v>
      </c>
      <c r="G479" t="s">
        <v>106</v>
      </c>
    </row>
    <row r="480" spans="1:7" x14ac:dyDescent="0.35">
      <c r="A480" s="6" t="s">
        <v>671</v>
      </c>
      <c r="B480" s="3">
        <v>45234</v>
      </c>
      <c r="C480" t="s">
        <v>18</v>
      </c>
      <c r="E480" s="4">
        <v>145500</v>
      </c>
      <c r="G480" t="s">
        <v>413</v>
      </c>
    </row>
    <row r="481" spans="1:7" x14ac:dyDescent="0.35">
      <c r="A481" s="6" t="s">
        <v>671</v>
      </c>
      <c r="B481" s="3">
        <v>45235</v>
      </c>
      <c r="C481" t="s">
        <v>414</v>
      </c>
      <c r="E481" s="4">
        <v>50000</v>
      </c>
      <c r="G481" t="s">
        <v>415</v>
      </c>
    </row>
    <row r="482" spans="1:7" x14ac:dyDescent="0.35">
      <c r="A482" s="6" t="s">
        <v>671</v>
      </c>
      <c r="B482" s="3">
        <v>45236</v>
      </c>
      <c r="C482" t="s">
        <v>365</v>
      </c>
      <c r="E482" s="4">
        <v>20000</v>
      </c>
      <c r="G482" t="s">
        <v>216</v>
      </c>
    </row>
    <row r="483" spans="1:7" x14ac:dyDescent="0.35">
      <c r="A483" s="6" t="s">
        <v>671</v>
      </c>
      <c r="B483" s="3">
        <v>45241</v>
      </c>
      <c r="C483" t="s">
        <v>289</v>
      </c>
      <c r="E483" s="4">
        <v>75000</v>
      </c>
      <c r="G483" t="s">
        <v>416</v>
      </c>
    </row>
    <row r="484" spans="1:7" x14ac:dyDescent="0.35">
      <c r="A484" s="6" t="s">
        <v>671</v>
      </c>
      <c r="B484" s="3">
        <v>45250</v>
      </c>
      <c r="C484" t="s">
        <v>210</v>
      </c>
      <c r="E484" s="4">
        <v>7000</v>
      </c>
      <c r="G484" t="s">
        <v>335</v>
      </c>
    </row>
    <row r="485" spans="1:7" x14ac:dyDescent="0.35">
      <c r="A485" s="6" t="s">
        <v>671</v>
      </c>
      <c r="B485" s="3">
        <v>45253</v>
      </c>
      <c r="C485" t="s">
        <v>70</v>
      </c>
      <c r="E485" s="4">
        <v>53000</v>
      </c>
      <c r="G485" t="s">
        <v>106</v>
      </c>
    </row>
    <row r="486" spans="1:7" x14ac:dyDescent="0.35">
      <c r="A486" s="6" t="s">
        <v>671</v>
      </c>
      <c r="B486" s="3">
        <v>45254</v>
      </c>
      <c r="C486" t="s">
        <v>357</v>
      </c>
      <c r="E486" s="4">
        <v>200000</v>
      </c>
      <c r="G486" t="s">
        <v>417</v>
      </c>
    </row>
    <row r="487" spans="1:7" x14ac:dyDescent="0.35">
      <c r="A487" s="6" t="s">
        <v>671</v>
      </c>
      <c r="B487" s="3">
        <v>45254</v>
      </c>
      <c r="C487" t="s">
        <v>18</v>
      </c>
      <c r="E487" s="4">
        <v>9000</v>
      </c>
      <c r="G487" t="s">
        <v>418</v>
      </c>
    </row>
    <row r="488" spans="1:7" x14ac:dyDescent="0.35">
      <c r="A488" s="6" t="s">
        <v>671</v>
      </c>
      <c r="B488" s="3">
        <v>45254</v>
      </c>
      <c r="C488" t="s">
        <v>18</v>
      </c>
      <c r="E488" s="4">
        <v>115000</v>
      </c>
      <c r="G488" t="s">
        <v>419</v>
      </c>
    </row>
    <row r="489" spans="1:7" x14ac:dyDescent="0.35">
      <c r="A489" s="6" t="s">
        <v>671</v>
      </c>
      <c r="B489" s="3">
        <v>45258</v>
      </c>
      <c r="C489" t="s">
        <v>70</v>
      </c>
      <c r="E489" s="4">
        <v>52000</v>
      </c>
      <c r="G489" t="s">
        <v>106</v>
      </c>
    </row>
    <row r="490" spans="1:7" x14ac:dyDescent="0.35">
      <c r="A490" s="6" t="s">
        <v>671</v>
      </c>
      <c r="B490" s="3">
        <v>45258</v>
      </c>
      <c r="C490" t="s">
        <v>18</v>
      </c>
      <c r="E490" s="4">
        <v>141600</v>
      </c>
      <c r="G490" t="s">
        <v>420</v>
      </c>
    </row>
    <row r="491" spans="1:7" x14ac:dyDescent="0.35">
      <c r="A491" s="6" t="s">
        <v>671</v>
      </c>
      <c r="B491" s="3">
        <v>45258</v>
      </c>
      <c r="C491" t="s">
        <v>190</v>
      </c>
      <c r="E491" s="4">
        <v>743000</v>
      </c>
      <c r="G491" t="s">
        <v>304</v>
      </c>
    </row>
    <row r="492" spans="1:7" x14ac:dyDescent="0.35">
      <c r="A492" s="6" t="s">
        <v>671</v>
      </c>
      <c r="B492" s="3">
        <v>45258</v>
      </c>
      <c r="C492" t="s">
        <v>210</v>
      </c>
      <c r="E492" s="4">
        <v>35000</v>
      </c>
      <c r="G492" t="s">
        <v>421</v>
      </c>
    </row>
    <row r="493" spans="1:7" x14ac:dyDescent="0.35">
      <c r="A493" s="6"/>
      <c r="E493" s="4"/>
    </row>
    <row r="494" spans="1:7" x14ac:dyDescent="0.35">
      <c r="A494" s="6"/>
      <c r="E494" s="4"/>
    </row>
    <row r="495" spans="1:7" x14ac:dyDescent="0.35">
      <c r="A495" s="6" t="s">
        <v>672</v>
      </c>
      <c r="B495" s="3">
        <v>45262</v>
      </c>
      <c r="C495" t="s">
        <v>18</v>
      </c>
      <c r="E495" s="4">
        <v>813000</v>
      </c>
      <c r="G495" t="s">
        <v>422</v>
      </c>
    </row>
    <row r="496" spans="1:7" x14ac:dyDescent="0.35">
      <c r="A496" s="6" t="s">
        <v>672</v>
      </c>
      <c r="B496" s="3">
        <v>45262</v>
      </c>
      <c r="C496" t="s">
        <v>289</v>
      </c>
      <c r="E496" s="4">
        <v>5800</v>
      </c>
      <c r="G496" t="s">
        <v>423</v>
      </c>
    </row>
    <row r="497" spans="1:7" x14ac:dyDescent="0.35">
      <c r="A497" s="6" t="s">
        <v>672</v>
      </c>
      <c r="B497" s="3">
        <v>45263</v>
      </c>
      <c r="C497" t="s">
        <v>190</v>
      </c>
      <c r="E497" s="4">
        <v>723000</v>
      </c>
      <c r="G497" t="s">
        <v>304</v>
      </c>
    </row>
    <row r="498" spans="1:7" x14ac:dyDescent="0.35">
      <c r="A498" s="6" t="s">
        <v>672</v>
      </c>
      <c r="B498" s="3">
        <v>45264</v>
      </c>
      <c r="C498" t="s">
        <v>70</v>
      </c>
      <c r="E498" s="4">
        <v>52000</v>
      </c>
      <c r="G498" t="s">
        <v>106</v>
      </c>
    </row>
    <row r="499" spans="1:7" x14ac:dyDescent="0.35">
      <c r="A499" s="6" t="s">
        <v>672</v>
      </c>
      <c r="B499" s="3">
        <v>45264</v>
      </c>
      <c r="C499" t="s">
        <v>198</v>
      </c>
      <c r="E499" s="4">
        <v>13000</v>
      </c>
      <c r="G499" t="s">
        <v>424</v>
      </c>
    </row>
    <row r="500" spans="1:7" x14ac:dyDescent="0.35">
      <c r="A500" s="6" t="s">
        <v>672</v>
      </c>
      <c r="B500" s="3">
        <v>45265</v>
      </c>
      <c r="C500" t="s">
        <v>352</v>
      </c>
      <c r="E500" s="4">
        <v>65000</v>
      </c>
      <c r="G500" t="s">
        <v>425</v>
      </c>
    </row>
    <row r="501" spans="1:7" x14ac:dyDescent="0.35">
      <c r="A501" s="6" t="s">
        <v>672</v>
      </c>
      <c r="B501" s="3">
        <v>45268</v>
      </c>
      <c r="C501" t="s">
        <v>289</v>
      </c>
      <c r="E501" s="4">
        <v>156200</v>
      </c>
      <c r="G501" t="s">
        <v>426</v>
      </c>
    </row>
    <row r="502" spans="1:7" x14ac:dyDescent="0.35">
      <c r="A502" s="6" t="s">
        <v>672</v>
      </c>
      <c r="B502" s="3">
        <v>45268</v>
      </c>
      <c r="C502" t="s">
        <v>18</v>
      </c>
      <c r="E502" s="4">
        <v>407000</v>
      </c>
      <c r="G502" t="s">
        <v>427</v>
      </c>
    </row>
    <row r="503" spans="1:7" x14ac:dyDescent="0.35">
      <c r="A503" s="6" t="s">
        <v>672</v>
      </c>
      <c r="B503" s="3">
        <v>45269</v>
      </c>
      <c r="C503" t="s">
        <v>184</v>
      </c>
      <c r="E503" s="4">
        <v>102000</v>
      </c>
      <c r="G503" t="s">
        <v>428</v>
      </c>
    </row>
    <row r="504" spans="1:7" x14ac:dyDescent="0.35">
      <c r="A504" s="6" t="s">
        <v>672</v>
      </c>
      <c r="B504" s="3">
        <v>45271</v>
      </c>
      <c r="C504" t="s">
        <v>18</v>
      </c>
      <c r="E504" s="4">
        <v>64500</v>
      </c>
      <c r="G504" t="s">
        <v>429</v>
      </c>
    </row>
    <row r="505" spans="1:7" x14ac:dyDescent="0.35">
      <c r="A505" s="6" t="s">
        <v>672</v>
      </c>
      <c r="B505" s="3">
        <v>45272</v>
      </c>
      <c r="C505" t="s">
        <v>179</v>
      </c>
      <c r="E505" s="4">
        <v>43000</v>
      </c>
      <c r="G505" t="s">
        <v>430</v>
      </c>
    </row>
    <row r="506" spans="1:7" x14ac:dyDescent="0.35">
      <c r="A506" s="6" t="s">
        <v>672</v>
      </c>
      <c r="B506" s="3">
        <v>45278</v>
      </c>
      <c r="C506" t="s">
        <v>210</v>
      </c>
      <c r="E506" s="4">
        <v>5300</v>
      </c>
      <c r="G506" t="s">
        <v>335</v>
      </c>
    </row>
    <row r="507" spans="1:7" x14ac:dyDescent="0.35">
      <c r="A507" s="6" t="s">
        <v>672</v>
      </c>
      <c r="B507" s="3">
        <v>45280</v>
      </c>
      <c r="C507" t="s">
        <v>18</v>
      </c>
      <c r="E507" s="4">
        <v>548000</v>
      </c>
      <c r="G507" t="s">
        <v>431</v>
      </c>
    </row>
    <row r="508" spans="1:7" x14ac:dyDescent="0.35">
      <c r="A508" s="6" t="s">
        <v>672</v>
      </c>
      <c r="B508" s="3">
        <v>45287</v>
      </c>
      <c r="C508" t="s">
        <v>70</v>
      </c>
      <c r="E508" s="4">
        <v>54000</v>
      </c>
      <c r="G508" t="s">
        <v>106</v>
      </c>
    </row>
    <row r="509" spans="1:7" x14ac:dyDescent="0.35">
      <c r="A509" s="6" t="s">
        <v>672</v>
      </c>
      <c r="B509" s="3">
        <v>45287</v>
      </c>
      <c r="C509" t="s">
        <v>432</v>
      </c>
      <c r="E509" s="4">
        <v>12000</v>
      </c>
      <c r="G509" t="s">
        <v>433</v>
      </c>
    </row>
    <row r="510" spans="1:7" x14ac:dyDescent="0.35">
      <c r="A510" s="6" t="s">
        <v>672</v>
      </c>
      <c r="B510" s="3">
        <v>45289</v>
      </c>
      <c r="C510" t="s">
        <v>190</v>
      </c>
      <c r="E510" s="4">
        <v>723000</v>
      </c>
      <c r="G510" t="s">
        <v>304</v>
      </c>
    </row>
    <row r="511" spans="1:7" x14ac:dyDescent="0.35">
      <c r="A511" s="2"/>
      <c r="E511" s="4"/>
    </row>
    <row r="512" spans="1:7" x14ac:dyDescent="0.35">
      <c r="A512" s="2"/>
    </row>
    <row r="513" spans="1:7" x14ac:dyDescent="0.35">
      <c r="A513" s="2" t="s">
        <v>685</v>
      </c>
      <c r="B513" s="3">
        <v>45294</v>
      </c>
      <c r="C513" t="s">
        <v>123</v>
      </c>
      <c r="E513" s="4">
        <v>95000</v>
      </c>
      <c r="G513" t="s">
        <v>435</v>
      </c>
    </row>
    <row r="514" spans="1:7" x14ac:dyDescent="0.35">
      <c r="A514" s="2" t="s">
        <v>685</v>
      </c>
      <c r="B514" s="3">
        <v>45295</v>
      </c>
      <c r="C514" t="s">
        <v>70</v>
      </c>
      <c r="E514" s="4">
        <v>52000</v>
      </c>
      <c r="G514" t="s">
        <v>106</v>
      </c>
    </row>
    <row r="515" spans="1:7" x14ac:dyDescent="0.35">
      <c r="A515" s="2" t="s">
        <v>685</v>
      </c>
      <c r="B515" s="3">
        <v>45295</v>
      </c>
      <c r="C515" t="s">
        <v>18</v>
      </c>
      <c r="E515" s="4">
        <v>102500</v>
      </c>
      <c r="G515" t="s">
        <v>436</v>
      </c>
    </row>
    <row r="516" spans="1:7" x14ac:dyDescent="0.35">
      <c r="A516" s="2" t="s">
        <v>685</v>
      </c>
      <c r="B516" s="3">
        <v>45295</v>
      </c>
      <c r="C516" t="s">
        <v>337</v>
      </c>
      <c r="E516" s="4">
        <v>32000</v>
      </c>
      <c r="G516" t="s">
        <v>437</v>
      </c>
    </row>
    <row r="517" spans="1:7" x14ac:dyDescent="0.35">
      <c r="A517" s="2" t="s">
        <v>685</v>
      </c>
      <c r="B517" s="3">
        <v>45295</v>
      </c>
      <c r="C517" t="s">
        <v>222</v>
      </c>
      <c r="E517" s="4">
        <v>202680</v>
      </c>
      <c r="G517" t="s">
        <v>438</v>
      </c>
    </row>
    <row r="518" spans="1:7" x14ac:dyDescent="0.35">
      <c r="A518" s="2" t="s">
        <v>685</v>
      </c>
      <c r="B518" s="3">
        <v>45296</v>
      </c>
      <c r="C518" t="s">
        <v>18</v>
      </c>
      <c r="E518" s="4">
        <v>104700</v>
      </c>
      <c r="G518" t="s">
        <v>439</v>
      </c>
    </row>
    <row r="519" spans="1:7" x14ac:dyDescent="0.35">
      <c r="A519" s="2" t="s">
        <v>685</v>
      </c>
      <c r="B519" s="3">
        <v>45298</v>
      </c>
      <c r="C519" t="s">
        <v>137</v>
      </c>
      <c r="E519" s="4">
        <v>11500</v>
      </c>
      <c r="G519" t="s">
        <v>440</v>
      </c>
    </row>
    <row r="520" spans="1:7" x14ac:dyDescent="0.35">
      <c r="A520" s="2" t="s">
        <v>685</v>
      </c>
      <c r="B520" s="3">
        <v>45299</v>
      </c>
      <c r="C520" t="s">
        <v>441</v>
      </c>
      <c r="E520" s="4">
        <v>32000</v>
      </c>
      <c r="G520" t="s">
        <v>442</v>
      </c>
    </row>
    <row r="521" spans="1:7" x14ac:dyDescent="0.35">
      <c r="A521" s="2" t="s">
        <v>685</v>
      </c>
      <c r="B521" s="3">
        <v>45302</v>
      </c>
      <c r="C521" t="s">
        <v>210</v>
      </c>
      <c r="E521" s="4">
        <v>5500</v>
      </c>
      <c r="G521" t="s">
        <v>335</v>
      </c>
    </row>
    <row r="522" spans="1:7" x14ac:dyDescent="0.35">
      <c r="A522" s="2" t="s">
        <v>685</v>
      </c>
      <c r="B522" s="3">
        <v>45302</v>
      </c>
      <c r="C522" t="s">
        <v>18</v>
      </c>
      <c r="E522" s="4">
        <v>205000</v>
      </c>
      <c r="G522" t="s">
        <v>443</v>
      </c>
    </row>
    <row r="523" spans="1:7" x14ac:dyDescent="0.35">
      <c r="A523" s="2" t="s">
        <v>685</v>
      </c>
      <c r="B523" s="3">
        <v>45303</v>
      </c>
      <c r="C523" t="s">
        <v>444</v>
      </c>
      <c r="E523" s="4">
        <v>125000</v>
      </c>
      <c r="G523" t="s">
        <v>445</v>
      </c>
    </row>
    <row r="524" spans="1:7" x14ac:dyDescent="0.35">
      <c r="A524" s="2" t="s">
        <v>685</v>
      </c>
      <c r="B524" s="3">
        <v>45306</v>
      </c>
      <c r="C524" t="s">
        <v>184</v>
      </c>
      <c r="E524" s="4">
        <v>2500</v>
      </c>
      <c r="G524" t="s">
        <v>446</v>
      </c>
    </row>
    <row r="525" spans="1:7" x14ac:dyDescent="0.35">
      <c r="A525" s="2" t="s">
        <v>685</v>
      </c>
      <c r="B525" s="3">
        <v>45306</v>
      </c>
      <c r="C525" t="s">
        <v>441</v>
      </c>
      <c r="E525" s="4">
        <v>150000</v>
      </c>
      <c r="G525" t="s">
        <v>447</v>
      </c>
    </row>
    <row r="526" spans="1:7" x14ac:dyDescent="0.35">
      <c r="A526" s="2" t="s">
        <v>685</v>
      </c>
      <c r="B526" s="3">
        <v>45306</v>
      </c>
      <c r="C526" t="s">
        <v>441</v>
      </c>
      <c r="E526" s="4">
        <v>16000</v>
      </c>
      <c r="G526" t="s">
        <v>448</v>
      </c>
    </row>
    <row r="527" spans="1:7" x14ac:dyDescent="0.35">
      <c r="A527" s="2" t="s">
        <v>685</v>
      </c>
      <c r="B527" s="3">
        <v>45308</v>
      </c>
      <c r="C527" t="s">
        <v>18</v>
      </c>
      <c r="E527" s="4">
        <v>270200</v>
      </c>
      <c r="G527" t="s">
        <v>449</v>
      </c>
    </row>
    <row r="528" spans="1:7" x14ac:dyDescent="0.35">
      <c r="A528" s="2" t="s">
        <v>685</v>
      </c>
      <c r="B528" s="3">
        <v>45308</v>
      </c>
      <c r="C528" t="s">
        <v>450</v>
      </c>
      <c r="E528" s="4">
        <v>13000</v>
      </c>
      <c r="G528" t="s">
        <v>446</v>
      </c>
    </row>
    <row r="529" spans="1:7" x14ac:dyDescent="0.35">
      <c r="A529" s="2" t="s">
        <v>685</v>
      </c>
      <c r="B529" s="3">
        <v>45308</v>
      </c>
      <c r="C529" t="s">
        <v>451</v>
      </c>
      <c r="E529" s="4">
        <v>20000</v>
      </c>
      <c r="G529" t="s">
        <v>452</v>
      </c>
    </row>
    <row r="530" spans="1:7" x14ac:dyDescent="0.35">
      <c r="A530" s="2" t="s">
        <v>685</v>
      </c>
      <c r="B530" s="3">
        <v>45309</v>
      </c>
      <c r="C530" t="s">
        <v>70</v>
      </c>
      <c r="E530" s="4">
        <v>52000</v>
      </c>
      <c r="G530" t="s">
        <v>106</v>
      </c>
    </row>
    <row r="531" spans="1:7" x14ac:dyDescent="0.35">
      <c r="A531" s="2" t="s">
        <v>685</v>
      </c>
      <c r="B531" s="3">
        <v>45314</v>
      </c>
      <c r="C531" t="s">
        <v>18</v>
      </c>
      <c r="E531" s="4">
        <v>55000</v>
      </c>
      <c r="G531" t="s">
        <v>453</v>
      </c>
    </row>
    <row r="532" spans="1:7" x14ac:dyDescent="0.35">
      <c r="A532" s="2" t="s">
        <v>685</v>
      </c>
      <c r="B532" s="3">
        <v>45314</v>
      </c>
      <c r="C532" t="s">
        <v>210</v>
      </c>
      <c r="E532" s="4">
        <v>16500</v>
      </c>
      <c r="G532" t="s">
        <v>454</v>
      </c>
    </row>
    <row r="533" spans="1:7" x14ac:dyDescent="0.35">
      <c r="A533" s="2" t="s">
        <v>685</v>
      </c>
      <c r="B533" s="3">
        <v>45314</v>
      </c>
      <c r="C533" t="s">
        <v>137</v>
      </c>
      <c r="E533" s="4">
        <v>38000</v>
      </c>
      <c r="G533" t="s">
        <v>261</v>
      </c>
    </row>
    <row r="534" spans="1:7" x14ac:dyDescent="0.35">
      <c r="A534" s="2" t="s">
        <v>685</v>
      </c>
      <c r="B534" s="3">
        <v>45314</v>
      </c>
      <c r="C534" t="s">
        <v>8</v>
      </c>
      <c r="E534" s="4">
        <v>237630</v>
      </c>
      <c r="G534" t="s">
        <v>455</v>
      </c>
    </row>
    <row r="535" spans="1:7" x14ac:dyDescent="0.35">
      <c r="A535" s="2" t="s">
        <v>685</v>
      </c>
      <c r="B535" s="3">
        <v>45315</v>
      </c>
      <c r="C535" t="s">
        <v>18</v>
      </c>
      <c r="E535" s="4">
        <v>104000</v>
      </c>
      <c r="G535" t="s">
        <v>456</v>
      </c>
    </row>
    <row r="536" spans="1:7" x14ac:dyDescent="0.35">
      <c r="A536" s="2" t="s">
        <v>685</v>
      </c>
      <c r="B536" s="3">
        <v>45320</v>
      </c>
      <c r="C536" t="s">
        <v>70</v>
      </c>
      <c r="E536" s="4">
        <v>52000</v>
      </c>
      <c r="G536" t="s">
        <v>106</v>
      </c>
    </row>
    <row r="537" spans="1:7" x14ac:dyDescent="0.35">
      <c r="A537" s="2" t="s">
        <v>685</v>
      </c>
      <c r="B537" s="3">
        <v>45320</v>
      </c>
      <c r="C537" t="s">
        <v>283</v>
      </c>
      <c r="E537" s="4">
        <v>76800</v>
      </c>
      <c r="G537" t="s">
        <v>457</v>
      </c>
    </row>
    <row r="538" spans="1:7" x14ac:dyDescent="0.35">
      <c r="A538" s="2"/>
      <c r="B538" s="3"/>
      <c r="E538" s="4"/>
    </row>
    <row r="539" spans="1:7" x14ac:dyDescent="0.35">
      <c r="A539" s="2"/>
      <c r="B539" s="3"/>
      <c r="E539" s="4"/>
    </row>
    <row r="540" spans="1:7" x14ac:dyDescent="0.35">
      <c r="A540" s="2" t="s">
        <v>686</v>
      </c>
      <c r="B540" s="3">
        <v>45324</v>
      </c>
      <c r="C540" t="s">
        <v>441</v>
      </c>
      <c r="E540" s="4">
        <v>500000</v>
      </c>
      <c r="G540" t="s">
        <v>458</v>
      </c>
    </row>
    <row r="541" spans="1:7" x14ac:dyDescent="0.35">
      <c r="A541" s="2" t="s">
        <v>686</v>
      </c>
      <c r="B541" s="3">
        <v>45325</v>
      </c>
      <c r="C541" t="s">
        <v>18</v>
      </c>
      <c r="E541" s="4">
        <v>28000</v>
      </c>
      <c r="G541" t="s">
        <v>459</v>
      </c>
    </row>
    <row r="542" spans="1:7" x14ac:dyDescent="0.35">
      <c r="A542" s="2" t="s">
        <v>686</v>
      </c>
      <c r="B542" s="3">
        <v>45325</v>
      </c>
      <c r="C542" t="s">
        <v>236</v>
      </c>
      <c r="E542" s="4">
        <v>23700</v>
      </c>
      <c r="G542" t="s">
        <v>460</v>
      </c>
    </row>
    <row r="543" spans="1:7" x14ac:dyDescent="0.35">
      <c r="A543" s="2" t="s">
        <v>686</v>
      </c>
      <c r="B543" s="3">
        <v>45326</v>
      </c>
      <c r="C543" t="s">
        <v>18</v>
      </c>
      <c r="E543" s="4">
        <v>18000</v>
      </c>
      <c r="G543" t="s">
        <v>461</v>
      </c>
    </row>
    <row r="544" spans="1:7" x14ac:dyDescent="0.35">
      <c r="A544" s="2" t="s">
        <v>686</v>
      </c>
      <c r="B544" s="3">
        <v>45327</v>
      </c>
      <c r="C544" t="s">
        <v>352</v>
      </c>
      <c r="E544" s="4">
        <v>105000</v>
      </c>
      <c r="G544" t="s">
        <v>462</v>
      </c>
    </row>
    <row r="545" spans="1:7" x14ac:dyDescent="0.35">
      <c r="A545" s="2" t="s">
        <v>686</v>
      </c>
      <c r="B545" s="3">
        <v>45328</v>
      </c>
      <c r="C545" t="s">
        <v>18</v>
      </c>
      <c r="E545" s="4">
        <v>151000</v>
      </c>
      <c r="G545" t="s">
        <v>463</v>
      </c>
    </row>
    <row r="546" spans="1:7" x14ac:dyDescent="0.35">
      <c r="A546" s="2" t="s">
        <v>686</v>
      </c>
      <c r="B546" s="3">
        <v>45328</v>
      </c>
      <c r="C546" t="s">
        <v>236</v>
      </c>
      <c r="E546" s="4">
        <v>5700</v>
      </c>
      <c r="G546" t="s">
        <v>464</v>
      </c>
    </row>
    <row r="547" spans="1:7" x14ac:dyDescent="0.35">
      <c r="A547" s="2" t="s">
        <v>686</v>
      </c>
      <c r="B547" s="3">
        <v>45335</v>
      </c>
      <c r="C547" t="s">
        <v>18</v>
      </c>
      <c r="E547" s="4">
        <v>56000</v>
      </c>
      <c r="G547" t="s">
        <v>465</v>
      </c>
    </row>
    <row r="548" spans="1:7" x14ac:dyDescent="0.35">
      <c r="A548" s="2" t="s">
        <v>686</v>
      </c>
      <c r="B548" s="3">
        <v>45337</v>
      </c>
      <c r="C548" t="s">
        <v>357</v>
      </c>
      <c r="E548" s="4">
        <v>315500</v>
      </c>
      <c r="G548" t="s">
        <v>466</v>
      </c>
    </row>
    <row r="549" spans="1:7" x14ac:dyDescent="0.35">
      <c r="A549" s="2" t="s">
        <v>686</v>
      </c>
      <c r="B549" s="3">
        <v>45337</v>
      </c>
      <c r="C549" t="s">
        <v>70</v>
      </c>
      <c r="E549" s="4">
        <v>56000</v>
      </c>
      <c r="G549" t="s">
        <v>106</v>
      </c>
    </row>
    <row r="550" spans="1:7" x14ac:dyDescent="0.35">
      <c r="A550" s="2" t="s">
        <v>686</v>
      </c>
      <c r="B550" s="3">
        <v>45337</v>
      </c>
      <c r="C550" t="s">
        <v>210</v>
      </c>
      <c r="E550" s="4">
        <v>4700</v>
      </c>
      <c r="G550" t="s">
        <v>335</v>
      </c>
    </row>
    <row r="551" spans="1:7" x14ac:dyDescent="0.35">
      <c r="A551" s="2" t="s">
        <v>686</v>
      </c>
      <c r="B551" s="3">
        <v>45338</v>
      </c>
      <c r="C551" t="s">
        <v>467</v>
      </c>
      <c r="E551" s="4">
        <v>74700</v>
      </c>
      <c r="G551" t="s">
        <v>468</v>
      </c>
    </row>
    <row r="552" spans="1:7" x14ac:dyDescent="0.35">
      <c r="A552" s="2" t="s">
        <v>686</v>
      </c>
      <c r="B552" s="3">
        <v>45338</v>
      </c>
      <c r="C552" t="s">
        <v>441</v>
      </c>
      <c r="E552" s="4">
        <v>10000</v>
      </c>
      <c r="G552" t="s">
        <v>469</v>
      </c>
    </row>
    <row r="553" spans="1:7" x14ac:dyDescent="0.35">
      <c r="A553" s="2" t="s">
        <v>686</v>
      </c>
      <c r="B553" s="3">
        <v>45341</v>
      </c>
      <c r="C553" t="s">
        <v>352</v>
      </c>
      <c r="E553" s="4">
        <v>160000</v>
      </c>
      <c r="G553" t="s">
        <v>470</v>
      </c>
    </row>
    <row r="554" spans="1:7" x14ac:dyDescent="0.35">
      <c r="A554" s="2" t="s">
        <v>686</v>
      </c>
      <c r="B554" s="3">
        <v>45342</v>
      </c>
      <c r="C554" t="s">
        <v>467</v>
      </c>
      <c r="E554" s="4">
        <v>22600</v>
      </c>
      <c r="G554" t="s">
        <v>471</v>
      </c>
    </row>
    <row r="555" spans="1:7" x14ac:dyDescent="0.35">
      <c r="A555" s="2" t="s">
        <v>686</v>
      </c>
      <c r="B555" s="3">
        <v>45344</v>
      </c>
      <c r="C555" t="s">
        <v>357</v>
      </c>
      <c r="E555" s="4">
        <v>42500</v>
      </c>
      <c r="G555" t="s">
        <v>472</v>
      </c>
    </row>
    <row r="556" spans="1:7" x14ac:dyDescent="0.35">
      <c r="A556" s="2" t="s">
        <v>686</v>
      </c>
      <c r="B556" s="3">
        <v>45344</v>
      </c>
      <c r="C556" t="s">
        <v>210</v>
      </c>
      <c r="E556" s="4">
        <v>13100</v>
      </c>
      <c r="G556" t="s">
        <v>466</v>
      </c>
    </row>
    <row r="557" spans="1:7" x14ac:dyDescent="0.35">
      <c r="A557" s="2" t="s">
        <v>686</v>
      </c>
      <c r="B557" s="3">
        <v>45345</v>
      </c>
      <c r="C557" t="s">
        <v>441</v>
      </c>
      <c r="E557" s="4">
        <v>75000</v>
      </c>
      <c r="G557" t="s">
        <v>473</v>
      </c>
    </row>
    <row r="558" spans="1:7" x14ac:dyDescent="0.35">
      <c r="A558" s="2" t="s">
        <v>686</v>
      </c>
      <c r="B558" s="3">
        <v>45345</v>
      </c>
      <c r="C558" t="s">
        <v>441</v>
      </c>
      <c r="E558" s="4">
        <v>35000</v>
      </c>
      <c r="G558" t="s">
        <v>474</v>
      </c>
    </row>
    <row r="559" spans="1:7" x14ac:dyDescent="0.35">
      <c r="A559" s="2" t="s">
        <v>686</v>
      </c>
      <c r="B559" s="3">
        <v>45346</v>
      </c>
      <c r="C559" t="s">
        <v>184</v>
      </c>
      <c r="E559" s="4">
        <v>135200</v>
      </c>
      <c r="G559" t="s">
        <v>475</v>
      </c>
    </row>
    <row r="560" spans="1:7" x14ac:dyDescent="0.35">
      <c r="A560" s="2" t="s">
        <v>686</v>
      </c>
      <c r="B560" s="3">
        <v>45346</v>
      </c>
      <c r="C560" t="s">
        <v>70</v>
      </c>
      <c r="E560" s="4">
        <v>58000</v>
      </c>
      <c r="G560" t="s">
        <v>106</v>
      </c>
    </row>
    <row r="561" spans="1:7" x14ac:dyDescent="0.35">
      <c r="A561" s="2" t="s">
        <v>686</v>
      </c>
      <c r="B561" s="3">
        <v>45346</v>
      </c>
      <c r="C561" t="s">
        <v>311</v>
      </c>
      <c r="E561" s="4">
        <v>46000</v>
      </c>
      <c r="G561" t="s">
        <v>466</v>
      </c>
    </row>
    <row r="562" spans="1:7" x14ac:dyDescent="0.35">
      <c r="A562" s="2" t="s">
        <v>686</v>
      </c>
      <c r="B562" s="3">
        <v>45346</v>
      </c>
      <c r="C562" t="s">
        <v>18</v>
      </c>
      <c r="E562" s="4">
        <v>317000</v>
      </c>
      <c r="G562" t="s">
        <v>466</v>
      </c>
    </row>
    <row r="563" spans="1:7" x14ac:dyDescent="0.35">
      <c r="A563" s="2" t="s">
        <v>686</v>
      </c>
      <c r="B563" s="3">
        <v>45347</v>
      </c>
      <c r="C563" t="s">
        <v>286</v>
      </c>
      <c r="E563" s="4">
        <v>299800</v>
      </c>
      <c r="G563" t="s">
        <v>476</v>
      </c>
    </row>
    <row r="564" spans="1:7" x14ac:dyDescent="0.35">
      <c r="A564" s="2" t="s">
        <v>686</v>
      </c>
      <c r="B564" s="3">
        <v>45347</v>
      </c>
      <c r="C564" t="s">
        <v>190</v>
      </c>
      <c r="E564" s="4">
        <v>723000</v>
      </c>
      <c r="G564" t="s">
        <v>304</v>
      </c>
    </row>
    <row r="565" spans="1:7" x14ac:dyDescent="0.35">
      <c r="A565" s="2" t="s">
        <v>686</v>
      </c>
      <c r="B565" s="3">
        <v>45348</v>
      </c>
      <c r="C565" t="s">
        <v>327</v>
      </c>
      <c r="E565" s="4">
        <v>9000</v>
      </c>
      <c r="G565" t="s">
        <v>477</v>
      </c>
    </row>
    <row r="566" spans="1:7" x14ac:dyDescent="0.35">
      <c r="A566" s="2" t="s">
        <v>686</v>
      </c>
      <c r="B566" s="3">
        <v>45348</v>
      </c>
      <c r="C566" t="s">
        <v>8</v>
      </c>
      <c r="E566" s="4">
        <v>319805</v>
      </c>
      <c r="G566" t="s">
        <v>478</v>
      </c>
    </row>
    <row r="567" spans="1:7" x14ac:dyDescent="0.35">
      <c r="A567" s="2" t="s">
        <v>686</v>
      </c>
      <c r="B567" s="3">
        <v>45350</v>
      </c>
      <c r="C567" t="s">
        <v>479</v>
      </c>
      <c r="E567" s="4">
        <v>357600</v>
      </c>
      <c r="G567" t="s">
        <v>480</v>
      </c>
    </row>
    <row r="568" spans="1:7" x14ac:dyDescent="0.35">
      <c r="A568" s="2" t="s">
        <v>686</v>
      </c>
      <c r="B568" s="3">
        <v>45351</v>
      </c>
      <c r="C568" t="s">
        <v>481</v>
      </c>
      <c r="E568" s="4">
        <v>270000</v>
      </c>
      <c r="G568" t="s">
        <v>482</v>
      </c>
    </row>
    <row r="569" spans="1:7" x14ac:dyDescent="0.35">
      <c r="A569" s="2"/>
      <c r="B569" s="3"/>
      <c r="E569" s="4"/>
    </row>
    <row r="570" spans="1:7" x14ac:dyDescent="0.35">
      <c r="A570" s="2"/>
      <c r="B570" s="3"/>
      <c r="E570" s="4"/>
    </row>
    <row r="571" spans="1:7" x14ac:dyDescent="0.35">
      <c r="A571" s="2" t="s">
        <v>687</v>
      </c>
      <c r="B571" s="3">
        <v>45352</v>
      </c>
      <c r="C571" t="s">
        <v>210</v>
      </c>
      <c r="E571" s="4">
        <v>4300</v>
      </c>
      <c r="G571" t="s">
        <v>394</v>
      </c>
    </row>
    <row r="572" spans="1:7" x14ac:dyDescent="0.35">
      <c r="A572" s="2" t="s">
        <v>687</v>
      </c>
      <c r="B572" s="3">
        <v>45353</v>
      </c>
      <c r="C572" t="s">
        <v>236</v>
      </c>
      <c r="E572" s="4">
        <v>5800</v>
      </c>
      <c r="G572" t="s">
        <v>483</v>
      </c>
    </row>
    <row r="573" spans="1:7" x14ac:dyDescent="0.35">
      <c r="A573" t="s">
        <v>687</v>
      </c>
      <c r="B573" s="3">
        <v>45353</v>
      </c>
      <c r="C573" t="s">
        <v>286</v>
      </c>
      <c r="E573" s="4">
        <v>52400</v>
      </c>
      <c r="G573" t="s">
        <v>484</v>
      </c>
    </row>
    <row r="574" spans="1:7" x14ac:dyDescent="0.35">
      <c r="A574" s="2" t="s">
        <v>687</v>
      </c>
      <c r="B574" s="3">
        <v>45354</v>
      </c>
      <c r="C574" t="s">
        <v>18</v>
      </c>
      <c r="E574" s="4">
        <v>972000</v>
      </c>
      <c r="G574" t="s">
        <v>466</v>
      </c>
    </row>
    <row r="575" spans="1:7" x14ac:dyDescent="0.35">
      <c r="A575" t="s">
        <v>687</v>
      </c>
      <c r="B575" s="3">
        <v>45354</v>
      </c>
      <c r="C575" t="s">
        <v>289</v>
      </c>
      <c r="E575" s="4">
        <v>75000</v>
      </c>
      <c r="G575" t="s">
        <v>485</v>
      </c>
    </row>
    <row r="576" spans="1:7" x14ac:dyDescent="0.35">
      <c r="A576" s="2" t="s">
        <v>687</v>
      </c>
      <c r="B576" s="3">
        <v>45354</v>
      </c>
      <c r="C576" t="s">
        <v>479</v>
      </c>
      <c r="E576" s="4">
        <v>170500</v>
      </c>
      <c r="G576" t="s">
        <v>466</v>
      </c>
    </row>
    <row r="577" spans="1:7" x14ac:dyDescent="0.35">
      <c r="A577" t="s">
        <v>687</v>
      </c>
      <c r="B577" s="3">
        <v>45354</v>
      </c>
      <c r="C577" t="s">
        <v>18</v>
      </c>
      <c r="E577" s="4">
        <v>328000</v>
      </c>
      <c r="G577" t="s">
        <v>486</v>
      </c>
    </row>
    <row r="578" spans="1:7" x14ac:dyDescent="0.35">
      <c r="A578" s="2" t="s">
        <v>687</v>
      </c>
      <c r="B578" s="3">
        <v>45355</v>
      </c>
      <c r="C578" t="s">
        <v>236</v>
      </c>
      <c r="E578" s="4">
        <v>237500</v>
      </c>
      <c r="G578" t="s">
        <v>487</v>
      </c>
    </row>
    <row r="579" spans="1:7" x14ac:dyDescent="0.35">
      <c r="A579" t="s">
        <v>687</v>
      </c>
      <c r="B579" s="3">
        <v>45356</v>
      </c>
      <c r="C579" t="s">
        <v>441</v>
      </c>
      <c r="E579" s="4">
        <v>30000</v>
      </c>
      <c r="G579" t="s">
        <v>488</v>
      </c>
    </row>
    <row r="580" spans="1:7" x14ac:dyDescent="0.35">
      <c r="A580" s="2" t="s">
        <v>687</v>
      </c>
      <c r="B580" s="3">
        <v>45358</v>
      </c>
      <c r="C580" t="s">
        <v>70</v>
      </c>
      <c r="E580" s="4">
        <v>62000</v>
      </c>
      <c r="G580" t="s">
        <v>106</v>
      </c>
    </row>
    <row r="581" spans="1:7" x14ac:dyDescent="0.35">
      <c r="A581" t="s">
        <v>687</v>
      </c>
      <c r="B581" s="3">
        <v>45360</v>
      </c>
      <c r="C581" t="s">
        <v>467</v>
      </c>
      <c r="E581" s="4">
        <v>16300</v>
      </c>
      <c r="G581" t="s">
        <v>489</v>
      </c>
    </row>
    <row r="582" spans="1:7" x14ac:dyDescent="0.35">
      <c r="A582" s="2" t="s">
        <v>687</v>
      </c>
      <c r="B582" s="3">
        <v>45360</v>
      </c>
      <c r="C582" t="s">
        <v>490</v>
      </c>
      <c r="E582" s="4">
        <v>12000</v>
      </c>
      <c r="G582" t="s">
        <v>491</v>
      </c>
    </row>
    <row r="583" spans="1:7" x14ac:dyDescent="0.35">
      <c r="A583" t="s">
        <v>687</v>
      </c>
      <c r="B583" s="3">
        <v>45360</v>
      </c>
      <c r="C583" t="s">
        <v>441</v>
      </c>
      <c r="E583" s="4">
        <v>32000</v>
      </c>
      <c r="G583" t="s">
        <v>492</v>
      </c>
    </row>
    <row r="584" spans="1:7" x14ac:dyDescent="0.35">
      <c r="A584" s="2" t="s">
        <v>687</v>
      </c>
      <c r="B584" s="3">
        <v>45361</v>
      </c>
      <c r="C584" t="s">
        <v>210</v>
      </c>
      <c r="E584" s="4">
        <v>19500</v>
      </c>
      <c r="G584" t="s">
        <v>493</v>
      </c>
    </row>
    <row r="585" spans="1:7" x14ac:dyDescent="0.35">
      <c r="A585" t="s">
        <v>687</v>
      </c>
      <c r="B585" s="3">
        <v>45363</v>
      </c>
      <c r="C585" t="s">
        <v>479</v>
      </c>
      <c r="E585" s="4">
        <v>700900</v>
      </c>
      <c r="G585" t="s">
        <v>494</v>
      </c>
    </row>
    <row r="586" spans="1:7" x14ac:dyDescent="0.35">
      <c r="A586" s="2" t="s">
        <v>687</v>
      </c>
      <c r="B586" s="3">
        <v>45364</v>
      </c>
      <c r="C586" t="s">
        <v>441</v>
      </c>
      <c r="E586" s="4">
        <v>50000</v>
      </c>
      <c r="G586" t="s">
        <v>495</v>
      </c>
    </row>
    <row r="587" spans="1:7" x14ac:dyDescent="0.35">
      <c r="A587" t="s">
        <v>687</v>
      </c>
      <c r="B587" s="3">
        <v>45367</v>
      </c>
      <c r="C587" t="s">
        <v>70</v>
      </c>
      <c r="E587" s="4">
        <v>126000</v>
      </c>
      <c r="G587" t="s">
        <v>160</v>
      </c>
    </row>
    <row r="588" spans="1:7" x14ac:dyDescent="0.35">
      <c r="A588" s="2" t="s">
        <v>687</v>
      </c>
      <c r="B588" s="3">
        <v>45367</v>
      </c>
      <c r="C588" t="s">
        <v>198</v>
      </c>
      <c r="E588" s="4">
        <v>13000</v>
      </c>
      <c r="G588" t="s">
        <v>496</v>
      </c>
    </row>
    <row r="589" spans="1:7" x14ac:dyDescent="0.35">
      <c r="A589" t="s">
        <v>687</v>
      </c>
      <c r="B589" s="3">
        <v>45374</v>
      </c>
      <c r="C589" t="s">
        <v>198</v>
      </c>
      <c r="E589" s="4">
        <v>166000</v>
      </c>
      <c r="G589" t="s">
        <v>497</v>
      </c>
    </row>
    <row r="590" spans="1:7" x14ac:dyDescent="0.35">
      <c r="A590" s="2" t="s">
        <v>687</v>
      </c>
      <c r="B590" s="3">
        <v>45374</v>
      </c>
      <c r="C590" t="s">
        <v>198</v>
      </c>
      <c r="E590" s="4">
        <v>28000</v>
      </c>
      <c r="G590" t="s">
        <v>498</v>
      </c>
    </row>
    <row r="591" spans="1:7" x14ac:dyDescent="0.35">
      <c r="A591" t="s">
        <v>687</v>
      </c>
      <c r="B591" s="3">
        <v>45374</v>
      </c>
      <c r="C591" t="s">
        <v>444</v>
      </c>
      <c r="E591" s="4">
        <v>12500</v>
      </c>
      <c r="G591" t="s">
        <v>499</v>
      </c>
    </row>
    <row r="592" spans="1:7" x14ac:dyDescent="0.35">
      <c r="A592" s="2" t="s">
        <v>687</v>
      </c>
      <c r="B592" s="3">
        <v>45374</v>
      </c>
      <c r="C592" t="s">
        <v>500</v>
      </c>
      <c r="E592" s="4">
        <v>250000</v>
      </c>
      <c r="G592" t="s">
        <v>501</v>
      </c>
    </row>
    <row r="593" spans="1:7" x14ac:dyDescent="0.35">
      <c r="A593" t="s">
        <v>687</v>
      </c>
      <c r="B593" s="3">
        <v>45376</v>
      </c>
      <c r="C593" t="s">
        <v>210</v>
      </c>
      <c r="E593" s="4">
        <v>33200</v>
      </c>
      <c r="G593" t="s">
        <v>502</v>
      </c>
    </row>
    <row r="594" spans="1:7" x14ac:dyDescent="0.35">
      <c r="A594" s="2" t="s">
        <v>687</v>
      </c>
      <c r="B594" s="3">
        <v>45376</v>
      </c>
      <c r="C594" t="s">
        <v>503</v>
      </c>
      <c r="E594" s="4">
        <v>6000</v>
      </c>
      <c r="G594" t="s">
        <v>394</v>
      </c>
    </row>
    <row r="595" spans="1:7" x14ac:dyDescent="0.35">
      <c r="A595" t="s">
        <v>687</v>
      </c>
      <c r="B595" s="3">
        <v>45379</v>
      </c>
      <c r="C595" t="s">
        <v>479</v>
      </c>
      <c r="E595" s="4">
        <v>239600</v>
      </c>
      <c r="G595" t="s">
        <v>21</v>
      </c>
    </row>
    <row r="596" spans="1:7" x14ac:dyDescent="0.35">
      <c r="A596" s="2" t="s">
        <v>687</v>
      </c>
      <c r="B596" s="3">
        <v>45379</v>
      </c>
      <c r="C596" t="s">
        <v>357</v>
      </c>
      <c r="E596" s="4">
        <v>315000</v>
      </c>
      <c r="G596" t="s">
        <v>504</v>
      </c>
    </row>
    <row r="597" spans="1:7" x14ac:dyDescent="0.35">
      <c r="A597" t="s">
        <v>687</v>
      </c>
      <c r="B597" s="3">
        <v>45379</v>
      </c>
      <c r="C597" t="s">
        <v>18</v>
      </c>
      <c r="E597" s="4">
        <v>411500</v>
      </c>
      <c r="G597" t="s">
        <v>466</v>
      </c>
    </row>
    <row r="598" spans="1:7" x14ac:dyDescent="0.35">
      <c r="A598" s="2"/>
      <c r="B598" s="3"/>
      <c r="E598" s="4"/>
    </row>
    <row r="599" spans="1:7" x14ac:dyDescent="0.35">
      <c r="B599" s="3"/>
      <c r="E599" s="4"/>
    </row>
    <row r="600" spans="1:7" x14ac:dyDescent="0.35">
      <c r="A600" s="2" t="s">
        <v>688</v>
      </c>
      <c r="B600" s="3">
        <v>45383</v>
      </c>
      <c r="C600" t="s">
        <v>70</v>
      </c>
      <c r="E600" s="4">
        <v>58000</v>
      </c>
      <c r="G600" t="s">
        <v>106</v>
      </c>
    </row>
    <row r="601" spans="1:7" x14ac:dyDescent="0.35">
      <c r="A601" t="s">
        <v>688</v>
      </c>
      <c r="B601" s="3">
        <v>45383</v>
      </c>
      <c r="C601" t="s">
        <v>441</v>
      </c>
      <c r="E601" s="4">
        <v>70000</v>
      </c>
      <c r="G601" t="s">
        <v>505</v>
      </c>
    </row>
    <row r="602" spans="1:7" x14ac:dyDescent="0.35">
      <c r="A602" s="2" t="s">
        <v>688</v>
      </c>
      <c r="B602" s="3">
        <v>45383</v>
      </c>
      <c r="C602" t="s">
        <v>8</v>
      </c>
      <c r="E602" s="4">
        <v>377801</v>
      </c>
      <c r="G602" t="s">
        <v>506</v>
      </c>
    </row>
    <row r="603" spans="1:7" x14ac:dyDescent="0.35">
      <c r="A603" t="s">
        <v>688</v>
      </c>
      <c r="B603" s="3">
        <v>45385</v>
      </c>
      <c r="C603" t="s">
        <v>352</v>
      </c>
      <c r="E603" s="4">
        <v>370000</v>
      </c>
      <c r="G603" t="s">
        <v>466</v>
      </c>
    </row>
    <row r="604" spans="1:7" x14ac:dyDescent="0.35">
      <c r="A604" s="2" t="s">
        <v>688</v>
      </c>
      <c r="B604" s="3">
        <v>45385</v>
      </c>
      <c r="C604" t="s">
        <v>137</v>
      </c>
      <c r="E604" s="4">
        <v>37800</v>
      </c>
      <c r="G604" t="s">
        <v>507</v>
      </c>
    </row>
    <row r="605" spans="1:7" x14ac:dyDescent="0.35">
      <c r="A605" t="s">
        <v>688</v>
      </c>
      <c r="B605" s="3">
        <v>45389</v>
      </c>
      <c r="C605" t="s">
        <v>9</v>
      </c>
      <c r="E605" s="4">
        <v>25500</v>
      </c>
      <c r="G605" t="s">
        <v>508</v>
      </c>
    </row>
    <row r="606" spans="1:7" x14ac:dyDescent="0.35">
      <c r="A606" s="2" t="s">
        <v>688</v>
      </c>
      <c r="B606" s="3">
        <v>45390</v>
      </c>
      <c r="C606" t="s">
        <v>210</v>
      </c>
      <c r="E606" s="4">
        <v>16000</v>
      </c>
      <c r="G606" t="s">
        <v>509</v>
      </c>
    </row>
    <row r="607" spans="1:7" x14ac:dyDescent="0.35">
      <c r="A607" t="s">
        <v>688</v>
      </c>
      <c r="B607" s="3">
        <v>45390</v>
      </c>
      <c r="C607" t="s">
        <v>9</v>
      </c>
      <c r="E607" s="4">
        <v>201500</v>
      </c>
      <c r="G607" t="s">
        <v>510</v>
      </c>
    </row>
    <row r="608" spans="1:7" x14ac:dyDescent="0.35">
      <c r="A608" s="2" t="s">
        <v>688</v>
      </c>
      <c r="B608" s="3">
        <v>45397</v>
      </c>
      <c r="C608" t="s">
        <v>18</v>
      </c>
      <c r="E608" s="4">
        <v>46000</v>
      </c>
      <c r="G608" t="s">
        <v>511</v>
      </c>
    </row>
    <row r="609" spans="1:7" x14ac:dyDescent="0.35">
      <c r="A609" t="s">
        <v>688</v>
      </c>
      <c r="B609" s="3">
        <v>45397</v>
      </c>
      <c r="C609" t="s">
        <v>479</v>
      </c>
      <c r="E609" s="4">
        <v>135000</v>
      </c>
      <c r="G609" t="s">
        <v>466</v>
      </c>
    </row>
    <row r="610" spans="1:7" x14ac:dyDescent="0.35">
      <c r="A610" s="2" t="s">
        <v>688</v>
      </c>
      <c r="B610" s="3">
        <v>45397</v>
      </c>
      <c r="C610" t="s">
        <v>70</v>
      </c>
      <c r="E610" s="4">
        <v>111000</v>
      </c>
      <c r="G610" t="s">
        <v>160</v>
      </c>
    </row>
    <row r="611" spans="1:7" x14ac:dyDescent="0.35">
      <c r="A611" t="s">
        <v>688</v>
      </c>
      <c r="B611" s="3">
        <v>45398</v>
      </c>
      <c r="C611" t="s">
        <v>441</v>
      </c>
      <c r="E611" s="4">
        <v>142000</v>
      </c>
      <c r="G611" t="s">
        <v>512</v>
      </c>
    </row>
    <row r="612" spans="1:7" x14ac:dyDescent="0.35">
      <c r="A612" s="2" t="s">
        <v>688</v>
      </c>
      <c r="B612" s="3">
        <v>45398</v>
      </c>
      <c r="C612" t="s">
        <v>18</v>
      </c>
      <c r="E612" s="4">
        <v>421500</v>
      </c>
      <c r="G612" t="s">
        <v>513</v>
      </c>
    </row>
    <row r="613" spans="1:7" x14ac:dyDescent="0.35">
      <c r="A613" t="s">
        <v>688</v>
      </c>
      <c r="B613" s="3">
        <v>45399</v>
      </c>
      <c r="C613" t="s">
        <v>18</v>
      </c>
      <c r="E613" s="4">
        <v>210000</v>
      </c>
      <c r="G613" t="s">
        <v>514</v>
      </c>
    </row>
    <row r="614" spans="1:7" x14ac:dyDescent="0.35">
      <c r="A614" s="2" t="s">
        <v>667</v>
      </c>
      <c r="B614" s="3">
        <v>45400</v>
      </c>
      <c r="C614" t="s">
        <v>210</v>
      </c>
      <c r="E614" s="4">
        <v>4600</v>
      </c>
      <c r="G614" t="s">
        <v>394</v>
      </c>
    </row>
    <row r="615" spans="1:7" x14ac:dyDescent="0.35">
      <c r="A615" t="s">
        <v>667</v>
      </c>
      <c r="B615" s="3">
        <v>45401</v>
      </c>
      <c r="C615" t="s">
        <v>479</v>
      </c>
      <c r="E615" s="4">
        <v>862300</v>
      </c>
      <c r="G615" t="s">
        <v>466</v>
      </c>
    </row>
    <row r="616" spans="1:7" x14ac:dyDescent="0.35">
      <c r="A616" s="2" t="s">
        <v>667</v>
      </c>
      <c r="B616" s="3">
        <v>45411</v>
      </c>
      <c r="C616" t="s">
        <v>515</v>
      </c>
      <c r="E616" s="4">
        <v>10000</v>
      </c>
      <c r="G616" t="s">
        <v>516</v>
      </c>
    </row>
    <row r="617" spans="1:7" x14ac:dyDescent="0.35">
      <c r="A617" t="s">
        <v>667</v>
      </c>
      <c r="B617" s="3">
        <v>45412</v>
      </c>
      <c r="C617" t="s">
        <v>441</v>
      </c>
      <c r="E617" s="4">
        <v>32000</v>
      </c>
      <c r="G617" t="s">
        <v>492</v>
      </c>
    </row>
    <row r="618" spans="1:7" x14ac:dyDescent="0.35">
      <c r="B618" s="3"/>
      <c r="E618" s="4"/>
    </row>
    <row r="619" spans="1:7" x14ac:dyDescent="0.35">
      <c r="B619" s="3"/>
      <c r="E619" s="4"/>
    </row>
    <row r="620" spans="1:7" x14ac:dyDescent="0.35">
      <c r="A620" t="s">
        <v>689</v>
      </c>
      <c r="B620" s="3">
        <v>45413</v>
      </c>
      <c r="C620" t="s">
        <v>9</v>
      </c>
      <c r="E620" s="4">
        <v>539000</v>
      </c>
      <c r="G620" t="s">
        <v>217</v>
      </c>
    </row>
    <row r="621" spans="1:7" x14ac:dyDescent="0.35">
      <c r="A621" t="s">
        <v>689</v>
      </c>
      <c r="B621" s="3">
        <v>45414</v>
      </c>
      <c r="C621" t="s">
        <v>18</v>
      </c>
      <c r="E621" s="4">
        <v>849000</v>
      </c>
      <c r="G621" t="s">
        <v>466</v>
      </c>
    </row>
    <row r="622" spans="1:7" x14ac:dyDescent="0.35">
      <c r="A622" t="s">
        <v>689</v>
      </c>
      <c r="B622" s="3">
        <v>45416</v>
      </c>
      <c r="C622" t="s">
        <v>190</v>
      </c>
      <c r="E622" s="4">
        <v>132000</v>
      </c>
      <c r="G622" t="s">
        <v>517</v>
      </c>
    </row>
    <row r="623" spans="1:7" x14ac:dyDescent="0.35">
      <c r="A623" t="s">
        <v>689</v>
      </c>
      <c r="B623" s="3">
        <v>45416</v>
      </c>
      <c r="C623" t="s">
        <v>70</v>
      </c>
      <c r="E623" s="4">
        <v>57000</v>
      </c>
      <c r="G623" t="s">
        <v>106</v>
      </c>
    </row>
    <row r="624" spans="1:7" x14ac:dyDescent="0.35">
      <c r="A624" t="s">
        <v>689</v>
      </c>
      <c r="B624" s="3">
        <v>45423</v>
      </c>
      <c r="C624" t="s">
        <v>210</v>
      </c>
      <c r="E624" s="4">
        <v>4700</v>
      </c>
      <c r="G624" t="s">
        <v>335</v>
      </c>
    </row>
    <row r="625" spans="1:7" x14ac:dyDescent="0.35">
      <c r="A625" t="s">
        <v>689</v>
      </c>
      <c r="B625" s="3">
        <v>45431</v>
      </c>
      <c r="C625" t="s">
        <v>18</v>
      </c>
      <c r="E625" s="4">
        <v>116000</v>
      </c>
      <c r="G625" t="s">
        <v>518</v>
      </c>
    </row>
    <row r="626" spans="1:7" x14ac:dyDescent="0.35">
      <c r="A626" t="s">
        <v>689</v>
      </c>
      <c r="B626" s="3">
        <v>45431</v>
      </c>
      <c r="C626" t="s">
        <v>479</v>
      </c>
      <c r="E626" s="4">
        <v>229500</v>
      </c>
      <c r="G626" t="s">
        <v>487</v>
      </c>
    </row>
    <row r="627" spans="1:7" x14ac:dyDescent="0.35">
      <c r="A627" t="s">
        <v>689</v>
      </c>
      <c r="B627" s="3">
        <v>45434</v>
      </c>
      <c r="C627" t="s">
        <v>70</v>
      </c>
      <c r="E627" s="4">
        <v>59000</v>
      </c>
      <c r="G627" t="s">
        <v>106</v>
      </c>
    </row>
    <row r="628" spans="1:7" x14ac:dyDescent="0.35">
      <c r="A628" t="s">
        <v>689</v>
      </c>
      <c r="B628" s="3">
        <v>45439</v>
      </c>
      <c r="C628" t="s">
        <v>357</v>
      </c>
      <c r="E628" s="4">
        <v>230000</v>
      </c>
      <c r="G628" t="s">
        <v>519</v>
      </c>
    </row>
    <row r="629" spans="1:7" x14ac:dyDescent="0.35">
      <c r="A629" t="s">
        <v>689</v>
      </c>
      <c r="B629" s="3">
        <v>45439</v>
      </c>
      <c r="C629" t="s">
        <v>18</v>
      </c>
      <c r="E629" s="4">
        <v>32500</v>
      </c>
      <c r="G629" t="s">
        <v>520</v>
      </c>
    </row>
    <row r="630" spans="1:7" x14ac:dyDescent="0.35">
      <c r="A630" t="s">
        <v>689</v>
      </c>
      <c r="B630" s="3">
        <v>45442</v>
      </c>
      <c r="C630" t="s">
        <v>479</v>
      </c>
      <c r="E630" s="4">
        <v>422000</v>
      </c>
      <c r="G630" t="s">
        <v>466</v>
      </c>
    </row>
    <row r="631" spans="1:7" x14ac:dyDescent="0.35">
      <c r="A631" t="s">
        <v>689</v>
      </c>
      <c r="B631" s="3">
        <v>45442</v>
      </c>
      <c r="C631" t="s">
        <v>18</v>
      </c>
      <c r="E631" s="4">
        <v>1222000</v>
      </c>
      <c r="G631" t="s">
        <v>466</v>
      </c>
    </row>
    <row r="632" spans="1:7" x14ac:dyDescent="0.35">
      <c r="A632" t="s">
        <v>689</v>
      </c>
      <c r="B632" s="3">
        <v>45442</v>
      </c>
      <c r="C632" t="s">
        <v>479</v>
      </c>
      <c r="E632" s="4">
        <v>1164200</v>
      </c>
      <c r="G632" t="s">
        <v>466</v>
      </c>
    </row>
    <row r="633" spans="1:7" x14ac:dyDescent="0.35">
      <c r="B633" s="3"/>
      <c r="E633" s="4"/>
    </row>
    <row r="634" spans="1:7" x14ac:dyDescent="0.35">
      <c r="B634" s="3"/>
      <c r="E634" s="4"/>
    </row>
    <row r="635" spans="1:7" x14ac:dyDescent="0.35">
      <c r="A635" t="s">
        <v>690</v>
      </c>
      <c r="B635" s="3">
        <v>45447</v>
      </c>
      <c r="C635" t="s">
        <v>467</v>
      </c>
      <c r="E635" s="4">
        <v>91700</v>
      </c>
      <c r="G635" t="s">
        <v>466</v>
      </c>
    </row>
    <row r="636" spans="1:7" x14ac:dyDescent="0.35">
      <c r="A636" t="s">
        <v>690</v>
      </c>
      <c r="B636" s="3">
        <v>45447</v>
      </c>
      <c r="C636" t="s">
        <v>8</v>
      </c>
      <c r="E636" s="4">
        <v>458559</v>
      </c>
      <c r="G636" t="s">
        <v>521</v>
      </c>
    </row>
    <row r="637" spans="1:7" x14ac:dyDescent="0.35">
      <c r="A637" t="s">
        <v>690</v>
      </c>
      <c r="B637" s="3">
        <v>45448</v>
      </c>
      <c r="C637" t="s">
        <v>210</v>
      </c>
      <c r="E637" s="4">
        <v>5300</v>
      </c>
      <c r="G637" t="s">
        <v>335</v>
      </c>
    </row>
    <row r="638" spans="1:7" x14ac:dyDescent="0.35">
      <c r="A638" t="s">
        <v>690</v>
      </c>
      <c r="B638" s="3">
        <v>45448</v>
      </c>
      <c r="C638" t="s">
        <v>70</v>
      </c>
      <c r="E638" s="4">
        <v>58000</v>
      </c>
      <c r="G638" t="s">
        <v>106</v>
      </c>
    </row>
    <row r="639" spans="1:7" x14ac:dyDescent="0.35">
      <c r="A639" t="s">
        <v>690</v>
      </c>
      <c r="B639" s="3">
        <v>45448</v>
      </c>
      <c r="C639" t="s">
        <v>198</v>
      </c>
      <c r="E639" s="4">
        <v>12000</v>
      </c>
      <c r="G639" t="s">
        <v>522</v>
      </c>
    </row>
    <row r="640" spans="1:7" x14ac:dyDescent="0.35">
      <c r="A640" t="s">
        <v>690</v>
      </c>
      <c r="B640" s="3">
        <v>45454</v>
      </c>
      <c r="C640" t="s">
        <v>523</v>
      </c>
      <c r="E640" s="4">
        <v>15000</v>
      </c>
      <c r="G640" t="s">
        <v>524</v>
      </c>
    </row>
    <row r="641" spans="1:7" x14ac:dyDescent="0.35">
      <c r="A641" t="s">
        <v>690</v>
      </c>
      <c r="B641" s="3">
        <v>45454</v>
      </c>
      <c r="C641" t="s">
        <v>441</v>
      </c>
      <c r="E641" s="4">
        <v>29000</v>
      </c>
      <c r="G641" t="s">
        <v>525</v>
      </c>
    </row>
    <row r="642" spans="1:7" x14ac:dyDescent="0.35">
      <c r="A642" t="s">
        <v>690</v>
      </c>
      <c r="B642" s="3">
        <v>45457</v>
      </c>
      <c r="C642" t="s">
        <v>70</v>
      </c>
      <c r="E642" s="4">
        <v>116000</v>
      </c>
      <c r="G642" t="s">
        <v>160</v>
      </c>
    </row>
    <row r="643" spans="1:7" x14ac:dyDescent="0.35">
      <c r="A643" t="s">
        <v>690</v>
      </c>
      <c r="B643" s="3">
        <v>45457</v>
      </c>
      <c r="C643" t="s">
        <v>441</v>
      </c>
      <c r="E643" s="4">
        <v>107000</v>
      </c>
      <c r="G643" t="s">
        <v>526</v>
      </c>
    </row>
    <row r="644" spans="1:7" x14ac:dyDescent="0.35">
      <c r="A644" t="s">
        <v>690</v>
      </c>
      <c r="B644" s="3">
        <v>45457</v>
      </c>
      <c r="C644" t="s">
        <v>289</v>
      </c>
      <c r="E644" s="4">
        <v>162300</v>
      </c>
      <c r="G644" t="s">
        <v>374</v>
      </c>
    </row>
    <row r="645" spans="1:7" x14ac:dyDescent="0.35">
      <c r="A645" t="s">
        <v>690</v>
      </c>
      <c r="B645" s="3">
        <v>45463</v>
      </c>
      <c r="C645" t="s">
        <v>479</v>
      </c>
      <c r="E645" s="4">
        <v>479200</v>
      </c>
      <c r="G645" t="s">
        <v>527</v>
      </c>
    </row>
    <row r="646" spans="1:7" x14ac:dyDescent="0.35">
      <c r="A646" t="s">
        <v>690</v>
      </c>
      <c r="B646" s="3">
        <v>45463</v>
      </c>
      <c r="C646" t="s">
        <v>210</v>
      </c>
      <c r="E646" s="4">
        <v>4900</v>
      </c>
      <c r="G646" t="s">
        <v>335</v>
      </c>
    </row>
    <row r="647" spans="1:7" x14ac:dyDescent="0.35">
      <c r="A647" t="s">
        <v>690</v>
      </c>
      <c r="B647" s="3">
        <v>45470</v>
      </c>
      <c r="C647" t="s">
        <v>18</v>
      </c>
      <c r="E647" s="4">
        <v>159500</v>
      </c>
      <c r="G647" t="s">
        <v>466</v>
      </c>
    </row>
    <row r="648" spans="1:7" x14ac:dyDescent="0.35">
      <c r="A648" t="s">
        <v>690</v>
      </c>
      <c r="B648" s="3">
        <v>45471</v>
      </c>
      <c r="C648" t="s">
        <v>123</v>
      </c>
      <c r="E648" s="4">
        <v>110000</v>
      </c>
      <c r="G648" t="s">
        <v>528</v>
      </c>
    </row>
    <row r="649" spans="1:7" x14ac:dyDescent="0.35">
      <c r="A649" t="s">
        <v>690</v>
      </c>
      <c r="B649" s="3">
        <v>45472</v>
      </c>
      <c r="C649" t="s">
        <v>123</v>
      </c>
      <c r="E649" s="4">
        <v>110000</v>
      </c>
      <c r="G649" t="s">
        <v>529</v>
      </c>
    </row>
    <row r="650" spans="1:7" x14ac:dyDescent="0.35">
      <c r="B650" s="3"/>
      <c r="E650" s="4"/>
    </row>
    <row r="651" spans="1:7" x14ac:dyDescent="0.35">
      <c r="B651" s="3"/>
      <c r="E651" s="4"/>
    </row>
    <row r="652" spans="1:7" x14ac:dyDescent="0.35">
      <c r="A652" t="s">
        <v>691</v>
      </c>
      <c r="B652" s="3">
        <v>45474</v>
      </c>
      <c r="C652" t="s">
        <v>479</v>
      </c>
      <c r="E652" s="4">
        <v>616900</v>
      </c>
      <c r="G652" t="s">
        <v>530</v>
      </c>
    </row>
    <row r="653" spans="1:7" x14ac:dyDescent="0.35">
      <c r="A653" t="s">
        <v>691</v>
      </c>
      <c r="B653" s="3">
        <v>45474</v>
      </c>
      <c r="C653" t="s">
        <v>444</v>
      </c>
      <c r="E653" s="4">
        <v>25000</v>
      </c>
      <c r="G653" t="s">
        <v>531</v>
      </c>
    </row>
    <row r="654" spans="1:7" x14ac:dyDescent="0.35">
      <c r="A654" t="s">
        <v>691</v>
      </c>
      <c r="B654" s="3">
        <v>45476</v>
      </c>
      <c r="C654" t="s">
        <v>70</v>
      </c>
      <c r="E654" s="4">
        <v>56000</v>
      </c>
      <c r="G654" t="s">
        <v>106</v>
      </c>
    </row>
    <row r="655" spans="1:7" x14ac:dyDescent="0.35">
      <c r="A655" t="s">
        <v>691</v>
      </c>
      <c r="B655" s="3">
        <v>45476</v>
      </c>
      <c r="C655" t="s">
        <v>444</v>
      </c>
      <c r="E655" s="4">
        <v>96000</v>
      </c>
      <c r="G655" t="s">
        <v>466</v>
      </c>
    </row>
    <row r="656" spans="1:7" x14ac:dyDescent="0.35">
      <c r="A656" t="s">
        <v>691</v>
      </c>
      <c r="B656" s="3">
        <v>45477</v>
      </c>
      <c r="C656" t="s">
        <v>532</v>
      </c>
      <c r="E656" s="4">
        <v>492000</v>
      </c>
      <c r="G656" t="s">
        <v>466</v>
      </c>
    </row>
    <row r="657" spans="1:7" x14ac:dyDescent="0.35">
      <c r="A657" t="s">
        <v>691</v>
      </c>
      <c r="B657" s="3">
        <v>45478</v>
      </c>
      <c r="C657" t="s">
        <v>479</v>
      </c>
      <c r="E657" s="4">
        <v>205800</v>
      </c>
      <c r="G657" t="s">
        <v>533</v>
      </c>
    </row>
    <row r="658" spans="1:7" x14ac:dyDescent="0.35">
      <c r="A658" t="s">
        <v>691</v>
      </c>
      <c r="B658" s="3">
        <v>45478</v>
      </c>
      <c r="C658" t="s">
        <v>357</v>
      </c>
      <c r="E658" s="4">
        <v>110000</v>
      </c>
      <c r="G658" t="s">
        <v>534</v>
      </c>
    </row>
    <row r="659" spans="1:7" x14ac:dyDescent="0.35">
      <c r="A659" t="s">
        <v>691</v>
      </c>
      <c r="B659" s="3">
        <v>45478</v>
      </c>
      <c r="C659" t="s">
        <v>352</v>
      </c>
      <c r="E659" s="4">
        <v>210000</v>
      </c>
      <c r="G659" t="s">
        <v>535</v>
      </c>
    </row>
    <row r="660" spans="1:7" x14ac:dyDescent="0.35">
      <c r="A660" t="s">
        <v>691</v>
      </c>
      <c r="B660" s="3">
        <v>45481</v>
      </c>
      <c r="C660" t="s">
        <v>137</v>
      </c>
      <c r="E660" s="4">
        <v>5000</v>
      </c>
      <c r="G660" t="s">
        <v>335</v>
      </c>
    </row>
    <row r="661" spans="1:7" x14ac:dyDescent="0.35">
      <c r="A661" t="s">
        <v>691</v>
      </c>
      <c r="B661" s="3">
        <v>45483</v>
      </c>
      <c r="C661" t="s">
        <v>18</v>
      </c>
      <c r="E661" s="4">
        <v>648000</v>
      </c>
      <c r="G661" t="s">
        <v>536</v>
      </c>
    </row>
    <row r="662" spans="1:7" x14ac:dyDescent="0.35">
      <c r="A662" t="s">
        <v>691</v>
      </c>
      <c r="B662" s="3">
        <v>45485</v>
      </c>
      <c r="C662" t="s">
        <v>18</v>
      </c>
      <c r="E662" s="4">
        <v>326000</v>
      </c>
      <c r="G662" t="s">
        <v>466</v>
      </c>
    </row>
    <row r="663" spans="1:7" x14ac:dyDescent="0.35">
      <c r="A663" t="s">
        <v>691</v>
      </c>
      <c r="B663" s="3">
        <v>45485</v>
      </c>
      <c r="C663" t="s">
        <v>357</v>
      </c>
      <c r="E663" s="4">
        <v>220000</v>
      </c>
      <c r="G663" t="s">
        <v>537</v>
      </c>
    </row>
    <row r="664" spans="1:7" x14ac:dyDescent="0.35">
      <c r="A664" t="s">
        <v>691</v>
      </c>
      <c r="B664" s="3">
        <v>45490</v>
      </c>
      <c r="C664" t="s">
        <v>70</v>
      </c>
      <c r="E664" s="4">
        <v>112000</v>
      </c>
      <c r="G664" t="s">
        <v>160</v>
      </c>
    </row>
    <row r="665" spans="1:7" x14ac:dyDescent="0.35">
      <c r="A665" t="s">
        <v>691</v>
      </c>
      <c r="B665" s="3">
        <v>45490</v>
      </c>
      <c r="C665" t="s">
        <v>479</v>
      </c>
      <c r="E665" s="4">
        <v>924600</v>
      </c>
      <c r="G665" t="s">
        <v>466</v>
      </c>
    </row>
    <row r="666" spans="1:7" x14ac:dyDescent="0.35">
      <c r="A666" t="s">
        <v>691</v>
      </c>
      <c r="B666" s="3">
        <v>45490</v>
      </c>
      <c r="C666" t="s">
        <v>467</v>
      </c>
      <c r="E666" s="4">
        <v>5800</v>
      </c>
      <c r="G666" t="s">
        <v>538</v>
      </c>
    </row>
    <row r="667" spans="1:7" x14ac:dyDescent="0.35">
      <c r="A667" t="s">
        <v>691</v>
      </c>
      <c r="B667" s="3">
        <v>45492</v>
      </c>
      <c r="C667" t="s">
        <v>434</v>
      </c>
      <c r="E667" s="4">
        <v>160000</v>
      </c>
      <c r="G667" t="s">
        <v>539</v>
      </c>
    </row>
    <row r="668" spans="1:7" x14ac:dyDescent="0.35">
      <c r="A668" t="s">
        <v>691</v>
      </c>
      <c r="B668" s="3">
        <v>45492</v>
      </c>
      <c r="C668" t="s">
        <v>540</v>
      </c>
      <c r="E668" s="4">
        <v>6000</v>
      </c>
      <c r="G668" t="s">
        <v>335</v>
      </c>
    </row>
    <row r="669" spans="1:7" x14ac:dyDescent="0.35">
      <c r="A669" t="s">
        <v>691</v>
      </c>
      <c r="B669" s="3">
        <v>45493</v>
      </c>
      <c r="C669" t="s">
        <v>210</v>
      </c>
      <c r="E669" s="4">
        <v>32000</v>
      </c>
      <c r="G669" t="s">
        <v>541</v>
      </c>
    </row>
    <row r="670" spans="1:7" x14ac:dyDescent="0.35">
      <c r="A670" t="s">
        <v>691</v>
      </c>
      <c r="B670" s="3">
        <v>45501</v>
      </c>
      <c r="C670" t="s">
        <v>18</v>
      </c>
      <c r="E670" s="4">
        <v>752500</v>
      </c>
      <c r="G670" t="s">
        <v>466</v>
      </c>
    </row>
    <row r="671" spans="1:7" x14ac:dyDescent="0.35">
      <c r="E671" s="4"/>
    </row>
    <row r="672" spans="1:7" x14ac:dyDescent="0.35">
      <c r="B672" s="3"/>
      <c r="E672" s="4"/>
    </row>
    <row r="673" spans="1:7" x14ac:dyDescent="0.35">
      <c r="A673" t="s">
        <v>692</v>
      </c>
      <c r="B673" s="3">
        <v>45507</v>
      </c>
      <c r="C673" t="s">
        <v>18</v>
      </c>
      <c r="E673" s="4">
        <v>166300</v>
      </c>
      <c r="G673" t="s">
        <v>466</v>
      </c>
    </row>
    <row r="674" spans="1:7" x14ac:dyDescent="0.35">
      <c r="A674" t="s">
        <v>692</v>
      </c>
      <c r="B674" s="3">
        <v>45507</v>
      </c>
      <c r="C674" t="s">
        <v>289</v>
      </c>
      <c r="E674" s="4">
        <v>701300</v>
      </c>
      <c r="G674" t="s">
        <v>466</v>
      </c>
    </row>
    <row r="675" spans="1:7" x14ac:dyDescent="0.35">
      <c r="A675" t="s">
        <v>692</v>
      </c>
      <c r="B675" s="3">
        <v>45509</v>
      </c>
      <c r="C675" t="s">
        <v>70</v>
      </c>
      <c r="E675" s="4">
        <v>54000</v>
      </c>
      <c r="G675" t="s">
        <v>106</v>
      </c>
    </row>
    <row r="676" spans="1:7" x14ac:dyDescent="0.35">
      <c r="A676" t="s">
        <v>692</v>
      </c>
      <c r="B676" s="3">
        <v>45510</v>
      </c>
      <c r="C676" t="s">
        <v>190</v>
      </c>
      <c r="E676" s="4">
        <v>338000</v>
      </c>
      <c r="G676" t="s">
        <v>542</v>
      </c>
    </row>
    <row r="677" spans="1:7" x14ac:dyDescent="0.35">
      <c r="A677" t="s">
        <v>692</v>
      </c>
      <c r="B677" s="3">
        <v>45510</v>
      </c>
      <c r="C677" t="s">
        <v>441</v>
      </c>
      <c r="E677" s="4">
        <v>50000</v>
      </c>
      <c r="G677" t="s">
        <v>543</v>
      </c>
    </row>
    <row r="678" spans="1:7" x14ac:dyDescent="0.35">
      <c r="A678" t="s">
        <v>692</v>
      </c>
      <c r="B678" s="3">
        <v>45512</v>
      </c>
      <c r="C678" t="s">
        <v>479</v>
      </c>
      <c r="E678" s="4">
        <v>718800</v>
      </c>
      <c r="G678" t="s">
        <v>544</v>
      </c>
    </row>
    <row r="679" spans="1:7" x14ac:dyDescent="0.35">
      <c r="A679" t="s">
        <v>692</v>
      </c>
      <c r="B679" s="3">
        <v>45512</v>
      </c>
      <c r="C679" t="s">
        <v>352</v>
      </c>
      <c r="E679" s="4">
        <v>210000</v>
      </c>
      <c r="G679" t="s">
        <v>535</v>
      </c>
    </row>
    <row r="680" spans="1:7" x14ac:dyDescent="0.35">
      <c r="A680" t="s">
        <v>692</v>
      </c>
      <c r="B680" s="3">
        <v>45512</v>
      </c>
      <c r="C680" t="s">
        <v>18</v>
      </c>
      <c r="E680" s="4">
        <v>1410000</v>
      </c>
      <c r="G680" t="s">
        <v>466</v>
      </c>
    </row>
    <row r="681" spans="1:7" x14ac:dyDescent="0.35">
      <c r="A681" t="s">
        <v>692</v>
      </c>
      <c r="B681" s="3">
        <v>45512</v>
      </c>
      <c r="C681" t="s">
        <v>450</v>
      </c>
      <c r="E681" s="4">
        <v>48000</v>
      </c>
      <c r="G681" t="s">
        <v>545</v>
      </c>
    </row>
    <row r="682" spans="1:7" x14ac:dyDescent="0.35">
      <c r="A682" t="s">
        <v>692</v>
      </c>
      <c r="B682" s="3">
        <v>45512</v>
      </c>
      <c r="C682" t="s">
        <v>523</v>
      </c>
      <c r="E682" s="4">
        <v>18000</v>
      </c>
      <c r="G682" t="s">
        <v>546</v>
      </c>
    </row>
    <row r="683" spans="1:7" x14ac:dyDescent="0.35">
      <c r="A683" t="s">
        <v>692</v>
      </c>
      <c r="B683" s="3">
        <v>45513</v>
      </c>
      <c r="C683" t="s">
        <v>215</v>
      </c>
      <c r="E683" s="4">
        <v>25000</v>
      </c>
      <c r="G683" t="s">
        <v>216</v>
      </c>
    </row>
    <row r="684" spans="1:7" x14ac:dyDescent="0.35">
      <c r="A684" t="s">
        <v>692</v>
      </c>
      <c r="B684" s="3">
        <v>45513</v>
      </c>
      <c r="C684" t="s">
        <v>210</v>
      </c>
      <c r="E684" s="4">
        <v>3700</v>
      </c>
      <c r="G684" t="s">
        <v>335</v>
      </c>
    </row>
    <row r="685" spans="1:7" x14ac:dyDescent="0.35">
      <c r="A685" t="s">
        <v>692</v>
      </c>
      <c r="B685" s="3">
        <v>45515</v>
      </c>
      <c r="C685" t="s">
        <v>479</v>
      </c>
      <c r="E685" s="4">
        <v>205800</v>
      </c>
      <c r="G685" t="s">
        <v>533</v>
      </c>
    </row>
    <row r="686" spans="1:7" x14ac:dyDescent="0.35">
      <c r="A686" t="s">
        <v>692</v>
      </c>
      <c r="B686" s="3">
        <v>45515</v>
      </c>
      <c r="C686" t="s">
        <v>16</v>
      </c>
      <c r="E686" s="4">
        <v>58000</v>
      </c>
      <c r="G686" t="s">
        <v>106</v>
      </c>
    </row>
    <row r="687" spans="1:7" x14ac:dyDescent="0.35">
      <c r="A687" t="s">
        <v>692</v>
      </c>
      <c r="B687" s="3">
        <v>45519</v>
      </c>
      <c r="C687" t="s">
        <v>70</v>
      </c>
      <c r="E687" s="4">
        <v>53000</v>
      </c>
      <c r="G687" t="s">
        <v>106</v>
      </c>
    </row>
    <row r="688" spans="1:7" x14ac:dyDescent="0.35">
      <c r="A688" t="s">
        <v>692</v>
      </c>
      <c r="B688" s="3">
        <v>45520</v>
      </c>
      <c r="C688" t="s">
        <v>441</v>
      </c>
      <c r="E688" s="4">
        <v>16000</v>
      </c>
      <c r="G688" t="s">
        <v>547</v>
      </c>
    </row>
    <row r="689" spans="1:7" x14ac:dyDescent="0.35">
      <c r="A689" t="s">
        <v>692</v>
      </c>
      <c r="B689" s="3">
        <v>45520</v>
      </c>
      <c r="C689" t="s">
        <v>434</v>
      </c>
      <c r="E689" s="4">
        <v>170000</v>
      </c>
      <c r="G689" t="s">
        <v>548</v>
      </c>
    </row>
    <row r="690" spans="1:7" x14ac:dyDescent="0.35">
      <c r="A690" t="s">
        <v>692</v>
      </c>
      <c r="B690" s="3">
        <v>45532</v>
      </c>
      <c r="C690" t="s">
        <v>210</v>
      </c>
      <c r="E690" s="4">
        <v>27000</v>
      </c>
      <c r="G690" t="s">
        <v>549</v>
      </c>
    </row>
    <row r="691" spans="1:7" x14ac:dyDescent="0.35">
      <c r="B691" s="3"/>
      <c r="E691" s="4"/>
    </row>
    <row r="692" spans="1:7" x14ac:dyDescent="0.35">
      <c r="B692" s="3"/>
      <c r="E692" s="4"/>
    </row>
    <row r="693" spans="1:7" x14ac:dyDescent="0.35">
      <c r="A693" s="2" t="s">
        <v>693</v>
      </c>
      <c r="B693" s="3">
        <v>45540</v>
      </c>
      <c r="C693" t="s">
        <v>70</v>
      </c>
      <c r="E693" s="4">
        <v>50000</v>
      </c>
      <c r="G693" t="s">
        <v>106</v>
      </c>
    </row>
    <row r="694" spans="1:7" x14ac:dyDescent="0.35">
      <c r="A694" t="s">
        <v>693</v>
      </c>
      <c r="B694" s="3">
        <v>45540</v>
      </c>
      <c r="C694" t="s">
        <v>18</v>
      </c>
      <c r="E694" s="4">
        <v>76500</v>
      </c>
      <c r="G694" t="s">
        <v>466</v>
      </c>
    </row>
    <row r="695" spans="1:7" x14ac:dyDescent="0.35">
      <c r="A695" t="s">
        <v>693</v>
      </c>
      <c r="B695" s="3">
        <v>45543</v>
      </c>
      <c r="C695" t="s">
        <v>18</v>
      </c>
      <c r="E695" s="4">
        <v>873000</v>
      </c>
      <c r="G695" t="s">
        <v>466</v>
      </c>
    </row>
    <row r="696" spans="1:7" x14ac:dyDescent="0.35">
      <c r="A696" t="s">
        <v>693</v>
      </c>
      <c r="B696" s="3">
        <v>45548</v>
      </c>
      <c r="C696" t="s">
        <v>479</v>
      </c>
      <c r="E696" s="4">
        <v>239600</v>
      </c>
      <c r="G696" t="s">
        <v>550</v>
      </c>
    </row>
    <row r="697" spans="1:7" x14ac:dyDescent="0.35">
      <c r="A697" t="s">
        <v>693</v>
      </c>
      <c r="B697" s="3">
        <v>45549</v>
      </c>
      <c r="C697" t="s">
        <v>190</v>
      </c>
      <c r="E697" s="4">
        <v>88000</v>
      </c>
      <c r="G697" t="s">
        <v>551</v>
      </c>
    </row>
    <row r="698" spans="1:7" x14ac:dyDescent="0.35">
      <c r="A698" t="s">
        <v>669</v>
      </c>
      <c r="B698" s="3">
        <v>45552</v>
      </c>
      <c r="C698" t="s">
        <v>532</v>
      </c>
      <c r="E698" s="4">
        <v>333000</v>
      </c>
      <c r="G698" t="s">
        <v>552</v>
      </c>
    </row>
    <row r="699" spans="1:7" x14ac:dyDescent="0.35">
      <c r="A699" t="s">
        <v>669</v>
      </c>
      <c r="B699" s="3">
        <v>45552</v>
      </c>
      <c r="C699" t="s">
        <v>8</v>
      </c>
      <c r="E699" s="4">
        <v>251142</v>
      </c>
      <c r="G699" t="s">
        <v>553</v>
      </c>
    </row>
    <row r="700" spans="1:7" x14ac:dyDescent="0.35">
      <c r="A700" t="s">
        <v>669</v>
      </c>
      <c r="B700" s="3">
        <v>45555</v>
      </c>
      <c r="C700" t="s">
        <v>532</v>
      </c>
      <c r="E700" s="4">
        <v>66000</v>
      </c>
      <c r="G700" t="s">
        <v>554</v>
      </c>
    </row>
    <row r="701" spans="1:7" x14ac:dyDescent="0.35">
      <c r="A701" t="s">
        <v>669</v>
      </c>
      <c r="B701" s="3">
        <v>45555</v>
      </c>
      <c r="C701" t="s">
        <v>555</v>
      </c>
      <c r="E701" s="4">
        <v>20100</v>
      </c>
      <c r="G701" t="s">
        <v>556</v>
      </c>
    </row>
    <row r="702" spans="1:7" x14ac:dyDescent="0.35">
      <c r="A702" t="s">
        <v>669</v>
      </c>
      <c r="B702" s="3">
        <v>45559</v>
      </c>
      <c r="C702" t="s">
        <v>198</v>
      </c>
      <c r="E702" s="4">
        <v>36000</v>
      </c>
      <c r="G702" t="s">
        <v>557</v>
      </c>
    </row>
    <row r="703" spans="1:7" x14ac:dyDescent="0.35">
      <c r="A703" t="s">
        <v>669</v>
      </c>
      <c r="B703" s="3">
        <v>45561</v>
      </c>
      <c r="C703" t="s">
        <v>18</v>
      </c>
      <c r="E703" s="4">
        <v>513000</v>
      </c>
      <c r="G703" t="s">
        <v>466</v>
      </c>
    </row>
    <row r="704" spans="1:7" x14ac:dyDescent="0.35">
      <c r="A704" t="s">
        <v>669</v>
      </c>
      <c r="B704" s="3">
        <v>45561</v>
      </c>
      <c r="C704" t="s">
        <v>555</v>
      </c>
      <c r="E704" s="4">
        <v>75100</v>
      </c>
      <c r="G704" t="s">
        <v>466</v>
      </c>
    </row>
    <row r="705" spans="1:7" x14ac:dyDescent="0.35">
      <c r="A705" t="s">
        <v>669</v>
      </c>
      <c r="B705" s="3">
        <v>45562</v>
      </c>
      <c r="C705" t="s">
        <v>335</v>
      </c>
      <c r="E705" s="4">
        <v>6000</v>
      </c>
      <c r="G705" t="s">
        <v>558</v>
      </c>
    </row>
    <row r="706" spans="1:7" x14ac:dyDescent="0.35">
      <c r="A706" t="s">
        <v>669</v>
      </c>
      <c r="B706" s="3">
        <v>45565</v>
      </c>
      <c r="C706" t="s">
        <v>559</v>
      </c>
      <c r="E706" s="4">
        <v>915000</v>
      </c>
      <c r="G706" t="s">
        <v>466</v>
      </c>
    </row>
    <row r="707" spans="1:7" x14ac:dyDescent="0.35">
      <c r="B707" s="3"/>
      <c r="E707" s="4"/>
    </row>
    <row r="708" spans="1:7" x14ac:dyDescent="0.35">
      <c r="B708" s="3"/>
      <c r="E708" s="4"/>
    </row>
    <row r="709" spans="1:7" x14ac:dyDescent="0.35">
      <c r="A709" t="s">
        <v>694</v>
      </c>
      <c r="B709" s="3">
        <v>45567</v>
      </c>
      <c r="C709" t="s">
        <v>479</v>
      </c>
      <c r="E709" s="4">
        <v>1280000</v>
      </c>
      <c r="G709" t="s">
        <v>560</v>
      </c>
    </row>
    <row r="710" spans="1:7" x14ac:dyDescent="0.35">
      <c r="A710" t="s">
        <v>694</v>
      </c>
      <c r="B710" s="3">
        <v>45567</v>
      </c>
      <c r="C710" t="s">
        <v>18</v>
      </c>
      <c r="E710" s="4">
        <v>19500</v>
      </c>
      <c r="G710" t="s">
        <v>561</v>
      </c>
    </row>
    <row r="711" spans="1:7" x14ac:dyDescent="0.35">
      <c r="A711" t="s">
        <v>694</v>
      </c>
      <c r="B711" s="3">
        <v>45567</v>
      </c>
      <c r="C711" t="s">
        <v>7</v>
      </c>
      <c r="E711" s="4">
        <v>100000</v>
      </c>
      <c r="G711" t="s">
        <v>562</v>
      </c>
    </row>
    <row r="712" spans="1:7" x14ac:dyDescent="0.35">
      <c r="A712" t="s">
        <v>694</v>
      </c>
      <c r="B712" s="3">
        <v>45569</v>
      </c>
      <c r="C712" t="s">
        <v>357</v>
      </c>
      <c r="E712" s="4">
        <v>55000</v>
      </c>
      <c r="G712" t="s">
        <v>563</v>
      </c>
    </row>
    <row r="713" spans="1:7" x14ac:dyDescent="0.35">
      <c r="A713" t="s">
        <v>694</v>
      </c>
      <c r="B713" s="3">
        <v>45569</v>
      </c>
      <c r="C713" t="s">
        <v>70</v>
      </c>
      <c r="E713" s="4">
        <v>54500</v>
      </c>
      <c r="G713" t="s">
        <v>106</v>
      </c>
    </row>
    <row r="714" spans="1:7" x14ac:dyDescent="0.35">
      <c r="A714" t="s">
        <v>694</v>
      </c>
      <c r="B714" s="3">
        <v>45569</v>
      </c>
      <c r="C714" t="s">
        <v>441</v>
      </c>
      <c r="E714" s="4">
        <v>158000</v>
      </c>
      <c r="G714" t="s">
        <v>466</v>
      </c>
    </row>
    <row r="715" spans="1:7" x14ac:dyDescent="0.35">
      <c r="A715" t="s">
        <v>694</v>
      </c>
      <c r="B715" s="3">
        <v>45570</v>
      </c>
      <c r="C715" t="s">
        <v>450</v>
      </c>
      <c r="E715" s="4">
        <v>41000</v>
      </c>
      <c r="G715" t="s">
        <v>564</v>
      </c>
    </row>
    <row r="716" spans="1:7" x14ac:dyDescent="0.35">
      <c r="A716" t="s">
        <v>694</v>
      </c>
      <c r="B716" s="3">
        <v>45573</v>
      </c>
      <c r="C716" t="s">
        <v>352</v>
      </c>
      <c r="E716" s="4">
        <v>175000</v>
      </c>
      <c r="G716" t="s">
        <v>565</v>
      </c>
    </row>
    <row r="717" spans="1:7" x14ac:dyDescent="0.35">
      <c r="A717" t="s">
        <v>694</v>
      </c>
      <c r="B717" s="3">
        <v>45573</v>
      </c>
      <c r="C717" t="s">
        <v>18</v>
      </c>
      <c r="E717" s="4">
        <v>270800</v>
      </c>
      <c r="G717" t="s">
        <v>566</v>
      </c>
    </row>
    <row r="718" spans="1:7" x14ac:dyDescent="0.35">
      <c r="A718" t="s">
        <v>694</v>
      </c>
      <c r="B718" s="3">
        <v>45573</v>
      </c>
      <c r="C718" t="s">
        <v>9</v>
      </c>
      <c r="E718" s="4">
        <v>323200</v>
      </c>
      <c r="G718" t="s">
        <v>567</v>
      </c>
    </row>
    <row r="719" spans="1:7" x14ac:dyDescent="0.35">
      <c r="A719" t="s">
        <v>694</v>
      </c>
      <c r="B719" s="3">
        <v>45573</v>
      </c>
      <c r="C719" t="s">
        <v>311</v>
      </c>
      <c r="E719" s="4">
        <v>25000</v>
      </c>
      <c r="G719" t="s">
        <v>568</v>
      </c>
    </row>
    <row r="720" spans="1:7" x14ac:dyDescent="0.35">
      <c r="A720" t="s">
        <v>694</v>
      </c>
      <c r="B720" s="3">
        <v>45573</v>
      </c>
      <c r="C720" t="s">
        <v>441</v>
      </c>
      <c r="E720" s="4">
        <v>6000</v>
      </c>
      <c r="G720" t="s">
        <v>569</v>
      </c>
    </row>
    <row r="721" spans="1:7" x14ac:dyDescent="0.35">
      <c r="A721" t="s">
        <v>694</v>
      </c>
      <c r="B721" s="3">
        <v>45576</v>
      </c>
      <c r="C721" t="s">
        <v>18</v>
      </c>
      <c r="E721" s="4">
        <v>386000</v>
      </c>
      <c r="G721" t="s">
        <v>570</v>
      </c>
    </row>
    <row r="722" spans="1:7" x14ac:dyDescent="0.35">
      <c r="A722" t="s">
        <v>694</v>
      </c>
      <c r="B722" s="3">
        <v>45576</v>
      </c>
      <c r="C722" t="s">
        <v>190</v>
      </c>
      <c r="E722" s="4">
        <v>176000</v>
      </c>
      <c r="G722" t="s">
        <v>571</v>
      </c>
    </row>
    <row r="723" spans="1:7" x14ac:dyDescent="0.35">
      <c r="A723" t="s">
        <v>694</v>
      </c>
      <c r="B723" s="3">
        <v>45581</v>
      </c>
      <c r="C723" t="s">
        <v>357</v>
      </c>
      <c r="E723" s="4">
        <v>110000</v>
      </c>
      <c r="G723" t="s">
        <v>534</v>
      </c>
    </row>
    <row r="724" spans="1:7" x14ac:dyDescent="0.35">
      <c r="A724" t="s">
        <v>694</v>
      </c>
      <c r="B724" s="3">
        <v>45581</v>
      </c>
      <c r="C724" t="s">
        <v>18</v>
      </c>
      <c r="E724" s="4">
        <v>103800</v>
      </c>
      <c r="G724" t="s">
        <v>572</v>
      </c>
    </row>
    <row r="725" spans="1:7" x14ac:dyDescent="0.35">
      <c r="A725" t="s">
        <v>694</v>
      </c>
      <c r="B725" s="3">
        <v>45581</v>
      </c>
      <c r="C725" t="s">
        <v>503</v>
      </c>
      <c r="E725" s="4">
        <v>6200</v>
      </c>
      <c r="G725" t="s">
        <v>558</v>
      </c>
    </row>
    <row r="726" spans="1:7" x14ac:dyDescent="0.35">
      <c r="A726" t="s">
        <v>694</v>
      </c>
      <c r="B726" s="3">
        <v>45581</v>
      </c>
      <c r="C726" t="s">
        <v>8</v>
      </c>
      <c r="E726" s="4">
        <v>350025</v>
      </c>
      <c r="G726" t="s">
        <v>573</v>
      </c>
    </row>
    <row r="727" spans="1:7" x14ac:dyDescent="0.35">
      <c r="A727" t="s">
        <v>694</v>
      </c>
      <c r="B727" s="3">
        <v>45584</v>
      </c>
      <c r="C727" t="s">
        <v>190</v>
      </c>
      <c r="E727" s="4">
        <v>520000</v>
      </c>
      <c r="G727" t="s">
        <v>527</v>
      </c>
    </row>
    <row r="728" spans="1:7" x14ac:dyDescent="0.35">
      <c r="A728" t="s">
        <v>694</v>
      </c>
      <c r="B728" s="3">
        <v>45586</v>
      </c>
      <c r="C728" t="s">
        <v>70</v>
      </c>
      <c r="E728" s="4">
        <v>52500</v>
      </c>
      <c r="G728" t="s">
        <v>106</v>
      </c>
    </row>
    <row r="729" spans="1:7" x14ac:dyDescent="0.35">
      <c r="A729" t="s">
        <v>694</v>
      </c>
      <c r="B729" s="3">
        <v>45590</v>
      </c>
      <c r="C729" t="s">
        <v>215</v>
      </c>
      <c r="E729" s="4">
        <v>20000</v>
      </c>
      <c r="G729" t="s">
        <v>216</v>
      </c>
    </row>
    <row r="730" spans="1:7" x14ac:dyDescent="0.35">
      <c r="A730" t="s">
        <v>694</v>
      </c>
      <c r="B730" s="3">
        <v>45590</v>
      </c>
      <c r="C730" t="s">
        <v>467</v>
      </c>
      <c r="E730" s="4">
        <v>11700</v>
      </c>
      <c r="G730" t="s">
        <v>574</v>
      </c>
    </row>
    <row r="731" spans="1:7" x14ac:dyDescent="0.35">
      <c r="A731" t="s">
        <v>694</v>
      </c>
      <c r="B731" s="3">
        <v>45593</v>
      </c>
      <c r="C731" t="s">
        <v>357</v>
      </c>
      <c r="E731" s="4">
        <v>29500</v>
      </c>
      <c r="G731" t="s">
        <v>575</v>
      </c>
    </row>
    <row r="732" spans="1:7" x14ac:dyDescent="0.35">
      <c r="A732" t="s">
        <v>694</v>
      </c>
      <c r="B732" s="3">
        <v>45593</v>
      </c>
      <c r="C732" t="s">
        <v>70</v>
      </c>
      <c r="E732" s="4">
        <v>105000</v>
      </c>
      <c r="G732" t="s">
        <v>160</v>
      </c>
    </row>
    <row r="733" spans="1:7" x14ac:dyDescent="0.35">
      <c r="B733" s="3"/>
      <c r="E733" s="4"/>
    </row>
    <row r="734" spans="1:7" x14ac:dyDescent="0.35">
      <c r="B734" s="3"/>
      <c r="E734" s="4"/>
    </row>
    <row r="735" spans="1:7" x14ac:dyDescent="0.35">
      <c r="A735" s="2" t="s">
        <v>695</v>
      </c>
      <c r="B735" s="3">
        <v>45607</v>
      </c>
      <c r="C735" t="s">
        <v>7</v>
      </c>
      <c r="E735" s="4">
        <v>100000</v>
      </c>
      <c r="G735" t="s">
        <v>562</v>
      </c>
    </row>
    <row r="736" spans="1:7" x14ac:dyDescent="0.35">
      <c r="A736" t="s">
        <v>695</v>
      </c>
      <c r="B736" s="3">
        <v>45608</v>
      </c>
      <c r="C736" t="s">
        <v>210</v>
      </c>
      <c r="E736" s="4">
        <v>38900</v>
      </c>
      <c r="G736" t="s">
        <v>466</v>
      </c>
    </row>
    <row r="737" spans="1:7" x14ac:dyDescent="0.35">
      <c r="A737" s="2" t="s">
        <v>671</v>
      </c>
      <c r="B737" s="3">
        <v>45610</v>
      </c>
      <c r="C737" t="s">
        <v>576</v>
      </c>
      <c r="E737" s="4">
        <v>17500</v>
      </c>
      <c r="G737" t="s">
        <v>577</v>
      </c>
    </row>
    <row r="738" spans="1:7" x14ac:dyDescent="0.35">
      <c r="A738" t="s">
        <v>671</v>
      </c>
      <c r="B738" s="3">
        <v>45614</v>
      </c>
      <c r="C738" t="s">
        <v>18</v>
      </c>
      <c r="E738" s="4">
        <v>428500</v>
      </c>
      <c r="G738" t="s">
        <v>578</v>
      </c>
    </row>
    <row r="739" spans="1:7" x14ac:dyDescent="0.35">
      <c r="A739" s="2" t="s">
        <v>671</v>
      </c>
      <c r="B739" s="3">
        <v>45614</v>
      </c>
      <c r="C739" t="s">
        <v>9</v>
      </c>
      <c r="E739" s="4">
        <v>1572000</v>
      </c>
      <c r="G739" t="s">
        <v>579</v>
      </c>
    </row>
    <row r="740" spans="1:7" x14ac:dyDescent="0.35">
      <c r="A740" t="s">
        <v>671</v>
      </c>
      <c r="B740" s="3">
        <v>45614</v>
      </c>
      <c r="C740" t="s">
        <v>190</v>
      </c>
      <c r="E740" s="4">
        <v>1560000</v>
      </c>
      <c r="G740" t="s">
        <v>579</v>
      </c>
    </row>
    <row r="741" spans="1:7" x14ac:dyDescent="0.35">
      <c r="A741" s="2" t="s">
        <v>671</v>
      </c>
      <c r="B741" s="3">
        <v>45614</v>
      </c>
      <c r="C741" t="s">
        <v>190</v>
      </c>
      <c r="E741" s="4">
        <v>25000</v>
      </c>
      <c r="G741" t="s">
        <v>580</v>
      </c>
    </row>
    <row r="742" spans="1:7" x14ac:dyDescent="0.35">
      <c r="A742" t="s">
        <v>671</v>
      </c>
      <c r="B742" s="3">
        <v>45620</v>
      </c>
      <c r="C742" t="s">
        <v>18</v>
      </c>
      <c r="E742" s="4">
        <v>482500</v>
      </c>
      <c r="G742" t="s">
        <v>466</v>
      </c>
    </row>
    <row r="743" spans="1:7" x14ac:dyDescent="0.35">
      <c r="A743" s="2" t="s">
        <v>671</v>
      </c>
      <c r="B743" s="3">
        <v>45621</v>
      </c>
      <c r="C743" t="s">
        <v>70</v>
      </c>
      <c r="E743" s="4">
        <v>102000</v>
      </c>
      <c r="G743" t="s">
        <v>160</v>
      </c>
    </row>
    <row r="744" spans="1:7" x14ac:dyDescent="0.35">
      <c r="A744" t="s">
        <v>671</v>
      </c>
      <c r="B744" s="3">
        <v>45622</v>
      </c>
      <c r="C744" t="s">
        <v>198</v>
      </c>
      <c r="E744" s="4">
        <v>12000</v>
      </c>
      <c r="G744" t="s">
        <v>581</v>
      </c>
    </row>
    <row r="745" spans="1:7" x14ac:dyDescent="0.35">
      <c r="A745" s="2" t="s">
        <v>671</v>
      </c>
      <c r="B745" s="3">
        <v>45623</v>
      </c>
      <c r="C745" t="s">
        <v>582</v>
      </c>
      <c r="E745" s="4">
        <v>12000</v>
      </c>
      <c r="G745" t="s">
        <v>583</v>
      </c>
    </row>
    <row r="746" spans="1:7" x14ac:dyDescent="0.35">
      <c r="A746" t="s">
        <v>671</v>
      </c>
      <c r="B746" s="3">
        <v>45624</v>
      </c>
      <c r="C746" t="s">
        <v>584</v>
      </c>
      <c r="E746" s="4">
        <v>1500000</v>
      </c>
      <c r="G746" t="s">
        <v>585</v>
      </c>
    </row>
    <row r="747" spans="1:7" x14ac:dyDescent="0.35">
      <c r="A747" s="2" t="s">
        <v>671</v>
      </c>
      <c r="B747" s="3">
        <v>45625</v>
      </c>
      <c r="C747" t="s">
        <v>184</v>
      </c>
      <c r="E747" s="4">
        <v>102000</v>
      </c>
      <c r="G747" t="s">
        <v>428</v>
      </c>
    </row>
    <row r="748" spans="1:7" x14ac:dyDescent="0.35">
      <c r="B748" s="3"/>
      <c r="E748" s="4"/>
    </row>
    <row r="749" spans="1:7" x14ac:dyDescent="0.35">
      <c r="B749" s="3"/>
      <c r="E749" s="4"/>
    </row>
    <row r="750" spans="1:7" x14ac:dyDescent="0.35">
      <c r="A750" s="2" t="s">
        <v>696</v>
      </c>
      <c r="B750" s="3">
        <v>45627</v>
      </c>
      <c r="C750" t="s">
        <v>18</v>
      </c>
      <c r="E750" s="4">
        <v>607500</v>
      </c>
      <c r="G750" t="s">
        <v>586</v>
      </c>
    </row>
    <row r="751" spans="1:7" x14ac:dyDescent="0.35">
      <c r="A751" t="s">
        <v>696</v>
      </c>
      <c r="B751" s="3">
        <v>45629</v>
      </c>
      <c r="C751" t="s">
        <v>236</v>
      </c>
      <c r="E751" s="4">
        <v>513600</v>
      </c>
      <c r="G751" t="s">
        <v>527</v>
      </c>
    </row>
    <row r="752" spans="1:7" x14ac:dyDescent="0.35">
      <c r="A752" t="s">
        <v>696</v>
      </c>
      <c r="B752" s="3">
        <v>45630</v>
      </c>
      <c r="C752" t="s">
        <v>357</v>
      </c>
      <c r="E752" s="4">
        <v>27000</v>
      </c>
      <c r="G752" t="s">
        <v>587</v>
      </c>
    </row>
    <row r="753" spans="1:7" x14ac:dyDescent="0.35">
      <c r="A753" t="s">
        <v>696</v>
      </c>
      <c r="B753" s="3">
        <v>45630</v>
      </c>
      <c r="C753" t="s">
        <v>576</v>
      </c>
      <c r="E753" s="4">
        <v>23900</v>
      </c>
      <c r="G753" t="s">
        <v>588</v>
      </c>
    </row>
    <row r="754" spans="1:7" x14ac:dyDescent="0.35">
      <c r="A754" t="s">
        <v>696</v>
      </c>
      <c r="B754" s="3">
        <v>45630</v>
      </c>
      <c r="C754" t="s">
        <v>70</v>
      </c>
      <c r="E754" s="4">
        <v>104000</v>
      </c>
      <c r="G754" t="s">
        <v>160</v>
      </c>
    </row>
    <row r="755" spans="1:7" x14ac:dyDescent="0.35">
      <c r="A755" t="s">
        <v>696</v>
      </c>
      <c r="B755" s="3">
        <v>45630</v>
      </c>
      <c r="C755" t="s">
        <v>18</v>
      </c>
      <c r="E755" s="4">
        <v>44000</v>
      </c>
      <c r="G755" t="s">
        <v>589</v>
      </c>
    </row>
    <row r="756" spans="1:7" x14ac:dyDescent="0.35">
      <c r="A756" s="2" t="s">
        <v>696</v>
      </c>
      <c r="B756" s="3">
        <v>45630</v>
      </c>
      <c r="C756" t="s">
        <v>233</v>
      </c>
      <c r="E756" s="4">
        <v>396051</v>
      </c>
      <c r="G756" t="s">
        <v>590</v>
      </c>
    </row>
    <row r="757" spans="1:7" x14ac:dyDescent="0.35">
      <c r="A757" t="s">
        <v>696</v>
      </c>
      <c r="B757" s="3">
        <v>45631</v>
      </c>
      <c r="C757" t="s">
        <v>584</v>
      </c>
      <c r="E757" s="4">
        <v>800000</v>
      </c>
      <c r="G757" t="s">
        <v>591</v>
      </c>
    </row>
    <row r="758" spans="1:7" x14ac:dyDescent="0.35">
      <c r="A758" t="s">
        <v>696</v>
      </c>
      <c r="B758" s="3">
        <v>45633</v>
      </c>
      <c r="C758" t="s">
        <v>283</v>
      </c>
      <c r="E758" s="4">
        <v>23400</v>
      </c>
      <c r="G758" t="s">
        <v>592</v>
      </c>
    </row>
    <row r="759" spans="1:7" x14ac:dyDescent="0.35">
      <c r="A759" t="s">
        <v>696</v>
      </c>
      <c r="B759" s="3">
        <v>45634</v>
      </c>
      <c r="C759" t="s">
        <v>9</v>
      </c>
      <c r="E759" s="4">
        <v>786000</v>
      </c>
      <c r="G759" t="s">
        <v>593</v>
      </c>
    </row>
    <row r="760" spans="1:7" x14ac:dyDescent="0.35">
      <c r="A760" t="s">
        <v>696</v>
      </c>
      <c r="B760" s="3">
        <v>45636</v>
      </c>
      <c r="C760" t="s">
        <v>70</v>
      </c>
      <c r="E760" s="4">
        <v>108000</v>
      </c>
      <c r="G760" t="s">
        <v>160</v>
      </c>
    </row>
    <row r="761" spans="1:7" x14ac:dyDescent="0.35">
      <c r="A761" t="s">
        <v>696</v>
      </c>
      <c r="B761" s="3">
        <v>45637</v>
      </c>
      <c r="C761" t="s">
        <v>479</v>
      </c>
      <c r="E761" s="4">
        <v>516800</v>
      </c>
      <c r="G761" t="s">
        <v>527</v>
      </c>
    </row>
    <row r="762" spans="1:7" x14ac:dyDescent="0.35">
      <c r="A762" t="s">
        <v>696</v>
      </c>
      <c r="B762" s="3">
        <v>45641</v>
      </c>
      <c r="C762" t="s">
        <v>18</v>
      </c>
      <c r="E762" s="4">
        <v>326800</v>
      </c>
      <c r="G762" t="s">
        <v>466</v>
      </c>
    </row>
    <row r="763" spans="1:7" x14ac:dyDescent="0.35">
      <c r="A763" t="s">
        <v>696</v>
      </c>
      <c r="B763" s="3">
        <v>45642</v>
      </c>
      <c r="C763" t="s">
        <v>70</v>
      </c>
      <c r="E763" s="4">
        <v>116000</v>
      </c>
      <c r="G763" t="s">
        <v>160</v>
      </c>
    </row>
    <row r="764" spans="1:7" x14ac:dyDescent="0.35">
      <c r="A764" t="s">
        <v>696</v>
      </c>
      <c r="B764" s="3">
        <v>45643</v>
      </c>
      <c r="C764" t="s">
        <v>198</v>
      </c>
      <c r="E764" s="4">
        <v>80000</v>
      </c>
      <c r="G764" t="s">
        <v>594</v>
      </c>
    </row>
    <row r="765" spans="1:7" x14ac:dyDescent="0.35">
      <c r="A765" t="s">
        <v>696</v>
      </c>
      <c r="B765" s="3">
        <v>45643</v>
      </c>
      <c r="C765" t="s">
        <v>18</v>
      </c>
      <c r="E765" s="4">
        <v>50000</v>
      </c>
      <c r="G765" t="s">
        <v>466</v>
      </c>
    </row>
    <row r="766" spans="1:7" x14ac:dyDescent="0.35">
      <c r="A766" t="s">
        <v>696</v>
      </c>
      <c r="B766" s="3">
        <v>45643</v>
      </c>
      <c r="C766" t="s">
        <v>236</v>
      </c>
      <c r="E766" s="4">
        <v>4500</v>
      </c>
      <c r="G766" t="s">
        <v>595</v>
      </c>
    </row>
    <row r="767" spans="1:7" x14ac:dyDescent="0.35">
      <c r="A767" t="s">
        <v>696</v>
      </c>
      <c r="B767" s="3">
        <v>45644</v>
      </c>
      <c r="C767" t="s">
        <v>576</v>
      </c>
      <c r="E767" s="4">
        <v>29000</v>
      </c>
      <c r="G767" t="s">
        <v>596</v>
      </c>
    </row>
    <row r="768" spans="1:7" x14ac:dyDescent="0.35">
      <c r="A768" t="s">
        <v>696</v>
      </c>
      <c r="B768" s="3">
        <v>45645</v>
      </c>
      <c r="C768" t="s">
        <v>18</v>
      </c>
      <c r="E768" s="4">
        <v>428000</v>
      </c>
      <c r="G768" t="s">
        <v>597</v>
      </c>
    </row>
    <row r="769" spans="1:7" x14ac:dyDescent="0.35">
      <c r="A769" t="s">
        <v>696</v>
      </c>
      <c r="B769" s="3">
        <v>45645</v>
      </c>
      <c r="C769" t="s">
        <v>18</v>
      </c>
      <c r="E769" s="4">
        <v>109000</v>
      </c>
      <c r="G769" t="s">
        <v>598</v>
      </c>
    </row>
    <row r="770" spans="1:7" x14ac:dyDescent="0.35">
      <c r="A770" t="s">
        <v>696</v>
      </c>
      <c r="B770" s="3">
        <v>45645</v>
      </c>
      <c r="C770" t="s">
        <v>9</v>
      </c>
      <c r="E770" s="4">
        <v>25500</v>
      </c>
      <c r="G770" t="s">
        <v>599</v>
      </c>
    </row>
    <row r="771" spans="1:7" x14ac:dyDescent="0.35">
      <c r="A771" t="s">
        <v>696</v>
      </c>
      <c r="B771" s="3">
        <v>45646</v>
      </c>
      <c r="C771" t="s">
        <v>441</v>
      </c>
      <c r="E771" s="4">
        <v>15000</v>
      </c>
      <c r="G771" t="s">
        <v>600</v>
      </c>
    </row>
    <row r="772" spans="1:7" x14ac:dyDescent="0.35">
      <c r="A772" t="s">
        <v>696</v>
      </c>
      <c r="B772" s="3">
        <v>45648</v>
      </c>
      <c r="C772" t="s">
        <v>137</v>
      </c>
      <c r="E772" s="4">
        <v>24630</v>
      </c>
      <c r="G772" t="s">
        <v>601</v>
      </c>
    </row>
    <row r="773" spans="1:7" x14ac:dyDescent="0.35">
      <c r="A773" t="s">
        <v>696</v>
      </c>
      <c r="B773" s="3">
        <v>45650</v>
      </c>
      <c r="C773" t="s">
        <v>9</v>
      </c>
      <c r="E773" s="4">
        <v>1048000</v>
      </c>
      <c r="G773" t="s">
        <v>602</v>
      </c>
    </row>
    <row r="774" spans="1:7" x14ac:dyDescent="0.35">
      <c r="A774" t="s">
        <v>696</v>
      </c>
      <c r="B774" s="3">
        <v>45654</v>
      </c>
      <c r="C774" t="s">
        <v>7</v>
      </c>
      <c r="E774" s="4">
        <v>100000</v>
      </c>
      <c r="G774" t="s">
        <v>562</v>
      </c>
    </row>
    <row r="775" spans="1:7" x14ac:dyDescent="0.35">
      <c r="B775" s="3"/>
      <c r="E775" s="4"/>
    </row>
    <row r="777" spans="1:7" x14ac:dyDescent="0.35">
      <c r="A777" s="2" t="s">
        <v>685</v>
      </c>
      <c r="B777" s="3">
        <v>45658</v>
      </c>
      <c r="C777" t="s">
        <v>8</v>
      </c>
      <c r="E777" s="4">
        <v>221500</v>
      </c>
      <c r="G777" t="s">
        <v>603</v>
      </c>
    </row>
    <row r="778" spans="1:7" x14ac:dyDescent="0.35">
      <c r="A778" t="s">
        <v>685</v>
      </c>
      <c r="B778" s="3">
        <v>45659</v>
      </c>
      <c r="C778" t="s">
        <v>198</v>
      </c>
      <c r="E778" s="4">
        <v>80000</v>
      </c>
      <c r="G778" t="s">
        <v>604</v>
      </c>
    </row>
    <row r="779" spans="1:7" x14ac:dyDescent="0.35">
      <c r="A779" t="s">
        <v>685</v>
      </c>
      <c r="B779" s="3">
        <v>45660</v>
      </c>
      <c r="C779" t="s">
        <v>190</v>
      </c>
      <c r="E779" s="4">
        <v>30000</v>
      </c>
      <c r="G779" t="s">
        <v>605</v>
      </c>
    </row>
    <row r="780" spans="1:7" x14ac:dyDescent="0.35">
      <c r="A780" t="s">
        <v>685</v>
      </c>
      <c r="B780" s="3">
        <v>45660</v>
      </c>
      <c r="C780" t="s">
        <v>441</v>
      </c>
      <c r="E780" s="4">
        <v>30000</v>
      </c>
      <c r="G780" t="s">
        <v>606</v>
      </c>
    </row>
    <row r="781" spans="1:7" x14ac:dyDescent="0.35">
      <c r="A781" t="s">
        <v>685</v>
      </c>
      <c r="B781" s="3">
        <v>45662</v>
      </c>
      <c r="C781" t="s">
        <v>18</v>
      </c>
      <c r="E781" s="4">
        <v>386500</v>
      </c>
      <c r="G781" t="s">
        <v>466</v>
      </c>
    </row>
    <row r="782" spans="1:7" x14ac:dyDescent="0.35">
      <c r="A782" t="s">
        <v>685</v>
      </c>
      <c r="B782" s="3">
        <v>45662</v>
      </c>
      <c r="C782" t="s">
        <v>434</v>
      </c>
      <c r="E782" s="4">
        <v>300000</v>
      </c>
      <c r="G782" t="s">
        <v>607</v>
      </c>
    </row>
    <row r="783" spans="1:7" x14ac:dyDescent="0.35">
      <c r="A783" t="s">
        <v>685</v>
      </c>
      <c r="B783" s="3">
        <v>45663</v>
      </c>
      <c r="C783" t="s">
        <v>70</v>
      </c>
      <c r="E783" s="4">
        <v>112000</v>
      </c>
      <c r="G783" t="s">
        <v>160</v>
      </c>
    </row>
    <row r="784" spans="1:7" x14ac:dyDescent="0.35">
      <c r="A784" t="s">
        <v>685</v>
      </c>
      <c r="B784" s="3">
        <v>45663</v>
      </c>
      <c r="C784" t="s">
        <v>8</v>
      </c>
      <c r="E784" s="4">
        <v>3823</v>
      </c>
      <c r="G784" t="s">
        <v>608</v>
      </c>
    </row>
    <row r="785" spans="1:7" x14ac:dyDescent="0.35">
      <c r="A785" t="s">
        <v>685</v>
      </c>
      <c r="B785" s="3">
        <v>45666</v>
      </c>
      <c r="C785" t="s">
        <v>532</v>
      </c>
      <c r="E785" s="4">
        <v>158000</v>
      </c>
      <c r="G785" t="s">
        <v>609</v>
      </c>
    </row>
    <row r="786" spans="1:7" x14ac:dyDescent="0.35">
      <c r="A786" t="s">
        <v>685</v>
      </c>
      <c r="B786" s="3">
        <v>45666</v>
      </c>
      <c r="C786" t="s">
        <v>198</v>
      </c>
      <c r="E786" s="4">
        <v>160000</v>
      </c>
      <c r="G786" t="s">
        <v>610</v>
      </c>
    </row>
    <row r="787" spans="1:7" x14ac:dyDescent="0.35">
      <c r="A787" t="s">
        <v>685</v>
      </c>
      <c r="B787" s="3">
        <v>45666</v>
      </c>
      <c r="C787" t="s">
        <v>441</v>
      </c>
      <c r="E787" s="4">
        <v>15000</v>
      </c>
      <c r="G787" t="s">
        <v>611</v>
      </c>
    </row>
    <row r="788" spans="1:7" x14ac:dyDescent="0.35">
      <c r="A788" t="s">
        <v>685</v>
      </c>
      <c r="B788" s="3">
        <v>45667</v>
      </c>
      <c r="C788" t="s">
        <v>8</v>
      </c>
      <c r="E788" s="4">
        <v>100795</v>
      </c>
      <c r="G788" t="s">
        <v>612</v>
      </c>
    </row>
    <row r="789" spans="1:7" x14ac:dyDescent="0.35">
      <c r="A789" t="s">
        <v>685</v>
      </c>
      <c r="B789" s="3">
        <v>45668</v>
      </c>
      <c r="C789" t="s">
        <v>479</v>
      </c>
      <c r="E789" s="4">
        <v>50000</v>
      </c>
      <c r="G789" t="s">
        <v>613</v>
      </c>
    </row>
    <row r="790" spans="1:7" x14ac:dyDescent="0.35">
      <c r="A790" t="s">
        <v>685</v>
      </c>
      <c r="B790" s="3">
        <v>45669</v>
      </c>
      <c r="C790" t="s">
        <v>18</v>
      </c>
      <c r="E790" s="4">
        <v>662200</v>
      </c>
      <c r="G790" t="s">
        <v>466</v>
      </c>
    </row>
    <row r="791" spans="1:7" x14ac:dyDescent="0.35">
      <c r="A791" t="s">
        <v>685</v>
      </c>
      <c r="B791" s="3">
        <v>45670</v>
      </c>
      <c r="C791" t="s">
        <v>18</v>
      </c>
      <c r="E791" s="4">
        <v>97000</v>
      </c>
      <c r="G791" t="s">
        <v>466</v>
      </c>
    </row>
    <row r="792" spans="1:7" x14ac:dyDescent="0.35">
      <c r="A792" t="s">
        <v>685</v>
      </c>
      <c r="B792" s="3">
        <v>45672</v>
      </c>
      <c r="C792" t="s">
        <v>614</v>
      </c>
      <c r="E792" s="4">
        <v>2993964</v>
      </c>
      <c r="G792" t="s">
        <v>615</v>
      </c>
    </row>
    <row r="793" spans="1:7" x14ac:dyDescent="0.35">
      <c r="A793" t="s">
        <v>685</v>
      </c>
      <c r="B793" s="3">
        <v>45672</v>
      </c>
      <c r="C793" t="s">
        <v>616</v>
      </c>
      <c r="E793" s="4">
        <v>17000</v>
      </c>
      <c r="G793" t="s">
        <v>617</v>
      </c>
    </row>
    <row r="794" spans="1:7" x14ac:dyDescent="0.35">
      <c r="A794" t="s">
        <v>685</v>
      </c>
      <c r="B794" s="3">
        <v>45673</v>
      </c>
      <c r="C794" t="s">
        <v>441</v>
      </c>
      <c r="E794" s="4">
        <v>15000</v>
      </c>
      <c r="G794" t="s">
        <v>611</v>
      </c>
    </row>
    <row r="795" spans="1:7" x14ac:dyDescent="0.35">
      <c r="A795" t="s">
        <v>685</v>
      </c>
      <c r="B795" s="3">
        <v>45675</v>
      </c>
      <c r="C795" t="s">
        <v>215</v>
      </c>
      <c r="E795" s="4">
        <v>30000</v>
      </c>
      <c r="G795" t="s">
        <v>365</v>
      </c>
    </row>
    <row r="796" spans="1:7" x14ac:dyDescent="0.35">
      <c r="A796" t="s">
        <v>685</v>
      </c>
      <c r="B796" s="3">
        <v>45675</v>
      </c>
      <c r="C796" t="s">
        <v>18</v>
      </c>
      <c r="E796" s="4">
        <v>132500</v>
      </c>
      <c r="G796" t="s">
        <v>618</v>
      </c>
    </row>
    <row r="797" spans="1:7" x14ac:dyDescent="0.35">
      <c r="A797" t="s">
        <v>685</v>
      </c>
      <c r="B797" s="3">
        <v>45675</v>
      </c>
      <c r="C797" t="s">
        <v>18</v>
      </c>
      <c r="E797" s="4">
        <v>298000</v>
      </c>
      <c r="G797" t="s">
        <v>619</v>
      </c>
    </row>
    <row r="798" spans="1:7" x14ac:dyDescent="0.35">
      <c r="A798" t="s">
        <v>685</v>
      </c>
      <c r="B798" s="3">
        <v>45675</v>
      </c>
      <c r="C798" t="s">
        <v>70</v>
      </c>
      <c r="E798" s="4">
        <v>168000</v>
      </c>
      <c r="G798" t="s">
        <v>620</v>
      </c>
    </row>
    <row r="799" spans="1:7" x14ac:dyDescent="0.35">
      <c r="A799" t="s">
        <v>685</v>
      </c>
      <c r="B799" s="3">
        <v>45675</v>
      </c>
      <c r="C799" t="s">
        <v>352</v>
      </c>
      <c r="E799" s="4">
        <v>325000</v>
      </c>
      <c r="G799" t="s">
        <v>621</v>
      </c>
    </row>
    <row r="800" spans="1:7" x14ac:dyDescent="0.35">
      <c r="A800" t="s">
        <v>685</v>
      </c>
      <c r="B800" s="3">
        <v>45675</v>
      </c>
      <c r="C800" t="s">
        <v>450</v>
      </c>
      <c r="E800" s="4">
        <v>60000</v>
      </c>
      <c r="G800" t="s">
        <v>466</v>
      </c>
    </row>
    <row r="801" spans="1:7" x14ac:dyDescent="0.35">
      <c r="A801" t="s">
        <v>685</v>
      </c>
      <c r="B801" s="3">
        <v>45675</v>
      </c>
      <c r="C801" t="s">
        <v>441</v>
      </c>
      <c r="E801" s="4">
        <v>48000</v>
      </c>
      <c r="G801" t="s">
        <v>622</v>
      </c>
    </row>
    <row r="802" spans="1:7" x14ac:dyDescent="0.35">
      <c r="A802" t="s">
        <v>685</v>
      </c>
      <c r="B802" s="3">
        <v>45675</v>
      </c>
      <c r="C802" t="s">
        <v>190</v>
      </c>
      <c r="E802" s="4">
        <v>308000</v>
      </c>
      <c r="G802" t="s">
        <v>623</v>
      </c>
    </row>
    <row r="803" spans="1:7" x14ac:dyDescent="0.35">
      <c r="A803" t="s">
        <v>685</v>
      </c>
      <c r="B803" s="3">
        <v>45678</v>
      </c>
      <c r="C803" t="s">
        <v>198</v>
      </c>
      <c r="E803" s="4">
        <v>50000</v>
      </c>
      <c r="G803" t="s">
        <v>624</v>
      </c>
    </row>
    <row r="804" spans="1:7" x14ac:dyDescent="0.35">
      <c r="A804" t="s">
        <v>685</v>
      </c>
      <c r="B804" s="3">
        <v>45678</v>
      </c>
      <c r="C804" t="s">
        <v>198</v>
      </c>
      <c r="E804" s="4">
        <v>80000</v>
      </c>
      <c r="G804" t="s">
        <v>604</v>
      </c>
    </row>
    <row r="805" spans="1:7" x14ac:dyDescent="0.35">
      <c r="A805" t="s">
        <v>685</v>
      </c>
      <c r="B805" s="3">
        <v>45679</v>
      </c>
      <c r="C805" t="s">
        <v>18</v>
      </c>
      <c r="E805" s="4">
        <v>599000</v>
      </c>
      <c r="G805" t="s">
        <v>466</v>
      </c>
    </row>
    <row r="806" spans="1:7" x14ac:dyDescent="0.35">
      <c r="A806" t="s">
        <v>685</v>
      </c>
      <c r="B806" s="3">
        <v>45679</v>
      </c>
      <c r="C806" t="s">
        <v>190</v>
      </c>
      <c r="E806" s="4">
        <v>70000</v>
      </c>
      <c r="G806" t="s">
        <v>466</v>
      </c>
    </row>
    <row r="807" spans="1:7" x14ac:dyDescent="0.35">
      <c r="A807" t="s">
        <v>685</v>
      </c>
      <c r="B807" s="3">
        <v>45679</v>
      </c>
      <c r="C807" t="s">
        <v>441</v>
      </c>
      <c r="E807" s="4">
        <v>15000</v>
      </c>
      <c r="G807" t="s">
        <v>611</v>
      </c>
    </row>
    <row r="808" spans="1:7" x14ac:dyDescent="0.35">
      <c r="A808" t="s">
        <v>685</v>
      </c>
      <c r="B808" s="3">
        <v>45679</v>
      </c>
      <c r="C808" t="s">
        <v>479</v>
      </c>
      <c r="E808" s="4">
        <v>9000</v>
      </c>
      <c r="G808" t="s">
        <v>625</v>
      </c>
    </row>
    <row r="809" spans="1:7" x14ac:dyDescent="0.35">
      <c r="A809" t="s">
        <v>685</v>
      </c>
      <c r="B809" s="3">
        <v>45683</v>
      </c>
      <c r="C809" t="s">
        <v>626</v>
      </c>
      <c r="E809" s="4">
        <v>279000</v>
      </c>
      <c r="G809" t="s">
        <v>627</v>
      </c>
    </row>
    <row r="810" spans="1:7" x14ac:dyDescent="0.35">
      <c r="A810" t="s">
        <v>685</v>
      </c>
      <c r="B810" s="3">
        <v>45685</v>
      </c>
      <c r="C810" t="s">
        <v>555</v>
      </c>
      <c r="E810" s="4">
        <v>17500</v>
      </c>
      <c r="G810" t="s">
        <v>628</v>
      </c>
    </row>
    <row r="811" spans="1:7" x14ac:dyDescent="0.35">
      <c r="A811" t="s">
        <v>685</v>
      </c>
      <c r="B811" s="3">
        <v>45688</v>
      </c>
      <c r="C811" t="s">
        <v>434</v>
      </c>
      <c r="E811" s="4">
        <v>165000</v>
      </c>
      <c r="G811" t="s">
        <v>629</v>
      </c>
    </row>
    <row r="812" spans="1:7" x14ac:dyDescent="0.35">
      <c r="B812" s="3"/>
      <c r="E812" s="4"/>
    </row>
    <row r="813" spans="1:7" x14ac:dyDescent="0.35">
      <c r="B813" s="3"/>
      <c r="E813" s="4"/>
    </row>
    <row r="814" spans="1:7" x14ac:dyDescent="0.35">
      <c r="A814" t="s">
        <v>686</v>
      </c>
      <c r="B814" s="3">
        <v>45690</v>
      </c>
      <c r="C814" t="s">
        <v>18</v>
      </c>
      <c r="E814" s="4">
        <v>624000</v>
      </c>
      <c r="G814" t="s">
        <v>466</v>
      </c>
    </row>
    <row r="815" spans="1:7" x14ac:dyDescent="0.35">
      <c r="A815" t="s">
        <v>686</v>
      </c>
      <c r="B815" s="3">
        <v>45694</v>
      </c>
      <c r="C815" t="s">
        <v>70</v>
      </c>
      <c r="E815" s="4">
        <v>106000</v>
      </c>
      <c r="G815" t="s">
        <v>160</v>
      </c>
    </row>
    <row r="816" spans="1:7" x14ac:dyDescent="0.35">
      <c r="A816" t="s">
        <v>686</v>
      </c>
      <c r="B816" s="3">
        <v>45698</v>
      </c>
      <c r="C816" t="s">
        <v>7</v>
      </c>
      <c r="E816" s="4">
        <v>100000</v>
      </c>
      <c r="G816" t="s">
        <v>630</v>
      </c>
    </row>
    <row r="817" spans="1:7" x14ac:dyDescent="0.35">
      <c r="A817" t="s">
        <v>686</v>
      </c>
      <c r="B817" s="3">
        <v>45701</v>
      </c>
      <c r="C817" t="s">
        <v>500</v>
      </c>
      <c r="E817" s="4">
        <v>250000</v>
      </c>
      <c r="G817" t="s">
        <v>631</v>
      </c>
    </row>
    <row r="818" spans="1:7" x14ac:dyDescent="0.35">
      <c r="A818" t="s">
        <v>686</v>
      </c>
      <c r="B818" s="3">
        <v>45701</v>
      </c>
      <c r="C818" t="s">
        <v>18</v>
      </c>
      <c r="E818" s="4">
        <v>224000</v>
      </c>
      <c r="G818" t="s">
        <v>466</v>
      </c>
    </row>
    <row r="819" spans="1:7" x14ac:dyDescent="0.35">
      <c r="A819" t="s">
        <v>686</v>
      </c>
      <c r="B819" s="3">
        <v>45701</v>
      </c>
      <c r="C819" t="s">
        <v>614</v>
      </c>
      <c r="E819" s="4">
        <v>1496982</v>
      </c>
      <c r="G819" t="s">
        <v>632</v>
      </c>
    </row>
    <row r="820" spans="1:7" x14ac:dyDescent="0.35">
      <c r="A820" t="s">
        <v>686</v>
      </c>
      <c r="B820" s="3">
        <v>45706</v>
      </c>
      <c r="C820" t="s">
        <v>70</v>
      </c>
      <c r="E820" s="4">
        <v>106000</v>
      </c>
      <c r="G820" t="s">
        <v>160</v>
      </c>
    </row>
    <row r="821" spans="1:7" x14ac:dyDescent="0.35">
      <c r="A821" t="s">
        <v>686</v>
      </c>
      <c r="B821" s="3">
        <v>45706</v>
      </c>
      <c r="C821" t="s">
        <v>18</v>
      </c>
      <c r="E821" s="4">
        <v>276500</v>
      </c>
      <c r="G821" t="s">
        <v>466</v>
      </c>
    </row>
    <row r="822" spans="1:7" x14ac:dyDescent="0.35">
      <c r="A822" t="s">
        <v>686</v>
      </c>
      <c r="B822" s="3">
        <v>45706</v>
      </c>
      <c r="C822" t="s">
        <v>9</v>
      </c>
      <c r="E822" s="4">
        <v>735000</v>
      </c>
      <c r="G822" t="s">
        <v>431</v>
      </c>
    </row>
    <row r="823" spans="1:7" x14ac:dyDescent="0.35">
      <c r="A823" t="s">
        <v>686</v>
      </c>
      <c r="B823" s="3">
        <v>45713</v>
      </c>
      <c r="C823" t="s">
        <v>184</v>
      </c>
      <c r="E823" s="4">
        <v>170000</v>
      </c>
      <c r="G823" t="s">
        <v>633</v>
      </c>
    </row>
    <row r="824" spans="1:7" x14ac:dyDescent="0.35">
      <c r="A824" t="s">
        <v>686</v>
      </c>
      <c r="B824" s="3">
        <v>45714</v>
      </c>
      <c r="C824" t="s">
        <v>18</v>
      </c>
      <c r="E824" s="4">
        <v>802000</v>
      </c>
      <c r="G824" t="s">
        <v>466</v>
      </c>
    </row>
    <row r="825" spans="1:7" x14ac:dyDescent="0.35">
      <c r="A825" t="s">
        <v>686</v>
      </c>
      <c r="B825" s="3">
        <v>45714</v>
      </c>
      <c r="C825" t="s">
        <v>210</v>
      </c>
      <c r="E825" s="4">
        <v>37360</v>
      </c>
      <c r="G825" t="s">
        <v>634</v>
      </c>
    </row>
    <row r="826" spans="1:7" x14ac:dyDescent="0.35">
      <c r="B826" s="3"/>
      <c r="E826" s="4"/>
    </row>
    <row r="827" spans="1:7" x14ac:dyDescent="0.35">
      <c r="B827" s="3"/>
      <c r="E827" s="4"/>
    </row>
    <row r="828" spans="1:7" x14ac:dyDescent="0.35">
      <c r="A828" t="s">
        <v>687</v>
      </c>
      <c r="B828" s="3">
        <v>45719</v>
      </c>
      <c r="C828" t="s">
        <v>70</v>
      </c>
      <c r="E828" s="4">
        <v>56000</v>
      </c>
      <c r="G828" t="s">
        <v>106</v>
      </c>
    </row>
    <row r="829" spans="1:7" x14ac:dyDescent="0.35">
      <c r="A829" t="s">
        <v>687</v>
      </c>
      <c r="B829" s="3">
        <v>45726</v>
      </c>
      <c r="C829" t="s">
        <v>198</v>
      </c>
      <c r="E829" s="4">
        <v>93000</v>
      </c>
      <c r="G829" t="s">
        <v>635</v>
      </c>
    </row>
    <row r="830" spans="1:7" x14ac:dyDescent="0.35">
      <c r="A830" t="s">
        <v>687</v>
      </c>
      <c r="B830" s="3">
        <v>45728</v>
      </c>
      <c r="C830" t="s">
        <v>441</v>
      </c>
      <c r="E830" s="4">
        <v>15000</v>
      </c>
      <c r="G830" t="s">
        <v>636</v>
      </c>
    </row>
    <row r="831" spans="1:7" x14ac:dyDescent="0.35">
      <c r="A831" t="s">
        <v>687</v>
      </c>
      <c r="B831" s="3">
        <v>45728</v>
      </c>
      <c r="C831" t="s">
        <v>70</v>
      </c>
      <c r="E831" s="4">
        <v>112000</v>
      </c>
      <c r="G831" t="s">
        <v>160</v>
      </c>
    </row>
    <row r="832" spans="1:7" x14ac:dyDescent="0.35">
      <c r="A832" t="s">
        <v>687</v>
      </c>
      <c r="B832" s="3">
        <v>45729</v>
      </c>
      <c r="C832" t="s">
        <v>18</v>
      </c>
      <c r="E832" s="4">
        <v>259600</v>
      </c>
      <c r="G832" t="s">
        <v>466</v>
      </c>
    </row>
    <row r="833" spans="1:7" x14ac:dyDescent="0.35">
      <c r="A833" t="s">
        <v>687</v>
      </c>
      <c r="B833" s="3">
        <v>45734</v>
      </c>
      <c r="C833" t="s">
        <v>7</v>
      </c>
      <c r="E833" s="4">
        <v>50000</v>
      </c>
      <c r="G833" t="s">
        <v>637</v>
      </c>
    </row>
    <row r="834" spans="1:7" x14ac:dyDescent="0.35">
      <c r="A834" t="s">
        <v>687</v>
      </c>
      <c r="B834" s="3">
        <v>45735</v>
      </c>
      <c r="C834" t="s">
        <v>18</v>
      </c>
      <c r="E834" s="4">
        <v>316000</v>
      </c>
      <c r="G834" t="s">
        <v>466</v>
      </c>
    </row>
    <row r="835" spans="1:7" x14ac:dyDescent="0.35">
      <c r="A835" t="s">
        <v>687</v>
      </c>
      <c r="B835" s="3">
        <v>45735</v>
      </c>
      <c r="C835" t="s">
        <v>450</v>
      </c>
      <c r="E835" s="4">
        <v>72000</v>
      </c>
      <c r="G835" t="s">
        <v>466</v>
      </c>
    </row>
    <row r="836" spans="1:7" x14ac:dyDescent="0.35">
      <c r="A836" t="s">
        <v>687</v>
      </c>
      <c r="B836" s="3">
        <v>45736</v>
      </c>
      <c r="C836" t="s">
        <v>9</v>
      </c>
      <c r="E836" s="4">
        <v>1572000</v>
      </c>
      <c r="G836" t="s">
        <v>341</v>
      </c>
    </row>
    <row r="837" spans="1:7" x14ac:dyDescent="0.35">
      <c r="A837" t="s">
        <v>687</v>
      </c>
      <c r="B837" s="3">
        <v>45741</v>
      </c>
      <c r="C837" t="s">
        <v>18</v>
      </c>
      <c r="E837" s="4">
        <v>117000</v>
      </c>
      <c r="G837" t="s">
        <v>638</v>
      </c>
    </row>
    <row r="838" spans="1:7" x14ac:dyDescent="0.35">
      <c r="A838" t="s">
        <v>687</v>
      </c>
      <c r="B838" s="3">
        <v>45744</v>
      </c>
      <c r="C838" t="s">
        <v>639</v>
      </c>
      <c r="E838" s="4">
        <v>75700</v>
      </c>
      <c r="G838" t="s">
        <v>466</v>
      </c>
    </row>
    <row r="839" spans="1:7" x14ac:dyDescent="0.35">
      <c r="A839" t="s">
        <v>687</v>
      </c>
      <c r="B839" s="3">
        <v>45745</v>
      </c>
      <c r="C839" t="s">
        <v>444</v>
      </c>
      <c r="E839" s="4">
        <v>17500</v>
      </c>
      <c r="G839" t="s">
        <v>640</v>
      </c>
    </row>
    <row r="840" spans="1:7" x14ac:dyDescent="0.35">
      <c r="A840" t="s">
        <v>687</v>
      </c>
      <c r="B840" s="3">
        <v>45746</v>
      </c>
      <c r="C840" t="s">
        <v>357</v>
      </c>
      <c r="E840" s="4">
        <v>298000</v>
      </c>
      <c r="G840" t="s">
        <v>641</v>
      </c>
    </row>
    <row r="841" spans="1:7" x14ac:dyDescent="0.35">
      <c r="A841" t="s">
        <v>687</v>
      </c>
      <c r="B841" s="3">
        <v>45746</v>
      </c>
      <c r="C841" t="s">
        <v>639</v>
      </c>
      <c r="E841" s="4">
        <v>66000</v>
      </c>
      <c r="G841" t="s">
        <v>466</v>
      </c>
    </row>
    <row r="842" spans="1:7" x14ac:dyDescent="0.35">
      <c r="A842" t="s">
        <v>687</v>
      </c>
      <c r="B842" s="3">
        <v>45746</v>
      </c>
      <c r="C842" t="s">
        <v>137</v>
      </c>
      <c r="E842" s="4">
        <v>89800</v>
      </c>
      <c r="G842" t="s">
        <v>466</v>
      </c>
    </row>
    <row r="843" spans="1:7" x14ac:dyDescent="0.35">
      <c r="E843" s="4"/>
    </row>
    <row r="844" spans="1:7" x14ac:dyDescent="0.35">
      <c r="B844" s="3"/>
      <c r="E844" s="4"/>
    </row>
    <row r="845" spans="1:7" x14ac:dyDescent="0.35">
      <c r="A845" s="2" t="s">
        <v>688</v>
      </c>
      <c r="B845" s="3">
        <v>45749</v>
      </c>
      <c r="C845" t="s">
        <v>70</v>
      </c>
      <c r="E845" s="4">
        <v>55000</v>
      </c>
      <c r="G845" t="s">
        <v>106</v>
      </c>
    </row>
    <row r="846" spans="1:7" x14ac:dyDescent="0.35">
      <c r="A846" t="s">
        <v>688</v>
      </c>
      <c r="B846" s="3">
        <v>45749</v>
      </c>
      <c r="C846" t="s">
        <v>444</v>
      </c>
      <c r="E846" s="4">
        <v>32500</v>
      </c>
      <c r="G846" t="s">
        <v>466</v>
      </c>
    </row>
    <row r="847" spans="1:7" x14ac:dyDescent="0.35">
      <c r="A847" t="s">
        <v>688</v>
      </c>
      <c r="B847" s="3">
        <v>45749</v>
      </c>
      <c r="C847" t="s">
        <v>639</v>
      </c>
      <c r="E847" s="4">
        <v>50700</v>
      </c>
      <c r="G847" t="s">
        <v>466</v>
      </c>
    </row>
    <row r="848" spans="1:7" x14ac:dyDescent="0.35">
      <c r="A848" t="s">
        <v>688</v>
      </c>
      <c r="B848" s="3">
        <v>45749</v>
      </c>
      <c r="C848" t="s">
        <v>642</v>
      </c>
      <c r="E848" s="4">
        <v>68000</v>
      </c>
      <c r="G848" t="s">
        <v>643</v>
      </c>
    </row>
    <row r="849" spans="1:7" x14ac:dyDescent="0.35">
      <c r="A849" t="s">
        <v>688</v>
      </c>
      <c r="B849" s="3">
        <v>45749</v>
      </c>
      <c r="C849" t="s">
        <v>644</v>
      </c>
      <c r="E849" s="4">
        <v>24000</v>
      </c>
      <c r="G849" t="s">
        <v>645</v>
      </c>
    </row>
    <row r="850" spans="1:7" x14ac:dyDescent="0.35">
      <c r="A850" t="s">
        <v>688</v>
      </c>
      <c r="B850" s="3">
        <v>45750</v>
      </c>
      <c r="C850" t="s">
        <v>444</v>
      </c>
      <c r="E850" s="4">
        <v>47500</v>
      </c>
      <c r="G850" t="s">
        <v>466</v>
      </c>
    </row>
    <row r="851" spans="1:7" x14ac:dyDescent="0.35">
      <c r="A851" t="s">
        <v>688</v>
      </c>
      <c r="B851" s="3">
        <v>45750</v>
      </c>
      <c r="C851" t="s">
        <v>137</v>
      </c>
      <c r="E851" s="4">
        <v>58200</v>
      </c>
      <c r="G851" t="s">
        <v>646</v>
      </c>
    </row>
    <row r="852" spans="1:7" x14ac:dyDescent="0.35">
      <c r="A852" t="s">
        <v>688</v>
      </c>
      <c r="B852" s="3">
        <v>45751</v>
      </c>
      <c r="C852" t="s">
        <v>642</v>
      </c>
      <c r="E852" s="4">
        <v>50000</v>
      </c>
      <c r="G852" t="s">
        <v>647</v>
      </c>
    </row>
    <row r="853" spans="1:7" x14ac:dyDescent="0.35">
      <c r="A853" t="s">
        <v>697</v>
      </c>
      <c r="B853" s="3">
        <v>45752</v>
      </c>
      <c r="C853" t="s">
        <v>18</v>
      </c>
      <c r="E853" s="4">
        <v>547500</v>
      </c>
      <c r="G853" t="s">
        <v>466</v>
      </c>
    </row>
    <row r="854" spans="1:7" x14ac:dyDescent="0.35">
      <c r="A854" t="s">
        <v>667</v>
      </c>
      <c r="B854" s="3">
        <v>45753</v>
      </c>
      <c r="C854" t="s">
        <v>8</v>
      </c>
      <c r="E854" s="4">
        <v>99000</v>
      </c>
      <c r="G854" t="s">
        <v>648</v>
      </c>
    </row>
    <row r="855" spans="1:7" x14ac:dyDescent="0.35">
      <c r="A855" t="s">
        <v>667</v>
      </c>
      <c r="B855" s="3">
        <v>45754</v>
      </c>
      <c r="C855" t="s">
        <v>70</v>
      </c>
      <c r="E855" s="4">
        <v>55000</v>
      </c>
      <c r="G855" t="s">
        <v>106</v>
      </c>
    </row>
    <row r="856" spans="1:7" x14ac:dyDescent="0.35">
      <c r="A856" t="s">
        <v>667</v>
      </c>
      <c r="B856" s="3">
        <v>45755</v>
      </c>
      <c r="C856" t="s">
        <v>18</v>
      </c>
      <c r="E856" s="4">
        <v>185000</v>
      </c>
      <c r="G856" t="s">
        <v>649</v>
      </c>
    </row>
    <row r="857" spans="1:7" x14ac:dyDescent="0.35">
      <c r="A857" t="s">
        <v>667</v>
      </c>
      <c r="B857" s="3">
        <v>45755</v>
      </c>
      <c r="C857" t="s">
        <v>650</v>
      </c>
      <c r="E857" s="4">
        <v>110000</v>
      </c>
      <c r="G857" t="s">
        <v>651</v>
      </c>
    </row>
    <row r="858" spans="1:7" x14ac:dyDescent="0.35">
      <c r="A858" t="s">
        <v>667</v>
      </c>
      <c r="B858" s="3">
        <v>45755</v>
      </c>
      <c r="C858" t="s">
        <v>652</v>
      </c>
      <c r="E858" s="4">
        <v>124000</v>
      </c>
      <c r="G858" t="s">
        <v>466</v>
      </c>
    </row>
    <row r="859" spans="1:7" x14ac:dyDescent="0.35">
      <c r="A859" t="s">
        <v>667</v>
      </c>
      <c r="B859" s="3">
        <v>45758</v>
      </c>
      <c r="C859" t="s">
        <v>642</v>
      </c>
      <c r="E859" s="4">
        <v>96000</v>
      </c>
      <c r="G859" t="s">
        <v>653</v>
      </c>
    </row>
    <row r="860" spans="1:7" x14ac:dyDescent="0.35">
      <c r="A860" t="s">
        <v>667</v>
      </c>
      <c r="B860" s="3">
        <v>45759</v>
      </c>
      <c r="C860" t="s">
        <v>650</v>
      </c>
      <c r="E860" s="4">
        <v>220000</v>
      </c>
      <c r="G860" t="s">
        <v>654</v>
      </c>
    </row>
    <row r="861" spans="1:7" x14ac:dyDescent="0.35">
      <c r="A861" t="s">
        <v>667</v>
      </c>
      <c r="B861" s="3">
        <v>45761</v>
      </c>
      <c r="C861" t="s">
        <v>655</v>
      </c>
      <c r="E861" s="4">
        <v>136000</v>
      </c>
      <c r="G861" t="s">
        <v>656</v>
      </c>
    </row>
    <row r="862" spans="1:7" x14ac:dyDescent="0.35">
      <c r="A862" t="s">
        <v>667</v>
      </c>
      <c r="B862" s="3">
        <v>45763</v>
      </c>
      <c r="C862" t="s">
        <v>113</v>
      </c>
      <c r="E862" s="4">
        <v>90000</v>
      </c>
      <c r="G862" t="s">
        <v>657</v>
      </c>
    </row>
    <row r="863" spans="1:7" x14ac:dyDescent="0.35">
      <c r="A863" t="s">
        <v>667</v>
      </c>
      <c r="B863" s="3">
        <v>45763</v>
      </c>
      <c r="C863" t="s">
        <v>70</v>
      </c>
      <c r="E863" s="4">
        <v>53000</v>
      </c>
      <c r="G863" t="s">
        <v>106</v>
      </c>
    </row>
    <row r="864" spans="1:7" x14ac:dyDescent="0.35">
      <c r="A864" t="s">
        <v>667</v>
      </c>
      <c r="B864" s="3">
        <v>45763</v>
      </c>
      <c r="C864" t="s">
        <v>18</v>
      </c>
      <c r="E864" s="4">
        <v>433000</v>
      </c>
      <c r="G864" t="s">
        <v>658</v>
      </c>
    </row>
    <row r="865" spans="1:7" x14ac:dyDescent="0.35">
      <c r="A865" t="s">
        <v>667</v>
      </c>
      <c r="B865" s="3">
        <v>45763</v>
      </c>
      <c r="C865" t="s">
        <v>190</v>
      </c>
      <c r="E865" s="4">
        <v>836000</v>
      </c>
      <c r="G865" t="s">
        <v>659</v>
      </c>
    </row>
    <row r="866" spans="1:7" x14ac:dyDescent="0.35">
      <c r="A866" t="s">
        <v>667</v>
      </c>
      <c r="B866" s="3">
        <v>45768</v>
      </c>
      <c r="C866" t="s">
        <v>660</v>
      </c>
      <c r="E866" s="4">
        <v>200000</v>
      </c>
      <c r="G866" t="s">
        <v>661</v>
      </c>
    </row>
    <row r="867" spans="1:7" x14ac:dyDescent="0.35">
      <c r="A867" t="s">
        <v>667</v>
      </c>
      <c r="B867" s="3">
        <v>45770</v>
      </c>
      <c r="C867" t="s">
        <v>113</v>
      </c>
      <c r="E867" s="4">
        <v>767000</v>
      </c>
      <c r="G867" t="s">
        <v>466</v>
      </c>
    </row>
    <row r="868" spans="1:7" x14ac:dyDescent="0.35">
      <c r="A868" t="s">
        <v>667</v>
      </c>
      <c r="B868" s="3">
        <v>45770</v>
      </c>
      <c r="C868" t="s">
        <v>70</v>
      </c>
      <c r="E868" s="4">
        <v>53000</v>
      </c>
      <c r="G868" t="s">
        <v>106</v>
      </c>
    </row>
    <row r="869" spans="1:7" x14ac:dyDescent="0.35">
      <c r="A869" t="s">
        <v>667</v>
      </c>
      <c r="B869" s="3">
        <v>45770</v>
      </c>
      <c r="C869" t="s">
        <v>8</v>
      </c>
      <c r="E869" s="4">
        <v>230000</v>
      </c>
      <c r="G869" t="s">
        <v>662</v>
      </c>
    </row>
    <row r="870" spans="1:7" x14ac:dyDescent="0.35">
      <c r="A870" t="s">
        <v>667</v>
      </c>
      <c r="B870" s="3">
        <v>45771</v>
      </c>
      <c r="C870" t="s">
        <v>650</v>
      </c>
      <c r="E870" s="4">
        <v>220000</v>
      </c>
      <c r="G870" t="s">
        <v>654</v>
      </c>
    </row>
    <row r="871" spans="1:7" x14ac:dyDescent="0.35">
      <c r="A871" t="s">
        <v>667</v>
      </c>
      <c r="B871" s="3">
        <v>45771</v>
      </c>
      <c r="C871" t="s">
        <v>650</v>
      </c>
      <c r="E871" s="4">
        <v>34000</v>
      </c>
      <c r="G871" t="s">
        <v>663</v>
      </c>
    </row>
    <row r="872" spans="1:7" x14ac:dyDescent="0.35">
      <c r="A872" t="s">
        <v>667</v>
      </c>
      <c r="B872" s="3">
        <v>45775</v>
      </c>
      <c r="C872" t="s">
        <v>18</v>
      </c>
      <c r="E872" s="4">
        <v>476000</v>
      </c>
      <c r="G872" t="s">
        <v>664</v>
      </c>
    </row>
    <row r="873" spans="1:7" x14ac:dyDescent="0.35">
      <c r="A873" t="s">
        <v>667</v>
      </c>
      <c r="B873" s="3">
        <v>45775</v>
      </c>
      <c r="C873" t="s">
        <v>665</v>
      </c>
      <c r="E873" s="4">
        <v>147300</v>
      </c>
      <c r="G873" t="s">
        <v>466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Pembelian barang 2022-2025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 SAN</dc:creator>
  <cp:keywords/>
  <dc:description/>
  <cp:lastModifiedBy>Aditya Dinata</cp:lastModifiedBy>
  <cp:revision/>
  <dcterms:created xsi:type="dcterms:W3CDTF">2022-08-05T14:55:19Z</dcterms:created>
  <dcterms:modified xsi:type="dcterms:W3CDTF">2025-05-07T01:11:00Z</dcterms:modified>
  <cp:category/>
  <cp:contentStatus/>
</cp:coreProperties>
</file>