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NS\TUGAS AKHIR\DATA HASIL\"/>
    </mc:Choice>
  </mc:AlternateContent>
  <bookViews>
    <workbookView xWindow="0" yWindow="0" windowWidth="20490" windowHeight="9195" activeTab="1"/>
  </bookViews>
  <sheets>
    <sheet name="Nilai sensor offline" sheetId="1" r:id="rId1"/>
    <sheet name="uji sensor user1" sheetId="5" r:id="rId2"/>
    <sheet name="uji sensor user2" sheetId="6" r:id="rId3"/>
    <sheet name="uji sensor user3" sheetId="7" r:id="rId4"/>
    <sheet name="uji sensor user4" sheetId="8" r:id="rId5"/>
    <sheet name="ujisensor user5" sheetId="9" r:id="rId6"/>
    <sheet name="pengujian accelero" sheetId="10" r:id="rId7"/>
    <sheet name="Accelerometer" sheetId="3" r:id="rId8"/>
    <sheet name="Orientation" sheetId="2" r:id="rId9"/>
    <sheet name="pattern" sheetId="2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5" l="1"/>
</calcChain>
</file>

<file path=xl/sharedStrings.xml><?xml version="1.0" encoding="utf-8"?>
<sst xmlns="http://schemas.openxmlformats.org/spreadsheetml/2006/main" count="1133" uniqueCount="158">
  <si>
    <t>ACCELEROMETER</t>
  </si>
  <si>
    <t>ORIENTATION</t>
  </si>
  <si>
    <t>GYROSCOPE</t>
  </si>
  <si>
    <t>NO</t>
  </si>
  <si>
    <t>Nilai X</t>
  </si>
  <si>
    <t>Nilai Y</t>
  </si>
  <si>
    <t>Nilai Z</t>
  </si>
  <si>
    <t>Yaw</t>
  </si>
  <si>
    <t>Pitch</t>
  </si>
  <si>
    <t>Roll</t>
  </si>
  <si>
    <t>DATA PENGAMBILAN SENSOR SELULER</t>
  </si>
  <si>
    <t>NAMA - MERK HP</t>
  </si>
  <si>
    <t>AKTIFITAS</t>
  </si>
  <si>
    <t>Duduk</t>
  </si>
  <si>
    <t>Berdiri</t>
  </si>
  <si>
    <t>Berjalan</t>
  </si>
  <si>
    <t>Ega - Samsung</t>
  </si>
  <si>
    <t>Ilham - xiaomi</t>
  </si>
  <si>
    <t>POSISI PONSEL</t>
  </si>
  <si>
    <t>0.xxxxxx</t>
  </si>
  <si>
    <t>8-10.xxxxx</t>
  </si>
  <si>
    <t>0.xxxxx</t>
  </si>
  <si>
    <t>250-290.xxxxx</t>
  </si>
  <si>
    <t>0.0xxxxx</t>
  </si>
  <si>
    <t>0.0xxxx</t>
  </si>
  <si>
    <t>Tergeletak</t>
  </si>
  <si>
    <t>Digunakan</t>
  </si>
  <si>
    <t>5-6.xxxxx</t>
  </si>
  <si>
    <t>6-7.xxxxxx</t>
  </si>
  <si>
    <t>240-260.xxxx</t>
  </si>
  <si>
    <t>(-35)-(-50).xxxxx</t>
  </si>
  <si>
    <t>(-2)-0.xxxx</t>
  </si>
  <si>
    <t>4-7.xxxxx</t>
  </si>
  <si>
    <t>5-7.xxxxx</t>
  </si>
  <si>
    <t>240-270.xxxx</t>
  </si>
  <si>
    <t>(-37)-(-45).xxxxx</t>
  </si>
  <si>
    <t>180-270</t>
  </si>
  <si>
    <t>270-360</t>
  </si>
  <si>
    <t>360-90</t>
  </si>
  <si>
    <t>90-180</t>
  </si>
  <si>
    <t>Barat</t>
  </si>
  <si>
    <t>Utara</t>
  </si>
  <si>
    <t>Timur</t>
  </si>
  <si>
    <t>Selatan</t>
  </si>
  <si>
    <t>Miring ke kiri</t>
  </si>
  <si>
    <t>bernilai positif</t>
  </si>
  <si>
    <t>Miring ke kanan</t>
  </si>
  <si>
    <t>bernilai negatif</t>
  </si>
  <si>
    <t>Tegak</t>
  </si>
  <si>
    <t>Tergeletak / datar</t>
  </si>
  <si>
    <t>bernilai 0</t>
  </si>
  <si>
    <t>Terbalik</t>
  </si>
  <si>
    <t>Tergeletak ke atas</t>
  </si>
  <si>
    <t>Tengkurap ke bawah</t>
  </si>
  <si>
    <t>0-2.xxxxx</t>
  </si>
  <si>
    <t>7-9.xxxxx</t>
  </si>
  <si>
    <t>(-31)-(-40).xxxxx</t>
  </si>
  <si>
    <t>(-6)-0.xxxx</t>
  </si>
  <si>
    <t>9.xxxxx</t>
  </si>
  <si>
    <t>263.xxxxx</t>
  </si>
  <si>
    <t>(-7)-3.xxxx</t>
  </si>
  <si>
    <t>(-1)-9.xxxx</t>
  </si>
  <si>
    <t>(-9)-0.xxxx</t>
  </si>
  <si>
    <t>4-6.xxxx</t>
  </si>
  <si>
    <t>8.xxxxx</t>
  </si>
  <si>
    <t>270-340.xxxx</t>
  </si>
  <si>
    <t>(-30)-(20).xxxx</t>
  </si>
  <si>
    <t>(-1)-0.xxxx</t>
  </si>
  <si>
    <t>4.xxxxx</t>
  </si>
  <si>
    <t>7-8.xxxxx</t>
  </si>
  <si>
    <t>300-330.xxxx</t>
  </si>
  <si>
    <t>(-30).xxxxx</t>
  </si>
  <si>
    <t>4-5.xxxxx</t>
  </si>
  <si>
    <t>40-50.xxxx</t>
  </si>
  <si>
    <t>(-10)-(-30).xxxx</t>
  </si>
  <si>
    <t>Adib - xiaomi</t>
  </si>
  <si>
    <t>(-0.2)-0.xxxx</t>
  </si>
  <si>
    <t>10.xxxxx</t>
  </si>
  <si>
    <t>(-80).xxxx</t>
  </si>
  <si>
    <t>(-1).xxxxx</t>
  </si>
  <si>
    <t>(-78)-(-82).xxxxx</t>
  </si>
  <si>
    <t>(-31)-(-30).xxxxx</t>
  </si>
  <si>
    <t>1-2.xxxxx</t>
  </si>
  <si>
    <t>9-10.xxxxx</t>
  </si>
  <si>
    <t>(-83)-(90).xxxxx</t>
  </si>
  <si>
    <t>(-10)-(-16).xxxxx</t>
  </si>
  <si>
    <t>(-4)-0.xxxxx</t>
  </si>
  <si>
    <t>(-10)-(-30).xxxxx</t>
  </si>
  <si>
    <t>(-2)-(0).xxxxx</t>
  </si>
  <si>
    <t>(-3)-0.xxxxx</t>
  </si>
  <si>
    <t>Nilai Yaw</t>
  </si>
  <si>
    <t>Nilai Pitch</t>
  </si>
  <si>
    <t>Nilai roll</t>
  </si>
  <si>
    <t>Ghozy - Asus</t>
  </si>
  <si>
    <t>204-206.xxxxx</t>
  </si>
  <si>
    <t>6-8.xxxxxx</t>
  </si>
  <si>
    <t>300-320.xxxxx</t>
  </si>
  <si>
    <t>(-40)-(-43).xxxxx</t>
  </si>
  <si>
    <t>6-7.xxxxx</t>
  </si>
  <si>
    <t>(-35)-(37).xxxxx</t>
  </si>
  <si>
    <t>2-4.xxxxx</t>
  </si>
  <si>
    <t>180-250.xxxxx</t>
  </si>
  <si>
    <t>(-32).xxxxx</t>
  </si>
  <si>
    <t>1-3.xxxxx</t>
  </si>
  <si>
    <t>User :</t>
  </si>
  <si>
    <t>Accelerometer</t>
  </si>
  <si>
    <t>Accelerometer Linier</t>
  </si>
  <si>
    <t>Orientation</t>
  </si>
  <si>
    <t>Magnetometer</t>
  </si>
  <si>
    <t>Gyroscope</t>
  </si>
  <si>
    <t>Azimuth</t>
  </si>
  <si>
    <t>x</t>
  </si>
  <si>
    <t>y</t>
  </si>
  <si>
    <t>z</t>
  </si>
  <si>
    <t>Berbaring</t>
  </si>
  <si>
    <t>utara</t>
  </si>
  <si>
    <t>timur</t>
  </si>
  <si>
    <t>barat</t>
  </si>
  <si>
    <t>selatan</t>
  </si>
  <si>
    <t>achmegantara@gmail.com</t>
  </si>
  <si>
    <t>adibvisoka@gmail.com</t>
  </si>
  <si>
    <t>0.845a561</t>
  </si>
  <si>
    <t>ilhampambudi@gmail.com</t>
  </si>
  <si>
    <t>inwan@gmail.com</t>
  </si>
  <si>
    <t>mutiara.anugratisna@gmail.com</t>
  </si>
  <si>
    <t>skenario</t>
  </si>
  <si>
    <t>Pertama = Keatas</t>
  </si>
  <si>
    <t>Kedua = kesamping</t>
  </si>
  <si>
    <t>Ketiga = kedepan</t>
  </si>
  <si>
    <t>No</t>
  </si>
  <si>
    <t>Kondisi</t>
  </si>
  <si>
    <t>Accelerometer linier</t>
  </si>
  <si>
    <t>NILAI PATTERN BERDASARKAN PENGUJIAN</t>
  </si>
  <si>
    <t>Menghadap Utara</t>
  </si>
  <si>
    <t>Menghadap Barat</t>
  </si>
  <si>
    <t>Menghadap Timur</t>
  </si>
  <si>
    <t>Menghadap Selatan</t>
  </si>
  <si>
    <t>0-90</t>
  </si>
  <si>
    <t>-</t>
  </si>
  <si>
    <t>279-360</t>
  </si>
  <si>
    <t>Duduk - Berdiri</t>
  </si>
  <si>
    <t>Berdiri - Duduk</t>
  </si>
  <si>
    <t>Diam - Berjalan</t>
  </si>
  <si>
    <t>Berjalan - Diam</t>
  </si>
  <si>
    <t>bernilai (+)</t>
  </si>
  <si>
    <t>&gt;=1</t>
  </si>
  <si>
    <t>0.0…</t>
  </si>
  <si>
    <t>bernilai (-)</t>
  </si>
  <si>
    <t>&lt;=-1</t>
  </si>
  <si>
    <t>bernilai(+)</t>
  </si>
  <si>
    <t>0.0..</t>
  </si>
  <si>
    <t>bernilai(-)</t>
  </si>
  <si>
    <t>&gt;=-1</t>
  </si>
  <si>
    <t>&lt;=1</t>
  </si>
  <si>
    <t>&gt;=1 &amp; &lt;=-1</t>
  </si>
  <si>
    <t>bernilai (+) / bernilai (-)</t>
  </si>
  <si>
    <t>POSISI DEVICE</t>
  </si>
  <si>
    <t>NILAI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</si>
</sst>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5" borderId="1" xfId="0" applyFill="1" applyBorder="1"/>
    <xf numFmtId="1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chmeganta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ibvisok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lhampambud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w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utiara.anugratisn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="75" zoomScaleNormal="75" workbookViewId="0">
      <selection activeCell="E10" sqref="E10"/>
    </sheetView>
  </sheetViews>
  <sheetFormatPr defaultRowHeight="15" x14ac:dyDescent="0.25"/>
  <cols>
    <col min="1" max="1" width="9" style="1" customWidth="1"/>
    <col min="2" max="2" width="17.140625" style="1" customWidth="1"/>
    <col min="3" max="3" width="14.28515625" style="1" customWidth="1"/>
    <col min="4" max="4" width="19.7109375" style="1" customWidth="1"/>
    <col min="5" max="5" width="14.140625" style="1" customWidth="1"/>
    <col min="6" max="6" width="13.85546875" style="1" customWidth="1"/>
    <col min="7" max="7" width="14.7109375" style="1" customWidth="1"/>
    <col min="8" max="8" width="18.5703125" style="1" customWidth="1"/>
    <col min="9" max="9" width="17.7109375" style="1" customWidth="1"/>
    <col min="10" max="10" width="15.42578125" style="1" customWidth="1"/>
    <col min="11" max="11" width="12.140625" style="1" customWidth="1"/>
    <col min="12" max="12" width="14.140625" style="1" customWidth="1"/>
    <col min="13" max="13" width="12.42578125" style="1" customWidth="1"/>
    <col min="14" max="14" width="14.28515625" style="1" customWidth="1"/>
    <col min="15" max="15" width="18.140625" style="1" customWidth="1"/>
    <col min="16" max="16384" width="9.140625" style="1"/>
  </cols>
  <sheetData>
    <row r="1" spans="1:15" ht="15" customHeight="1" x14ac:dyDescent="0.25">
      <c r="A1" s="52" t="s">
        <v>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5" ht="1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5" ht="32.25" customHeight="1" x14ac:dyDescent="0.25">
      <c r="A3" s="41" t="s">
        <v>3</v>
      </c>
      <c r="B3" s="42" t="s">
        <v>11</v>
      </c>
      <c r="C3" s="44" t="s">
        <v>12</v>
      </c>
      <c r="D3" s="42" t="s">
        <v>18</v>
      </c>
      <c r="E3" s="41" t="s">
        <v>0</v>
      </c>
      <c r="F3" s="41"/>
      <c r="G3" s="41"/>
      <c r="H3" s="41" t="s">
        <v>1</v>
      </c>
      <c r="I3" s="41"/>
      <c r="J3" s="41"/>
      <c r="K3" s="41" t="s">
        <v>2</v>
      </c>
      <c r="L3" s="41"/>
      <c r="M3" s="41"/>
      <c r="N3" s="40"/>
      <c r="O3" s="40"/>
    </row>
    <row r="4" spans="1:15" ht="33.75" customHeight="1" x14ac:dyDescent="0.25">
      <c r="A4" s="41"/>
      <c r="B4" s="43"/>
      <c r="C4" s="45"/>
      <c r="D4" s="43"/>
      <c r="E4" s="8" t="s">
        <v>4</v>
      </c>
      <c r="F4" s="8" t="s">
        <v>5</v>
      </c>
      <c r="G4" s="8" t="s">
        <v>6</v>
      </c>
      <c r="H4" s="9" t="s">
        <v>7</v>
      </c>
      <c r="I4" s="9" t="s">
        <v>8</v>
      </c>
      <c r="J4" s="9" t="s">
        <v>9</v>
      </c>
      <c r="K4" s="10" t="s">
        <v>4</v>
      </c>
      <c r="L4" s="10" t="s">
        <v>5</v>
      </c>
      <c r="M4" s="10" t="s">
        <v>6</v>
      </c>
      <c r="N4" s="40"/>
      <c r="O4" s="40"/>
    </row>
    <row r="5" spans="1:15" ht="38.25" customHeight="1" x14ac:dyDescent="0.25">
      <c r="A5" s="46">
        <v>1</v>
      </c>
      <c r="B5" s="49" t="s">
        <v>16</v>
      </c>
      <c r="C5" s="46" t="s">
        <v>13</v>
      </c>
      <c r="D5" s="2" t="s">
        <v>25</v>
      </c>
      <c r="E5" s="5" t="s">
        <v>19</v>
      </c>
      <c r="F5" s="5" t="s">
        <v>19</v>
      </c>
      <c r="G5" s="5" t="s">
        <v>20</v>
      </c>
      <c r="H5" s="6" t="s">
        <v>22</v>
      </c>
      <c r="I5" s="6" t="s">
        <v>19</v>
      </c>
      <c r="J5" s="6" t="s">
        <v>21</v>
      </c>
      <c r="K5" s="7" t="s">
        <v>23</v>
      </c>
      <c r="L5" s="7" t="s">
        <v>24</v>
      </c>
      <c r="M5" s="7" t="s">
        <v>24</v>
      </c>
      <c r="N5" s="4"/>
      <c r="O5" s="4"/>
    </row>
    <row r="6" spans="1:15" ht="39" customHeight="1" x14ac:dyDescent="0.25">
      <c r="A6" s="47"/>
      <c r="B6" s="50"/>
      <c r="C6" s="48"/>
      <c r="D6" s="2" t="s">
        <v>26</v>
      </c>
      <c r="E6" s="5" t="s">
        <v>19</v>
      </c>
      <c r="F6" s="5" t="s">
        <v>27</v>
      </c>
      <c r="G6" s="5" t="s">
        <v>28</v>
      </c>
      <c r="H6" s="6" t="s">
        <v>29</v>
      </c>
      <c r="I6" s="6" t="s">
        <v>30</v>
      </c>
      <c r="J6" s="6" t="s">
        <v>31</v>
      </c>
      <c r="K6" s="7" t="s">
        <v>23</v>
      </c>
      <c r="L6" s="7" t="s">
        <v>24</v>
      </c>
      <c r="M6" s="7" t="s">
        <v>24</v>
      </c>
      <c r="N6" s="4"/>
      <c r="O6" s="4"/>
    </row>
    <row r="7" spans="1:15" ht="38.25" customHeight="1" x14ac:dyDescent="0.25">
      <c r="A7" s="47"/>
      <c r="B7" s="50"/>
      <c r="C7" s="3" t="s">
        <v>14</v>
      </c>
      <c r="D7" s="2" t="s">
        <v>26</v>
      </c>
      <c r="E7" s="5" t="s">
        <v>19</v>
      </c>
      <c r="F7" s="5" t="s">
        <v>32</v>
      </c>
      <c r="G7" s="5" t="s">
        <v>33</v>
      </c>
      <c r="H7" s="6" t="s">
        <v>34</v>
      </c>
      <c r="I7" s="6" t="s">
        <v>35</v>
      </c>
      <c r="J7" s="6" t="s">
        <v>31</v>
      </c>
      <c r="K7" s="7" t="s">
        <v>23</v>
      </c>
      <c r="L7" s="7" t="s">
        <v>24</v>
      </c>
      <c r="M7" s="7" t="s">
        <v>24</v>
      </c>
      <c r="N7" s="4"/>
      <c r="O7" s="4"/>
    </row>
    <row r="8" spans="1:15" ht="36.75" customHeight="1" x14ac:dyDescent="0.25">
      <c r="A8" s="48"/>
      <c r="B8" s="51"/>
      <c r="C8" s="3" t="s">
        <v>15</v>
      </c>
      <c r="D8" s="2" t="s">
        <v>26</v>
      </c>
      <c r="E8" s="5" t="s">
        <v>19</v>
      </c>
      <c r="F8" s="5" t="s">
        <v>54</v>
      </c>
      <c r="G8" s="5" t="s">
        <v>55</v>
      </c>
      <c r="H8" s="6" t="s">
        <v>27</v>
      </c>
      <c r="I8" s="6" t="s">
        <v>56</v>
      </c>
      <c r="J8" s="6" t="s">
        <v>57</v>
      </c>
      <c r="K8" s="7" t="s">
        <v>23</v>
      </c>
      <c r="L8" s="7" t="s">
        <v>23</v>
      </c>
      <c r="M8" s="7" t="s">
        <v>23</v>
      </c>
      <c r="N8" s="4"/>
      <c r="O8" s="4"/>
    </row>
    <row r="9" spans="1:15" ht="36.75" customHeight="1" x14ac:dyDescent="0.25">
      <c r="A9" s="46">
        <v>2</v>
      </c>
      <c r="B9" s="46" t="s">
        <v>17</v>
      </c>
      <c r="C9" s="46" t="s">
        <v>13</v>
      </c>
      <c r="D9" s="2" t="s">
        <v>25</v>
      </c>
      <c r="E9" s="5" t="s">
        <v>19</v>
      </c>
      <c r="F9" s="5" t="s">
        <v>21</v>
      </c>
      <c r="G9" s="5" t="s">
        <v>58</v>
      </c>
      <c r="H9" s="6" t="s">
        <v>59</v>
      </c>
      <c r="I9" s="6" t="s">
        <v>21</v>
      </c>
      <c r="J9" s="6" t="s">
        <v>21</v>
      </c>
      <c r="K9" s="11" t="s">
        <v>60</v>
      </c>
      <c r="L9" s="11" t="s">
        <v>61</v>
      </c>
      <c r="M9" s="11" t="s">
        <v>62</v>
      </c>
      <c r="N9" s="4"/>
      <c r="O9" s="4"/>
    </row>
    <row r="10" spans="1:15" ht="37.5" customHeight="1" x14ac:dyDescent="0.25">
      <c r="A10" s="47"/>
      <c r="B10" s="47"/>
      <c r="C10" s="48"/>
      <c r="D10" s="2" t="s">
        <v>26</v>
      </c>
      <c r="E10" s="5" t="s">
        <v>19</v>
      </c>
      <c r="F10" s="5" t="s">
        <v>63</v>
      </c>
      <c r="G10" s="5" t="s">
        <v>64</v>
      </c>
      <c r="H10" s="6" t="s">
        <v>65</v>
      </c>
      <c r="I10" s="6" t="s">
        <v>66</v>
      </c>
      <c r="J10" s="6" t="s">
        <v>67</v>
      </c>
      <c r="K10" s="7" t="s">
        <v>23</v>
      </c>
      <c r="L10" s="7" t="s">
        <v>24</v>
      </c>
      <c r="M10" s="7" t="s">
        <v>24</v>
      </c>
      <c r="N10" s="4"/>
      <c r="O10" s="4"/>
    </row>
    <row r="11" spans="1:15" ht="39" customHeight="1" x14ac:dyDescent="0.25">
      <c r="A11" s="47"/>
      <c r="B11" s="47"/>
      <c r="C11" s="3" t="s">
        <v>14</v>
      </c>
      <c r="D11" s="2" t="s">
        <v>26</v>
      </c>
      <c r="E11" s="5" t="s">
        <v>19</v>
      </c>
      <c r="F11" s="5" t="s">
        <v>68</v>
      </c>
      <c r="G11" s="5" t="s">
        <v>69</v>
      </c>
      <c r="H11" s="6" t="s">
        <v>70</v>
      </c>
      <c r="I11" s="6" t="s">
        <v>71</v>
      </c>
      <c r="J11" s="6" t="s">
        <v>54</v>
      </c>
      <c r="K11" s="7" t="s">
        <v>23</v>
      </c>
      <c r="L11" s="7" t="s">
        <v>24</v>
      </c>
      <c r="M11" s="7" t="s">
        <v>24</v>
      </c>
      <c r="N11" s="4"/>
      <c r="O11" s="4"/>
    </row>
    <row r="12" spans="1:15" ht="52.5" customHeight="1" x14ac:dyDescent="0.25">
      <c r="A12" s="48"/>
      <c r="B12" s="48"/>
      <c r="C12" s="3" t="s">
        <v>15</v>
      </c>
      <c r="D12" s="2" t="s">
        <v>26</v>
      </c>
      <c r="E12" s="5" t="s">
        <v>19</v>
      </c>
      <c r="F12" s="5" t="s">
        <v>72</v>
      </c>
      <c r="G12" s="5" t="s">
        <v>69</v>
      </c>
      <c r="H12" s="6" t="s">
        <v>73</v>
      </c>
      <c r="I12" s="6" t="s">
        <v>74</v>
      </c>
      <c r="J12" s="6" t="s">
        <v>54</v>
      </c>
      <c r="K12" s="7" t="s">
        <v>23</v>
      </c>
      <c r="L12" s="7" t="s">
        <v>24</v>
      </c>
      <c r="M12" s="7" t="s">
        <v>23</v>
      </c>
      <c r="N12" s="4"/>
      <c r="O12" s="4"/>
    </row>
    <row r="13" spans="1:15" ht="34.5" customHeight="1" x14ac:dyDescent="0.25">
      <c r="A13" s="46">
        <v>3</v>
      </c>
      <c r="B13" s="46" t="s">
        <v>75</v>
      </c>
      <c r="C13" s="46" t="s">
        <v>13</v>
      </c>
      <c r="D13" s="2" t="s">
        <v>25</v>
      </c>
      <c r="E13" s="5" t="s">
        <v>76</v>
      </c>
      <c r="F13" s="5" t="s">
        <v>21</v>
      </c>
      <c r="G13" s="5" t="s">
        <v>77</v>
      </c>
      <c r="H13" s="12" t="s">
        <v>78</v>
      </c>
      <c r="I13" s="6" t="s">
        <v>79</v>
      </c>
      <c r="J13" s="6" t="s">
        <v>79</v>
      </c>
      <c r="K13" s="7" t="s">
        <v>23</v>
      </c>
      <c r="L13" s="7" t="s">
        <v>24</v>
      </c>
      <c r="M13" s="7" t="s">
        <v>24</v>
      </c>
      <c r="N13" s="4"/>
      <c r="O13" s="4"/>
    </row>
    <row r="14" spans="1:15" ht="39" customHeight="1" x14ac:dyDescent="0.25">
      <c r="A14" s="47"/>
      <c r="B14" s="47"/>
      <c r="C14" s="48"/>
      <c r="D14" s="2" t="s">
        <v>26</v>
      </c>
      <c r="E14" s="5" t="s">
        <v>19</v>
      </c>
      <c r="F14" s="5" t="s">
        <v>63</v>
      </c>
      <c r="G14" s="5" t="s">
        <v>69</v>
      </c>
      <c r="H14" s="12" t="s">
        <v>80</v>
      </c>
      <c r="I14" s="6" t="s">
        <v>81</v>
      </c>
      <c r="J14" s="6" t="s">
        <v>21</v>
      </c>
      <c r="K14" s="7" t="s">
        <v>23</v>
      </c>
      <c r="L14" s="7" t="s">
        <v>23</v>
      </c>
      <c r="M14" s="7" t="s">
        <v>23</v>
      </c>
      <c r="N14" s="4"/>
      <c r="O14" s="4"/>
    </row>
    <row r="15" spans="1:15" ht="45" customHeight="1" x14ac:dyDescent="0.25">
      <c r="A15" s="47"/>
      <c r="B15" s="47"/>
      <c r="C15" s="3" t="s">
        <v>14</v>
      </c>
      <c r="D15" s="2" t="s">
        <v>26</v>
      </c>
      <c r="E15" s="5" t="s">
        <v>19</v>
      </c>
      <c r="F15" s="5" t="s">
        <v>82</v>
      </c>
      <c r="G15" s="5" t="s">
        <v>83</v>
      </c>
      <c r="H15" s="12" t="s">
        <v>84</v>
      </c>
      <c r="I15" s="6" t="s">
        <v>85</v>
      </c>
      <c r="J15" s="6" t="s">
        <v>86</v>
      </c>
      <c r="K15" s="7" t="s">
        <v>23</v>
      </c>
      <c r="L15" s="7" t="s">
        <v>24</v>
      </c>
      <c r="M15" s="7" t="s">
        <v>23</v>
      </c>
      <c r="N15" s="4"/>
      <c r="O15" s="4"/>
    </row>
    <row r="16" spans="1:15" ht="36.75" customHeight="1" x14ac:dyDescent="0.25">
      <c r="A16" s="48"/>
      <c r="B16" s="48"/>
      <c r="C16" s="3" t="s">
        <v>15</v>
      </c>
      <c r="D16" s="2" t="s">
        <v>26</v>
      </c>
      <c r="E16" s="5" t="s">
        <v>19</v>
      </c>
      <c r="F16" s="5" t="s">
        <v>54</v>
      </c>
      <c r="G16" s="5" t="s">
        <v>83</v>
      </c>
      <c r="H16" s="12" t="s">
        <v>87</v>
      </c>
      <c r="I16" s="6" t="s">
        <v>88</v>
      </c>
      <c r="J16" s="6" t="s">
        <v>89</v>
      </c>
      <c r="K16" s="7" t="s">
        <v>23</v>
      </c>
      <c r="L16" s="7" t="s">
        <v>24</v>
      </c>
      <c r="M16" s="7" t="s">
        <v>24</v>
      </c>
      <c r="N16" s="4"/>
      <c r="O16" s="4"/>
    </row>
    <row r="17" spans="1:15" ht="30.75" customHeight="1" x14ac:dyDescent="0.25">
      <c r="A17" s="39">
        <v>4</v>
      </c>
      <c r="B17" s="39" t="s">
        <v>93</v>
      </c>
      <c r="C17" s="39" t="s">
        <v>13</v>
      </c>
      <c r="D17" s="2" t="s">
        <v>25</v>
      </c>
      <c r="E17" s="5" t="s">
        <v>21</v>
      </c>
      <c r="F17" s="5" t="s">
        <v>21</v>
      </c>
      <c r="G17" s="5" t="s">
        <v>83</v>
      </c>
      <c r="H17" s="6" t="s">
        <v>94</v>
      </c>
      <c r="I17" s="6" t="s">
        <v>19</v>
      </c>
      <c r="J17" s="6" t="s">
        <v>21</v>
      </c>
      <c r="K17" s="7" t="s">
        <v>23</v>
      </c>
      <c r="L17" s="7" t="s">
        <v>24</v>
      </c>
      <c r="M17" s="7" t="s">
        <v>23</v>
      </c>
      <c r="N17" s="4"/>
      <c r="O17" s="4"/>
    </row>
    <row r="18" spans="1:15" ht="25.5" customHeight="1" x14ac:dyDescent="0.25">
      <c r="A18" s="39"/>
      <c r="B18" s="39"/>
      <c r="C18" s="39"/>
      <c r="D18" s="2" t="s">
        <v>26</v>
      </c>
      <c r="E18" s="5" t="s">
        <v>21</v>
      </c>
      <c r="F18" s="5" t="s">
        <v>27</v>
      </c>
      <c r="G18" s="5" t="s">
        <v>95</v>
      </c>
      <c r="H18" s="6" t="s">
        <v>96</v>
      </c>
      <c r="I18" s="6" t="s">
        <v>97</v>
      </c>
      <c r="J18" s="6" t="s">
        <v>54</v>
      </c>
      <c r="K18" s="7" t="s">
        <v>23</v>
      </c>
      <c r="L18" s="7" t="s">
        <v>23</v>
      </c>
      <c r="M18" s="7" t="s">
        <v>23</v>
      </c>
      <c r="N18" s="4"/>
      <c r="O18" s="4"/>
    </row>
    <row r="19" spans="1:15" ht="24" customHeight="1" x14ac:dyDescent="0.25">
      <c r="A19" s="39"/>
      <c r="B19" s="39"/>
      <c r="C19" s="3" t="s">
        <v>14</v>
      </c>
      <c r="D19" s="2" t="s">
        <v>26</v>
      </c>
      <c r="E19" s="5" t="s">
        <v>21</v>
      </c>
      <c r="F19" s="5" t="s">
        <v>98</v>
      </c>
      <c r="G19" s="5" t="s">
        <v>69</v>
      </c>
      <c r="H19" s="6" t="s">
        <v>96</v>
      </c>
      <c r="I19" s="6" t="s">
        <v>99</v>
      </c>
      <c r="J19" s="6" t="s">
        <v>100</v>
      </c>
      <c r="K19" s="7" t="s">
        <v>23</v>
      </c>
      <c r="L19" s="7" t="s">
        <v>23</v>
      </c>
      <c r="M19" s="7" t="s">
        <v>23</v>
      </c>
      <c r="N19" s="4"/>
      <c r="O19" s="4"/>
    </row>
    <row r="20" spans="1:15" ht="32.25" customHeight="1" x14ac:dyDescent="0.25">
      <c r="A20" s="39"/>
      <c r="B20" s="39"/>
      <c r="C20" s="3" t="s">
        <v>15</v>
      </c>
      <c r="D20" s="2" t="s">
        <v>26</v>
      </c>
      <c r="E20" s="2" t="s">
        <v>21</v>
      </c>
      <c r="F20" s="2" t="s">
        <v>21</v>
      </c>
      <c r="G20" s="2" t="s">
        <v>83</v>
      </c>
      <c r="H20" s="2" t="s">
        <v>101</v>
      </c>
      <c r="I20" s="2" t="s">
        <v>102</v>
      </c>
      <c r="J20" s="2" t="s">
        <v>103</v>
      </c>
      <c r="K20" s="2" t="s">
        <v>23</v>
      </c>
      <c r="L20" s="2" t="s">
        <v>23</v>
      </c>
      <c r="M20" s="2" t="s">
        <v>23</v>
      </c>
    </row>
  </sheetData>
  <mergeCells count="22">
    <mergeCell ref="B9:B12"/>
    <mergeCell ref="A1:M2"/>
    <mergeCell ref="H3:J3"/>
    <mergeCell ref="K3:M3"/>
    <mergeCell ref="A3:A4"/>
    <mergeCell ref="D3:D4"/>
    <mergeCell ref="A17:A20"/>
    <mergeCell ref="B17:B20"/>
    <mergeCell ref="C17:C18"/>
    <mergeCell ref="N3:N4"/>
    <mergeCell ref="O3:O4"/>
    <mergeCell ref="E3:G3"/>
    <mergeCell ref="B3:B4"/>
    <mergeCell ref="C3:C4"/>
    <mergeCell ref="B13:B16"/>
    <mergeCell ref="C13:C14"/>
    <mergeCell ref="A5:A8"/>
    <mergeCell ref="A9:A12"/>
    <mergeCell ref="A13:A16"/>
    <mergeCell ref="C5:C6"/>
    <mergeCell ref="B5:B8"/>
    <mergeCell ref="C9:C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"/>
  <sheetViews>
    <sheetView tabSelected="1" topLeftCell="A9" workbookViewId="0">
      <selection activeCell="B21" sqref="B21"/>
    </sheetView>
  </sheetViews>
  <sheetFormatPr defaultRowHeight="15" x14ac:dyDescent="0.25"/>
  <cols>
    <col min="1" max="1" width="9.5703125" bestFit="1" customWidth="1"/>
    <col min="2" max="2" width="11.7109375" bestFit="1" customWidth="1"/>
    <col min="3" max="3" width="9.85546875" customWidth="1"/>
    <col min="4" max="4" width="10.7109375" bestFit="1" customWidth="1"/>
    <col min="5" max="6" width="12.7109375" bestFit="1" customWidth="1"/>
    <col min="7" max="7" width="12" bestFit="1" customWidth="1"/>
    <col min="8" max="8" width="10" bestFit="1" customWidth="1"/>
    <col min="9" max="10" width="10.7109375" bestFit="1" customWidth="1"/>
    <col min="11" max="13" width="5.7109375" bestFit="1" customWidth="1"/>
    <col min="16" max="16" width="12.7109375" bestFit="1" customWidth="1"/>
  </cols>
  <sheetData>
    <row r="2" spans="1:16" ht="23.25" customHeight="1" x14ac:dyDescent="0.25">
      <c r="A2" s="16" t="s">
        <v>104</v>
      </c>
      <c r="B2" s="53" t="s">
        <v>119</v>
      </c>
      <c r="C2" s="54"/>
      <c r="D2" s="54"/>
    </row>
    <row r="3" spans="1:16" x14ac:dyDescent="0.25">
      <c r="A3" s="39" t="s">
        <v>13</v>
      </c>
      <c r="B3" s="39" t="s">
        <v>105</v>
      </c>
      <c r="C3" s="39"/>
      <c r="D3" s="39"/>
      <c r="E3" s="39" t="s">
        <v>106</v>
      </c>
      <c r="F3" s="39"/>
      <c r="G3" s="39"/>
      <c r="H3" s="39" t="s">
        <v>107</v>
      </c>
      <c r="I3" s="39"/>
      <c r="J3" s="39"/>
      <c r="K3" s="39" t="s">
        <v>108</v>
      </c>
      <c r="L3" s="39"/>
      <c r="M3" s="39"/>
      <c r="N3" s="39" t="s">
        <v>109</v>
      </c>
      <c r="O3" s="39"/>
      <c r="P3" s="39"/>
    </row>
    <row r="4" spans="1:16" ht="19.5" customHeight="1" x14ac:dyDescent="0.25">
      <c r="A4" s="39"/>
      <c r="B4" s="13" t="s">
        <v>111</v>
      </c>
      <c r="C4" s="13" t="s">
        <v>112</v>
      </c>
      <c r="D4" s="13" t="s">
        <v>113</v>
      </c>
      <c r="E4" s="13" t="s">
        <v>111</v>
      </c>
      <c r="F4" s="13" t="s">
        <v>112</v>
      </c>
      <c r="G4" s="13" t="s">
        <v>113</v>
      </c>
      <c r="H4" s="13" t="s">
        <v>110</v>
      </c>
      <c r="I4" s="13" t="s">
        <v>8</v>
      </c>
      <c r="J4" s="13" t="s">
        <v>9</v>
      </c>
      <c r="K4" s="13" t="s">
        <v>111</v>
      </c>
      <c r="L4" s="13" t="s">
        <v>112</v>
      </c>
      <c r="M4" s="13" t="s">
        <v>113</v>
      </c>
      <c r="N4" s="13" t="s">
        <v>111</v>
      </c>
      <c r="O4" s="13" t="s">
        <v>112</v>
      </c>
      <c r="P4" s="13" t="s">
        <v>113</v>
      </c>
    </row>
    <row r="5" spans="1:16" x14ac:dyDescent="0.25">
      <c r="A5" s="13">
        <v>1</v>
      </c>
      <c r="B5" s="15">
        <v>-0.92895000000000005</v>
      </c>
      <c r="C5" s="15">
        <v>4.2371382999999998</v>
      </c>
      <c r="D5" s="15">
        <v>7.7949223999999999</v>
      </c>
      <c r="E5" s="15">
        <v>0.12775819999999999</v>
      </c>
      <c r="F5" s="15">
        <v>-0.34169102000000001</v>
      </c>
      <c r="G5" s="15">
        <v>-0.81251764000000004</v>
      </c>
      <c r="H5" s="15">
        <v>67.997219999999999</v>
      </c>
      <c r="I5" s="15">
        <v>-27.833946000000001</v>
      </c>
      <c r="J5" s="15">
        <v>-6.9990009999999998</v>
      </c>
      <c r="K5" s="15">
        <v>19.399999999999999</v>
      </c>
      <c r="L5" s="15">
        <v>23.8</v>
      </c>
      <c r="M5" s="15">
        <v>10.199999999999999</v>
      </c>
      <c r="N5" s="15">
        <v>0.28762140000000003</v>
      </c>
      <c r="O5" s="15">
        <v>3.9414786E-2</v>
      </c>
      <c r="P5" s="15">
        <v>6.3915866999999995E-4</v>
      </c>
    </row>
    <row r="6" spans="1:16" x14ac:dyDescent="0.25">
      <c r="A6" s="13">
        <v>2</v>
      </c>
      <c r="B6" s="15">
        <f>-1.043872</f>
        <v>-1.0438719999999999</v>
      </c>
      <c r="C6" s="15">
        <v>4.6202106000000001</v>
      </c>
      <c r="D6" s="15">
        <v>7.9289975000000004</v>
      </c>
      <c r="E6" s="15">
        <v>-0.11240715</v>
      </c>
      <c r="F6" s="15">
        <v>-8.685112E-3</v>
      </c>
      <c r="G6" s="15">
        <v>-0.66612099999999996</v>
      </c>
      <c r="H6" s="15">
        <v>67.57123</v>
      </c>
      <c r="I6" s="15">
        <v>-28.165240000000001</v>
      </c>
      <c r="J6" s="15">
        <v>-6.1850852999999999</v>
      </c>
      <c r="K6" s="15">
        <v>19.3</v>
      </c>
      <c r="L6" s="15">
        <v>23.8</v>
      </c>
      <c r="M6" s="15">
        <v>9.8000000000000007</v>
      </c>
      <c r="N6" s="15">
        <v>8.2025364000000003E-2</v>
      </c>
      <c r="O6" s="15">
        <v>0.12357068</v>
      </c>
      <c r="P6" s="15">
        <v>-2.7696875999999999E-2</v>
      </c>
    </row>
    <row r="7" spans="1:16" x14ac:dyDescent="0.25">
      <c r="A7" s="13">
        <v>3</v>
      </c>
      <c r="B7" s="15">
        <v>-1.412579</v>
      </c>
      <c r="C7" s="15">
        <v>4.3376950000000001</v>
      </c>
      <c r="D7" s="15">
        <v>8.9632930000000002</v>
      </c>
      <c r="E7" s="15">
        <v>-0.40617645000000002</v>
      </c>
      <c r="F7" s="15">
        <v>-0.32327794999999998</v>
      </c>
      <c r="G7" s="15">
        <v>0.39399719999999999</v>
      </c>
      <c r="H7" s="15">
        <v>60.35763</v>
      </c>
      <c r="I7" s="15">
        <v>-28.378036000000002</v>
      </c>
      <c r="J7" s="15">
        <v>-6.698296</v>
      </c>
      <c r="K7" s="15">
        <v>17.5</v>
      </c>
      <c r="L7" s="15">
        <v>21.6</v>
      </c>
      <c r="M7" s="15">
        <v>12.6</v>
      </c>
      <c r="N7" s="15">
        <v>0.13528857999999999</v>
      </c>
      <c r="O7" s="15">
        <v>8.0960094999999996E-2</v>
      </c>
      <c r="P7" s="15">
        <v>-5.0067430000000003E-2</v>
      </c>
    </row>
    <row r="8" spans="1:16" x14ac:dyDescent="0.25">
      <c r="A8" s="13">
        <v>4</v>
      </c>
      <c r="B8" s="15">
        <v>-1.3215994</v>
      </c>
      <c r="C8" s="15">
        <v>4.2371382999999998</v>
      </c>
      <c r="D8" s="15">
        <v>8.4030489999999993</v>
      </c>
      <c r="E8" s="15">
        <v>-0.24944103000000001</v>
      </c>
      <c r="F8" s="15">
        <v>-0.21726322000000001</v>
      </c>
      <c r="G8" s="15">
        <v>-0.2675419</v>
      </c>
      <c r="H8" s="15">
        <v>59.199979999999996</v>
      </c>
      <c r="I8" s="15">
        <v>-27.014921000000001</v>
      </c>
      <c r="J8" s="15">
        <v>-7.0491036999999999</v>
      </c>
      <c r="K8" s="15">
        <v>17.899999999999999</v>
      </c>
      <c r="L8" s="15">
        <v>21.6</v>
      </c>
      <c r="M8" s="15">
        <v>12.6</v>
      </c>
      <c r="N8" s="15">
        <v>0.10652644999999999</v>
      </c>
      <c r="O8" s="15">
        <v>-9.6939065000000005E-2</v>
      </c>
      <c r="P8" s="15">
        <v>-9.6939065000000005E-2</v>
      </c>
    </row>
    <row r="9" spans="1:16" x14ac:dyDescent="0.25">
      <c r="A9" s="13">
        <v>5</v>
      </c>
      <c r="B9" s="15">
        <v>-1.0726024000000001</v>
      </c>
      <c r="C9" s="15">
        <v>4.2562920000000002</v>
      </c>
      <c r="D9" s="15">
        <v>8.6328929999999993</v>
      </c>
      <c r="E9" s="15">
        <v>1.6693234000000001E-2</v>
      </c>
      <c r="F9" s="15">
        <v>-0.20604372000000001</v>
      </c>
      <c r="G9" s="15">
        <v>-3.1480790000000002E-2</v>
      </c>
      <c r="H9" s="15">
        <v>57.524692999999999</v>
      </c>
      <c r="I9" s="15">
        <v>-27.066965</v>
      </c>
      <c r="J9" s="15">
        <v>-7.1657010000000003</v>
      </c>
      <c r="K9" s="15">
        <v>17.899999999999999</v>
      </c>
      <c r="L9" s="15">
        <v>21.2</v>
      </c>
      <c r="M9" s="15">
        <v>12.6</v>
      </c>
      <c r="N9" s="15">
        <v>1.4913701999999999E-2</v>
      </c>
      <c r="O9" s="15">
        <v>5.2197960000000002E-2</v>
      </c>
      <c r="P9" s="15">
        <v>5.9654810000000003E-2</v>
      </c>
    </row>
    <row r="11" spans="1:16" x14ac:dyDescent="0.25">
      <c r="A11" s="39" t="s">
        <v>14</v>
      </c>
      <c r="B11" s="39" t="s">
        <v>105</v>
      </c>
      <c r="C11" s="39"/>
      <c r="D11" s="39"/>
      <c r="E11" s="39" t="s">
        <v>106</v>
      </c>
      <c r="F11" s="39"/>
      <c r="G11" s="39"/>
      <c r="H11" s="39" t="s">
        <v>107</v>
      </c>
      <c r="I11" s="39"/>
      <c r="J11" s="39"/>
      <c r="K11" s="39" t="s">
        <v>108</v>
      </c>
      <c r="L11" s="39"/>
      <c r="M11" s="39"/>
      <c r="N11" s="39" t="s">
        <v>109</v>
      </c>
      <c r="O11" s="39"/>
      <c r="P11" s="39"/>
    </row>
    <row r="12" spans="1:16" x14ac:dyDescent="0.25">
      <c r="A12" s="39"/>
      <c r="B12" s="13" t="s">
        <v>111</v>
      </c>
      <c r="C12" s="13" t="s">
        <v>112</v>
      </c>
      <c r="D12" s="13" t="s">
        <v>113</v>
      </c>
      <c r="E12" s="13" t="s">
        <v>111</v>
      </c>
      <c r="F12" s="13" t="s">
        <v>112</v>
      </c>
      <c r="G12" s="13" t="s">
        <v>113</v>
      </c>
      <c r="H12" s="13" t="s">
        <v>110</v>
      </c>
      <c r="I12" s="13" t="s">
        <v>8</v>
      </c>
      <c r="J12" s="13" t="s">
        <v>9</v>
      </c>
      <c r="K12" s="13" t="s">
        <v>111</v>
      </c>
      <c r="L12" s="13" t="s">
        <v>112</v>
      </c>
      <c r="M12" s="13" t="s">
        <v>113</v>
      </c>
      <c r="N12" s="13" t="s">
        <v>111</v>
      </c>
      <c r="O12" s="13" t="s">
        <v>112</v>
      </c>
      <c r="P12" s="13" t="s">
        <v>113</v>
      </c>
    </row>
    <row r="13" spans="1:16" x14ac:dyDescent="0.25">
      <c r="A13" s="13">
        <v>1</v>
      </c>
      <c r="B13" s="15">
        <v>-0.87148939999999997</v>
      </c>
      <c r="C13" s="15">
        <v>3.5859155999999999</v>
      </c>
      <c r="D13" s="15">
        <v>9.1165219999999998</v>
      </c>
      <c r="E13" s="15">
        <v>-0.2566986</v>
      </c>
      <c r="F13" s="15">
        <v>-0.4174099</v>
      </c>
      <c r="G13" s="15">
        <v>0.18535233000000001</v>
      </c>
      <c r="H13" s="15">
        <v>61.433052000000004</v>
      </c>
      <c r="I13" s="15">
        <v>-24.093418</v>
      </c>
      <c r="J13" s="15">
        <v>-3.9378312000000002</v>
      </c>
      <c r="K13" s="15">
        <v>18.5</v>
      </c>
      <c r="L13" s="15">
        <v>23.2</v>
      </c>
      <c r="M13" s="15">
        <v>11.3</v>
      </c>
      <c r="N13" s="15">
        <v>-9.5873799999999995E-3</v>
      </c>
      <c r="O13" s="15">
        <v>0.41225734000000003</v>
      </c>
      <c r="P13" s="15">
        <v>-0.10546118</v>
      </c>
    </row>
    <row r="14" spans="1:16" x14ac:dyDescent="0.25">
      <c r="A14" s="13">
        <v>2</v>
      </c>
      <c r="B14" s="15">
        <v>-0.69431849999999995</v>
      </c>
      <c r="C14" s="15">
        <v>3.6577415000000002</v>
      </c>
      <c r="D14" s="15">
        <v>9.2458089999999995</v>
      </c>
      <c r="E14" s="15">
        <v>9.7721756000000007E-2</v>
      </c>
      <c r="F14" s="15">
        <v>-0.12989259</v>
      </c>
      <c r="G14" s="15">
        <v>0.23487854</v>
      </c>
      <c r="H14" s="15">
        <v>58.002110000000002</v>
      </c>
      <c r="I14" s="15">
        <v>-22.720193999999999</v>
      </c>
      <c r="J14" s="15">
        <v>-5.0232587000000004</v>
      </c>
      <c r="K14" s="15">
        <v>16.100000000000001</v>
      </c>
      <c r="L14" s="15">
        <v>23.8</v>
      </c>
      <c r="M14" s="15">
        <v>10.8</v>
      </c>
      <c r="N14" s="15">
        <v>1.9174759999999999E-2</v>
      </c>
      <c r="O14" s="15">
        <v>-7.8829570000000002E-2</v>
      </c>
      <c r="P14" s="15">
        <v>2.1305289999999999E-3</v>
      </c>
    </row>
    <row r="15" spans="1:16" x14ac:dyDescent="0.25">
      <c r="A15" s="13">
        <v>3</v>
      </c>
      <c r="B15" s="15">
        <v>-0.96246909999999997</v>
      </c>
      <c r="C15" s="15">
        <v>3.7295677999999999</v>
      </c>
      <c r="D15" s="15">
        <v>9.2841159999999991</v>
      </c>
      <c r="E15" s="15">
        <v>-3.6171556000000001E-2</v>
      </c>
      <c r="F15" s="15">
        <v>-0.17340732</v>
      </c>
      <c r="G15" s="15">
        <v>0.33542156000000001</v>
      </c>
      <c r="H15" s="15">
        <v>53.323067000000002</v>
      </c>
      <c r="I15" s="15">
        <v>-23.452753000000001</v>
      </c>
      <c r="J15" s="15">
        <v>-5.9097556999999998</v>
      </c>
      <c r="K15" s="15">
        <v>15.5</v>
      </c>
      <c r="L15" s="15">
        <v>24</v>
      </c>
      <c r="M15" s="15">
        <v>11</v>
      </c>
      <c r="N15" s="15">
        <v>-1.3848437999999999E-2</v>
      </c>
      <c r="O15" s="15">
        <v>-8.5221159999999997E-3</v>
      </c>
      <c r="P15" s="15">
        <v>-2.0240023999999999E-2</v>
      </c>
    </row>
    <row r="16" spans="1:16" x14ac:dyDescent="0.25">
      <c r="A16" s="13">
        <v>4</v>
      </c>
      <c r="B16" s="15">
        <v>-0.83318219999999998</v>
      </c>
      <c r="C16" s="15">
        <v>3.7535097999999998</v>
      </c>
      <c r="D16" s="15">
        <v>8.9776579999999999</v>
      </c>
      <c r="E16" s="15">
        <v>0.12087655</v>
      </c>
      <c r="F16" s="15">
        <v>-0.17118073</v>
      </c>
      <c r="G16" s="15">
        <v>4.1387557999999998E-2</v>
      </c>
      <c r="H16" s="15">
        <v>50.42924</v>
      </c>
      <c r="I16" s="15">
        <v>-23.591121999999999</v>
      </c>
      <c r="J16" s="15">
        <v>-6.0939584</v>
      </c>
      <c r="K16" s="15">
        <v>15.2</v>
      </c>
      <c r="L16" s="15">
        <v>23.2</v>
      </c>
      <c r="M16" s="15">
        <v>11.5</v>
      </c>
      <c r="N16" s="15">
        <v>4.6871636000000001E-2</v>
      </c>
      <c r="O16" s="15">
        <v>3.1957933999999999E-3</v>
      </c>
      <c r="P16" s="15">
        <v>1.27831735E-2</v>
      </c>
    </row>
    <row r="17" spans="1:16" x14ac:dyDescent="0.25">
      <c r="A17" s="13">
        <v>5</v>
      </c>
      <c r="B17" s="15">
        <v>-0.90500826000000001</v>
      </c>
      <c r="C17" s="15">
        <v>3.8923733</v>
      </c>
      <c r="D17" s="15">
        <v>9.2841159999999991</v>
      </c>
      <c r="E17" s="15">
        <v>-0.12206048</v>
      </c>
      <c r="F17" s="15">
        <v>-0.15096068000000001</v>
      </c>
      <c r="G17" s="15">
        <v>0.38418292999999998</v>
      </c>
      <c r="H17" s="15">
        <v>47.279606000000001</v>
      </c>
      <c r="I17" s="15">
        <v>-24.349730999999998</v>
      </c>
      <c r="J17" s="15">
        <v>-5.0274999999999999</v>
      </c>
      <c r="K17" s="15">
        <v>15.2</v>
      </c>
      <c r="L17" s="15">
        <v>23.2</v>
      </c>
      <c r="M17" s="15">
        <v>11.5</v>
      </c>
      <c r="N17" s="15">
        <v>3.4088462999999999E-2</v>
      </c>
      <c r="O17" s="15">
        <v>0.18961707</v>
      </c>
      <c r="P17" s="15">
        <v>-1.0652645E-3</v>
      </c>
    </row>
    <row r="19" spans="1:16" x14ac:dyDescent="0.25">
      <c r="A19" s="39" t="s">
        <v>114</v>
      </c>
      <c r="B19" s="39" t="s">
        <v>105</v>
      </c>
      <c r="C19" s="39"/>
      <c r="D19" s="39"/>
      <c r="E19" s="39" t="s">
        <v>106</v>
      </c>
      <c r="F19" s="39"/>
      <c r="G19" s="39"/>
      <c r="H19" s="39" t="s">
        <v>107</v>
      </c>
      <c r="I19" s="39"/>
      <c r="J19" s="39"/>
      <c r="K19" s="39" t="s">
        <v>108</v>
      </c>
      <c r="L19" s="39"/>
      <c r="M19" s="39"/>
      <c r="N19" s="39" t="s">
        <v>109</v>
      </c>
      <c r="O19" s="39"/>
      <c r="P19" s="39"/>
    </row>
    <row r="20" spans="1:16" x14ac:dyDescent="0.25">
      <c r="A20" s="39"/>
      <c r="B20" s="13" t="s">
        <v>111</v>
      </c>
      <c r="C20" s="13" t="s">
        <v>112</v>
      </c>
      <c r="D20" s="13" t="s">
        <v>113</v>
      </c>
      <c r="E20" s="13" t="s">
        <v>111</v>
      </c>
      <c r="F20" s="13" t="s">
        <v>112</v>
      </c>
      <c r="G20" s="13" t="s">
        <v>113</v>
      </c>
      <c r="H20" s="13" t="s">
        <v>110</v>
      </c>
      <c r="I20" s="13" t="s">
        <v>8</v>
      </c>
      <c r="J20" s="13" t="s">
        <v>9</v>
      </c>
      <c r="K20" s="13" t="s">
        <v>111</v>
      </c>
      <c r="L20" s="13" t="s">
        <v>112</v>
      </c>
      <c r="M20" s="13" t="s">
        <v>113</v>
      </c>
      <c r="N20" s="13" t="s">
        <v>111</v>
      </c>
      <c r="O20" s="13" t="s">
        <v>112</v>
      </c>
      <c r="P20" s="13" t="s">
        <v>113</v>
      </c>
    </row>
    <row r="21" spans="1:16" x14ac:dyDescent="0.25">
      <c r="A21" s="13">
        <v>1</v>
      </c>
      <c r="B21" s="15">
        <v>1.1923125000000001</v>
      </c>
      <c r="C21" s="15">
        <v>4.3329066999999997</v>
      </c>
      <c r="D21" s="15">
        <v>-9.1368720000000003</v>
      </c>
      <c r="E21" s="15">
        <v>-0.27573502</v>
      </c>
      <c r="F21" s="15">
        <v>0.38243700000000003</v>
      </c>
      <c r="G21" s="15">
        <v>-0.28202248000000002</v>
      </c>
      <c r="H21" s="15">
        <v>308.85473999999999</v>
      </c>
      <c r="I21" s="15">
        <v>-156.24441999999999</v>
      </c>
      <c r="J21" s="15">
        <v>9.4134569999999993</v>
      </c>
      <c r="K21" s="15">
        <v>24.4</v>
      </c>
      <c r="L21" s="15">
        <v>15.1</v>
      </c>
      <c r="M21" s="15">
        <v>-15</v>
      </c>
      <c r="N21" s="15">
        <v>1.1717909E-2</v>
      </c>
      <c r="O21" s="15">
        <v>7.989483E-2</v>
      </c>
      <c r="P21" s="15">
        <v>-5.3263223000000002E-3</v>
      </c>
    </row>
    <row r="22" spans="1:16" x14ac:dyDescent="0.25">
      <c r="A22" s="13">
        <v>2</v>
      </c>
      <c r="B22" s="15">
        <v>-0.41659109999999999</v>
      </c>
      <c r="C22" s="15">
        <v>8.9345619999999997</v>
      </c>
      <c r="D22" s="15">
        <v>-5.2199583000000001</v>
      </c>
      <c r="E22" s="15">
        <v>-0.97394530000000001</v>
      </c>
      <c r="F22" s="15">
        <v>-0.34613037000000002</v>
      </c>
      <c r="G22" s="15">
        <v>-2.1009989</v>
      </c>
      <c r="H22" s="15">
        <v>310.04239999999999</v>
      </c>
      <c r="I22" s="15">
        <v>-108.8501</v>
      </c>
      <c r="J22" s="15">
        <v>3.4367839999999998</v>
      </c>
      <c r="K22" s="15">
        <v>24.2</v>
      </c>
      <c r="L22" s="15">
        <v>23.5</v>
      </c>
      <c r="M22" s="15">
        <v>-4.7</v>
      </c>
      <c r="N22" s="15">
        <v>0.35473304999999999</v>
      </c>
      <c r="O22" s="15">
        <v>0.18109496</v>
      </c>
      <c r="P22" s="15">
        <v>0.14061491000000001</v>
      </c>
    </row>
    <row r="23" spans="1:16" x14ac:dyDescent="0.25">
      <c r="A23" s="13">
        <v>3</v>
      </c>
      <c r="B23" s="15">
        <v>0.11492168</v>
      </c>
      <c r="C23" s="15">
        <v>3.9977182999999998</v>
      </c>
      <c r="D23" s="15">
        <v>-8.9453359999999993</v>
      </c>
      <c r="E23" s="15">
        <v>-0.50775736999999999</v>
      </c>
      <c r="F23" s="15">
        <v>-9.5613959999999998E-2</v>
      </c>
      <c r="G23" s="15">
        <v>-5.5622100000000001E-2</v>
      </c>
      <c r="H23" s="15">
        <v>303.09125</v>
      </c>
      <c r="I23" s="15">
        <v>-155.32920999999999</v>
      </c>
      <c r="J23" s="15">
        <v>4.0067344</v>
      </c>
      <c r="K23" s="15">
        <v>23.8</v>
      </c>
      <c r="L23" s="15">
        <v>18.899999999999999</v>
      </c>
      <c r="M23" s="15">
        <v>-17.100000000000001</v>
      </c>
      <c r="N23" s="15">
        <v>0.15872439999999999</v>
      </c>
      <c r="O23" s="15">
        <v>0.19174759999999999</v>
      </c>
      <c r="P23" s="15">
        <v>-8.4155894999999994E-2</v>
      </c>
    </row>
    <row r="24" spans="1:16" x14ac:dyDescent="0.25">
      <c r="A24" s="13">
        <v>4</v>
      </c>
      <c r="B24" s="15">
        <v>0.74220249999999999</v>
      </c>
      <c r="C24" s="15">
        <v>3.8013937000000002</v>
      </c>
      <c r="D24" s="15">
        <v>-9.0219509999999996</v>
      </c>
      <c r="E24" s="15">
        <v>0.112987936</v>
      </c>
      <c r="F24" s="15">
        <v>0.23880196000000001</v>
      </c>
      <c r="G24" s="15">
        <v>9.2985150000000003E-2</v>
      </c>
      <c r="H24" s="15">
        <v>304.44263000000001</v>
      </c>
      <c r="I24" s="15">
        <v>-158.69802999999999</v>
      </c>
      <c r="J24" s="15">
        <v>3.9489233000000001</v>
      </c>
      <c r="K24" s="15">
        <v>23.4</v>
      </c>
      <c r="L24" s="15">
        <v>17.3</v>
      </c>
      <c r="M24" s="15">
        <v>-16.2</v>
      </c>
      <c r="N24" s="15">
        <v>-9.5873799999999995E-3</v>
      </c>
      <c r="O24" s="15">
        <v>-1.7044231E-2</v>
      </c>
      <c r="P24" s="15">
        <v>7.2437989999999994E-2</v>
      </c>
    </row>
    <row r="25" spans="1:16" x14ac:dyDescent="0.25">
      <c r="A25" s="13">
        <v>5</v>
      </c>
      <c r="B25" s="15">
        <v>0.44532153000000002</v>
      </c>
      <c r="C25" s="15">
        <v>3.2555158</v>
      </c>
      <c r="D25" s="15">
        <v>-8.8208380000000002</v>
      </c>
      <c r="E25" s="15">
        <v>-0.52189169999999996</v>
      </c>
      <c r="F25" s="15">
        <v>-8.3242654999999999E-2</v>
      </c>
      <c r="G25" s="15">
        <v>0.34908295</v>
      </c>
      <c r="H25" s="15">
        <v>301.17140000000001</v>
      </c>
      <c r="I25" s="15">
        <v>-160.09518</v>
      </c>
      <c r="J25" s="15">
        <v>6.0211069999999998</v>
      </c>
      <c r="K25" s="15">
        <v>23.4</v>
      </c>
      <c r="L25" s="15">
        <v>16.899999999999999</v>
      </c>
      <c r="M25" s="15">
        <v>-17.2</v>
      </c>
      <c r="N25" s="15">
        <v>0.18109496</v>
      </c>
      <c r="O25" s="15">
        <v>0.16298546</v>
      </c>
      <c r="P25" s="15">
        <v>-0.10013486000000001</v>
      </c>
    </row>
    <row r="27" spans="1:16" x14ac:dyDescent="0.25">
      <c r="A27" s="39" t="s">
        <v>15</v>
      </c>
      <c r="B27" s="39" t="s">
        <v>105</v>
      </c>
      <c r="C27" s="39"/>
      <c r="D27" s="39"/>
      <c r="E27" s="55" t="s">
        <v>106</v>
      </c>
      <c r="F27" s="55"/>
      <c r="G27" s="55"/>
      <c r="H27" s="39" t="s">
        <v>107</v>
      </c>
      <c r="I27" s="39"/>
      <c r="J27" s="39"/>
      <c r="K27" s="39" t="s">
        <v>108</v>
      </c>
      <c r="L27" s="39"/>
      <c r="M27" s="39"/>
      <c r="N27" s="39" t="s">
        <v>109</v>
      </c>
      <c r="O27" s="39"/>
      <c r="P27" s="39"/>
    </row>
    <row r="28" spans="1:16" x14ac:dyDescent="0.25">
      <c r="A28" s="39"/>
      <c r="B28" s="13" t="s">
        <v>111</v>
      </c>
      <c r="C28" s="13" t="s">
        <v>112</v>
      </c>
      <c r="D28" s="13" t="s">
        <v>113</v>
      </c>
      <c r="E28" s="12" t="s">
        <v>111</v>
      </c>
      <c r="F28" s="12" t="s">
        <v>112</v>
      </c>
      <c r="G28" s="12" t="s">
        <v>113</v>
      </c>
      <c r="H28" s="13" t="s">
        <v>110</v>
      </c>
      <c r="I28" s="13" t="s">
        <v>8</v>
      </c>
      <c r="J28" s="13" t="s">
        <v>9</v>
      </c>
      <c r="K28" s="13" t="s">
        <v>111</v>
      </c>
      <c r="L28" s="13" t="s">
        <v>112</v>
      </c>
      <c r="M28" s="13" t="s">
        <v>113</v>
      </c>
      <c r="N28" s="13" t="s">
        <v>111</v>
      </c>
      <c r="O28" s="13" t="s">
        <v>112</v>
      </c>
      <c r="P28" s="13" t="s">
        <v>113</v>
      </c>
    </row>
    <row r="29" spans="1:16" x14ac:dyDescent="0.25">
      <c r="A29" s="13">
        <v>1</v>
      </c>
      <c r="B29" s="15"/>
      <c r="C29" s="15"/>
      <c r="D29" s="15"/>
      <c r="E29" s="19">
        <v>-0.58888450000000003</v>
      </c>
      <c r="F29" s="19">
        <v>-0.72808790000000001</v>
      </c>
      <c r="G29" s="19">
        <v>-0.73339940000000003</v>
      </c>
      <c r="H29" s="15"/>
      <c r="I29" s="15"/>
      <c r="J29" s="15"/>
      <c r="K29" s="15"/>
      <c r="L29" s="15"/>
      <c r="M29" s="15"/>
      <c r="N29" s="15"/>
      <c r="O29" s="15"/>
      <c r="P29" s="15"/>
    </row>
    <row r="30" spans="1:16" x14ac:dyDescent="0.25">
      <c r="A30" s="13">
        <v>2</v>
      </c>
      <c r="B30" s="15"/>
      <c r="C30" s="15"/>
      <c r="D30" s="15"/>
      <c r="E30" s="19">
        <v>-0.98071830000000004</v>
      </c>
      <c r="F30" s="19">
        <v>-0.44883156000000002</v>
      </c>
      <c r="G30" s="19">
        <v>-1.6426810999999999</v>
      </c>
      <c r="H30" s="15"/>
      <c r="I30" s="15"/>
      <c r="J30" s="15"/>
      <c r="K30" s="15"/>
      <c r="L30" s="15"/>
      <c r="M30" s="15"/>
      <c r="N30" s="15"/>
      <c r="O30" s="15"/>
      <c r="P30" s="15"/>
    </row>
    <row r="31" spans="1:16" x14ac:dyDescent="0.25">
      <c r="A31" s="13">
        <v>3</v>
      </c>
      <c r="B31" s="15"/>
      <c r="C31" s="15"/>
      <c r="D31" s="15"/>
      <c r="E31" s="19">
        <v>-0.17490137</v>
      </c>
      <c r="F31" s="19">
        <v>1.3717493999999999</v>
      </c>
      <c r="G31" s="19">
        <v>-1.6376061</v>
      </c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25">
      <c r="A32" s="13">
        <v>4</v>
      </c>
      <c r="B32" s="15"/>
      <c r="C32" s="15"/>
      <c r="D32" s="15"/>
      <c r="E32" s="19">
        <v>-0.56284754999999997</v>
      </c>
      <c r="F32" s="19">
        <v>-0.74618030000000002</v>
      </c>
      <c r="G32" s="19">
        <v>0.13020039</v>
      </c>
      <c r="H32" s="15"/>
      <c r="I32" s="15"/>
      <c r="J32" s="15"/>
      <c r="K32" s="15"/>
      <c r="L32" s="15"/>
      <c r="M32" s="15"/>
      <c r="N32" s="15"/>
      <c r="O32" s="15"/>
      <c r="P32" s="15"/>
    </row>
    <row r="33" spans="1:16" x14ac:dyDescent="0.25">
      <c r="A33" s="13">
        <v>5</v>
      </c>
      <c r="B33" s="15"/>
      <c r="C33" s="15"/>
      <c r="D33" s="15"/>
      <c r="E33" s="19">
        <v>0.57990960000000003</v>
      </c>
      <c r="F33" s="19">
        <v>-1.1654367000000001</v>
      </c>
      <c r="G33" s="19">
        <v>-0.32222462000000002</v>
      </c>
      <c r="H33" s="15"/>
      <c r="I33" s="15"/>
      <c r="J33" s="15"/>
      <c r="K33" s="15"/>
      <c r="L33" s="15"/>
      <c r="M33" s="15"/>
      <c r="N33" s="15"/>
      <c r="O33" s="15"/>
      <c r="P33" s="15"/>
    </row>
    <row r="35" spans="1:16" x14ac:dyDescent="0.25">
      <c r="A35" s="39" t="s">
        <v>15</v>
      </c>
      <c r="B35" s="39" t="s">
        <v>105</v>
      </c>
      <c r="C35" s="39"/>
      <c r="D35" s="39"/>
      <c r="E35" s="56" t="s">
        <v>106</v>
      </c>
      <c r="F35" s="56"/>
      <c r="G35" s="56"/>
      <c r="H35" s="57" t="s">
        <v>107</v>
      </c>
      <c r="I35" s="57"/>
      <c r="J35" s="57"/>
      <c r="K35" s="57" t="s">
        <v>108</v>
      </c>
      <c r="L35" s="57"/>
      <c r="M35" s="57"/>
      <c r="N35" s="39" t="s">
        <v>109</v>
      </c>
      <c r="O35" s="39"/>
      <c r="P35" s="39"/>
    </row>
    <row r="36" spans="1:16" x14ac:dyDescent="0.25">
      <c r="A36" s="39"/>
      <c r="B36" s="13" t="s">
        <v>111</v>
      </c>
      <c r="C36" s="13" t="s">
        <v>112</v>
      </c>
      <c r="D36" s="13" t="s">
        <v>113</v>
      </c>
      <c r="E36" s="20" t="s">
        <v>111</v>
      </c>
      <c r="F36" s="20" t="s">
        <v>112</v>
      </c>
      <c r="G36" s="20" t="s">
        <v>113</v>
      </c>
      <c r="H36" s="17" t="s">
        <v>110</v>
      </c>
      <c r="I36" s="17" t="s">
        <v>8</v>
      </c>
      <c r="J36" s="17" t="s">
        <v>9</v>
      </c>
      <c r="K36" s="17" t="s">
        <v>111</v>
      </c>
      <c r="L36" s="17" t="s">
        <v>112</v>
      </c>
      <c r="M36" s="17" t="s">
        <v>113</v>
      </c>
      <c r="N36" s="13" t="s">
        <v>111</v>
      </c>
      <c r="O36" s="13" t="s">
        <v>112</v>
      </c>
      <c r="P36" s="13" t="s">
        <v>113</v>
      </c>
    </row>
    <row r="37" spans="1:16" x14ac:dyDescent="0.25">
      <c r="A37" s="13" t="s">
        <v>115</v>
      </c>
      <c r="B37" s="15"/>
      <c r="C37" s="15"/>
      <c r="D37" s="15"/>
      <c r="E37" s="21"/>
      <c r="F37" s="21"/>
      <c r="G37" s="21"/>
      <c r="H37" s="18">
        <v>9.7443779999999993</v>
      </c>
      <c r="I37" s="18">
        <v>-14.900753</v>
      </c>
      <c r="J37" s="18">
        <v>0.30183379999999999</v>
      </c>
      <c r="K37" s="18">
        <v>-3.2</v>
      </c>
      <c r="L37" s="18">
        <v>28.7</v>
      </c>
      <c r="M37" s="18">
        <v>11.1</v>
      </c>
      <c r="N37" s="15"/>
      <c r="O37" s="15"/>
      <c r="P37" s="15"/>
    </row>
    <row r="38" spans="1:16" x14ac:dyDescent="0.25">
      <c r="A38" s="13" t="s">
        <v>115</v>
      </c>
      <c r="B38" s="15"/>
      <c r="C38" s="15"/>
      <c r="D38" s="15"/>
      <c r="E38" s="21"/>
      <c r="F38" s="21"/>
      <c r="G38" s="21"/>
      <c r="H38" s="18">
        <v>1.6287803999999999</v>
      </c>
      <c r="I38" s="18">
        <v>-17.505375000000001</v>
      </c>
      <c r="J38" s="18">
        <v>-5.1848216000000003</v>
      </c>
      <c r="K38" s="18">
        <v>-1.7</v>
      </c>
      <c r="L38" s="18">
        <v>29.5</v>
      </c>
      <c r="M38" s="18">
        <v>10.3</v>
      </c>
      <c r="N38" s="15"/>
      <c r="O38" s="15"/>
      <c r="P38" s="15"/>
    </row>
    <row r="39" spans="1:16" x14ac:dyDescent="0.25">
      <c r="A39" s="13" t="s">
        <v>115</v>
      </c>
      <c r="B39" s="15"/>
      <c r="C39" s="15"/>
      <c r="D39" s="15"/>
      <c r="E39" s="21"/>
      <c r="F39" s="21"/>
      <c r="G39" s="21"/>
      <c r="H39" s="18">
        <v>2.5412545</v>
      </c>
      <c r="I39" s="18">
        <v>-17.131535</v>
      </c>
      <c r="J39" s="18">
        <v>-4.3717160000000002</v>
      </c>
      <c r="K39" s="18">
        <v>-2.1</v>
      </c>
      <c r="L39" s="18">
        <v>29.5</v>
      </c>
      <c r="M39" s="18">
        <v>10.3</v>
      </c>
      <c r="N39" s="15"/>
      <c r="O39" s="15"/>
      <c r="P39" s="15"/>
    </row>
    <row r="40" spans="1:16" x14ac:dyDescent="0.25">
      <c r="A40" s="13" t="s">
        <v>116</v>
      </c>
      <c r="B40" s="15"/>
      <c r="C40" s="15"/>
      <c r="D40" s="15"/>
      <c r="E40" s="21"/>
      <c r="F40" s="21"/>
      <c r="G40" s="21"/>
      <c r="H40" s="18">
        <v>94.612859999999998</v>
      </c>
      <c r="I40" s="18">
        <v>-16.386890000000001</v>
      </c>
      <c r="J40" s="18">
        <v>-4.8969493000000002</v>
      </c>
      <c r="K40" s="18">
        <v>-25.3</v>
      </c>
      <c r="L40" s="18">
        <v>3.1</v>
      </c>
      <c r="M40" s="18">
        <v>15.6</v>
      </c>
      <c r="N40" s="15"/>
      <c r="O40" s="15"/>
      <c r="P40" s="15"/>
    </row>
    <row r="41" spans="1:16" x14ac:dyDescent="0.25">
      <c r="A41" s="13" t="s">
        <v>116</v>
      </c>
      <c r="B41" s="15"/>
      <c r="C41" s="15"/>
      <c r="D41" s="15"/>
      <c r="E41" s="21"/>
      <c r="F41" s="21"/>
      <c r="G41" s="21"/>
      <c r="H41" s="18">
        <v>96.781310000000005</v>
      </c>
      <c r="I41" s="18">
        <v>-19.774725</v>
      </c>
      <c r="J41" s="18">
        <v>-4.8991119999999997</v>
      </c>
      <c r="K41" s="18">
        <v>-25.7</v>
      </c>
      <c r="L41" s="18">
        <v>3.2</v>
      </c>
      <c r="M41" s="18">
        <v>16.8</v>
      </c>
      <c r="N41" s="15"/>
      <c r="O41" s="15"/>
      <c r="P41" s="15"/>
    </row>
    <row r="42" spans="1:16" x14ac:dyDescent="0.25">
      <c r="A42" s="20" t="s">
        <v>116</v>
      </c>
      <c r="B42" s="14"/>
      <c r="C42" s="14"/>
      <c r="D42" s="14"/>
      <c r="E42" s="14"/>
      <c r="F42" s="14"/>
      <c r="G42" s="14"/>
      <c r="H42" s="22">
        <v>94.768709999999999</v>
      </c>
      <c r="I42" s="22">
        <v>-18.382010000000001</v>
      </c>
      <c r="J42" s="22">
        <v>-5.7314124</v>
      </c>
      <c r="K42" s="22">
        <v>-25.7</v>
      </c>
      <c r="L42" s="22">
        <v>3.2</v>
      </c>
      <c r="M42" s="22">
        <v>16.399999999999999</v>
      </c>
      <c r="N42" s="14"/>
      <c r="O42" s="14"/>
      <c r="P42" s="14"/>
    </row>
    <row r="43" spans="1:16" x14ac:dyDescent="0.25">
      <c r="A43" s="20" t="s">
        <v>117</v>
      </c>
      <c r="B43" s="14"/>
      <c r="C43" s="14"/>
      <c r="D43" s="14"/>
      <c r="E43" s="14"/>
      <c r="F43" s="14"/>
      <c r="G43" s="14"/>
      <c r="H43" s="22">
        <v>284.18029999999999</v>
      </c>
      <c r="I43" s="22">
        <v>-15.289006000000001</v>
      </c>
      <c r="J43" s="22">
        <v>-6.8551489999999999</v>
      </c>
      <c r="K43" s="22">
        <v>22.5</v>
      </c>
      <c r="L43" s="22">
        <v>10.1</v>
      </c>
      <c r="M43" s="22">
        <v>17.7</v>
      </c>
      <c r="N43" s="14"/>
      <c r="O43" s="14"/>
      <c r="P43" s="14"/>
    </row>
    <row r="44" spans="1:16" x14ac:dyDescent="0.25">
      <c r="A44" s="20" t="s">
        <v>117</v>
      </c>
      <c r="B44" s="14"/>
      <c r="C44" s="14"/>
      <c r="D44" s="14"/>
      <c r="E44" s="14"/>
      <c r="F44" s="14"/>
      <c r="G44" s="14"/>
      <c r="H44" s="22">
        <v>277.45519999999999</v>
      </c>
      <c r="I44" s="22">
        <v>-19.050242999999998</v>
      </c>
      <c r="J44" s="22">
        <v>-5.6432250000000002</v>
      </c>
      <c r="K44" s="22">
        <v>22.6</v>
      </c>
      <c r="L44" s="22">
        <v>9</v>
      </c>
      <c r="M44" s="22">
        <v>18.600000000000001</v>
      </c>
      <c r="N44" s="14"/>
      <c r="O44" s="14"/>
      <c r="P44" s="14"/>
    </row>
    <row r="45" spans="1:16" x14ac:dyDescent="0.25">
      <c r="A45" s="20" t="s">
        <v>117</v>
      </c>
      <c r="B45" s="14"/>
      <c r="C45" s="14"/>
      <c r="D45" s="14"/>
      <c r="E45" s="14"/>
      <c r="F45" s="14"/>
      <c r="G45" s="14"/>
      <c r="H45" s="22">
        <v>275.54174999999998</v>
      </c>
      <c r="I45" s="22">
        <v>-18.921662999999999</v>
      </c>
      <c r="J45" s="22">
        <v>-6.2820764000000002</v>
      </c>
      <c r="K45" s="22">
        <v>22.2</v>
      </c>
      <c r="L45" s="22">
        <v>8.1999999999999993</v>
      </c>
      <c r="M45" s="22">
        <v>19</v>
      </c>
      <c r="N45" s="14"/>
      <c r="O45" s="14"/>
      <c r="P45" s="14"/>
    </row>
    <row r="46" spans="1:16" x14ac:dyDescent="0.25">
      <c r="A46" s="20" t="s">
        <v>118</v>
      </c>
      <c r="B46" s="14"/>
      <c r="C46" s="14"/>
      <c r="D46" s="14"/>
      <c r="E46" s="14"/>
      <c r="F46" s="14"/>
      <c r="G46" s="14"/>
      <c r="H46" s="22">
        <v>186.25618</v>
      </c>
      <c r="I46" s="22">
        <v>-19.651062</v>
      </c>
      <c r="J46" s="22">
        <v>-4.4253591999999999</v>
      </c>
      <c r="K46" s="22">
        <v>0.2</v>
      </c>
      <c r="L46" s="22">
        <v>-17.7</v>
      </c>
      <c r="M46" s="22">
        <v>25.2</v>
      </c>
      <c r="N46" s="14"/>
      <c r="O46" s="14"/>
      <c r="P46" s="14"/>
    </row>
    <row r="47" spans="1:16" x14ac:dyDescent="0.25">
      <c r="A47" s="20" t="s">
        <v>118</v>
      </c>
      <c r="B47" s="14"/>
      <c r="C47" s="14"/>
      <c r="D47" s="14"/>
      <c r="E47" s="14"/>
      <c r="F47" s="14"/>
      <c r="G47" s="14"/>
      <c r="H47" s="22">
        <v>182.34572</v>
      </c>
      <c r="I47" s="22">
        <v>-19.884229999999999</v>
      </c>
      <c r="J47" s="22">
        <v>-4.6941319999999997</v>
      </c>
      <c r="K47" s="22">
        <v>-0.1</v>
      </c>
      <c r="L47" s="22">
        <v>-17.8</v>
      </c>
      <c r="M47" s="22">
        <v>25.3</v>
      </c>
      <c r="N47" s="14"/>
      <c r="O47" s="14"/>
      <c r="P47" s="14"/>
    </row>
    <row r="48" spans="1:16" x14ac:dyDescent="0.25">
      <c r="A48" s="20" t="s">
        <v>118</v>
      </c>
      <c r="B48" s="14"/>
      <c r="C48" s="14"/>
      <c r="D48" s="14"/>
      <c r="E48" s="14"/>
      <c r="F48" s="14"/>
      <c r="G48" s="14"/>
      <c r="H48" s="22">
        <v>183.93416999999999</v>
      </c>
      <c r="I48" s="22">
        <v>-20.1553</v>
      </c>
      <c r="J48" s="22">
        <v>-4.5048050000000002</v>
      </c>
      <c r="K48" s="22">
        <v>-0.1</v>
      </c>
      <c r="L48" s="22">
        <v>-17.8</v>
      </c>
      <c r="M48" s="22">
        <v>25.3</v>
      </c>
      <c r="N48" s="14"/>
      <c r="O48" s="14"/>
      <c r="P48" s="14"/>
    </row>
  </sheetData>
  <mergeCells count="31">
    <mergeCell ref="A19:A20"/>
    <mergeCell ref="B19:D19"/>
    <mergeCell ref="N35:P35"/>
    <mergeCell ref="A27:A28"/>
    <mergeCell ref="B27:D27"/>
    <mergeCell ref="E27:G27"/>
    <mergeCell ref="H27:J27"/>
    <mergeCell ref="K27:M27"/>
    <mergeCell ref="N27:P27"/>
    <mergeCell ref="A35:A36"/>
    <mergeCell ref="B35:D35"/>
    <mergeCell ref="E35:G35"/>
    <mergeCell ref="H35:J35"/>
    <mergeCell ref="K35:M35"/>
    <mergeCell ref="E19:G19"/>
    <mergeCell ref="H19:J19"/>
    <mergeCell ref="K19:M19"/>
    <mergeCell ref="K3:M3"/>
    <mergeCell ref="N3:P3"/>
    <mergeCell ref="N11:P11"/>
    <mergeCell ref="N19:P19"/>
    <mergeCell ref="K11:M11"/>
    <mergeCell ref="B2:D2"/>
    <mergeCell ref="A11:A12"/>
    <mergeCell ref="B11:D11"/>
    <mergeCell ref="E11:G11"/>
    <mergeCell ref="H11:J11"/>
    <mergeCell ref="A3:A4"/>
    <mergeCell ref="B3:D3"/>
    <mergeCell ref="E3:G3"/>
    <mergeCell ref="H3:J3"/>
  </mergeCells>
  <hyperlinks>
    <hyperlink ref="B2" r:id="rId1"/>
  </hyperlinks>
  <pageMargins left="0.70866141732283472" right="0.70866141732283472" top="0.74803149606299213" bottom="0.74803149606299213" header="0.31496062992125984" footer="0.31496062992125984"/>
  <pageSetup paperSize="256" orientation="landscape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"/>
  <sheetViews>
    <sheetView topLeftCell="A17" workbookViewId="0">
      <selection activeCell="Q42" sqref="Q42"/>
    </sheetView>
  </sheetViews>
  <sheetFormatPr defaultRowHeight="15" x14ac:dyDescent="0.25"/>
  <cols>
    <col min="2" max="2" width="11.7109375" bestFit="1" customWidth="1"/>
    <col min="3" max="3" width="10" bestFit="1" customWidth="1"/>
    <col min="4" max="4" width="9.7109375" bestFit="1" customWidth="1"/>
    <col min="5" max="6" width="11" bestFit="1" customWidth="1"/>
    <col min="7" max="7" width="9" customWidth="1"/>
    <col min="8" max="9" width="10.7109375" bestFit="1" customWidth="1"/>
    <col min="10" max="10" width="9.7109375" bestFit="1" customWidth="1"/>
    <col min="14" max="14" width="11.7109375" bestFit="1" customWidth="1"/>
    <col min="15" max="15" width="12" bestFit="1" customWidth="1"/>
    <col min="16" max="16" width="12.7109375" bestFit="1" customWidth="1"/>
  </cols>
  <sheetData>
    <row r="2" spans="1:16" x14ac:dyDescent="0.25">
      <c r="A2" s="16" t="s">
        <v>104</v>
      </c>
      <c r="B2" s="58" t="s">
        <v>120</v>
      </c>
      <c r="C2" s="59"/>
      <c r="D2" s="59"/>
    </row>
    <row r="3" spans="1:16" x14ac:dyDescent="0.25">
      <c r="A3" s="39" t="s">
        <v>13</v>
      </c>
      <c r="B3" s="39" t="s">
        <v>105</v>
      </c>
      <c r="C3" s="39"/>
      <c r="D3" s="39"/>
      <c r="E3" s="39" t="s">
        <v>106</v>
      </c>
      <c r="F3" s="39"/>
      <c r="G3" s="39"/>
      <c r="H3" s="39" t="s">
        <v>107</v>
      </c>
      <c r="I3" s="39"/>
      <c r="J3" s="39"/>
      <c r="K3" s="39" t="s">
        <v>108</v>
      </c>
      <c r="L3" s="39"/>
      <c r="M3" s="39"/>
      <c r="N3" s="39" t="s">
        <v>109</v>
      </c>
      <c r="O3" s="39"/>
      <c r="P3" s="39"/>
    </row>
    <row r="4" spans="1:16" x14ac:dyDescent="0.25">
      <c r="A4" s="39"/>
      <c r="B4" s="13" t="s">
        <v>111</v>
      </c>
      <c r="C4" s="13" t="s">
        <v>112</v>
      </c>
      <c r="D4" s="13" t="s">
        <v>113</v>
      </c>
      <c r="E4" s="13" t="s">
        <v>111</v>
      </c>
      <c r="F4" s="13" t="s">
        <v>112</v>
      </c>
      <c r="G4" s="13" t="s">
        <v>113</v>
      </c>
      <c r="H4" s="13" t="s">
        <v>110</v>
      </c>
      <c r="I4" s="13" t="s">
        <v>8</v>
      </c>
      <c r="J4" s="13" t="s">
        <v>9</v>
      </c>
      <c r="K4" s="13" t="s">
        <v>111</v>
      </c>
      <c r="L4" s="13" t="s">
        <v>112</v>
      </c>
      <c r="M4" s="13" t="s">
        <v>113</v>
      </c>
      <c r="N4" s="13" t="s">
        <v>111</v>
      </c>
      <c r="O4" s="13" t="s">
        <v>112</v>
      </c>
      <c r="P4" s="13" t="s">
        <v>113</v>
      </c>
    </row>
    <row r="5" spans="1:16" x14ac:dyDescent="0.25">
      <c r="A5" s="13">
        <v>1</v>
      </c>
      <c r="B5" s="15">
        <v>-0.42137950000000002</v>
      </c>
      <c r="C5" s="15">
        <v>3.3446999000000002</v>
      </c>
      <c r="D5" s="15">
        <v>9.5863840000000007</v>
      </c>
      <c r="E5" s="15">
        <v>0.73121965</v>
      </c>
      <c r="F5" s="15">
        <v>6.0821430000000003E-2</v>
      </c>
      <c r="G5" s="15">
        <v>0.84556100000000001</v>
      </c>
      <c r="H5" s="15">
        <v>-158.65998999999999</v>
      </c>
      <c r="I5" s="15">
        <v>-19.216743000000001</v>
      </c>
      <c r="J5" s="15">
        <v>-2.3765529999999999</v>
      </c>
      <c r="K5" s="15">
        <v>8.4670000000000005</v>
      </c>
      <c r="L5" s="15">
        <v>-18.898</v>
      </c>
      <c r="M5" s="15">
        <v>17.617999999999999</v>
      </c>
      <c r="N5" s="15">
        <v>-8.4073789999999995E-2</v>
      </c>
      <c r="O5" s="15">
        <v>8.8330686000000005E-2</v>
      </c>
      <c r="P5" s="15">
        <v>-5.4275482999999999E-2</v>
      </c>
    </row>
    <row r="6" spans="1:16" x14ac:dyDescent="0.25">
      <c r="A6" s="13">
        <v>2</v>
      </c>
      <c r="B6" s="15">
        <v>-0.78290397</v>
      </c>
      <c r="C6" s="15">
        <v>3.4261026000000001</v>
      </c>
      <c r="D6" s="15">
        <v>9.9048130000000008</v>
      </c>
      <c r="E6" s="15">
        <v>0.73121965</v>
      </c>
      <c r="F6" s="15">
        <v>6.0821430000000003E-2</v>
      </c>
      <c r="G6" s="15">
        <v>0.84556100000000001</v>
      </c>
      <c r="H6" s="15">
        <v>-159.56064000000001</v>
      </c>
      <c r="I6" s="15">
        <v>-19.617073000000001</v>
      </c>
      <c r="J6" s="15">
        <v>-3.352373</v>
      </c>
      <c r="K6" s="15">
        <v>7.84</v>
      </c>
      <c r="L6" s="15">
        <v>-18.872</v>
      </c>
      <c r="M6" s="15">
        <v>18.952000000000002</v>
      </c>
      <c r="N6" s="15">
        <v>-1.4899152000000001E-2</v>
      </c>
      <c r="O6" s="15">
        <v>2.9798305000000001E-2</v>
      </c>
      <c r="P6" s="15">
        <v>-6.5981960000000006E-2</v>
      </c>
    </row>
    <row r="7" spans="1:16" x14ac:dyDescent="0.25">
      <c r="A7" s="13">
        <v>3</v>
      </c>
      <c r="B7" s="15">
        <v>-0.49559975000000001</v>
      </c>
      <c r="C7" s="15">
        <v>3.9145197999999999</v>
      </c>
      <c r="D7" s="15">
        <v>9.5217399999999994</v>
      </c>
      <c r="E7" s="15">
        <v>0.73121965</v>
      </c>
      <c r="F7" s="15">
        <v>6.0821430000000003E-2</v>
      </c>
      <c r="G7" s="15">
        <v>0.84556100000000001</v>
      </c>
      <c r="H7" s="15">
        <v>-161.88289</v>
      </c>
      <c r="I7" s="15">
        <v>-22.321000999999999</v>
      </c>
      <c r="J7" s="15">
        <v>-2.7560828000000002</v>
      </c>
      <c r="K7" s="15">
        <v>7.194</v>
      </c>
      <c r="L7" s="15">
        <v>-18.951000000000001</v>
      </c>
      <c r="M7" s="15">
        <v>19.634</v>
      </c>
      <c r="N7" s="15">
        <v>4.0440556000000003E-2</v>
      </c>
      <c r="O7" s="15">
        <v>6.7046190000000006E-2</v>
      </c>
      <c r="P7" s="15">
        <v>-6.3853510000000002E-2</v>
      </c>
    </row>
    <row r="8" spans="1:16" x14ac:dyDescent="0.25">
      <c r="A8" s="13">
        <v>4</v>
      </c>
      <c r="B8" s="15">
        <v>-0.64882870000000004</v>
      </c>
      <c r="C8" s="15">
        <v>4.0007109999999999</v>
      </c>
      <c r="D8" s="15">
        <v>9.811439</v>
      </c>
      <c r="E8" s="15">
        <v>0.73121965</v>
      </c>
      <c r="F8" s="15">
        <v>6.0821430000000003E-2</v>
      </c>
      <c r="G8" s="15">
        <v>0.84556100000000001</v>
      </c>
      <c r="H8" s="15">
        <v>-162.12093999999999</v>
      </c>
      <c r="I8" s="15">
        <v>-23.000540000000001</v>
      </c>
      <c r="J8" s="15">
        <v>-3.7914615</v>
      </c>
      <c r="K8" s="15">
        <v>6.7919999999999998</v>
      </c>
      <c r="L8" s="15">
        <v>-18.873999999999999</v>
      </c>
      <c r="M8" s="15">
        <v>20.609000000000002</v>
      </c>
      <c r="N8" s="15">
        <v>7.4495759999999994E-2</v>
      </c>
      <c r="O8" s="15">
        <v>4.4697456000000003E-2</v>
      </c>
      <c r="P8" s="15">
        <v>-5.4275482999999999E-2</v>
      </c>
    </row>
    <row r="9" spans="1:16" x14ac:dyDescent="0.25">
      <c r="A9" s="13">
        <v>5</v>
      </c>
      <c r="B9" s="15">
        <v>-0.6631939</v>
      </c>
      <c r="C9" s="15">
        <v>4.1204210000000003</v>
      </c>
      <c r="D9" s="15">
        <v>9.9431200000000004</v>
      </c>
      <c r="E9" s="15">
        <v>0.73121965</v>
      </c>
      <c r="F9" s="15">
        <v>6.0821430000000003E-2</v>
      </c>
      <c r="G9" s="15">
        <v>0.84556100000000001</v>
      </c>
      <c r="H9" s="15">
        <v>-162.10982999999999</v>
      </c>
      <c r="I9" s="15">
        <v>-22.120054</v>
      </c>
      <c r="J9" s="15">
        <v>-3.3031495</v>
      </c>
      <c r="K9" s="15">
        <v>6.7309999999999999</v>
      </c>
      <c r="L9" s="15">
        <v>-18.225000000000001</v>
      </c>
      <c r="M9" s="15">
        <v>20.664000000000001</v>
      </c>
      <c r="N9" s="15">
        <v>-0.14154194</v>
      </c>
      <c r="O9" s="15">
        <v>0.12557857</v>
      </c>
      <c r="P9" s="15">
        <v>-4.4697456000000003E-2</v>
      </c>
    </row>
    <row r="11" spans="1:16" x14ac:dyDescent="0.25">
      <c r="A11" s="39" t="s">
        <v>14</v>
      </c>
      <c r="B11" s="39" t="s">
        <v>105</v>
      </c>
      <c r="C11" s="39"/>
      <c r="D11" s="39"/>
      <c r="E11" s="39" t="s">
        <v>106</v>
      </c>
      <c r="F11" s="39"/>
      <c r="G11" s="39"/>
      <c r="H11" s="39" t="s">
        <v>107</v>
      </c>
      <c r="I11" s="39"/>
      <c r="J11" s="39"/>
      <c r="K11" s="39" t="s">
        <v>108</v>
      </c>
      <c r="L11" s="39"/>
      <c r="M11" s="39"/>
      <c r="N11" s="39" t="s">
        <v>109</v>
      </c>
      <c r="O11" s="39"/>
      <c r="P11" s="39"/>
    </row>
    <row r="12" spans="1:16" x14ac:dyDescent="0.25">
      <c r="A12" s="39"/>
      <c r="B12" s="13" t="s">
        <v>111</v>
      </c>
      <c r="C12" s="13" t="s">
        <v>112</v>
      </c>
      <c r="D12" s="13" t="s">
        <v>113</v>
      </c>
      <c r="E12" s="13" t="s">
        <v>111</v>
      </c>
      <c r="F12" s="13" t="s">
        <v>112</v>
      </c>
      <c r="G12" s="13" t="s">
        <v>113</v>
      </c>
      <c r="H12" s="13" t="s">
        <v>110</v>
      </c>
      <c r="I12" s="13" t="s">
        <v>8</v>
      </c>
      <c r="J12" s="13" t="s">
        <v>9</v>
      </c>
      <c r="K12" s="13" t="s">
        <v>111</v>
      </c>
      <c r="L12" s="13" t="s">
        <v>112</v>
      </c>
      <c r="M12" s="13" t="s">
        <v>113</v>
      </c>
      <c r="N12" s="13" t="s">
        <v>111</v>
      </c>
      <c r="O12" s="13" t="s">
        <v>112</v>
      </c>
      <c r="P12" s="13" t="s">
        <v>113</v>
      </c>
    </row>
    <row r="13" spans="1:16" x14ac:dyDescent="0.25">
      <c r="A13" s="13">
        <v>1</v>
      </c>
      <c r="B13" s="15">
        <v>-0.64643450000000002</v>
      </c>
      <c r="C13" s="15">
        <v>6.1219735000000002</v>
      </c>
      <c r="D13" s="15">
        <v>8.580819</v>
      </c>
      <c r="E13" s="15">
        <v>0.73121965</v>
      </c>
      <c r="F13" s="15">
        <v>6.0821430000000003E-2</v>
      </c>
      <c r="G13" s="15">
        <v>0.84556100000000001</v>
      </c>
      <c r="H13" s="15">
        <v>-159.42349999999999</v>
      </c>
      <c r="I13" s="15">
        <v>-35.429290000000002</v>
      </c>
      <c r="J13" s="15">
        <v>-3.5093679999999998</v>
      </c>
      <c r="K13" s="15">
        <v>6.3940000000000001</v>
      </c>
      <c r="L13" s="15">
        <v>-10.324</v>
      </c>
      <c r="M13" s="15">
        <v>21.212</v>
      </c>
      <c r="N13" s="15">
        <v>-7.4495760000000003E-3</v>
      </c>
      <c r="O13" s="15">
        <v>7.023886E-2</v>
      </c>
      <c r="P13" s="15">
        <v>-6.7046190000000006E-2</v>
      </c>
    </row>
    <row r="14" spans="1:16" x14ac:dyDescent="0.25">
      <c r="A14" s="13">
        <v>2</v>
      </c>
      <c r="B14" s="15">
        <v>-0.67516489999999996</v>
      </c>
      <c r="C14" s="15">
        <v>6.3182983000000004</v>
      </c>
      <c r="D14" s="15">
        <v>8.3701299999999996</v>
      </c>
      <c r="E14" s="15">
        <v>0.73121965</v>
      </c>
      <c r="F14" s="15">
        <v>6.0821430000000003E-2</v>
      </c>
      <c r="G14" s="15">
        <v>0.84556100000000001</v>
      </c>
      <c r="H14" s="15">
        <v>-164.17287999999999</v>
      </c>
      <c r="I14" s="15">
        <v>-37.252445000000002</v>
      </c>
      <c r="J14" s="15">
        <v>-3.7945402000000001</v>
      </c>
      <c r="K14" s="15">
        <v>4.8360000000000003</v>
      </c>
      <c r="L14" s="15">
        <v>-10.226000000000001</v>
      </c>
      <c r="M14" s="15">
        <v>24.492999999999999</v>
      </c>
      <c r="N14" s="15">
        <v>1.5963377000000001E-2</v>
      </c>
      <c r="O14" s="15">
        <v>4.1504779999999998E-2</v>
      </c>
      <c r="P14" s="15">
        <v>-5.3211256999999998E-2</v>
      </c>
    </row>
    <row r="15" spans="1:16" x14ac:dyDescent="0.25">
      <c r="A15" s="13">
        <v>3</v>
      </c>
      <c r="B15" s="15">
        <v>-0.64404030000000001</v>
      </c>
      <c r="C15" s="15">
        <v>6.2608376000000003</v>
      </c>
      <c r="D15" s="15">
        <v>8.2863319999999998</v>
      </c>
      <c r="E15" s="15">
        <v>0.73121965</v>
      </c>
      <c r="F15" s="15">
        <v>6.0821430000000003E-2</v>
      </c>
      <c r="G15" s="15">
        <v>0.84556100000000001</v>
      </c>
      <c r="H15" s="15">
        <v>-163.61251999999999</v>
      </c>
      <c r="I15" s="15">
        <v>-37.266742999999998</v>
      </c>
      <c r="J15" s="15">
        <v>-3.59815</v>
      </c>
      <c r="K15" s="15">
        <v>4.66</v>
      </c>
      <c r="L15" s="15">
        <v>-9.2270000000000003</v>
      </c>
      <c r="M15" s="15">
        <v>22.123999999999999</v>
      </c>
      <c r="N15" s="15">
        <v>4.7890130000000003E-2</v>
      </c>
      <c r="O15" s="15">
        <v>8.8330686000000005E-2</v>
      </c>
      <c r="P15" s="15">
        <v>-6.9174630000000001E-2</v>
      </c>
    </row>
    <row r="16" spans="1:16" x14ac:dyDescent="0.25">
      <c r="A16" s="13">
        <v>4</v>
      </c>
      <c r="B16" s="15">
        <v>-0.62728083000000001</v>
      </c>
      <c r="C16" s="15">
        <v>6.4451910000000003</v>
      </c>
      <c r="D16" s="15">
        <v>8.0301519999999993</v>
      </c>
      <c r="E16" s="15">
        <v>0.73121965</v>
      </c>
      <c r="F16" s="15">
        <v>6.0821430000000003E-2</v>
      </c>
      <c r="G16" s="15">
        <v>0.84556100000000001</v>
      </c>
      <c r="H16" s="15">
        <v>-164.1507</v>
      </c>
      <c r="I16" s="15">
        <v>-38.666310000000003</v>
      </c>
      <c r="J16" s="15">
        <v>-3.4861536000000002</v>
      </c>
      <c r="K16" s="15">
        <v>4.3920000000000003</v>
      </c>
      <c r="L16" s="15">
        <v>-7.9859999999999998</v>
      </c>
      <c r="M16" s="15">
        <v>22.891999999999999</v>
      </c>
      <c r="N16" s="15">
        <v>9.1523363999999996E-2</v>
      </c>
      <c r="O16" s="15">
        <v>2.1284502000000001E-3</v>
      </c>
      <c r="P16" s="15">
        <v>-4.6825907999999999E-2</v>
      </c>
    </row>
    <row r="17" spans="1:16" x14ac:dyDescent="0.25">
      <c r="A17" s="13">
        <v>5</v>
      </c>
      <c r="B17" s="15">
        <v>-0.69671269999999996</v>
      </c>
      <c r="C17" s="15">
        <v>6.3949126999999999</v>
      </c>
      <c r="D17" s="15">
        <v>8.3653410000000008</v>
      </c>
      <c r="E17" s="15">
        <v>0.73121965</v>
      </c>
      <c r="F17" s="15">
        <v>6.0821430000000003E-2</v>
      </c>
      <c r="G17" s="15">
        <v>0.84556100000000001</v>
      </c>
      <c r="H17" s="15">
        <v>-166.62106</v>
      </c>
      <c r="I17" s="15">
        <v>-39.944015999999998</v>
      </c>
      <c r="J17" s="15">
        <v>-3.3399405</v>
      </c>
      <c r="K17" s="15">
        <v>3.9540000000000002</v>
      </c>
      <c r="L17" s="15">
        <v>-8.9949999999999992</v>
      </c>
      <c r="M17" s="15">
        <v>24.867999999999999</v>
      </c>
      <c r="N17" s="15">
        <v>-1.7027601999999999E-2</v>
      </c>
      <c r="O17" s="15">
        <v>2.5541404E-2</v>
      </c>
      <c r="P17" s="15">
        <v>-4.6825907999999999E-2</v>
      </c>
    </row>
    <row r="19" spans="1:16" x14ac:dyDescent="0.25">
      <c r="A19" s="39" t="s">
        <v>114</v>
      </c>
      <c r="B19" s="39" t="s">
        <v>105</v>
      </c>
      <c r="C19" s="39"/>
      <c r="D19" s="39"/>
      <c r="E19" s="39" t="s">
        <v>106</v>
      </c>
      <c r="F19" s="39"/>
      <c r="G19" s="39"/>
      <c r="H19" s="39" t="s">
        <v>107</v>
      </c>
      <c r="I19" s="39"/>
      <c r="J19" s="39"/>
      <c r="K19" s="39" t="s">
        <v>108</v>
      </c>
      <c r="L19" s="39"/>
      <c r="M19" s="39"/>
      <c r="N19" s="39" t="s">
        <v>109</v>
      </c>
      <c r="O19" s="39"/>
      <c r="P19" s="39"/>
    </row>
    <row r="20" spans="1:16" x14ac:dyDescent="0.25">
      <c r="A20" s="39"/>
      <c r="B20" s="13" t="s">
        <v>111</v>
      </c>
      <c r="C20" s="13" t="s">
        <v>112</v>
      </c>
      <c r="D20" s="13" t="s">
        <v>113</v>
      </c>
      <c r="E20" s="13" t="s">
        <v>111</v>
      </c>
      <c r="F20" s="13" t="s">
        <v>112</v>
      </c>
      <c r="G20" s="13" t="s">
        <v>113</v>
      </c>
      <c r="H20" s="13" t="s">
        <v>110</v>
      </c>
      <c r="I20" s="13" t="s">
        <v>8</v>
      </c>
      <c r="J20" s="13" t="s">
        <v>9</v>
      </c>
      <c r="K20" s="13" t="s">
        <v>111</v>
      </c>
      <c r="L20" s="13" t="s">
        <v>112</v>
      </c>
      <c r="M20" s="13" t="s">
        <v>113</v>
      </c>
      <c r="N20" s="13" t="s">
        <v>111</v>
      </c>
      <c r="O20" s="13" t="s">
        <v>112</v>
      </c>
      <c r="P20" s="13" t="s">
        <v>113</v>
      </c>
    </row>
    <row r="21" spans="1:16" x14ac:dyDescent="0.25">
      <c r="A21" s="13">
        <v>1</v>
      </c>
      <c r="B21" s="15">
        <v>-1.5298948000000001</v>
      </c>
      <c r="C21" s="15">
        <v>2.2290017999999998</v>
      </c>
      <c r="D21" s="15">
        <v>-8.5975780000000004</v>
      </c>
      <c r="E21" s="15">
        <v>0.73121965</v>
      </c>
      <c r="F21" s="15">
        <v>6.0821430000000003E-2</v>
      </c>
      <c r="G21" s="15">
        <v>0.84556100000000001</v>
      </c>
      <c r="H21" s="15">
        <v>-0.91191082999999995</v>
      </c>
      <c r="I21" s="15">
        <v>-13.893376</v>
      </c>
      <c r="J21" s="15">
        <v>-8.2021580000000007</v>
      </c>
      <c r="K21" s="15">
        <v>3.4630000000000001</v>
      </c>
      <c r="L21" s="15">
        <v>30.042000000000002</v>
      </c>
      <c r="M21" s="15">
        <v>-20.222000000000001</v>
      </c>
      <c r="N21" s="15">
        <v>2.7669854000000001E-2</v>
      </c>
      <c r="O21" s="15">
        <v>6.1725057999999999E-2</v>
      </c>
      <c r="P21" s="15">
        <v>-4.0440556000000003E-2</v>
      </c>
    </row>
    <row r="22" spans="1:16" x14ac:dyDescent="0.25">
      <c r="A22" s="13">
        <v>2</v>
      </c>
      <c r="B22" s="15">
        <v>-1.4508862</v>
      </c>
      <c r="C22" s="15">
        <v>2.3271639999999998</v>
      </c>
      <c r="D22" s="15">
        <v>-8.8800950000000007</v>
      </c>
      <c r="E22" s="15">
        <v>0.73121965</v>
      </c>
      <c r="F22" s="15">
        <v>6.0821430000000003E-2</v>
      </c>
      <c r="G22" s="15" t="s">
        <v>121</v>
      </c>
      <c r="H22" s="15">
        <v>2.2928785999999999</v>
      </c>
      <c r="I22" s="15">
        <v>-14.194115999999999</v>
      </c>
      <c r="J22" s="15">
        <v>-11.500389</v>
      </c>
      <c r="K22" s="15">
        <v>3.375</v>
      </c>
      <c r="L22" s="15">
        <v>31.413</v>
      </c>
      <c r="M22" s="15">
        <v>-23.89</v>
      </c>
      <c r="N22" s="15">
        <v>3.2990980000000003E-2</v>
      </c>
      <c r="O22" s="15">
        <v>3.1926755000000001E-2</v>
      </c>
      <c r="P22" s="15">
        <v>-2.7669854000000001E-2</v>
      </c>
    </row>
    <row r="23" spans="1:16" x14ac:dyDescent="0.25">
      <c r="A23" s="13">
        <v>3</v>
      </c>
      <c r="B23" s="15">
        <v>-1.5586253000000001</v>
      </c>
      <c r="C23" s="15">
        <v>2.4564509999999999</v>
      </c>
      <c r="D23" s="15">
        <v>-8.8944600000000005</v>
      </c>
      <c r="E23" s="15">
        <v>0.73121965</v>
      </c>
      <c r="F23" s="15">
        <v>6.0821430000000003E-2</v>
      </c>
      <c r="G23" s="15">
        <v>0.84556100000000001</v>
      </c>
      <c r="H23" s="15">
        <v>5.5121827000000003</v>
      </c>
      <c r="I23" s="15">
        <v>-14.556628999999999</v>
      </c>
      <c r="J23" s="15">
        <v>-11.792318</v>
      </c>
      <c r="K23" s="15">
        <v>0.65700000000000003</v>
      </c>
      <c r="L23" s="15">
        <v>28.263999999999999</v>
      </c>
      <c r="M23" s="15">
        <v>-18.195</v>
      </c>
      <c r="N23" s="15">
        <v>9.5780269999999994E-3</v>
      </c>
      <c r="O23" s="15">
        <v>-2.1284502000000001E-3</v>
      </c>
      <c r="P23" s="15">
        <v>-4.8954355999999997E-2</v>
      </c>
    </row>
    <row r="24" spans="1:16" x14ac:dyDescent="0.25">
      <c r="A24" s="13">
        <v>4</v>
      </c>
      <c r="B24" s="15">
        <v>-1.3886369999999999</v>
      </c>
      <c r="C24" s="15">
        <v>2.4277204999999999</v>
      </c>
      <c r="D24" s="15">
        <v>-9.1219079999999995</v>
      </c>
      <c r="E24" s="15">
        <v>0.73121965</v>
      </c>
      <c r="F24" s="15">
        <v>6.0821430000000003E-2</v>
      </c>
      <c r="G24" s="15">
        <v>0.84556100000000001</v>
      </c>
      <c r="H24" s="15">
        <v>5.1550050000000001</v>
      </c>
      <c r="I24" s="15">
        <v>-15.584633999999999</v>
      </c>
      <c r="J24" s="15">
        <v>-10.262895</v>
      </c>
      <c r="K24" s="15">
        <v>0.34100000000000003</v>
      </c>
      <c r="L24" s="15">
        <v>28.667000000000002</v>
      </c>
      <c r="M24" s="15">
        <v>-18.327000000000002</v>
      </c>
      <c r="N24" s="15">
        <v>1.5963377000000001E-2</v>
      </c>
      <c r="O24" s="15">
        <v>-0.11600054</v>
      </c>
      <c r="P24" s="15">
        <v>1.3834927E-2</v>
      </c>
    </row>
    <row r="25" spans="1:16" x14ac:dyDescent="0.25">
      <c r="A25" s="13">
        <v>5</v>
      </c>
      <c r="B25" s="15">
        <v>-1.4915875999999999</v>
      </c>
      <c r="C25" s="15">
        <v>2.3199812999999998</v>
      </c>
      <c r="D25" s="15">
        <v>-8.9375549999999997</v>
      </c>
      <c r="E25" s="15">
        <v>0.73121965</v>
      </c>
      <c r="F25" s="15">
        <v>6.0821430000000003E-2</v>
      </c>
      <c r="G25" s="15">
        <v>0.84556100000000001</v>
      </c>
      <c r="H25" s="15">
        <v>4.4832153000000003</v>
      </c>
      <c r="I25" s="15">
        <v>-15.065626999999999</v>
      </c>
      <c r="J25" s="15">
        <v>-10.386504</v>
      </c>
      <c r="K25" s="15">
        <v>0.9</v>
      </c>
      <c r="L25" s="15">
        <v>28.9</v>
      </c>
      <c r="M25" s="15">
        <v>-19.2</v>
      </c>
      <c r="N25" s="15">
        <v>-1.0642252E-2</v>
      </c>
      <c r="O25" s="15">
        <v>-0.1990101</v>
      </c>
      <c r="P25" s="15">
        <v>8.5138009999999997E-3</v>
      </c>
    </row>
    <row r="27" spans="1:16" x14ac:dyDescent="0.25">
      <c r="A27" s="39" t="s">
        <v>15</v>
      </c>
      <c r="B27" s="39" t="s">
        <v>105</v>
      </c>
      <c r="C27" s="39"/>
      <c r="D27" s="39"/>
      <c r="E27" s="55" t="s">
        <v>106</v>
      </c>
      <c r="F27" s="55"/>
      <c r="G27" s="55"/>
      <c r="H27" s="39" t="s">
        <v>107</v>
      </c>
      <c r="I27" s="39"/>
      <c r="J27" s="39"/>
      <c r="K27" s="39" t="s">
        <v>108</v>
      </c>
      <c r="L27" s="39"/>
      <c r="M27" s="39"/>
      <c r="N27" s="39" t="s">
        <v>109</v>
      </c>
      <c r="O27" s="39"/>
      <c r="P27" s="39"/>
    </row>
    <row r="28" spans="1:16" x14ac:dyDescent="0.25">
      <c r="A28" s="39"/>
      <c r="B28" s="13" t="s">
        <v>111</v>
      </c>
      <c r="C28" s="13" t="s">
        <v>112</v>
      </c>
      <c r="D28" s="13" t="s">
        <v>113</v>
      </c>
      <c r="E28" s="12" t="s">
        <v>111</v>
      </c>
      <c r="F28" s="12" t="s">
        <v>112</v>
      </c>
      <c r="G28" s="12" t="s">
        <v>113</v>
      </c>
      <c r="H28" s="13" t="s">
        <v>110</v>
      </c>
      <c r="I28" s="13" t="s">
        <v>8</v>
      </c>
      <c r="J28" s="13" t="s">
        <v>9</v>
      </c>
      <c r="K28" s="13" t="s">
        <v>111</v>
      </c>
      <c r="L28" s="13" t="s">
        <v>112</v>
      </c>
      <c r="M28" s="13" t="s">
        <v>113</v>
      </c>
      <c r="N28" s="13" t="s">
        <v>111</v>
      </c>
      <c r="O28" s="13" t="s">
        <v>112</v>
      </c>
      <c r="P28" s="13" t="s">
        <v>113</v>
      </c>
    </row>
    <row r="29" spans="1:16" x14ac:dyDescent="0.25">
      <c r="A29" s="13">
        <v>1</v>
      </c>
      <c r="B29" s="15"/>
      <c r="C29" s="15"/>
      <c r="D29" s="15"/>
      <c r="E29" s="19">
        <v>0.73121965</v>
      </c>
      <c r="F29" s="19">
        <v>6.0821430000000003E-2</v>
      </c>
      <c r="G29" s="19">
        <v>0.84556100000000001</v>
      </c>
      <c r="H29" s="15"/>
      <c r="I29" s="15"/>
      <c r="J29" s="15"/>
      <c r="K29" s="15"/>
      <c r="L29" s="15"/>
      <c r="M29" s="15"/>
      <c r="N29" s="15"/>
      <c r="O29" s="15"/>
      <c r="P29" s="15"/>
    </row>
    <row r="30" spans="1:16" x14ac:dyDescent="0.25">
      <c r="A30" s="13">
        <v>2</v>
      </c>
      <c r="B30" s="15"/>
      <c r="C30" s="15"/>
      <c r="D30" s="15"/>
      <c r="E30" s="19">
        <v>0.73121965</v>
      </c>
      <c r="F30" s="19">
        <v>6.0821430000000003E-2</v>
      </c>
      <c r="G30" s="19">
        <v>0.84556100000000001</v>
      </c>
      <c r="H30" s="15"/>
      <c r="I30" s="15"/>
      <c r="J30" s="15"/>
      <c r="K30" s="15"/>
      <c r="L30" s="15"/>
      <c r="M30" s="15"/>
      <c r="N30" s="15"/>
      <c r="O30" s="15"/>
      <c r="P30" s="15"/>
    </row>
    <row r="31" spans="1:16" x14ac:dyDescent="0.25">
      <c r="A31" s="13">
        <v>3</v>
      </c>
      <c r="B31" s="15"/>
      <c r="C31" s="15"/>
      <c r="D31" s="15"/>
      <c r="E31" s="19">
        <v>0.73121965</v>
      </c>
      <c r="F31" s="19">
        <v>6.0821430000000003E-2</v>
      </c>
      <c r="G31" s="19">
        <v>0.84556100000000001</v>
      </c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25">
      <c r="A32" s="13">
        <v>4</v>
      </c>
      <c r="B32" s="15"/>
      <c r="C32" s="15"/>
      <c r="D32" s="15"/>
      <c r="E32" s="19">
        <v>0.73121965</v>
      </c>
      <c r="F32" s="19">
        <v>6.0821430000000003E-2</v>
      </c>
      <c r="G32" s="19">
        <v>0.84556100000000001</v>
      </c>
      <c r="H32" s="15"/>
      <c r="I32" s="15"/>
      <c r="J32" s="15"/>
      <c r="K32" s="15"/>
      <c r="L32" s="15"/>
      <c r="M32" s="15"/>
      <c r="N32" s="15"/>
      <c r="O32" s="15"/>
      <c r="P32" s="15"/>
    </row>
    <row r="33" spans="1:16" x14ac:dyDescent="0.25">
      <c r="A33" s="13">
        <v>5</v>
      </c>
      <c r="B33" s="15"/>
      <c r="C33" s="15"/>
      <c r="D33" s="15"/>
      <c r="E33" s="19">
        <v>0.73121965</v>
      </c>
      <c r="F33" s="19">
        <v>6.0821430000000003E-2</v>
      </c>
      <c r="G33" s="19">
        <v>0.84556100000000001</v>
      </c>
      <c r="H33" s="15"/>
      <c r="I33" s="15"/>
      <c r="J33" s="15"/>
      <c r="K33" s="15"/>
      <c r="L33" s="15"/>
      <c r="M33" s="15"/>
      <c r="N33" s="15"/>
      <c r="O33" s="15"/>
      <c r="P33" s="15"/>
    </row>
    <row r="35" spans="1:16" x14ac:dyDescent="0.25">
      <c r="A35" s="39" t="s">
        <v>15</v>
      </c>
      <c r="B35" s="39" t="s">
        <v>105</v>
      </c>
      <c r="C35" s="39"/>
      <c r="D35" s="39"/>
      <c r="E35" s="56" t="s">
        <v>106</v>
      </c>
      <c r="F35" s="56"/>
      <c r="G35" s="56"/>
      <c r="H35" s="57" t="s">
        <v>107</v>
      </c>
      <c r="I35" s="57"/>
      <c r="J35" s="57"/>
      <c r="K35" s="57" t="s">
        <v>108</v>
      </c>
      <c r="L35" s="57"/>
      <c r="M35" s="57"/>
      <c r="N35" s="39" t="s">
        <v>109</v>
      </c>
      <c r="O35" s="39"/>
      <c r="P35" s="39"/>
    </row>
    <row r="36" spans="1:16" x14ac:dyDescent="0.25">
      <c r="A36" s="39"/>
      <c r="B36" s="13" t="s">
        <v>111</v>
      </c>
      <c r="C36" s="13" t="s">
        <v>112</v>
      </c>
      <c r="D36" s="13" t="s">
        <v>113</v>
      </c>
      <c r="E36" s="20" t="s">
        <v>111</v>
      </c>
      <c r="F36" s="20" t="s">
        <v>112</v>
      </c>
      <c r="G36" s="20" t="s">
        <v>113</v>
      </c>
      <c r="H36" s="17" t="s">
        <v>110</v>
      </c>
      <c r="I36" s="17" t="s">
        <v>8</v>
      </c>
      <c r="J36" s="17" t="s">
        <v>9</v>
      </c>
      <c r="K36" s="17" t="s">
        <v>111</v>
      </c>
      <c r="L36" s="17" t="s">
        <v>112</v>
      </c>
      <c r="M36" s="17" t="s">
        <v>113</v>
      </c>
      <c r="N36" s="13" t="s">
        <v>111</v>
      </c>
      <c r="O36" s="13" t="s">
        <v>112</v>
      </c>
      <c r="P36" s="13" t="s">
        <v>113</v>
      </c>
    </row>
    <row r="37" spans="1:16" x14ac:dyDescent="0.25">
      <c r="A37" s="13" t="s">
        <v>115</v>
      </c>
      <c r="B37" s="15"/>
      <c r="C37" s="15"/>
      <c r="D37" s="15"/>
      <c r="E37" s="21"/>
      <c r="F37" s="21"/>
      <c r="G37" s="21"/>
      <c r="H37" s="18">
        <v>10.312765000000001</v>
      </c>
      <c r="I37" s="18">
        <v>-37.456767999999997</v>
      </c>
      <c r="J37" s="18">
        <v>-4.5329204000000001</v>
      </c>
      <c r="K37" s="18">
        <v>-4.1790000000000003</v>
      </c>
      <c r="L37" s="18">
        <v>28.721</v>
      </c>
      <c r="M37" s="18">
        <v>-1.724</v>
      </c>
      <c r="N37" s="15"/>
      <c r="O37" s="15"/>
      <c r="P37" s="15"/>
    </row>
    <row r="38" spans="1:16" x14ac:dyDescent="0.25">
      <c r="A38" s="13" t="s">
        <v>115</v>
      </c>
      <c r="B38" s="15"/>
      <c r="C38" s="15"/>
      <c r="D38" s="15"/>
      <c r="E38" s="21"/>
      <c r="F38" s="21"/>
      <c r="G38" s="21"/>
      <c r="H38" s="18">
        <v>12.159509999999999</v>
      </c>
      <c r="I38" s="18">
        <v>-39.038944000000001</v>
      </c>
      <c r="J38" s="18">
        <v>-4.0968584999999997</v>
      </c>
      <c r="K38" s="18">
        <v>-4.7939999999999996</v>
      </c>
      <c r="L38" s="18">
        <v>28.513999999999999</v>
      </c>
      <c r="M38" s="18">
        <v>-0.879</v>
      </c>
      <c r="N38" s="15"/>
      <c r="O38" s="15"/>
      <c r="P38" s="15"/>
    </row>
    <row r="39" spans="1:16" x14ac:dyDescent="0.25">
      <c r="A39" s="13" t="s">
        <v>115</v>
      </c>
      <c r="B39" s="15"/>
      <c r="C39" s="15"/>
      <c r="D39" s="15"/>
      <c r="E39" s="21"/>
      <c r="F39" s="21"/>
      <c r="G39" s="21"/>
      <c r="H39" s="18">
        <v>12.610834000000001</v>
      </c>
      <c r="I39" s="18">
        <v>-40.177430000000001</v>
      </c>
      <c r="J39" s="18">
        <v>-4.5060830000000003</v>
      </c>
      <c r="K39" s="18">
        <v>-4.6820000000000004</v>
      </c>
      <c r="L39" s="18">
        <v>27.562999999999999</v>
      </c>
      <c r="M39" s="18">
        <v>-0.13900000000000001</v>
      </c>
      <c r="N39" s="15"/>
      <c r="O39" s="15"/>
      <c r="P39" s="15"/>
    </row>
    <row r="40" spans="1:16" x14ac:dyDescent="0.25">
      <c r="A40" s="13" t="s">
        <v>116</v>
      </c>
      <c r="B40" s="15"/>
      <c r="C40" s="15"/>
      <c r="D40" s="15"/>
      <c r="E40" s="21"/>
      <c r="F40" s="21"/>
      <c r="G40" s="21"/>
      <c r="H40" s="18">
        <v>100.122765</v>
      </c>
      <c r="I40" s="18">
        <v>-37.701892999999998</v>
      </c>
      <c r="J40" s="18">
        <v>-3.2928796</v>
      </c>
      <c r="K40" s="18">
        <v>-23.08</v>
      </c>
      <c r="L40" s="18">
        <v>6.9119999999999999</v>
      </c>
      <c r="M40" s="18">
        <v>14.13</v>
      </c>
      <c r="N40" s="15"/>
      <c r="O40" s="15"/>
      <c r="P40" s="15"/>
    </row>
    <row r="41" spans="1:16" x14ac:dyDescent="0.25">
      <c r="A41" s="13" t="s">
        <v>116</v>
      </c>
      <c r="B41" s="15"/>
      <c r="C41" s="15"/>
      <c r="D41" s="15"/>
      <c r="E41" s="21"/>
      <c r="F41" s="21"/>
      <c r="G41" s="21"/>
      <c r="H41" s="22">
        <v>97.518889999999999</v>
      </c>
      <c r="I41" s="22">
        <v>-36.063006999999999</v>
      </c>
      <c r="J41" s="22">
        <v>-4.0648340000000003</v>
      </c>
      <c r="K41" s="22">
        <v>-22.242999999999999</v>
      </c>
      <c r="L41" s="22">
        <v>7.0350000000000001</v>
      </c>
      <c r="M41" s="22">
        <v>12.885999999999999</v>
      </c>
      <c r="N41" s="15"/>
      <c r="O41" s="15"/>
      <c r="P41" s="15"/>
    </row>
    <row r="42" spans="1:16" x14ac:dyDescent="0.25">
      <c r="A42" s="20" t="s">
        <v>116</v>
      </c>
      <c r="B42" s="14"/>
      <c r="C42" s="14"/>
      <c r="D42" s="14"/>
      <c r="E42" s="14"/>
      <c r="F42" s="14"/>
      <c r="G42" s="14"/>
      <c r="H42" s="22">
        <v>111.38857</v>
      </c>
      <c r="I42" s="22">
        <v>-38.735424000000002</v>
      </c>
      <c r="J42" s="22">
        <v>-3.5705216000000002</v>
      </c>
      <c r="K42" s="22">
        <v>-24.071000000000002</v>
      </c>
      <c r="L42" s="22">
        <v>4.3440000000000003</v>
      </c>
      <c r="M42" s="22">
        <v>18.277000000000001</v>
      </c>
      <c r="N42" s="14"/>
      <c r="O42" s="14"/>
      <c r="P42" s="14"/>
    </row>
    <row r="43" spans="1:16" x14ac:dyDescent="0.25">
      <c r="A43" s="20" t="s">
        <v>117</v>
      </c>
      <c r="B43" s="14"/>
      <c r="C43" s="14"/>
      <c r="D43" s="14"/>
      <c r="E43" s="14"/>
      <c r="F43" s="14"/>
      <c r="G43" s="14"/>
      <c r="H43" s="22">
        <v>-82.789789999999996</v>
      </c>
      <c r="I43" s="22">
        <v>-39.878309999999999</v>
      </c>
      <c r="J43" s="22">
        <v>-1.9754297000000001</v>
      </c>
      <c r="K43" s="22">
        <v>22.701000000000001</v>
      </c>
      <c r="L43" s="22">
        <v>14.1</v>
      </c>
      <c r="M43" s="22">
        <v>13.101000000000001</v>
      </c>
      <c r="N43" s="14"/>
      <c r="O43" s="14"/>
      <c r="P43" s="14"/>
    </row>
    <row r="44" spans="1:16" x14ac:dyDescent="0.25">
      <c r="A44" s="20" t="s">
        <v>117</v>
      </c>
      <c r="B44" s="14"/>
      <c r="C44" s="14"/>
      <c r="D44" s="14"/>
      <c r="E44" s="14"/>
      <c r="F44" s="14"/>
      <c r="G44" s="14"/>
      <c r="H44" s="22">
        <v>-83.422319999999999</v>
      </c>
      <c r="I44" s="22">
        <v>-39.316116000000001</v>
      </c>
      <c r="J44" s="22">
        <v>-3.7799566000000002</v>
      </c>
      <c r="K44" s="22">
        <v>22.4</v>
      </c>
      <c r="L44" s="22">
        <v>13.7</v>
      </c>
      <c r="M44" s="22">
        <v>14</v>
      </c>
      <c r="N44" s="14"/>
      <c r="O44" s="14"/>
      <c r="P44" s="14"/>
    </row>
    <row r="45" spans="1:16" x14ac:dyDescent="0.25">
      <c r="A45" s="20" t="s">
        <v>117</v>
      </c>
      <c r="B45" s="14"/>
      <c r="C45" s="14"/>
      <c r="D45" s="14"/>
      <c r="E45" s="14"/>
      <c r="F45" s="14"/>
      <c r="G45" s="14"/>
      <c r="H45" s="22">
        <v>-82.529624999999996</v>
      </c>
      <c r="I45" s="22">
        <v>-40.300536999999998</v>
      </c>
      <c r="J45" s="22">
        <v>-5.3553753000000004</v>
      </c>
      <c r="K45" s="22">
        <v>22.8</v>
      </c>
      <c r="L45" s="22">
        <v>13.8</v>
      </c>
      <c r="M45" s="22">
        <v>13.6</v>
      </c>
      <c r="N45" s="14"/>
      <c r="O45" s="14"/>
      <c r="P45" s="14"/>
    </row>
    <row r="46" spans="1:16" x14ac:dyDescent="0.25">
      <c r="A46" s="20" t="s">
        <v>118</v>
      </c>
      <c r="B46" s="14"/>
      <c r="C46" s="14"/>
      <c r="D46" s="14"/>
      <c r="E46" s="14"/>
      <c r="F46" s="14"/>
      <c r="G46" s="14"/>
      <c r="H46" s="22">
        <v>-168.44986</v>
      </c>
      <c r="I46" s="22">
        <v>-41.331356</v>
      </c>
      <c r="J46" s="22">
        <v>-3.4204132999999999</v>
      </c>
      <c r="K46" s="22">
        <v>2.992</v>
      </c>
      <c r="L46" s="22">
        <v>-6.38</v>
      </c>
      <c r="M46" s="22">
        <v>27.067</v>
      </c>
      <c r="N46" s="14"/>
      <c r="O46" s="14"/>
      <c r="P46" s="14"/>
    </row>
    <row r="47" spans="1:16" x14ac:dyDescent="0.25">
      <c r="A47" s="20" t="s">
        <v>118</v>
      </c>
      <c r="B47" s="14"/>
      <c r="C47" s="14"/>
      <c r="D47" s="14"/>
      <c r="E47" s="14"/>
      <c r="F47" s="14"/>
      <c r="G47" s="14"/>
      <c r="H47" s="22">
        <v>-169.60473999999999</v>
      </c>
      <c r="I47" s="22">
        <v>-43.165095999999998</v>
      </c>
      <c r="J47" s="22">
        <v>-6.0109744000000003</v>
      </c>
      <c r="K47" s="22">
        <v>1.5109999999999999</v>
      </c>
      <c r="L47" s="22">
        <v>-6.9089999999999998</v>
      </c>
      <c r="M47" s="22">
        <v>29.771999999999998</v>
      </c>
      <c r="N47" s="14"/>
      <c r="O47" s="14"/>
      <c r="P47" s="14"/>
    </row>
    <row r="48" spans="1:16" x14ac:dyDescent="0.25">
      <c r="A48" s="20" t="s">
        <v>118</v>
      </c>
      <c r="B48" s="14"/>
      <c r="C48" s="14"/>
      <c r="D48" s="14"/>
      <c r="E48" s="14"/>
      <c r="F48" s="14"/>
      <c r="G48" s="14"/>
      <c r="H48" s="22">
        <v>-168.46436</v>
      </c>
      <c r="I48" s="22">
        <v>-45.048428000000001</v>
      </c>
      <c r="J48" s="22">
        <v>-5.2491965</v>
      </c>
      <c r="K48" s="22">
        <v>2.4750000000000001</v>
      </c>
      <c r="L48" s="22">
        <v>-6.1109999999999998</v>
      </c>
      <c r="M48" s="22">
        <v>30.872</v>
      </c>
      <c r="N48" s="14"/>
      <c r="O48" s="14"/>
      <c r="P48" s="14"/>
    </row>
  </sheetData>
  <mergeCells count="31">
    <mergeCell ref="N35:P35"/>
    <mergeCell ref="A27:A28"/>
    <mergeCell ref="B27:D27"/>
    <mergeCell ref="E27:G27"/>
    <mergeCell ref="H27:J27"/>
    <mergeCell ref="K27:M27"/>
    <mergeCell ref="N27:P27"/>
    <mergeCell ref="A35:A36"/>
    <mergeCell ref="B35:D35"/>
    <mergeCell ref="E35:G35"/>
    <mergeCell ref="H35:J35"/>
    <mergeCell ref="K35:M35"/>
    <mergeCell ref="N19:P19"/>
    <mergeCell ref="N3:P3"/>
    <mergeCell ref="A11:A12"/>
    <mergeCell ref="B11:D11"/>
    <mergeCell ref="E11:G11"/>
    <mergeCell ref="H11:J11"/>
    <mergeCell ref="K11:M11"/>
    <mergeCell ref="N11:P11"/>
    <mergeCell ref="K3:M3"/>
    <mergeCell ref="A19:A20"/>
    <mergeCell ref="B19:D19"/>
    <mergeCell ref="E19:G19"/>
    <mergeCell ref="H19:J19"/>
    <mergeCell ref="K19:M19"/>
    <mergeCell ref="B2:D2"/>
    <mergeCell ref="A3:A4"/>
    <mergeCell ref="B3:D3"/>
    <mergeCell ref="E3:G3"/>
    <mergeCell ref="H3:J3"/>
  </mergeCells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"/>
  <sheetViews>
    <sheetView topLeftCell="A17" workbookViewId="0">
      <selection activeCell="H35" sqref="H35:J48"/>
    </sheetView>
  </sheetViews>
  <sheetFormatPr defaultRowHeight="15" x14ac:dyDescent="0.25"/>
  <cols>
    <col min="2" max="3" width="11.7109375" bestFit="1" customWidth="1"/>
    <col min="4" max="4" width="10" bestFit="1" customWidth="1"/>
    <col min="5" max="5" width="11.7109375" bestFit="1" customWidth="1"/>
    <col min="6" max="7" width="11" bestFit="1" customWidth="1"/>
    <col min="8" max="8" width="10" bestFit="1" customWidth="1"/>
    <col min="9" max="9" width="11" bestFit="1" customWidth="1"/>
    <col min="10" max="10" width="10.7109375" bestFit="1" customWidth="1"/>
    <col min="11" max="11" width="11" bestFit="1" customWidth="1"/>
    <col min="12" max="13" width="10.7109375" bestFit="1" customWidth="1"/>
    <col min="14" max="14" width="11" bestFit="1" customWidth="1"/>
    <col min="15" max="15" width="12" bestFit="1" customWidth="1"/>
    <col min="16" max="16" width="11.7109375" bestFit="1" customWidth="1"/>
  </cols>
  <sheetData>
    <row r="2" spans="1:16" x14ac:dyDescent="0.25">
      <c r="A2" s="16" t="s">
        <v>104</v>
      </c>
      <c r="B2" s="58" t="s">
        <v>122</v>
      </c>
      <c r="C2" s="59"/>
      <c r="D2" s="59"/>
    </row>
    <row r="3" spans="1:16" x14ac:dyDescent="0.25">
      <c r="A3" s="39" t="s">
        <v>13</v>
      </c>
      <c r="B3" s="39" t="s">
        <v>105</v>
      </c>
      <c r="C3" s="39"/>
      <c r="D3" s="39"/>
      <c r="E3" s="39" t="s">
        <v>106</v>
      </c>
      <c r="F3" s="39"/>
      <c r="G3" s="39"/>
      <c r="H3" s="39" t="s">
        <v>107</v>
      </c>
      <c r="I3" s="39"/>
      <c r="J3" s="39"/>
      <c r="K3" s="39" t="s">
        <v>108</v>
      </c>
      <c r="L3" s="39"/>
      <c r="M3" s="39"/>
      <c r="N3" s="39" t="s">
        <v>109</v>
      </c>
      <c r="O3" s="39"/>
      <c r="P3" s="39"/>
    </row>
    <row r="4" spans="1:16" x14ac:dyDescent="0.25">
      <c r="A4" s="39"/>
      <c r="B4" s="13" t="s">
        <v>111</v>
      </c>
      <c r="C4" s="13" t="s">
        <v>112</v>
      </c>
      <c r="D4" s="13" t="s">
        <v>113</v>
      </c>
      <c r="E4" s="13" t="s">
        <v>111</v>
      </c>
      <c r="F4" s="13" t="s">
        <v>112</v>
      </c>
      <c r="G4" s="13" t="s">
        <v>113</v>
      </c>
      <c r="H4" s="13" t="s">
        <v>110</v>
      </c>
      <c r="I4" s="13" t="s">
        <v>8</v>
      </c>
      <c r="J4" s="13" t="s">
        <v>9</v>
      </c>
      <c r="K4" s="13" t="s">
        <v>111</v>
      </c>
      <c r="L4" s="13" t="s">
        <v>112</v>
      </c>
      <c r="M4" s="13" t="s">
        <v>113</v>
      </c>
      <c r="N4" s="13" t="s">
        <v>111</v>
      </c>
      <c r="O4" s="13" t="s">
        <v>112</v>
      </c>
      <c r="P4" s="13" t="s">
        <v>113</v>
      </c>
    </row>
    <row r="5" spans="1:16" x14ac:dyDescent="0.25">
      <c r="A5" s="13">
        <v>1</v>
      </c>
      <c r="B5" s="15">
        <v>-0.28427123999999998</v>
      </c>
      <c r="C5" s="15">
        <v>4.8560790000000003</v>
      </c>
      <c r="D5" s="15">
        <v>7.8859405999999996</v>
      </c>
      <c r="E5" s="15">
        <v>-0.29947763999999999</v>
      </c>
      <c r="F5" s="15">
        <v>0.16406012</v>
      </c>
      <c r="G5" s="15">
        <v>0.24291515</v>
      </c>
      <c r="H5" s="15">
        <v>189.78108</v>
      </c>
      <c r="I5" s="15">
        <v>-31.441400000000002</v>
      </c>
      <c r="J5" s="15">
        <v>-4.0577744999999998</v>
      </c>
      <c r="K5" s="15">
        <v>3.6407470000000002</v>
      </c>
      <c r="L5" s="15">
        <v>-13.545227000000001</v>
      </c>
      <c r="M5" s="15">
        <v>32.592773000000001</v>
      </c>
      <c r="N5" s="15">
        <v>0.11312866000000001</v>
      </c>
      <c r="O5" s="15">
        <v>-0.12370299999999999</v>
      </c>
      <c r="P5" s="15">
        <v>-7.3455809999999996E-2</v>
      </c>
    </row>
    <row r="6" spans="1:16" x14ac:dyDescent="0.25">
      <c r="A6" s="13">
        <v>2</v>
      </c>
      <c r="B6" s="15">
        <v>-0.26510620000000001</v>
      </c>
      <c r="C6" s="15">
        <v>9.2183074999999999</v>
      </c>
      <c r="D6" s="15">
        <v>3.816986</v>
      </c>
      <c r="E6" s="15">
        <v>0.10078841400000001</v>
      </c>
      <c r="F6" s="15">
        <v>0.18040370999999999</v>
      </c>
      <c r="G6" s="15">
        <v>-0.30609035000000001</v>
      </c>
      <c r="H6" s="15">
        <v>198.33481</v>
      </c>
      <c r="I6" s="15">
        <v>-71.202860000000001</v>
      </c>
      <c r="J6" s="15">
        <v>-1.9990367</v>
      </c>
      <c r="K6" s="15">
        <v>9.4604490000000006</v>
      </c>
      <c r="L6" s="15">
        <v>10.510254</v>
      </c>
      <c r="M6" s="15">
        <v>34.690857000000001</v>
      </c>
      <c r="N6" s="15">
        <v>-3.4088134999999999E-2</v>
      </c>
      <c r="O6" s="15">
        <v>3.0563354000000001E-2</v>
      </c>
      <c r="P6" s="15">
        <v>-2.8717040999999999E-2</v>
      </c>
    </row>
    <row r="7" spans="1:16" x14ac:dyDescent="0.25">
      <c r="A7" s="13">
        <v>3</v>
      </c>
      <c r="B7" s="15">
        <v>-6.7833249999999996</v>
      </c>
      <c r="C7" s="15">
        <v>4.7052459999999998</v>
      </c>
      <c r="D7" s="15">
        <v>3.6446075000000002</v>
      </c>
      <c r="E7" s="15">
        <v>-0.67366029999999999</v>
      </c>
      <c r="F7" s="15">
        <v>-0.39091062999999998</v>
      </c>
      <c r="G7" s="15">
        <v>0.25378941999999999</v>
      </c>
      <c r="H7" s="15">
        <v>131.73444000000001</v>
      </c>
      <c r="I7" s="15">
        <v>-47.681946000000003</v>
      </c>
      <c r="J7" s="15">
        <v>-45.271144999999997</v>
      </c>
      <c r="K7" s="15">
        <v>-23.313904000000001</v>
      </c>
      <c r="L7" s="15">
        <v>-12.619019</v>
      </c>
      <c r="M7" s="15">
        <v>11.140442</v>
      </c>
      <c r="N7" s="15">
        <v>-0.13316344999999999</v>
      </c>
      <c r="O7" s="15">
        <v>-0.33099364999999997</v>
      </c>
      <c r="P7" s="15">
        <v>2.6458740000000001E-2</v>
      </c>
    </row>
    <row r="8" spans="1:16" x14ac:dyDescent="0.25">
      <c r="A8" s="13">
        <v>4</v>
      </c>
      <c r="B8" s="15">
        <v>7.1988070000000004</v>
      </c>
      <c r="C8" s="15">
        <v>5.6928559999999999</v>
      </c>
      <c r="D8" s="15">
        <v>3.1693573000000002</v>
      </c>
      <c r="E8" s="15">
        <v>0.98563959999999995</v>
      </c>
      <c r="F8" s="15">
        <v>-0.13541985000000001</v>
      </c>
      <c r="G8" s="15">
        <v>0.78725719999999999</v>
      </c>
      <c r="H8" s="15">
        <v>234.31326000000001</v>
      </c>
      <c r="I8" s="15">
        <v>-57.735573000000002</v>
      </c>
      <c r="J8" s="15">
        <v>46.849620000000002</v>
      </c>
      <c r="K8" s="15">
        <v>33.314514000000003</v>
      </c>
      <c r="L8" s="15">
        <v>-10.08606</v>
      </c>
      <c r="M8" s="15">
        <v>19.093323000000002</v>
      </c>
      <c r="N8" s="15">
        <v>-3.2180786000000003E-2</v>
      </c>
      <c r="O8" s="15">
        <v>-0.38980102999999999</v>
      </c>
      <c r="P8" s="15">
        <v>-0.28523253999999998</v>
      </c>
    </row>
    <row r="9" spans="1:16" x14ac:dyDescent="0.25">
      <c r="A9" s="13">
        <v>5</v>
      </c>
      <c r="B9" s="15">
        <v>-2.2523040000000001</v>
      </c>
      <c r="C9" s="15">
        <v>-0.57876587000000002</v>
      </c>
      <c r="D9" s="15">
        <v>9.6911620000000003</v>
      </c>
      <c r="E9" s="15">
        <v>0.58383465000000001</v>
      </c>
      <c r="F9" s="15">
        <v>-0.30284201999999999</v>
      </c>
      <c r="G9" s="15">
        <v>1.1099433999999999</v>
      </c>
      <c r="H9" s="15">
        <v>184.41347999999999</v>
      </c>
      <c r="I9" s="15">
        <v>0.54450034999999997</v>
      </c>
      <c r="J9" s="15">
        <v>-13.2656975</v>
      </c>
      <c r="K9" s="15">
        <v>0.31433105</v>
      </c>
      <c r="L9" s="15">
        <v>-27.134705</v>
      </c>
      <c r="M9" s="15">
        <v>21.02356</v>
      </c>
      <c r="N9" s="15">
        <v>-0.443573</v>
      </c>
      <c r="O9" s="15">
        <v>0.30284119999999998</v>
      </c>
      <c r="P9" s="15">
        <v>0.25549316</v>
      </c>
    </row>
    <row r="11" spans="1:16" x14ac:dyDescent="0.25">
      <c r="A11" s="39" t="s">
        <v>14</v>
      </c>
      <c r="B11" s="39" t="s">
        <v>105</v>
      </c>
      <c r="C11" s="39"/>
      <c r="D11" s="39"/>
      <c r="E11" s="39" t="s">
        <v>106</v>
      </c>
      <c r="F11" s="39"/>
      <c r="G11" s="39"/>
      <c r="H11" s="39" t="s">
        <v>107</v>
      </c>
      <c r="I11" s="39"/>
      <c r="J11" s="39"/>
      <c r="K11" s="39" t="s">
        <v>108</v>
      </c>
      <c r="L11" s="39"/>
      <c r="M11" s="39"/>
      <c r="N11" s="39" t="s">
        <v>109</v>
      </c>
      <c r="O11" s="39"/>
      <c r="P11" s="39"/>
    </row>
    <row r="12" spans="1:16" x14ac:dyDescent="0.25">
      <c r="A12" s="39"/>
      <c r="B12" s="13" t="s">
        <v>111</v>
      </c>
      <c r="C12" s="13" t="s">
        <v>112</v>
      </c>
      <c r="D12" s="13" t="s">
        <v>113</v>
      </c>
      <c r="E12" s="13" t="s">
        <v>111</v>
      </c>
      <c r="F12" s="13" t="s">
        <v>112</v>
      </c>
      <c r="G12" s="13" t="s">
        <v>113</v>
      </c>
      <c r="H12" s="13" t="s">
        <v>110</v>
      </c>
      <c r="I12" s="13" t="s">
        <v>8</v>
      </c>
      <c r="J12" s="13" t="s">
        <v>9</v>
      </c>
      <c r="K12" s="13" t="s">
        <v>111</v>
      </c>
      <c r="L12" s="13" t="s">
        <v>112</v>
      </c>
      <c r="M12" s="13" t="s">
        <v>113</v>
      </c>
      <c r="N12" s="13" t="s">
        <v>111</v>
      </c>
      <c r="O12" s="13" t="s">
        <v>112</v>
      </c>
      <c r="P12" s="13" t="s">
        <v>113</v>
      </c>
    </row>
    <row r="13" spans="1:16" x14ac:dyDescent="0.25">
      <c r="A13" s="13">
        <v>1</v>
      </c>
      <c r="B13" s="15">
        <v>-0.51171875</v>
      </c>
      <c r="C13" s="15">
        <v>8.2295069999999999</v>
      </c>
      <c r="D13" s="15">
        <v>4.6106720000000001</v>
      </c>
      <c r="E13" s="15">
        <v>0.57987429999999995</v>
      </c>
      <c r="F13" s="15">
        <v>0.19549179</v>
      </c>
      <c r="G13" s="15">
        <v>-0.18268538000000001</v>
      </c>
      <c r="H13" s="15">
        <v>193.03441000000001</v>
      </c>
      <c r="I13" s="15">
        <v>-57.798009999999998</v>
      </c>
      <c r="J13" s="15">
        <v>-1.4492828</v>
      </c>
      <c r="K13" s="15">
        <v>6.1477659999999998</v>
      </c>
      <c r="L13" s="15">
        <v>3.9779662999999998</v>
      </c>
      <c r="M13" s="15">
        <v>36.065674000000001</v>
      </c>
      <c r="N13" s="15">
        <v>0.10716247600000001</v>
      </c>
      <c r="O13" s="15">
        <v>0.27577210000000002</v>
      </c>
      <c r="P13" s="15">
        <v>-5.6838989999999999E-2</v>
      </c>
    </row>
    <row r="14" spans="1:16" x14ac:dyDescent="0.25">
      <c r="A14" s="13">
        <v>2</v>
      </c>
      <c r="B14" s="15">
        <v>-4.703964</v>
      </c>
      <c r="C14" s="15">
        <v>-0.30581665000000002</v>
      </c>
      <c r="D14" s="15">
        <v>9.2554169999999996</v>
      </c>
      <c r="E14" s="15">
        <v>0.14616871000000001</v>
      </c>
      <c r="F14" s="15">
        <v>4.1376527000000003E-2</v>
      </c>
      <c r="G14" s="15">
        <v>0.47595787000000001</v>
      </c>
      <c r="H14" s="15">
        <v>165.07366999999999</v>
      </c>
      <c r="I14" s="15">
        <v>-3.9735283000000001E-3</v>
      </c>
      <c r="J14" s="15">
        <v>-30.270938999999998</v>
      </c>
      <c r="K14" s="15">
        <v>-12.252808</v>
      </c>
      <c r="L14" s="15">
        <v>-25</v>
      </c>
      <c r="M14" s="15">
        <v>16.416931000000002</v>
      </c>
      <c r="N14" s="15">
        <v>-0.36495971999999999</v>
      </c>
      <c r="O14" s="15">
        <v>7.3165889999999997E-2</v>
      </c>
      <c r="P14" s="15">
        <v>0.41166687000000002</v>
      </c>
    </row>
    <row r="15" spans="1:16" x14ac:dyDescent="0.25">
      <c r="A15" s="13">
        <v>3</v>
      </c>
      <c r="B15" s="15">
        <v>-7.7972716999999996</v>
      </c>
      <c r="C15" s="15">
        <v>3.2447815000000002</v>
      </c>
      <c r="D15" s="15">
        <v>5.0188750000000004</v>
      </c>
      <c r="E15" s="15">
        <v>-4.9982070000000002E-3</v>
      </c>
      <c r="F15" s="15">
        <v>0.20499992</v>
      </c>
      <c r="G15" s="15">
        <v>-0.25331593000000002</v>
      </c>
      <c r="H15" s="15">
        <v>127.49362000000001</v>
      </c>
      <c r="I15" s="15">
        <v>-33.518906000000001</v>
      </c>
      <c r="J15" s="15">
        <v>-52.676589999999997</v>
      </c>
      <c r="K15" s="15">
        <v>-25.032043000000002</v>
      </c>
      <c r="L15" s="15">
        <v>-14.224243</v>
      </c>
      <c r="M15" s="15">
        <v>5.8578489999999999</v>
      </c>
      <c r="N15" s="15">
        <v>-3.5369873000000003E-2</v>
      </c>
      <c r="O15" s="15">
        <v>1.2023926000000001E-2</v>
      </c>
      <c r="P15" s="15">
        <v>7.9299930000000005E-2</v>
      </c>
    </row>
    <row r="16" spans="1:16" x14ac:dyDescent="0.25">
      <c r="A16" s="13">
        <v>4</v>
      </c>
      <c r="B16" s="15">
        <v>5.156555</v>
      </c>
      <c r="C16" s="15">
        <v>7.7506713999999999</v>
      </c>
      <c r="D16" s="15">
        <v>4.3676605000000004</v>
      </c>
      <c r="E16" s="15">
        <v>-0.93680905999999997</v>
      </c>
      <c r="F16" s="15">
        <v>0.36354876000000003</v>
      </c>
      <c r="G16" s="15">
        <v>1.0790424000000001</v>
      </c>
      <c r="H16" s="15">
        <v>235.18737999999999</v>
      </c>
      <c r="I16" s="15">
        <v>-57.326689999999999</v>
      </c>
      <c r="J16" s="15">
        <v>30.281856999999999</v>
      </c>
      <c r="K16" s="15">
        <v>27.709959999999999</v>
      </c>
      <c r="L16" s="15">
        <v>-1.5136719000000001</v>
      </c>
      <c r="M16" s="15">
        <v>27.111816000000001</v>
      </c>
      <c r="N16" s="15">
        <v>0.12612915</v>
      </c>
      <c r="O16" s="15">
        <v>-1.0023192999999999</v>
      </c>
      <c r="P16" s="15">
        <v>-0.54473877000000004</v>
      </c>
    </row>
    <row r="17" spans="1:16" x14ac:dyDescent="0.25">
      <c r="A17" s="13">
        <v>5</v>
      </c>
      <c r="B17" s="15">
        <v>-0.63023375999999998</v>
      </c>
      <c r="C17" s="15">
        <v>9.6229399999999998</v>
      </c>
      <c r="D17" s="15">
        <v>2.0464783</v>
      </c>
      <c r="E17" s="15">
        <v>-8.6011439999999995E-2</v>
      </c>
      <c r="F17" s="15">
        <v>0.26310443999999999</v>
      </c>
      <c r="G17" s="15">
        <v>-1.0429558999999999</v>
      </c>
      <c r="H17" s="15">
        <v>209.23514</v>
      </c>
      <c r="I17" s="15">
        <v>-77.256439999999998</v>
      </c>
      <c r="J17" s="15">
        <v>-2.3035188</v>
      </c>
      <c r="K17" s="15">
        <v>12.905884</v>
      </c>
      <c r="L17" s="15">
        <v>17.227173000000001</v>
      </c>
      <c r="M17" s="15">
        <v>30.375671000000001</v>
      </c>
      <c r="N17" s="15">
        <v>0.20581055000000001</v>
      </c>
      <c r="O17" s="15">
        <v>4.7592163E-2</v>
      </c>
      <c r="P17" s="15">
        <v>-1.6357422E-2</v>
      </c>
    </row>
    <row r="19" spans="1:16" x14ac:dyDescent="0.25">
      <c r="A19" s="39" t="s">
        <v>114</v>
      </c>
      <c r="B19" s="39" t="s">
        <v>105</v>
      </c>
      <c r="C19" s="39"/>
      <c r="D19" s="39"/>
      <c r="E19" s="39" t="s">
        <v>106</v>
      </c>
      <c r="F19" s="39"/>
      <c r="G19" s="39"/>
      <c r="H19" s="39" t="s">
        <v>107</v>
      </c>
      <c r="I19" s="39"/>
      <c r="J19" s="39"/>
      <c r="K19" s="39" t="s">
        <v>108</v>
      </c>
      <c r="L19" s="39"/>
      <c r="M19" s="39"/>
      <c r="N19" s="39" t="s">
        <v>109</v>
      </c>
      <c r="O19" s="39"/>
      <c r="P19" s="39"/>
    </row>
    <row r="20" spans="1:16" x14ac:dyDescent="0.25">
      <c r="A20" s="39"/>
      <c r="B20" s="13" t="s">
        <v>111</v>
      </c>
      <c r="C20" s="13" t="s">
        <v>112</v>
      </c>
      <c r="D20" s="13" t="s">
        <v>113</v>
      </c>
      <c r="E20" s="13" t="s">
        <v>111</v>
      </c>
      <c r="F20" s="13" t="s">
        <v>112</v>
      </c>
      <c r="G20" s="13" t="s">
        <v>113</v>
      </c>
      <c r="H20" s="13" t="s">
        <v>110</v>
      </c>
      <c r="I20" s="13" t="s">
        <v>8</v>
      </c>
      <c r="J20" s="13" t="s">
        <v>9</v>
      </c>
      <c r="K20" s="13" t="s">
        <v>111</v>
      </c>
      <c r="L20" s="13" t="s">
        <v>112</v>
      </c>
      <c r="M20" s="13" t="s">
        <v>113</v>
      </c>
      <c r="N20" s="13" t="s">
        <v>111</v>
      </c>
      <c r="O20" s="13" t="s">
        <v>112</v>
      </c>
      <c r="P20" s="13" t="s">
        <v>113</v>
      </c>
    </row>
    <row r="21" spans="1:16" x14ac:dyDescent="0.25">
      <c r="A21" s="13">
        <v>1</v>
      </c>
      <c r="B21" s="15">
        <v>0.24365234</v>
      </c>
      <c r="C21" s="15">
        <v>4.0073394999999996</v>
      </c>
      <c r="D21" s="15">
        <v>9.0794370000000004</v>
      </c>
      <c r="E21" s="15">
        <v>0.18675275</v>
      </c>
      <c r="F21" s="15">
        <v>0.49367833</v>
      </c>
      <c r="G21" s="15">
        <v>5.6974410000000003E-2</v>
      </c>
      <c r="H21" s="15">
        <v>342.45078000000001</v>
      </c>
      <c r="I21" s="15">
        <v>-22.588037</v>
      </c>
      <c r="J21" s="15">
        <v>-0.56257780000000002</v>
      </c>
      <c r="K21" s="15">
        <v>12.257384999999999</v>
      </c>
      <c r="L21" s="15">
        <v>34.988402999999998</v>
      </c>
      <c r="M21" s="15">
        <v>4.6905517999999997</v>
      </c>
      <c r="N21" s="15">
        <v>-0.11505127</v>
      </c>
      <c r="O21" s="15">
        <v>2.4169922E-2</v>
      </c>
      <c r="P21" s="15">
        <v>-8.0490110000000004E-2</v>
      </c>
    </row>
    <row r="22" spans="1:16" x14ac:dyDescent="0.25">
      <c r="A22" s="13">
        <v>2</v>
      </c>
      <c r="B22" s="15">
        <v>-0.40756226000000001</v>
      </c>
      <c r="C22" s="15">
        <v>4.6944733000000003</v>
      </c>
      <c r="D22" s="15">
        <v>8.9908599999999996</v>
      </c>
      <c r="E22" s="15">
        <v>-4.8029065000000003E-2</v>
      </c>
      <c r="F22" s="15">
        <v>0.30689572999999998</v>
      </c>
      <c r="G22" s="15">
        <v>-7.5093270000000004E-2</v>
      </c>
      <c r="H22" s="15">
        <v>340.91433999999998</v>
      </c>
      <c r="I22" s="15">
        <v>-26.902609000000002</v>
      </c>
      <c r="J22" s="15">
        <v>-2.0796223</v>
      </c>
      <c r="K22" s="15">
        <v>11.059570000000001</v>
      </c>
      <c r="L22" s="15">
        <v>35.179139999999997</v>
      </c>
      <c r="M22" s="15">
        <v>2.1896361999999998</v>
      </c>
      <c r="N22" s="15">
        <v>-3.8772582999999999E-2</v>
      </c>
      <c r="O22" s="15">
        <v>0.11193848000000001</v>
      </c>
      <c r="P22" s="15">
        <v>-1.2954712E-2</v>
      </c>
    </row>
    <row r="23" spans="1:16" x14ac:dyDescent="0.25">
      <c r="A23" s="13">
        <v>3</v>
      </c>
      <c r="B23" s="15">
        <v>-0.81936646000000002</v>
      </c>
      <c r="C23" s="15">
        <v>4.5244749999999998</v>
      </c>
      <c r="D23" s="15">
        <v>8.704758</v>
      </c>
      <c r="E23" s="15">
        <v>-2.6529580000000001E-2</v>
      </c>
      <c r="F23" s="15">
        <v>0.17757273000000001</v>
      </c>
      <c r="G23" s="15">
        <v>-3.0074119999999999E-2</v>
      </c>
      <c r="H23" s="15">
        <v>339.15505999999999</v>
      </c>
      <c r="I23" s="15">
        <v>-26.710352</v>
      </c>
      <c r="J23" s="15">
        <v>-2.7916987</v>
      </c>
      <c r="K23" s="15">
        <v>10.8810425</v>
      </c>
      <c r="L23" s="15">
        <v>33.854675</v>
      </c>
      <c r="M23" s="15">
        <v>3.8986206000000001</v>
      </c>
      <c r="N23" s="15">
        <v>-1.0009766E-2</v>
      </c>
      <c r="O23" s="15">
        <v>2.8213500999999998E-2</v>
      </c>
      <c r="P23" s="15">
        <v>-1.5289307E-2</v>
      </c>
    </row>
    <row r="24" spans="1:16" x14ac:dyDescent="0.25">
      <c r="A24" s="13">
        <v>4</v>
      </c>
      <c r="B24" s="15">
        <v>-3.5691069999999998</v>
      </c>
      <c r="C24" s="15">
        <v>3.7248230000000002</v>
      </c>
      <c r="D24" s="15">
        <v>7.9206542999999998</v>
      </c>
      <c r="E24" s="15">
        <v>0.45185672999999998</v>
      </c>
      <c r="F24" s="15">
        <v>0.115130424</v>
      </c>
      <c r="G24" s="15">
        <v>-9.4066620000000004E-2</v>
      </c>
      <c r="H24" s="15">
        <v>332.63265999999999</v>
      </c>
      <c r="I24" s="15">
        <v>-24.564450000000001</v>
      </c>
      <c r="J24" s="15">
        <v>-11.514059</v>
      </c>
      <c r="K24" s="15">
        <v>12.573242</v>
      </c>
      <c r="L24" s="15">
        <v>35.093690000000002</v>
      </c>
      <c r="M24" s="15">
        <v>7.1731566999999998</v>
      </c>
      <c r="N24" s="15">
        <v>-0.22071837999999999</v>
      </c>
      <c r="O24" s="15">
        <v>0.79455566</v>
      </c>
      <c r="P24" s="15">
        <v>4.5211792000000001E-2</v>
      </c>
    </row>
    <row r="25" spans="1:16" x14ac:dyDescent="0.25">
      <c r="A25" s="13">
        <v>5</v>
      </c>
      <c r="B25" s="15">
        <v>2.5935670000000002</v>
      </c>
      <c r="C25" s="15">
        <v>4.0049440000000001</v>
      </c>
      <c r="D25" s="15">
        <v>8.7071380000000005</v>
      </c>
      <c r="E25" s="15">
        <v>0.67434669999999997</v>
      </c>
      <c r="F25" s="15">
        <v>0.113069534</v>
      </c>
      <c r="G25" s="15">
        <v>0.16799736000000001</v>
      </c>
      <c r="H25" s="15">
        <v>345.96606000000003</v>
      </c>
      <c r="I25" s="15">
        <v>-25.693611000000001</v>
      </c>
      <c r="J25" s="15">
        <v>17.22345</v>
      </c>
      <c r="K25" s="15">
        <v>13.638306</v>
      </c>
      <c r="L25" s="15">
        <v>36.984253000000002</v>
      </c>
      <c r="M25" s="15">
        <v>2.2277832000000002</v>
      </c>
      <c r="N25" s="15">
        <v>-1.0864258E-2</v>
      </c>
      <c r="O25" s="15">
        <v>-0.38041687000000002</v>
      </c>
      <c r="P25" s="15">
        <v>0.1025238</v>
      </c>
    </row>
    <row r="27" spans="1:16" x14ac:dyDescent="0.25">
      <c r="A27" s="39" t="s">
        <v>15</v>
      </c>
      <c r="B27" s="39" t="s">
        <v>105</v>
      </c>
      <c r="C27" s="39"/>
      <c r="D27" s="39"/>
      <c r="E27" s="55" t="s">
        <v>106</v>
      </c>
      <c r="F27" s="55"/>
      <c r="G27" s="55"/>
      <c r="H27" s="39" t="s">
        <v>107</v>
      </c>
      <c r="I27" s="39"/>
      <c r="J27" s="39"/>
      <c r="K27" s="39" t="s">
        <v>108</v>
      </c>
      <c r="L27" s="39"/>
      <c r="M27" s="39"/>
      <c r="N27" s="39" t="s">
        <v>109</v>
      </c>
      <c r="O27" s="39"/>
      <c r="P27" s="39"/>
    </row>
    <row r="28" spans="1:16" x14ac:dyDescent="0.25">
      <c r="A28" s="39"/>
      <c r="B28" s="13" t="s">
        <v>111</v>
      </c>
      <c r="C28" s="13" t="s">
        <v>112</v>
      </c>
      <c r="D28" s="13" t="s">
        <v>113</v>
      </c>
      <c r="E28" s="12" t="s">
        <v>111</v>
      </c>
      <c r="F28" s="12" t="s">
        <v>112</v>
      </c>
      <c r="G28" s="12" t="s">
        <v>113</v>
      </c>
      <c r="H28" s="13" t="s">
        <v>110</v>
      </c>
      <c r="I28" s="13" t="s">
        <v>8</v>
      </c>
      <c r="J28" s="13" t="s">
        <v>9</v>
      </c>
      <c r="K28" s="13" t="s">
        <v>111</v>
      </c>
      <c r="L28" s="13" t="s">
        <v>112</v>
      </c>
      <c r="M28" s="13" t="s">
        <v>113</v>
      </c>
      <c r="N28" s="13" t="s">
        <v>111</v>
      </c>
      <c r="O28" s="13" t="s">
        <v>112</v>
      </c>
      <c r="P28" s="13" t="s">
        <v>113</v>
      </c>
    </row>
    <row r="29" spans="1:16" x14ac:dyDescent="0.25">
      <c r="A29" s="13">
        <v>1</v>
      </c>
      <c r="B29" s="15"/>
      <c r="C29" s="15"/>
      <c r="D29" s="15"/>
      <c r="E29" s="19">
        <v>1.3763983</v>
      </c>
      <c r="F29" s="19">
        <v>-1.1662483E-2</v>
      </c>
      <c r="G29" s="19">
        <v>-0.76408670000000001</v>
      </c>
      <c r="H29" s="15"/>
      <c r="I29" s="15"/>
      <c r="J29" s="15"/>
      <c r="K29" s="15"/>
      <c r="L29" s="15"/>
      <c r="M29" s="15"/>
      <c r="N29" s="15"/>
      <c r="O29" s="15"/>
      <c r="P29" s="15"/>
    </row>
    <row r="30" spans="1:16" x14ac:dyDescent="0.25">
      <c r="A30" s="13">
        <v>2</v>
      </c>
      <c r="B30" s="15"/>
      <c r="C30" s="15"/>
      <c r="D30" s="15"/>
      <c r="E30" s="19">
        <v>0.82697546</v>
      </c>
      <c r="F30" s="19">
        <v>0.32132578000000001</v>
      </c>
      <c r="G30" s="19">
        <v>-0.92124890000000004</v>
      </c>
      <c r="H30" s="15"/>
      <c r="I30" s="15"/>
      <c r="J30" s="15"/>
      <c r="K30" s="15"/>
      <c r="L30" s="15"/>
      <c r="M30" s="15"/>
      <c r="N30" s="15"/>
      <c r="O30" s="15"/>
      <c r="P30" s="15"/>
    </row>
    <row r="31" spans="1:16" x14ac:dyDescent="0.25">
      <c r="A31" s="13">
        <v>3</v>
      </c>
      <c r="B31" s="15"/>
      <c r="C31" s="15"/>
      <c r="D31" s="15"/>
      <c r="E31" s="19">
        <v>-5.7650412999999998E-2</v>
      </c>
      <c r="F31" s="19">
        <v>1.2762494</v>
      </c>
      <c r="G31" s="19">
        <v>-2.1680354999999998E-2</v>
      </c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25">
      <c r="A32" s="13">
        <v>4</v>
      </c>
      <c r="B32" s="15"/>
      <c r="C32" s="15"/>
      <c r="D32" s="15"/>
      <c r="E32" s="19">
        <v>0.19079067999999999</v>
      </c>
      <c r="F32" s="19">
        <v>0.82017229999999997</v>
      </c>
      <c r="G32" s="19">
        <v>0.60908030000000002</v>
      </c>
      <c r="H32" s="15"/>
      <c r="I32" s="15"/>
      <c r="J32" s="15"/>
      <c r="K32" s="15"/>
      <c r="L32" s="15"/>
      <c r="M32" s="15"/>
      <c r="N32" s="15"/>
      <c r="O32" s="15"/>
      <c r="P32" s="15"/>
    </row>
    <row r="33" spans="1:16" x14ac:dyDescent="0.25">
      <c r="A33" s="13">
        <v>5</v>
      </c>
      <c r="B33" s="15"/>
      <c r="C33" s="15"/>
      <c r="D33" s="15"/>
      <c r="E33" s="19">
        <v>-0.17958605</v>
      </c>
      <c r="F33" s="19">
        <v>1.6971383</v>
      </c>
      <c r="G33" s="19">
        <v>-0.21104382999999999</v>
      </c>
      <c r="H33" s="15"/>
      <c r="I33" s="15"/>
      <c r="J33" s="15"/>
      <c r="K33" s="15"/>
      <c r="L33" s="15"/>
      <c r="M33" s="15"/>
      <c r="N33" s="15"/>
      <c r="O33" s="15"/>
      <c r="P33" s="15"/>
    </row>
    <row r="35" spans="1:16" x14ac:dyDescent="0.25">
      <c r="A35" s="39" t="s">
        <v>15</v>
      </c>
      <c r="B35" s="39" t="s">
        <v>105</v>
      </c>
      <c r="C35" s="39"/>
      <c r="D35" s="39"/>
      <c r="E35" s="56" t="s">
        <v>106</v>
      </c>
      <c r="F35" s="56"/>
      <c r="G35" s="56"/>
      <c r="H35" s="57" t="s">
        <v>107</v>
      </c>
      <c r="I35" s="57"/>
      <c r="J35" s="57"/>
      <c r="K35" s="57" t="s">
        <v>108</v>
      </c>
      <c r="L35" s="57"/>
      <c r="M35" s="57"/>
      <c r="N35" s="39" t="s">
        <v>109</v>
      </c>
      <c r="O35" s="39"/>
      <c r="P35" s="39"/>
    </row>
    <row r="36" spans="1:16" x14ac:dyDescent="0.25">
      <c r="A36" s="39"/>
      <c r="B36" s="13" t="s">
        <v>111</v>
      </c>
      <c r="C36" s="13" t="s">
        <v>112</v>
      </c>
      <c r="D36" s="13" t="s">
        <v>113</v>
      </c>
      <c r="E36" s="20" t="s">
        <v>111</v>
      </c>
      <c r="F36" s="20" t="s">
        <v>112</v>
      </c>
      <c r="G36" s="20" t="s">
        <v>113</v>
      </c>
      <c r="H36" s="17" t="s">
        <v>110</v>
      </c>
      <c r="I36" s="17" t="s">
        <v>8</v>
      </c>
      <c r="J36" s="17" t="s">
        <v>9</v>
      </c>
      <c r="K36" s="17" t="s">
        <v>111</v>
      </c>
      <c r="L36" s="17" t="s">
        <v>112</v>
      </c>
      <c r="M36" s="17" t="s">
        <v>113</v>
      </c>
      <c r="N36" s="13" t="s">
        <v>111</v>
      </c>
      <c r="O36" s="13" t="s">
        <v>112</v>
      </c>
      <c r="P36" s="13" t="s">
        <v>113</v>
      </c>
    </row>
    <row r="37" spans="1:16" x14ac:dyDescent="0.25">
      <c r="A37" s="13" t="s">
        <v>115</v>
      </c>
      <c r="B37" s="15"/>
      <c r="C37" s="15"/>
      <c r="D37" s="15"/>
      <c r="E37" s="21"/>
      <c r="F37" s="21"/>
      <c r="G37" s="21"/>
      <c r="H37" s="18">
        <v>350.62252999999998</v>
      </c>
      <c r="I37" s="18">
        <v>-45.708786000000003</v>
      </c>
      <c r="J37" s="18">
        <v>-1.9158831999999999</v>
      </c>
      <c r="K37" s="18">
        <v>4.6035766999999996</v>
      </c>
      <c r="L37" s="18">
        <v>33.210754000000001</v>
      </c>
      <c r="M37" s="18">
        <v>-0.55847170000000002</v>
      </c>
      <c r="N37" s="15"/>
      <c r="O37" s="15"/>
      <c r="P37" s="15"/>
    </row>
    <row r="38" spans="1:16" x14ac:dyDescent="0.25">
      <c r="A38" s="13" t="s">
        <v>115</v>
      </c>
      <c r="B38" s="15"/>
      <c r="C38" s="15"/>
      <c r="D38" s="15"/>
      <c r="E38" s="21"/>
      <c r="F38" s="21"/>
      <c r="G38" s="21"/>
      <c r="H38" s="18">
        <v>350.37112000000002</v>
      </c>
      <c r="I38" s="18">
        <v>-44.951317000000003</v>
      </c>
      <c r="J38" s="18">
        <v>-2.4510611999999998</v>
      </c>
      <c r="K38" s="18">
        <v>5.5175780000000003</v>
      </c>
      <c r="L38" s="18">
        <v>33.915709999999997</v>
      </c>
      <c r="M38" s="18">
        <v>-0.23498535000000001</v>
      </c>
      <c r="N38" s="15"/>
      <c r="O38" s="15"/>
      <c r="P38" s="15"/>
    </row>
    <row r="39" spans="1:16" x14ac:dyDescent="0.25">
      <c r="A39" s="13" t="s">
        <v>115</v>
      </c>
      <c r="B39" s="15"/>
      <c r="C39" s="15"/>
      <c r="D39" s="15"/>
      <c r="E39" s="21"/>
      <c r="F39" s="21"/>
      <c r="G39" s="21"/>
      <c r="H39" s="18">
        <v>346.65204</v>
      </c>
      <c r="I39" s="18">
        <v>-45.059296000000003</v>
      </c>
      <c r="J39" s="18">
        <v>-2.0729685</v>
      </c>
      <c r="K39" s="18">
        <v>5.9585569999999999</v>
      </c>
      <c r="L39" s="18">
        <v>33.470154000000001</v>
      </c>
      <c r="M39" s="18">
        <v>1.1688232000000001</v>
      </c>
      <c r="N39" s="15"/>
      <c r="O39" s="15"/>
      <c r="P39" s="15"/>
    </row>
    <row r="40" spans="1:16" x14ac:dyDescent="0.25">
      <c r="A40" s="13" t="s">
        <v>116</v>
      </c>
      <c r="B40" s="15"/>
      <c r="C40" s="15"/>
      <c r="D40" s="15"/>
      <c r="E40" s="21"/>
      <c r="F40" s="21"/>
      <c r="G40" s="21"/>
      <c r="H40" s="18">
        <v>84.437039999999996</v>
      </c>
      <c r="I40" s="18">
        <v>-43.722565000000003</v>
      </c>
      <c r="J40" s="18">
        <v>-1.6499339</v>
      </c>
      <c r="K40" s="18">
        <v>-20.840454000000001</v>
      </c>
      <c r="L40" s="18">
        <v>13.1073</v>
      </c>
      <c r="M40" s="18">
        <v>15.014647999999999</v>
      </c>
      <c r="N40" s="15"/>
      <c r="O40" s="15"/>
      <c r="P40" s="15"/>
    </row>
    <row r="41" spans="1:16" x14ac:dyDescent="0.25">
      <c r="A41" s="13" t="s">
        <v>116</v>
      </c>
      <c r="B41" s="15"/>
      <c r="C41" s="15"/>
      <c r="D41" s="15"/>
      <c r="E41" s="21"/>
      <c r="F41" s="21"/>
      <c r="G41" s="21"/>
      <c r="H41" s="18">
        <v>84.833160000000007</v>
      </c>
      <c r="I41" s="18">
        <v>-44.380369999999999</v>
      </c>
      <c r="J41" s="18">
        <v>-2.4613801999999998</v>
      </c>
      <c r="K41" s="18">
        <v>-19.602965999999999</v>
      </c>
      <c r="L41" s="18">
        <v>14.772034</v>
      </c>
      <c r="M41" s="18">
        <v>14.872742000000001</v>
      </c>
      <c r="N41" s="15"/>
      <c r="O41" s="15"/>
      <c r="P41" s="15"/>
    </row>
    <row r="42" spans="1:16" x14ac:dyDescent="0.25">
      <c r="A42" s="20" t="s">
        <v>116</v>
      </c>
      <c r="B42" s="14"/>
      <c r="C42" s="14"/>
      <c r="D42" s="14"/>
      <c r="E42" s="14"/>
      <c r="F42" s="14"/>
      <c r="G42" s="14"/>
      <c r="H42" s="22">
        <v>85.641080000000002</v>
      </c>
      <c r="I42" s="22">
        <v>-43.871803</v>
      </c>
      <c r="J42" s="22">
        <v>-2.7168925000000002</v>
      </c>
      <c r="K42" s="22">
        <v>-20.942688</v>
      </c>
      <c r="L42" s="22">
        <v>14.729309000000001</v>
      </c>
      <c r="M42" s="22">
        <v>14.227295</v>
      </c>
      <c r="N42" s="14"/>
      <c r="O42" s="14"/>
      <c r="P42" s="14"/>
    </row>
    <row r="43" spans="1:16" x14ac:dyDescent="0.25">
      <c r="A43" s="20" t="s">
        <v>117</v>
      </c>
      <c r="B43" s="14"/>
      <c r="C43" s="14"/>
      <c r="D43" s="14"/>
      <c r="E43" s="14"/>
      <c r="F43" s="14"/>
      <c r="G43" s="14"/>
      <c r="H43" s="22">
        <v>276.56366000000003</v>
      </c>
      <c r="I43" s="22">
        <v>-51.494999999999997</v>
      </c>
      <c r="J43" s="22">
        <v>-2.9206994000000002</v>
      </c>
      <c r="K43" s="22">
        <v>29.513549999999999</v>
      </c>
      <c r="L43" s="22">
        <v>21.109009</v>
      </c>
      <c r="M43" s="22">
        <v>12.272644</v>
      </c>
      <c r="N43" s="14"/>
      <c r="O43" s="14"/>
      <c r="P43" s="14"/>
    </row>
    <row r="44" spans="1:16" x14ac:dyDescent="0.25">
      <c r="A44" s="20" t="s">
        <v>117</v>
      </c>
      <c r="B44" s="14"/>
      <c r="C44" s="14"/>
      <c r="D44" s="14"/>
      <c r="E44" s="14"/>
      <c r="F44" s="14"/>
      <c r="G44" s="14"/>
      <c r="H44" s="22">
        <v>274.5034</v>
      </c>
      <c r="I44" s="22">
        <v>-52.900627</v>
      </c>
      <c r="J44" s="22">
        <v>-3.8059468000000001</v>
      </c>
      <c r="K44" s="22">
        <v>29.972840000000001</v>
      </c>
      <c r="L44" s="22">
        <v>21.350097999999999</v>
      </c>
      <c r="M44" s="22">
        <v>13.363647</v>
      </c>
      <c r="N44" s="14"/>
      <c r="O44" s="14"/>
      <c r="P44" s="14"/>
    </row>
    <row r="45" spans="1:16" x14ac:dyDescent="0.25">
      <c r="A45" s="20" t="s">
        <v>117</v>
      </c>
      <c r="B45" s="14"/>
      <c r="C45" s="14"/>
      <c r="D45" s="14"/>
      <c r="E45" s="14"/>
      <c r="F45" s="14"/>
      <c r="G45" s="14"/>
      <c r="H45" s="22">
        <v>274.22120000000001</v>
      </c>
      <c r="I45" s="22">
        <v>-52.483395000000002</v>
      </c>
      <c r="J45" s="22">
        <v>-2.8223354999999999</v>
      </c>
      <c r="K45" s="22">
        <v>28.930664</v>
      </c>
      <c r="L45" s="22">
        <v>21.324158000000001</v>
      </c>
      <c r="M45" s="22">
        <v>12.722778</v>
      </c>
      <c r="N45" s="14"/>
      <c r="O45" s="14"/>
      <c r="P45" s="14"/>
    </row>
    <row r="46" spans="1:16" x14ac:dyDescent="0.25">
      <c r="A46" s="20" t="s">
        <v>118</v>
      </c>
      <c r="B46" s="14"/>
      <c r="C46" s="14"/>
      <c r="D46" s="14"/>
      <c r="E46" s="14"/>
      <c r="F46" s="14"/>
      <c r="G46" s="14"/>
      <c r="H46" s="22">
        <v>174.97290000000001</v>
      </c>
      <c r="I46" s="22">
        <v>-55.981769999999997</v>
      </c>
      <c r="J46" s="22">
        <v>-1.7768151999999999</v>
      </c>
      <c r="K46" s="22">
        <v>3.1188965</v>
      </c>
      <c r="L46" s="22">
        <v>1.9866942999999999</v>
      </c>
      <c r="M46" s="22">
        <v>36.019897</v>
      </c>
      <c r="N46" s="14"/>
      <c r="O46" s="14"/>
      <c r="P46" s="14"/>
    </row>
    <row r="47" spans="1:16" x14ac:dyDescent="0.25">
      <c r="A47" s="20" t="s">
        <v>118</v>
      </c>
      <c r="B47" s="14"/>
      <c r="C47" s="14"/>
      <c r="D47" s="14"/>
      <c r="E47" s="14"/>
      <c r="F47" s="14"/>
      <c r="G47" s="14"/>
      <c r="H47" s="22">
        <v>178.50615999999999</v>
      </c>
      <c r="I47" s="22">
        <v>-53.768405999999999</v>
      </c>
      <c r="J47" s="22">
        <v>-3.4223355999999998</v>
      </c>
      <c r="K47" s="22">
        <v>3.3828735000000001</v>
      </c>
      <c r="L47" s="22">
        <v>1.0879517000000001</v>
      </c>
      <c r="M47" s="22">
        <v>35.258484000000003</v>
      </c>
      <c r="N47" s="14"/>
      <c r="O47" s="14"/>
      <c r="P47" s="14"/>
    </row>
    <row r="48" spans="1:16" x14ac:dyDescent="0.25">
      <c r="A48" s="20" t="s">
        <v>118</v>
      </c>
      <c r="B48" s="14"/>
      <c r="C48" s="14"/>
      <c r="D48" s="14"/>
      <c r="E48" s="14"/>
      <c r="F48" s="14"/>
      <c r="G48" s="14"/>
      <c r="H48" s="22">
        <v>181.48866000000001</v>
      </c>
      <c r="I48" s="22">
        <v>-52.593902999999997</v>
      </c>
      <c r="J48" s="22">
        <v>-3.9501122999999998</v>
      </c>
      <c r="K48" s="22">
        <v>2.9266356999999998</v>
      </c>
      <c r="L48" s="22">
        <v>0.72174070000000001</v>
      </c>
      <c r="M48" s="22">
        <v>35.560608000000002</v>
      </c>
      <c r="N48" s="14"/>
      <c r="O48" s="14"/>
      <c r="P48" s="14"/>
    </row>
  </sheetData>
  <mergeCells count="31">
    <mergeCell ref="N35:P35"/>
    <mergeCell ref="A27:A28"/>
    <mergeCell ref="B27:D27"/>
    <mergeCell ref="E27:G27"/>
    <mergeCell ref="H27:J27"/>
    <mergeCell ref="K27:M27"/>
    <mergeCell ref="N27:P27"/>
    <mergeCell ref="A35:A36"/>
    <mergeCell ref="B35:D35"/>
    <mergeCell ref="E35:G35"/>
    <mergeCell ref="H35:J35"/>
    <mergeCell ref="K35:M35"/>
    <mergeCell ref="N19:P19"/>
    <mergeCell ref="N3:P3"/>
    <mergeCell ref="A11:A12"/>
    <mergeCell ref="B11:D11"/>
    <mergeCell ref="E11:G11"/>
    <mergeCell ref="H11:J11"/>
    <mergeCell ref="K11:M11"/>
    <mergeCell ref="N11:P11"/>
    <mergeCell ref="K3:M3"/>
    <mergeCell ref="A19:A20"/>
    <mergeCell ref="B19:D19"/>
    <mergeCell ref="E19:G19"/>
    <mergeCell ref="H19:J19"/>
    <mergeCell ref="K19:M19"/>
    <mergeCell ref="B2:D2"/>
    <mergeCell ref="A3:A4"/>
    <mergeCell ref="B3:D3"/>
    <mergeCell ref="E3:G3"/>
    <mergeCell ref="H3:J3"/>
  </mergeCells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"/>
  <sheetViews>
    <sheetView topLeftCell="A17" workbookViewId="0">
      <selection activeCell="F42" sqref="F42"/>
    </sheetView>
  </sheetViews>
  <sheetFormatPr defaultRowHeight="15" x14ac:dyDescent="0.25"/>
  <cols>
    <col min="2" max="2" width="11.7109375" bestFit="1" customWidth="1"/>
    <col min="3" max="4" width="10" bestFit="1" customWidth="1"/>
    <col min="5" max="5" width="10.7109375" bestFit="1" customWidth="1"/>
    <col min="6" max="6" width="11.7109375" bestFit="1" customWidth="1"/>
    <col min="7" max="8" width="11" bestFit="1" customWidth="1"/>
    <col min="9" max="10" width="10.7109375" bestFit="1" customWidth="1"/>
    <col min="14" max="14" width="11" bestFit="1" customWidth="1"/>
    <col min="15" max="16" width="12" bestFit="1" customWidth="1"/>
  </cols>
  <sheetData>
    <row r="2" spans="1:16" x14ac:dyDescent="0.25">
      <c r="A2" s="16" t="s">
        <v>104</v>
      </c>
      <c r="B2" s="58" t="s">
        <v>123</v>
      </c>
      <c r="C2" s="59"/>
      <c r="D2" s="59"/>
    </row>
    <row r="3" spans="1:16" x14ac:dyDescent="0.25">
      <c r="A3" s="39" t="s">
        <v>13</v>
      </c>
      <c r="B3" s="39" t="s">
        <v>105</v>
      </c>
      <c r="C3" s="39"/>
      <c r="D3" s="39"/>
      <c r="E3" s="39" t="s">
        <v>106</v>
      </c>
      <c r="F3" s="39"/>
      <c r="G3" s="39"/>
      <c r="H3" s="39" t="s">
        <v>107</v>
      </c>
      <c r="I3" s="39"/>
      <c r="J3" s="39"/>
      <c r="K3" s="39" t="s">
        <v>108</v>
      </c>
      <c r="L3" s="39"/>
      <c r="M3" s="39"/>
      <c r="N3" s="39" t="s">
        <v>109</v>
      </c>
      <c r="O3" s="39"/>
      <c r="P3" s="39"/>
    </row>
    <row r="4" spans="1:16" x14ac:dyDescent="0.25">
      <c r="A4" s="39"/>
      <c r="B4" s="13" t="s">
        <v>111</v>
      </c>
      <c r="C4" s="13" t="s">
        <v>112</v>
      </c>
      <c r="D4" s="13" t="s">
        <v>113</v>
      </c>
      <c r="E4" s="13" t="s">
        <v>111</v>
      </c>
      <c r="F4" s="13" t="s">
        <v>112</v>
      </c>
      <c r="G4" s="13" t="s">
        <v>113</v>
      </c>
      <c r="H4" s="13" t="s">
        <v>110</v>
      </c>
      <c r="I4" s="13" t="s">
        <v>8</v>
      </c>
      <c r="J4" s="13" t="s">
        <v>9</v>
      </c>
      <c r="K4" s="13" t="s">
        <v>111</v>
      </c>
      <c r="L4" s="13" t="s">
        <v>112</v>
      </c>
      <c r="M4" s="13" t="s">
        <v>113</v>
      </c>
      <c r="N4" s="13" t="s">
        <v>111</v>
      </c>
      <c r="O4" s="13" t="s">
        <v>112</v>
      </c>
      <c r="P4" s="13" t="s">
        <v>113</v>
      </c>
    </row>
    <row r="5" spans="1:16" x14ac:dyDescent="0.25">
      <c r="A5" s="13">
        <v>1</v>
      </c>
      <c r="B5" s="15">
        <v>-3.964798</v>
      </c>
      <c r="C5" s="15">
        <v>6.9665283999999996</v>
      </c>
      <c r="D5" s="15">
        <v>5.3959320000000002</v>
      </c>
      <c r="E5" s="15">
        <v>-7.1392300000000006E-2</v>
      </c>
      <c r="F5" s="15">
        <v>-0.25239325000000001</v>
      </c>
      <c r="G5" s="15">
        <v>2.0176409999999999E-2</v>
      </c>
      <c r="H5" s="15">
        <v>148.70833999999999</v>
      </c>
      <c r="I5" s="15">
        <v>-47.402374000000002</v>
      </c>
      <c r="J5" s="15">
        <v>-35.91404</v>
      </c>
      <c r="K5" s="15">
        <v>-26.2</v>
      </c>
      <c r="L5" s="15">
        <v>-6.9</v>
      </c>
      <c r="M5" s="15">
        <v>16.3</v>
      </c>
      <c r="N5" s="15">
        <v>8.9482220000000001E-2</v>
      </c>
      <c r="O5" s="15">
        <v>3.7284255000000002E-2</v>
      </c>
      <c r="P5" s="15">
        <v>0.12889700000000001</v>
      </c>
    </row>
    <row r="6" spans="1:16" x14ac:dyDescent="0.25">
      <c r="A6" s="13">
        <v>2</v>
      </c>
      <c r="B6" s="15">
        <v>-4.3909659999999997</v>
      </c>
      <c r="C6" s="15">
        <v>6.741473</v>
      </c>
      <c r="D6" s="15">
        <v>5.8604073999999997</v>
      </c>
      <c r="E6" s="15">
        <v>-0.15186214000000001</v>
      </c>
      <c r="F6" s="15">
        <v>-0.22802305</v>
      </c>
      <c r="G6" s="15">
        <v>0.41739082</v>
      </c>
      <c r="H6" s="15">
        <v>151.87306000000001</v>
      </c>
      <c r="I6" s="15">
        <v>-45.291150000000002</v>
      </c>
      <c r="J6" s="15">
        <v>-37.911999999999999</v>
      </c>
      <c r="K6" s="15">
        <v>-25.9</v>
      </c>
      <c r="L6" s="15">
        <v>-6.9</v>
      </c>
      <c r="M6" s="15">
        <v>16.899999999999999</v>
      </c>
      <c r="N6" s="15">
        <v>-1.0652645E-3</v>
      </c>
      <c r="O6" s="15">
        <v>7.5633779999999998E-2</v>
      </c>
      <c r="P6" s="15">
        <v>3.7284255000000002E-2</v>
      </c>
    </row>
    <row r="7" spans="1:16" x14ac:dyDescent="0.25">
      <c r="A7" s="13">
        <v>3</v>
      </c>
      <c r="B7" s="15">
        <v>-4.3813890000000004</v>
      </c>
      <c r="C7" s="15">
        <v>6.6696470000000003</v>
      </c>
      <c r="D7" s="15">
        <v>5.7023897000000003</v>
      </c>
      <c r="E7" s="15">
        <v>6.2388896999999999E-2</v>
      </c>
      <c r="F7" s="15">
        <v>-0.18634271999999999</v>
      </c>
      <c r="G7" s="15">
        <v>0.27851104999999998</v>
      </c>
      <c r="H7" s="15">
        <v>150.35167999999999</v>
      </c>
      <c r="I7" s="15">
        <v>-44.356160000000003</v>
      </c>
      <c r="J7" s="15">
        <v>-39.327730000000003</v>
      </c>
      <c r="K7" s="15">
        <v>-26.3</v>
      </c>
      <c r="L7" s="15">
        <v>-7.5</v>
      </c>
      <c r="M7" s="15">
        <v>16.899999999999999</v>
      </c>
      <c r="N7" s="15">
        <v>3.1957930000000002E-2</v>
      </c>
      <c r="O7" s="15">
        <v>3.0892670000000001E-2</v>
      </c>
      <c r="P7" s="15">
        <v>-3.0892670000000001E-2</v>
      </c>
    </row>
    <row r="8" spans="1:16" x14ac:dyDescent="0.25">
      <c r="A8" s="13">
        <v>4</v>
      </c>
      <c r="B8" s="15">
        <v>-4.3526587000000001</v>
      </c>
      <c r="C8" s="15">
        <v>6.8085113000000002</v>
      </c>
      <c r="D8" s="15">
        <v>4.9745526</v>
      </c>
      <c r="E8" s="15">
        <v>4.4060229999999999E-2</v>
      </c>
      <c r="F8" s="15">
        <v>-0.14604473000000001</v>
      </c>
      <c r="G8" s="15">
        <v>-0.3614869</v>
      </c>
      <c r="H8" s="15">
        <v>153.90547000000001</v>
      </c>
      <c r="I8" s="15">
        <v>-45.167212999999997</v>
      </c>
      <c r="J8" s="15">
        <v>-39.487389999999998</v>
      </c>
      <c r="K8" s="15">
        <v>-26.3</v>
      </c>
      <c r="L8" s="15">
        <v>-7.5</v>
      </c>
      <c r="M8" s="15">
        <v>16.899999999999999</v>
      </c>
      <c r="N8" s="15">
        <v>-0.14700650000000001</v>
      </c>
      <c r="O8" s="15">
        <v>0.16618125</v>
      </c>
      <c r="P8" s="15">
        <v>4.6871636000000001E-2</v>
      </c>
    </row>
    <row r="9" spans="1:16" x14ac:dyDescent="0.25">
      <c r="A9" s="13">
        <v>5</v>
      </c>
      <c r="B9" s="15">
        <v>-4.4627920000000003</v>
      </c>
      <c r="C9" s="15">
        <v>6.7271080000000003</v>
      </c>
      <c r="D9" s="15">
        <v>5.2762219999999997</v>
      </c>
      <c r="E9" s="15">
        <v>-4.7337532000000002E-2</v>
      </c>
      <c r="F9" s="15">
        <v>-0.23192500999999999</v>
      </c>
      <c r="G9" s="15">
        <v>-3.8467884000000001E-2</v>
      </c>
      <c r="H9" s="15">
        <v>153.0753</v>
      </c>
      <c r="I9" s="15">
        <v>-45.204320000000003</v>
      </c>
      <c r="J9" s="15">
        <v>-39.719867999999998</v>
      </c>
      <c r="K9" s="15">
        <v>-26.7</v>
      </c>
      <c r="L9" s="15">
        <v>-7.5</v>
      </c>
      <c r="M9" s="15">
        <v>16.899999999999999</v>
      </c>
      <c r="N9" s="15">
        <v>5.3263224999999997E-2</v>
      </c>
      <c r="O9" s="15">
        <v>7.989483E-2</v>
      </c>
      <c r="P9" s="15">
        <v>-3.8349519999999998E-2</v>
      </c>
    </row>
    <row r="11" spans="1:16" x14ac:dyDescent="0.25">
      <c r="A11" s="39" t="s">
        <v>14</v>
      </c>
      <c r="B11" s="39" t="s">
        <v>105</v>
      </c>
      <c r="C11" s="39"/>
      <c r="D11" s="39"/>
      <c r="E11" s="39" t="s">
        <v>106</v>
      </c>
      <c r="F11" s="39"/>
      <c r="G11" s="39"/>
      <c r="H11" s="39" t="s">
        <v>107</v>
      </c>
      <c r="I11" s="39"/>
      <c r="J11" s="39"/>
      <c r="K11" s="39" t="s">
        <v>108</v>
      </c>
      <c r="L11" s="39"/>
      <c r="M11" s="39"/>
      <c r="N11" s="39" t="s">
        <v>109</v>
      </c>
      <c r="O11" s="39"/>
      <c r="P11" s="39"/>
    </row>
    <row r="12" spans="1:16" x14ac:dyDescent="0.25">
      <c r="A12" s="39"/>
      <c r="B12" s="13" t="s">
        <v>111</v>
      </c>
      <c r="C12" s="13" t="s">
        <v>112</v>
      </c>
      <c r="D12" s="13" t="s">
        <v>113</v>
      </c>
      <c r="E12" s="13" t="s">
        <v>111</v>
      </c>
      <c r="F12" s="13" t="s">
        <v>112</v>
      </c>
      <c r="G12" s="13" t="s">
        <v>113</v>
      </c>
      <c r="H12" s="13" t="s">
        <v>110</v>
      </c>
      <c r="I12" s="13" t="s">
        <v>8</v>
      </c>
      <c r="J12" s="13" t="s">
        <v>9</v>
      </c>
      <c r="K12" s="13" t="s">
        <v>111</v>
      </c>
      <c r="L12" s="13" t="s">
        <v>112</v>
      </c>
      <c r="M12" s="13" t="s">
        <v>113</v>
      </c>
      <c r="N12" s="13" t="s">
        <v>111</v>
      </c>
      <c r="O12" s="13" t="s">
        <v>112</v>
      </c>
      <c r="P12" s="13" t="s">
        <v>113</v>
      </c>
    </row>
    <row r="13" spans="1:16" x14ac:dyDescent="0.25">
      <c r="A13" s="13">
        <v>1</v>
      </c>
      <c r="B13" s="15">
        <v>-2.6623522999999998</v>
      </c>
      <c r="C13" s="15">
        <v>7.2011599999999998</v>
      </c>
      <c r="D13" s="15">
        <v>4.246715</v>
      </c>
      <c r="E13" s="15">
        <v>0.5185864</v>
      </c>
      <c r="F13" s="15">
        <v>-0.85843610000000004</v>
      </c>
      <c r="G13" s="15">
        <v>-0.34618663999999999</v>
      </c>
      <c r="H13" s="15">
        <v>218.31943999999999</v>
      </c>
      <c r="I13" s="15">
        <v>-55.270423999999998</v>
      </c>
      <c r="J13" s="15">
        <v>-21.538019999999999</v>
      </c>
      <c r="K13" s="15">
        <v>2.9</v>
      </c>
      <c r="L13" s="15">
        <v>4.0999999999999996</v>
      </c>
      <c r="M13" s="15">
        <v>28.3</v>
      </c>
      <c r="N13" s="15">
        <v>0.28975194999999998</v>
      </c>
      <c r="O13" s="15">
        <v>-0.31744879999999998</v>
      </c>
      <c r="P13" s="15">
        <v>0.21731395000000001</v>
      </c>
    </row>
    <row r="14" spans="1:16" x14ac:dyDescent="0.25">
      <c r="A14" s="13">
        <v>2</v>
      </c>
      <c r="B14" s="15">
        <v>-0.83797060000000001</v>
      </c>
      <c r="C14" s="15">
        <v>8.0199780000000001</v>
      </c>
      <c r="D14" s="15">
        <v>5.2139726</v>
      </c>
      <c r="E14" s="15">
        <v>0.29564202000000001</v>
      </c>
      <c r="F14" s="15">
        <v>-3.7083626000000001E-2</v>
      </c>
      <c r="G14" s="15">
        <v>-0.2604127</v>
      </c>
      <c r="H14" s="15">
        <v>194.69046</v>
      </c>
      <c r="I14" s="15">
        <v>-55.244439999999997</v>
      </c>
      <c r="J14" s="15">
        <v>-8.008832</v>
      </c>
      <c r="K14" s="15">
        <v>3.5</v>
      </c>
      <c r="L14" s="15">
        <v>1.8</v>
      </c>
      <c r="M14" s="15">
        <v>29.4</v>
      </c>
      <c r="N14" s="15">
        <v>-0.36858150000000001</v>
      </c>
      <c r="O14" s="15">
        <v>0.3749731</v>
      </c>
      <c r="P14" s="15">
        <v>0.24714136</v>
      </c>
    </row>
    <row r="15" spans="1:16" x14ac:dyDescent="0.25">
      <c r="A15" s="13">
        <v>3</v>
      </c>
      <c r="B15" s="15">
        <v>-5.2672440000000001E-2</v>
      </c>
      <c r="C15" s="15">
        <v>7.8954787</v>
      </c>
      <c r="D15" s="15">
        <v>5.7981579999999999</v>
      </c>
      <c r="E15" s="15">
        <v>1.0439385999999999</v>
      </c>
      <c r="F15" s="15">
        <v>0.24458121999999999</v>
      </c>
      <c r="G15" s="15">
        <v>-0.23769235999999999</v>
      </c>
      <c r="H15" s="15">
        <v>126.22389</v>
      </c>
      <c r="I15" s="15">
        <v>-51.27655</v>
      </c>
      <c r="J15" s="15">
        <v>-10.297345999999999</v>
      </c>
      <c r="K15" s="15">
        <v>-8.6999999999999993</v>
      </c>
      <c r="L15" s="15">
        <v>-0.2</v>
      </c>
      <c r="M15" s="15">
        <v>29</v>
      </c>
      <c r="N15" s="15">
        <v>0.48149952000000001</v>
      </c>
      <c r="O15" s="15">
        <v>1.4913701999999999E-2</v>
      </c>
      <c r="P15" s="15">
        <v>0.59654810000000003</v>
      </c>
    </row>
    <row r="16" spans="1:16" x14ac:dyDescent="0.25">
      <c r="A16" s="13">
        <v>4</v>
      </c>
      <c r="B16" s="15">
        <v>-1.6663644</v>
      </c>
      <c r="C16" s="15">
        <v>7.7661920000000002</v>
      </c>
      <c r="D16" s="15">
        <v>5.2235493999999996</v>
      </c>
      <c r="E16" s="15">
        <v>-0.22973597000000001</v>
      </c>
      <c r="F16" s="15">
        <v>-0.20146417999999999</v>
      </c>
      <c r="G16" s="15">
        <v>-0.31024742</v>
      </c>
      <c r="H16" s="15">
        <v>152.95308</v>
      </c>
      <c r="I16" s="15">
        <v>-54.338436000000002</v>
      </c>
      <c r="J16" s="15">
        <v>-10.22104</v>
      </c>
      <c r="K16" s="15">
        <v>-10.3</v>
      </c>
      <c r="L16" s="15">
        <v>0.7</v>
      </c>
      <c r="M16" s="15">
        <v>29.4</v>
      </c>
      <c r="N16" s="15">
        <v>0.15765914</v>
      </c>
      <c r="O16" s="15">
        <v>-0.21411815000000001</v>
      </c>
      <c r="P16" s="15">
        <v>-1.27831735E-2</v>
      </c>
    </row>
    <row r="17" spans="1:16" x14ac:dyDescent="0.25">
      <c r="A17" s="13">
        <v>5</v>
      </c>
      <c r="B17" s="15">
        <v>-1.4891934</v>
      </c>
      <c r="C17" s="15">
        <v>7.6752120000000001</v>
      </c>
      <c r="D17" s="15">
        <v>5.3672019999999998</v>
      </c>
      <c r="E17" s="15">
        <v>0.49101640000000002</v>
      </c>
      <c r="F17" s="15">
        <v>-0.22562170000000001</v>
      </c>
      <c r="G17" s="15">
        <v>-9.4105720000000004E-2</v>
      </c>
      <c r="H17" s="15">
        <v>178.24340000000001</v>
      </c>
      <c r="I17" s="15">
        <v>-53.674120000000002</v>
      </c>
      <c r="J17" s="15">
        <v>-14.070375</v>
      </c>
      <c r="K17" s="15">
        <v>-11.3</v>
      </c>
      <c r="L17" s="15">
        <v>-0.5</v>
      </c>
      <c r="M17" s="15">
        <v>29.4</v>
      </c>
      <c r="N17" s="15">
        <v>-6.6046393999999994E-2</v>
      </c>
      <c r="O17" s="15">
        <v>0.19813918999999999</v>
      </c>
      <c r="P17" s="15">
        <v>4.2610579999999999E-3</v>
      </c>
    </row>
    <row r="19" spans="1:16" x14ac:dyDescent="0.25">
      <c r="A19" s="39" t="s">
        <v>114</v>
      </c>
      <c r="B19" s="39" t="s">
        <v>105</v>
      </c>
      <c r="C19" s="39"/>
      <c r="D19" s="39"/>
      <c r="E19" s="39" t="s">
        <v>106</v>
      </c>
      <c r="F19" s="39"/>
      <c r="G19" s="39"/>
      <c r="H19" s="39" t="s">
        <v>107</v>
      </c>
      <c r="I19" s="39"/>
      <c r="J19" s="39"/>
      <c r="K19" s="39" t="s">
        <v>108</v>
      </c>
      <c r="L19" s="39"/>
      <c r="M19" s="39"/>
      <c r="N19" s="39" t="s">
        <v>109</v>
      </c>
      <c r="O19" s="39"/>
      <c r="P19" s="39"/>
    </row>
    <row r="20" spans="1:16" x14ac:dyDescent="0.25">
      <c r="A20" s="39"/>
      <c r="B20" s="13" t="s">
        <v>111</v>
      </c>
      <c r="C20" s="13" t="s">
        <v>112</v>
      </c>
      <c r="D20" s="13" t="s">
        <v>113</v>
      </c>
      <c r="E20" s="13" t="s">
        <v>111</v>
      </c>
      <c r="F20" s="13" t="s">
        <v>112</v>
      </c>
      <c r="G20" s="13" t="s">
        <v>113</v>
      </c>
      <c r="H20" s="13" t="s">
        <v>110</v>
      </c>
      <c r="I20" s="13" t="s">
        <v>8</v>
      </c>
      <c r="J20" s="13" t="s">
        <v>9</v>
      </c>
      <c r="K20" s="13" t="s">
        <v>111</v>
      </c>
      <c r="L20" s="13" t="s">
        <v>112</v>
      </c>
      <c r="M20" s="13" t="s">
        <v>113</v>
      </c>
      <c r="N20" s="13" t="s">
        <v>111</v>
      </c>
      <c r="O20" s="13" t="s">
        <v>112</v>
      </c>
      <c r="P20" s="13" t="s">
        <v>113</v>
      </c>
    </row>
    <row r="21" spans="1:16" x14ac:dyDescent="0.25">
      <c r="A21" s="13">
        <v>1</v>
      </c>
      <c r="B21" s="15">
        <v>5.046977</v>
      </c>
      <c r="C21" s="15">
        <v>6.2722100000000003</v>
      </c>
      <c r="D21" s="15">
        <v>-5.2295350000000003</v>
      </c>
      <c r="E21" s="15">
        <v>-0.69850730000000005</v>
      </c>
      <c r="F21" s="15">
        <v>-0.20605946</v>
      </c>
      <c r="G21" s="15">
        <v>-0.62614009999999998</v>
      </c>
      <c r="H21" s="15">
        <v>99.401120000000006</v>
      </c>
      <c r="I21" s="15">
        <v>-138.65437</v>
      </c>
      <c r="J21" s="15">
        <v>51.297600000000003</v>
      </c>
      <c r="K21" s="15">
        <v>8.4</v>
      </c>
      <c r="L21" s="15">
        <v>32.4</v>
      </c>
      <c r="M21" s="15">
        <v>7.9</v>
      </c>
      <c r="N21" s="15">
        <v>0.17896444</v>
      </c>
      <c r="O21" s="15">
        <v>-1.27831735E-2</v>
      </c>
      <c r="P21" s="15">
        <v>4.1545313E-2</v>
      </c>
    </row>
    <row r="22" spans="1:16" x14ac:dyDescent="0.25">
      <c r="A22" s="13">
        <v>2</v>
      </c>
      <c r="B22" s="15">
        <v>5.104438</v>
      </c>
      <c r="C22" s="15">
        <v>6.2817869999999996</v>
      </c>
      <c r="D22" s="15">
        <v>-5.3683987000000002</v>
      </c>
      <c r="E22" s="15">
        <v>-0.33703899999999998</v>
      </c>
      <c r="F22" s="15">
        <v>9.3898770000000006E-2</v>
      </c>
      <c r="G22" s="15">
        <v>-5.1422120000000002E-2</v>
      </c>
      <c r="H22" s="15">
        <v>106.35599499999999</v>
      </c>
      <c r="I22" s="15">
        <v>-140.87688</v>
      </c>
      <c r="J22" s="15">
        <v>45.663020000000003</v>
      </c>
      <c r="K22" s="15">
        <v>4.9000000000000004</v>
      </c>
      <c r="L22" s="15">
        <v>30.3</v>
      </c>
      <c r="M22" s="15">
        <v>12.7</v>
      </c>
      <c r="N22" s="15">
        <v>3.1957933999999999E-3</v>
      </c>
      <c r="O22" s="15">
        <v>-5.3263223000000002E-3</v>
      </c>
      <c r="P22" s="15">
        <v>1.9174759999999999E-2</v>
      </c>
    </row>
    <row r="23" spans="1:16" x14ac:dyDescent="0.25">
      <c r="A23" s="13">
        <v>3</v>
      </c>
      <c r="B23" s="15">
        <v>5.1331680000000004</v>
      </c>
      <c r="C23" s="15">
        <v>6.3727665</v>
      </c>
      <c r="D23" s="15">
        <v>-5.0236334999999999</v>
      </c>
      <c r="E23" s="15">
        <v>-0.19234419</v>
      </c>
      <c r="F23" s="15">
        <v>2.4045944E-2</v>
      </c>
      <c r="G23" s="15">
        <v>0.22065878</v>
      </c>
      <c r="H23" s="15">
        <v>111.96411999999999</v>
      </c>
      <c r="I23" s="15">
        <v>-139.65494000000001</v>
      </c>
      <c r="J23" s="15">
        <v>45.440260000000002</v>
      </c>
      <c r="K23" s="15">
        <v>4.9000000000000004</v>
      </c>
      <c r="L23" s="15">
        <v>30.2</v>
      </c>
      <c r="M23" s="15">
        <v>12.2</v>
      </c>
      <c r="N23" s="15">
        <v>-9.6939065000000005E-2</v>
      </c>
      <c r="O23" s="15">
        <v>-2.3435818000000001E-2</v>
      </c>
      <c r="P23" s="15">
        <v>-3.1957930000000002E-2</v>
      </c>
    </row>
    <row r="24" spans="1:16" x14ac:dyDescent="0.25">
      <c r="A24" s="13">
        <v>4</v>
      </c>
      <c r="B24" s="15">
        <v>5.2385134999999998</v>
      </c>
      <c r="C24" s="15">
        <v>6.3631897000000004</v>
      </c>
      <c r="D24" s="15">
        <v>-5.4114943000000002</v>
      </c>
      <c r="E24" s="15">
        <v>-0.107841015</v>
      </c>
      <c r="F24" s="15">
        <v>0.15397596</v>
      </c>
      <c r="G24" s="15">
        <v>-2.3367882E-2</v>
      </c>
      <c r="H24" s="15">
        <v>112.031296</v>
      </c>
      <c r="I24" s="15">
        <v>-140.71610000000001</v>
      </c>
      <c r="J24" s="15">
        <v>44.77704</v>
      </c>
      <c r="K24" s="15">
        <v>6.4</v>
      </c>
      <c r="L24" s="15">
        <v>31.2</v>
      </c>
      <c r="M24" s="15">
        <v>9.5</v>
      </c>
      <c r="N24" s="15">
        <v>2.5566347E-2</v>
      </c>
      <c r="O24" s="15">
        <v>2.1305290000000001E-2</v>
      </c>
      <c r="P24" s="15">
        <v>1.0652645000000001E-2</v>
      </c>
    </row>
    <row r="25" spans="1:16" x14ac:dyDescent="0.25">
      <c r="A25" s="13">
        <v>5</v>
      </c>
      <c r="B25" s="15">
        <v>5.104438</v>
      </c>
      <c r="C25" s="15">
        <v>6.4350157000000001</v>
      </c>
      <c r="D25" s="15">
        <v>-5.4354361999999998</v>
      </c>
      <c r="E25" s="15">
        <v>-0.12872791</v>
      </c>
      <c r="F25" s="15">
        <v>0.1512165</v>
      </c>
      <c r="G25" s="15">
        <v>-2.2689819999999999E-2</v>
      </c>
      <c r="H25" s="15">
        <v>112.60971000000001</v>
      </c>
      <c r="I25" s="15">
        <v>-140.1508</v>
      </c>
      <c r="J25" s="15">
        <v>44.0336</v>
      </c>
      <c r="K25" s="15">
        <v>5.9</v>
      </c>
      <c r="L25" s="15">
        <v>31.2</v>
      </c>
      <c r="M25" s="15">
        <v>10</v>
      </c>
      <c r="N25" s="15">
        <v>-3.1957930000000002E-2</v>
      </c>
      <c r="O25" s="15">
        <v>-9.5873799999999995E-3</v>
      </c>
      <c r="P25" s="15">
        <v>6.3915867000000001E-3</v>
      </c>
    </row>
    <row r="27" spans="1:16" x14ac:dyDescent="0.25">
      <c r="A27" s="39" t="s">
        <v>15</v>
      </c>
      <c r="B27" s="39" t="s">
        <v>105</v>
      </c>
      <c r="C27" s="39"/>
      <c r="D27" s="39"/>
      <c r="E27" s="55" t="s">
        <v>106</v>
      </c>
      <c r="F27" s="55"/>
      <c r="G27" s="55"/>
      <c r="H27" s="39" t="s">
        <v>107</v>
      </c>
      <c r="I27" s="39"/>
      <c r="J27" s="39"/>
      <c r="K27" s="39" t="s">
        <v>108</v>
      </c>
      <c r="L27" s="39"/>
      <c r="M27" s="39"/>
      <c r="N27" s="39" t="s">
        <v>109</v>
      </c>
      <c r="O27" s="39"/>
      <c r="P27" s="39"/>
    </row>
    <row r="28" spans="1:16" x14ac:dyDescent="0.25">
      <c r="A28" s="39"/>
      <c r="B28" s="13" t="s">
        <v>111</v>
      </c>
      <c r="C28" s="13" t="s">
        <v>112</v>
      </c>
      <c r="D28" s="13" t="s">
        <v>113</v>
      </c>
      <c r="E28" s="12" t="s">
        <v>111</v>
      </c>
      <c r="F28" s="12" t="s">
        <v>112</v>
      </c>
      <c r="G28" s="12" t="s">
        <v>113</v>
      </c>
      <c r="H28" s="13" t="s">
        <v>110</v>
      </c>
      <c r="I28" s="13" t="s">
        <v>8</v>
      </c>
      <c r="J28" s="13" t="s">
        <v>9</v>
      </c>
      <c r="K28" s="13" t="s">
        <v>111</v>
      </c>
      <c r="L28" s="13" t="s">
        <v>112</v>
      </c>
      <c r="M28" s="13" t="s">
        <v>113</v>
      </c>
      <c r="N28" s="13" t="s">
        <v>111</v>
      </c>
      <c r="O28" s="13" t="s">
        <v>112</v>
      </c>
      <c r="P28" s="13" t="s">
        <v>113</v>
      </c>
    </row>
    <row r="29" spans="1:16" x14ac:dyDescent="0.25">
      <c r="A29" s="13">
        <v>1</v>
      </c>
      <c r="B29" s="15"/>
      <c r="C29" s="15"/>
      <c r="D29" s="15"/>
      <c r="E29" s="19">
        <v>5.4425749999999997</v>
      </c>
      <c r="F29" s="19">
        <v>-0.18871212000000001</v>
      </c>
      <c r="G29" s="19">
        <v>8.5642040000000001</v>
      </c>
      <c r="H29" s="15"/>
      <c r="I29" s="15"/>
      <c r="J29" s="15"/>
      <c r="K29" s="15"/>
      <c r="L29" s="15"/>
      <c r="M29" s="15"/>
      <c r="N29" s="15"/>
      <c r="O29" s="15"/>
      <c r="P29" s="15"/>
    </row>
    <row r="30" spans="1:16" x14ac:dyDescent="0.25">
      <c r="A30" s="13">
        <v>2</v>
      </c>
      <c r="B30" s="15"/>
      <c r="C30" s="15"/>
      <c r="D30" s="15"/>
      <c r="E30" s="19">
        <v>6.5990814999999996</v>
      </c>
      <c r="F30" s="19">
        <v>2.9439929999999999</v>
      </c>
      <c r="G30" s="19">
        <v>13.396697</v>
      </c>
      <c r="H30" s="15"/>
      <c r="I30" s="15"/>
      <c r="J30" s="15"/>
      <c r="K30" s="15"/>
      <c r="L30" s="15"/>
      <c r="M30" s="15"/>
      <c r="N30" s="15"/>
      <c r="O30" s="15"/>
      <c r="P30" s="15"/>
    </row>
    <row r="31" spans="1:16" x14ac:dyDescent="0.25">
      <c r="A31" s="13">
        <v>3</v>
      </c>
      <c r="B31" s="15"/>
      <c r="C31" s="15"/>
      <c r="D31" s="15"/>
      <c r="E31" s="19">
        <v>5.5513779999999997</v>
      </c>
      <c r="F31" s="19">
        <v>3.1931210000000001</v>
      </c>
      <c r="G31" s="19">
        <v>15.267141000000001</v>
      </c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25">
      <c r="A32" s="13">
        <v>4</v>
      </c>
      <c r="B32" s="15"/>
      <c r="C32" s="15"/>
      <c r="D32" s="15"/>
      <c r="E32" s="19">
        <v>2.097864</v>
      </c>
      <c r="F32" s="19">
        <v>8.5333670000000001</v>
      </c>
      <c r="G32" s="19">
        <v>15.800629000000001</v>
      </c>
      <c r="H32" s="15"/>
      <c r="I32" s="15"/>
      <c r="J32" s="15"/>
      <c r="K32" s="15"/>
      <c r="L32" s="15"/>
      <c r="M32" s="15"/>
      <c r="N32" s="15"/>
      <c r="O32" s="15"/>
      <c r="P32" s="15"/>
    </row>
    <row r="33" spans="1:16" x14ac:dyDescent="0.25">
      <c r="A33" s="13">
        <v>5</v>
      </c>
      <c r="B33" s="15"/>
      <c r="C33" s="15"/>
      <c r="D33" s="15"/>
      <c r="E33" s="19">
        <v>2.0079718</v>
      </c>
      <c r="F33" s="19">
        <v>6.3931170000000002</v>
      </c>
      <c r="G33" s="19">
        <v>17.234089999999998</v>
      </c>
      <c r="H33" s="15"/>
      <c r="I33" s="15"/>
      <c r="J33" s="15"/>
      <c r="K33" s="15"/>
      <c r="L33" s="15"/>
      <c r="M33" s="15"/>
      <c r="N33" s="15"/>
      <c r="O33" s="15"/>
      <c r="P33" s="15"/>
    </row>
    <row r="35" spans="1:16" x14ac:dyDescent="0.25">
      <c r="A35" s="39" t="s">
        <v>15</v>
      </c>
      <c r="B35" s="39" t="s">
        <v>105</v>
      </c>
      <c r="C35" s="39"/>
      <c r="D35" s="39"/>
      <c r="E35" s="56" t="s">
        <v>106</v>
      </c>
      <c r="F35" s="56"/>
      <c r="G35" s="56"/>
      <c r="H35" s="57" t="s">
        <v>107</v>
      </c>
      <c r="I35" s="57"/>
      <c r="J35" s="57"/>
      <c r="K35" s="57" t="s">
        <v>108</v>
      </c>
      <c r="L35" s="57"/>
      <c r="M35" s="57"/>
      <c r="N35" s="39" t="s">
        <v>109</v>
      </c>
      <c r="O35" s="39"/>
      <c r="P35" s="39"/>
    </row>
    <row r="36" spans="1:16" x14ac:dyDescent="0.25">
      <c r="A36" s="39"/>
      <c r="B36" s="13" t="s">
        <v>111</v>
      </c>
      <c r="C36" s="13" t="s">
        <v>112</v>
      </c>
      <c r="D36" s="13" t="s">
        <v>113</v>
      </c>
      <c r="E36" s="20" t="s">
        <v>111</v>
      </c>
      <c r="F36" s="20" t="s">
        <v>112</v>
      </c>
      <c r="G36" s="20" t="s">
        <v>113</v>
      </c>
      <c r="H36" s="17" t="s">
        <v>110</v>
      </c>
      <c r="I36" s="17" t="s">
        <v>8</v>
      </c>
      <c r="J36" s="17" t="s">
        <v>9</v>
      </c>
      <c r="K36" s="17" t="s">
        <v>111</v>
      </c>
      <c r="L36" s="17" t="s">
        <v>112</v>
      </c>
      <c r="M36" s="17" t="s">
        <v>113</v>
      </c>
      <c r="N36" s="13" t="s">
        <v>111</v>
      </c>
      <c r="O36" s="13" t="s">
        <v>112</v>
      </c>
      <c r="P36" s="13" t="s">
        <v>113</v>
      </c>
    </row>
    <row r="37" spans="1:16" x14ac:dyDescent="0.25">
      <c r="A37" s="13" t="s">
        <v>115</v>
      </c>
      <c r="B37" s="15"/>
      <c r="C37" s="15"/>
      <c r="D37" s="15"/>
      <c r="E37" s="21"/>
      <c r="F37" s="21"/>
      <c r="G37" s="21"/>
      <c r="H37" s="18">
        <v>230.54092</v>
      </c>
      <c r="I37" s="18">
        <v>125.96541000000001</v>
      </c>
      <c r="J37" s="18">
        <v>17.59836</v>
      </c>
      <c r="K37" s="18">
        <v>-1.1000000000000001</v>
      </c>
      <c r="L37" s="18">
        <v>29.4</v>
      </c>
      <c r="M37" s="18">
        <v>-0.5</v>
      </c>
      <c r="N37" s="15"/>
      <c r="O37" s="15"/>
      <c r="P37" s="15"/>
    </row>
    <row r="38" spans="1:16" x14ac:dyDescent="0.25">
      <c r="A38" s="13" t="s">
        <v>115</v>
      </c>
      <c r="B38" s="15"/>
      <c r="C38" s="15"/>
      <c r="D38" s="15"/>
      <c r="E38" s="21"/>
      <c r="F38" s="21"/>
      <c r="G38" s="21"/>
      <c r="H38" s="18">
        <v>217.91576000000001</v>
      </c>
      <c r="I38" s="18">
        <v>126.88257</v>
      </c>
      <c r="J38" s="18">
        <v>11.609282</v>
      </c>
      <c r="K38" s="18">
        <v>-2.5</v>
      </c>
      <c r="L38" s="18">
        <v>27.8</v>
      </c>
      <c r="M38" s="18">
        <v>1.3</v>
      </c>
      <c r="N38" s="15"/>
      <c r="O38" s="15"/>
      <c r="P38" s="15"/>
    </row>
    <row r="39" spans="1:16" x14ac:dyDescent="0.25">
      <c r="A39" s="13" t="s">
        <v>115</v>
      </c>
      <c r="B39" s="15"/>
      <c r="C39" s="15"/>
      <c r="D39" s="15"/>
      <c r="E39" s="21"/>
      <c r="F39" s="21"/>
      <c r="G39" s="21"/>
      <c r="H39" s="18">
        <v>210.06502</v>
      </c>
      <c r="I39" s="18">
        <v>128.23541</v>
      </c>
      <c r="J39" s="18">
        <v>8.2569839999999992</v>
      </c>
      <c r="K39" s="18">
        <v>-0.8</v>
      </c>
      <c r="L39" s="18">
        <v>29.9</v>
      </c>
      <c r="M39" s="18">
        <v>-0.4</v>
      </c>
      <c r="N39" s="15"/>
      <c r="O39" s="15"/>
      <c r="P39" s="15"/>
    </row>
    <row r="40" spans="1:16" x14ac:dyDescent="0.25">
      <c r="A40" s="13" t="s">
        <v>116</v>
      </c>
      <c r="B40" s="15"/>
      <c r="C40" s="15"/>
      <c r="D40" s="15"/>
      <c r="E40" s="21"/>
      <c r="F40" s="21"/>
      <c r="G40" s="21"/>
      <c r="H40" s="18">
        <v>77.939390000000003</v>
      </c>
      <c r="I40" s="18">
        <v>134.87836999999999</v>
      </c>
      <c r="J40" s="18">
        <v>20.822700000000001</v>
      </c>
      <c r="K40" s="18">
        <v>-27.2</v>
      </c>
      <c r="L40" s="18">
        <v>7.3</v>
      </c>
      <c r="M40" s="18">
        <v>17.100000000000001</v>
      </c>
      <c r="N40" s="15"/>
      <c r="O40" s="15"/>
      <c r="P40" s="15"/>
    </row>
    <row r="41" spans="1:16" x14ac:dyDescent="0.25">
      <c r="A41" s="13" t="s">
        <v>116</v>
      </c>
      <c r="B41" s="15"/>
      <c r="C41" s="15"/>
      <c r="D41" s="15"/>
      <c r="E41" s="21"/>
      <c r="F41" s="21"/>
      <c r="G41" s="21"/>
      <c r="H41" s="18">
        <v>78.630859999999998</v>
      </c>
      <c r="I41" s="18">
        <v>131.93600000000001</v>
      </c>
      <c r="J41" s="18">
        <v>23.232624000000001</v>
      </c>
      <c r="K41" s="18">
        <v>-27</v>
      </c>
      <c r="L41" s="18">
        <v>6</v>
      </c>
      <c r="M41" s="18">
        <v>17.5</v>
      </c>
      <c r="N41" s="15"/>
      <c r="O41" s="15"/>
      <c r="P41" s="15"/>
    </row>
    <row r="42" spans="1:16" x14ac:dyDescent="0.25">
      <c r="A42" s="20" t="s">
        <v>116</v>
      </c>
      <c r="B42" s="14"/>
      <c r="C42" s="14"/>
      <c r="D42" s="14"/>
      <c r="E42" s="14"/>
      <c r="F42" s="14"/>
      <c r="G42" s="14"/>
      <c r="H42" s="22">
        <v>90.936130000000006</v>
      </c>
      <c r="I42" s="22">
        <v>130.79910000000001</v>
      </c>
      <c r="J42" s="22">
        <v>23.897611999999999</v>
      </c>
      <c r="K42" s="22">
        <v>-28.2</v>
      </c>
      <c r="L42" s="22">
        <v>5.3</v>
      </c>
      <c r="M42" s="22">
        <v>18.2</v>
      </c>
      <c r="N42" s="14"/>
      <c r="O42" s="14"/>
      <c r="P42" s="14"/>
    </row>
    <row r="43" spans="1:16" x14ac:dyDescent="0.25">
      <c r="A43" s="20" t="s">
        <v>117</v>
      </c>
      <c r="B43" s="14"/>
      <c r="C43" s="14"/>
      <c r="D43" s="14"/>
      <c r="E43" s="14"/>
      <c r="F43" s="14"/>
      <c r="G43" s="14"/>
      <c r="H43" s="22">
        <v>282.37261999999998</v>
      </c>
      <c r="I43" s="22">
        <v>-116.867096</v>
      </c>
      <c r="J43" s="22">
        <v>-26.856397999999999</v>
      </c>
      <c r="K43" s="22">
        <v>20.5</v>
      </c>
      <c r="L43" s="22">
        <v>17.399999999999999</v>
      </c>
      <c r="M43" s="22">
        <v>16</v>
      </c>
      <c r="N43" s="14"/>
      <c r="O43" s="14"/>
      <c r="P43" s="14"/>
    </row>
    <row r="44" spans="1:16" x14ac:dyDescent="0.25">
      <c r="A44" s="20" t="s">
        <v>117</v>
      </c>
      <c r="B44" s="14"/>
      <c r="C44" s="14"/>
      <c r="D44" s="14"/>
      <c r="E44" s="14"/>
      <c r="F44" s="14"/>
      <c r="G44" s="14"/>
      <c r="H44" s="22">
        <v>267.06490000000002</v>
      </c>
      <c r="I44" s="22">
        <v>-61.798076999999999</v>
      </c>
      <c r="J44" s="22">
        <v>-21.102934000000001</v>
      </c>
      <c r="K44" s="22">
        <v>19.8</v>
      </c>
      <c r="L44" s="22">
        <v>18.899999999999999</v>
      </c>
      <c r="M44" s="22">
        <v>15.3</v>
      </c>
      <c r="N44" s="14"/>
      <c r="O44" s="14"/>
      <c r="P44" s="14"/>
    </row>
    <row r="45" spans="1:16" x14ac:dyDescent="0.25">
      <c r="A45" s="20" t="s">
        <v>117</v>
      </c>
      <c r="B45" s="14"/>
      <c r="C45" s="14"/>
      <c r="D45" s="14"/>
      <c r="E45" s="14"/>
      <c r="F45" s="14"/>
      <c r="G45" s="14"/>
      <c r="H45" s="22">
        <v>259.15964000000002</v>
      </c>
      <c r="I45" s="22">
        <v>-57.784725000000002</v>
      </c>
      <c r="J45" s="22">
        <v>-17.540997000000001</v>
      </c>
      <c r="K45" s="22">
        <v>19.600000000000001</v>
      </c>
      <c r="L45" s="22">
        <v>18.3</v>
      </c>
      <c r="M45" s="22">
        <v>15.4</v>
      </c>
      <c r="N45" s="14"/>
      <c r="O45" s="14"/>
      <c r="P45" s="14"/>
    </row>
    <row r="46" spans="1:16" x14ac:dyDescent="0.25">
      <c r="A46" s="20" t="s">
        <v>118</v>
      </c>
      <c r="B46" s="14"/>
      <c r="C46" s="14"/>
      <c r="D46" s="14"/>
      <c r="E46" s="14"/>
      <c r="F46" s="14"/>
      <c r="G46" s="14"/>
      <c r="H46" s="22">
        <v>184.56129999999999</v>
      </c>
      <c r="I46" s="22">
        <v>-47.853720000000003</v>
      </c>
      <c r="J46" s="22">
        <v>2.05986</v>
      </c>
      <c r="K46" s="22">
        <v>2.6</v>
      </c>
      <c r="L46" s="22">
        <v>-0.7</v>
      </c>
      <c r="M46" s="22">
        <v>32.1</v>
      </c>
      <c r="N46" s="14"/>
      <c r="O46" s="14"/>
      <c r="P46" s="14"/>
    </row>
    <row r="47" spans="1:16" x14ac:dyDescent="0.25">
      <c r="A47" s="20" t="s">
        <v>118</v>
      </c>
      <c r="B47" s="14"/>
      <c r="C47" s="14"/>
      <c r="D47" s="14"/>
      <c r="E47" s="14"/>
      <c r="F47" s="14"/>
      <c r="G47" s="14"/>
      <c r="H47" s="22">
        <v>179.2132</v>
      </c>
      <c r="I47" s="22">
        <v>-48.595460000000003</v>
      </c>
      <c r="J47" s="22">
        <v>1.5882133000000001</v>
      </c>
      <c r="K47" s="22">
        <v>-1</v>
      </c>
      <c r="L47" s="22">
        <v>-1.5</v>
      </c>
      <c r="M47" s="22">
        <v>32.9</v>
      </c>
      <c r="N47" s="14"/>
      <c r="O47" s="14"/>
      <c r="P47" s="14"/>
    </row>
    <row r="48" spans="1:16" x14ac:dyDescent="0.25">
      <c r="A48" s="20" t="s">
        <v>118</v>
      </c>
      <c r="B48" s="14"/>
      <c r="C48" s="14"/>
      <c r="D48" s="14"/>
      <c r="E48" s="14"/>
      <c r="F48" s="14"/>
      <c r="G48" s="14"/>
      <c r="H48" s="22">
        <v>175.46623</v>
      </c>
      <c r="I48" s="22">
        <v>-46.460762000000003</v>
      </c>
      <c r="J48" s="22">
        <v>-1.5908580000000001</v>
      </c>
      <c r="K48" s="22">
        <v>-1.1000000000000001</v>
      </c>
      <c r="L48" s="22">
        <v>-2.2000000000000002</v>
      </c>
      <c r="M48" s="22">
        <v>33.9</v>
      </c>
      <c r="N48" s="14"/>
      <c r="O48" s="14"/>
      <c r="P48" s="14"/>
    </row>
  </sheetData>
  <mergeCells count="31">
    <mergeCell ref="N35:P35"/>
    <mergeCell ref="A27:A28"/>
    <mergeCell ref="B27:D27"/>
    <mergeCell ref="E27:G27"/>
    <mergeCell ref="H27:J27"/>
    <mergeCell ref="K27:M27"/>
    <mergeCell ref="N27:P27"/>
    <mergeCell ref="A35:A36"/>
    <mergeCell ref="B35:D35"/>
    <mergeCell ref="E35:G35"/>
    <mergeCell ref="H35:J35"/>
    <mergeCell ref="K35:M35"/>
    <mergeCell ref="N19:P19"/>
    <mergeCell ref="N3:P3"/>
    <mergeCell ref="A11:A12"/>
    <mergeCell ref="B11:D11"/>
    <mergeCell ref="E11:G11"/>
    <mergeCell ref="H11:J11"/>
    <mergeCell ref="K11:M11"/>
    <mergeCell ref="N11:P11"/>
    <mergeCell ref="K3:M3"/>
    <mergeCell ref="A19:A20"/>
    <mergeCell ref="B19:D19"/>
    <mergeCell ref="E19:G19"/>
    <mergeCell ref="H19:J19"/>
    <mergeCell ref="K19:M19"/>
    <mergeCell ref="B2:D2"/>
    <mergeCell ref="A3:A4"/>
    <mergeCell ref="B3:D3"/>
    <mergeCell ref="E3:G3"/>
    <mergeCell ref="H3:J3"/>
  </mergeCells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"/>
  <sheetViews>
    <sheetView workbookViewId="0">
      <selection activeCell="J2" sqref="J2"/>
    </sheetView>
  </sheetViews>
  <sheetFormatPr defaultRowHeight="15" x14ac:dyDescent="0.25"/>
  <cols>
    <col min="2" max="2" width="11.7109375" bestFit="1" customWidth="1"/>
    <col min="3" max="3" width="10" bestFit="1" customWidth="1"/>
    <col min="4" max="4" width="12.28515625" customWidth="1"/>
    <col min="5" max="6" width="12.7109375" bestFit="1" customWidth="1"/>
    <col min="7" max="7" width="11.7109375" bestFit="1" customWidth="1"/>
    <col min="8" max="8" width="10" bestFit="1" customWidth="1"/>
    <col min="9" max="13" width="10.7109375" bestFit="1" customWidth="1"/>
    <col min="14" max="14" width="12.7109375" bestFit="1" customWidth="1"/>
    <col min="15" max="16" width="12" bestFit="1" customWidth="1"/>
  </cols>
  <sheetData>
    <row r="2" spans="1:16" x14ac:dyDescent="0.25">
      <c r="A2" s="16" t="s">
        <v>104</v>
      </c>
      <c r="B2" s="58" t="s">
        <v>124</v>
      </c>
      <c r="C2" s="59"/>
      <c r="D2" s="59"/>
    </row>
    <row r="3" spans="1:16" x14ac:dyDescent="0.25">
      <c r="A3" s="39" t="s">
        <v>13</v>
      </c>
      <c r="B3" s="39" t="s">
        <v>105</v>
      </c>
      <c r="C3" s="39"/>
      <c r="D3" s="39"/>
      <c r="E3" s="39" t="s">
        <v>106</v>
      </c>
      <c r="F3" s="39"/>
      <c r="G3" s="39"/>
      <c r="H3" s="39" t="s">
        <v>107</v>
      </c>
      <c r="I3" s="39"/>
      <c r="J3" s="39"/>
      <c r="K3" s="39" t="s">
        <v>108</v>
      </c>
      <c r="L3" s="39"/>
      <c r="M3" s="39"/>
      <c r="N3" s="39" t="s">
        <v>109</v>
      </c>
      <c r="O3" s="39"/>
      <c r="P3" s="39"/>
    </row>
    <row r="4" spans="1:16" x14ac:dyDescent="0.25">
      <c r="A4" s="39"/>
      <c r="B4" s="13" t="s">
        <v>111</v>
      </c>
      <c r="C4" s="13" t="s">
        <v>112</v>
      </c>
      <c r="D4" s="13" t="s">
        <v>113</v>
      </c>
      <c r="E4" s="13" t="s">
        <v>111</v>
      </c>
      <c r="F4" s="13" t="s">
        <v>112</v>
      </c>
      <c r="G4" s="13" t="s">
        <v>113</v>
      </c>
      <c r="H4" s="13" t="s">
        <v>110</v>
      </c>
      <c r="I4" s="13" t="s">
        <v>8</v>
      </c>
      <c r="J4" s="13" t="s">
        <v>9</v>
      </c>
      <c r="K4" s="13" t="s">
        <v>111</v>
      </c>
      <c r="L4" s="13" t="s">
        <v>112</v>
      </c>
      <c r="M4" s="13" t="s">
        <v>113</v>
      </c>
      <c r="N4" s="13" t="s">
        <v>111</v>
      </c>
      <c r="O4" s="13" t="s">
        <v>112</v>
      </c>
      <c r="P4" s="13" t="s">
        <v>113</v>
      </c>
    </row>
    <row r="5" spans="1:16" x14ac:dyDescent="0.25">
      <c r="A5" s="13">
        <v>1</v>
      </c>
      <c r="B5" s="15">
        <v>-0.22984336</v>
      </c>
      <c r="C5" s="15">
        <v>6.0202203000000001</v>
      </c>
      <c r="D5" s="15">
        <v>8.4491379999999996</v>
      </c>
      <c r="E5" s="15">
        <v>-4.5163646000000002E-2</v>
      </c>
      <c r="F5" s="15">
        <v>-6.3633919999999998E-3</v>
      </c>
      <c r="G5" s="15">
        <v>0.71502019999999999</v>
      </c>
      <c r="H5" s="15">
        <v>181.7413</v>
      </c>
      <c r="I5" s="15">
        <v>-37.91854</v>
      </c>
      <c r="J5" s="15">
        <v>-1.3678817000000001</v>
      </c>
      <c r="K5" s="15">
        <v>0</v>
      </c>
      <c r="L5" s="15">
        <v>-8.6</v>
      </c>
      <c r="M5" s="15">
        <v>33.700000000000003</v>
      </c>
      <c r="N5" s="15">
        <v>0.27986179999999999</v>
      </c>
      <c r="O5" s="15">
        <v>-4.7818529999999998E-2</v>
      </c>
      <c r="P5" s="15">
        <v>-3.844786E-2</v>
      </c>
    </row>
    <row r="6" spans="1:16" x14ac:dyDescent="0.25">
      <c r="A6" s="13">
        <v>2</v>
      </c>
      <c r="B6" s="15">
        <v>-0.60453593999999999</v>
      </c>
      <c r="C6" s="15">
        <v>1.9141642999999999</v>
      </c>
      <c r="D6" s="15">
        <v>9.5277250000000002</v>
      </c>
      <c r="E6" s="15">
        <v>-0.22388797999999999</v>
      </c>
      <c r="F6" s="15">
        <v>-2.1304726999999999E-2</v>
      </c>
      <c r="G6" s="15">
        <v>-7.8494069999999999E-2</v>
      </c>
      <c r="H6" s="15">
        <v>153.88441</v>
      </c>
      <c r="I6" s="15">
        <v>-11.382792</v>
      </c>
      <c r="J6" s="15">
        <v>-2.2691674000000002</v>
      </c>
      <c r="K6" s="15">
        <v>-15.199997</v>
      </c>
      <c r="L6" s="15">
        <v>-15.1</v>
      </c>
      <c r="M6" s="15">
        <v>32.1</v>
      </c>
      <c r="N6" s="15">
        <v>8.8660984999999998E-2</v>
      </c>
      <c r="O6" s="15">
        <v>4.4422120000000002E-2</v>
      </c>
      <c r="P6" s="15">
        <v>6.2955774000000006E-2</v>
      </c>
    </row>
    <row r="7" spans="1:16" x14ac:dyDescent="0.25">
      <c r="A7" s="13">
        <v>3</v>
      </c>
      <c r="B7" s="15">
        <v>-7.3274540000000004</v>
      </c>
      <c r="C7" s="15">
        <v>3.5781345</v>
      </c>
      <c r="D7" s="15">
        <v>5.4300493999999997</v>
      </c>
      <c r="E7" s="15">
        <v>-0.11107349399999999</v>
      </c>
      <c r="F7" s="15">
        <v>7.0632219999999996E-2</v>
      </c>
      <c r="G7" s="15">
        <v>-0.20836114999999999</v>
      </c>
      <c r="H7" s="15">
        <v>151.71292</v>
      </c>
      <c r="I7" s="15">
        <v>-20.956907000000001</v>
      </c>
      <c r="J7" s="15">
        <v>-51.998244999999997</v>
      </c>
      <c r="K7" s="15">
        <v>-39</v>
      </c>
      <c r="L7" s="15">
        <v>-10.6</v>
      </c>
      <c r="M7" s="15">
        <v>18.899998</v>
      </c>
      <c r="N7" s="15">
        <v>-1.457524E-2</v>
      </c>
      <c r="O7" s="15">
        <v>-8.5692180000000007E-2</v>
      </c>
      <c r="P7" s="15">
        <v>3.6688565999999999E-2</v>
      </c>
    </row>
    <row r="8" spans="1:16" x14ac:dyDescent="0.25">
      <c r="A8" s="13">
        <v>4</v>
      </c>
      <c r="B8" s="15">
        <v>4.7393219999999996</v>
      </c>
      <c r="C8" s="15">
        <v>6.8498109999999999</v>
      </c>
      <c r="D8" s="15">
        <v>5.0577509999999997</v>
      </c>
      <c r="E8" s="15">
        <v>1.3683796E-2</v>
      </c>
      <c r="F8" s="15">
        <v>-2.3216247999999998E-2</v>
      </c>
      <c r="G8" s="15">
        <v>-9.9789139999999998E-2</v>
      </c>
      <c r="H8" s="15">
        <v>144.51430999999999</v>
      </c>
      <c r="I8" s="15">
        <v>-44.495536999999999</v>
      </c>
      <c r="J8" s="15">
        <v>42.497726</v>
      </c>
      <c r="K8" s="15">
        <v>6.3000030000000002</v>
      </c>
      <c r="L8" s="15">
        <v>3.1000003999999999</v>
      </c>
      <c r="M8" s="15">
        <v>29.2</v>
      </c>
      <c r="N8" s="15">
        <v>-2.9688012000000001E-3</v>
      </c>
      <c r="O8" s="15">
        <v>2.7317894999999998E-2</v>
      </c>
      <c r="P8" s="15">
        <v>2.4801101999999998E-3</v>
      </c>
    </row>
    <row r="9" spans="1:16" x14ac:dyDescent="0.25">
      <c r="A9" s="13">
        <v>5</v>
      </c>
      <c r="B9" s="15">
        <v>-1.1300631999999999</v>
      </c>
      <c r="C9" s="15">
        <v>0.85472999999999999</v>
      </c>
      <c r="D9" s="15">
        <v>9.7910880000000002</v>
      </c>
      <c r="E9" s="15">
        <v>-7.1182850000000006E-2</v>
      </c>
      <c r="F9" s="15">
        <v>-4.2264700000000002E-2</v>
      </c>
      <c r="G9" s="15">
        <v>8.3124160000000002E-2</v>
      </c>
      <c r="H9" s="15">
        <v>148.68205</v>
      </c>
      <c r="I9" s="15">
        <v>-5.2480659999999997</v>
      </c>
      <c r="J9" s="15">
        <v>-6.2248359999999998</v>
      </c>
      <c r="K9" s="15">
        <v>-15.699997</v>
      </c>
      <c r="L9" s="15">
        <v>-17.8</v>
      </c>
      <c r="M9" s="15">
        <v>29.3</v>
      </c>
      <c r="N9" s="15">
        <v>4.0402632000000001E-2</v>
      </c>
      <c r="O9" s="15">
        <v>-8.7524770000000002E-2</v>
      </c>
      <c r="P9" s="15">
        <v>1.6530013E-2</v>
      </c>
    </row>
    <row r="11" spans="1:16" x14ac:dyDescent="0.25">
      <c r="A11" s="39" t="s">
        <v>14</v>
      </c>
      <c r="B11" s="39" t="s">
        <v>105</v>
      </c>
      <c r="C11" s="39"/>
      <c r="D11" s="39"/>
      <c r="E11" s="39" t="s">
        <v>106</v>
      </c>
      <c r="F11" s="39"/>
      <c r="G11" s="39"/>
      <c r="H11" s="39" t="s">
        <v>107</v>
      </c>
      <c r="I11" s="39"/>
      <c r="J11" s="39"/>
      <c r="K11" s="39" t="s">
        <v>108</v>
      </c>
      <c r="L11" s="39"/>
      <c r="M11" s="39"/>
      <c r="N11" s="39" t="s">
        <v>109</v>
      </c>
      <c r="O11" s="39"/>
      <c r="P11" s="39"/>
    </row>
    <row r="12" spans="1:16" x14ac:dyDescent="0.25">
      <c r="A12" s="39"/>
      <c r="B12" s="13" t="s">
        <v>111</v>
      </c>
      <c r="C12" s="13" t="s">
        <v>112</v>
      </c>
      <c r="D12" s="13" t="s">
        <v>113</v>
      </c>
      <c r="E12" s="13" t="s">
        <v>111</v>
      </c>
      <c r="F12" s="13" t="s">
        <v>112</v>
      </c>
      <c r="G12" s="13" t="s">
        <v>113</v>
      </c>
      <c r="H12" s="13" t="s">
        <v>110</v>
      </c>
      <c r="I12" s="13" t="s">
        <v>8</v>
      </c>
      <c r="J12" s="13" t="s">
        <v>9</v>
      </c>
      <c r="K12" s="13" t="s">
        <v>111</v>
      </c>
      <c r="L12" s="13" t="s">
        <v>112</v>
      </c>
      <c r="M12" s="13" t="s">
        <v>113</v>
      </c>
      <c r="N12" s="13" t="s">
        <v>111</v>
      </c>
      <c r="O12" s="13" t="s">
        <v>112</v>
      </c>
      <c r="P12" s="13" t="s">
        <v>113</v>
      </c>
    </row>
    <row r="13" spans="1:16" x14ac:dyDescent="0.25">
      <c r="A13" s="13">
        <v>1</v>
      </c>
      <c r="B13" s="15">
        <v>0.50876783999999997</v>
      </c>
      <c r="C13" s="15">
        <v>5.1080294000000004</v>
      </c>
      <c r="D13" s="15">
        <v>8.8465760000000007</v>
      </c>
      <c r="E13" s="15">
        <v>0.88989640000000003</v>
      </c>
      <c r="F13" s="15">
        <v>-7.4998380000000003E-2</v>
      </c>
      <c r="G13" s="15">
        <v>0.53024479999999996</v>
      </c>
      <c r="H13" s="15">
        <v>192.44749999999999</v>
      </c>
      <c r="I13" s="15">
        <v>-31.905628</v>
      </c>
      <c r="J13" s="15">
        <v>-2.6239686</v>
      </c>
      <c r="K13" s="15">
        <v>5.1000059999999996</v>
      </c>
      <c r="L13" s="15">
        <v>-5.699999</v>
      </c>
      <c r="M13" s="15">
        <v>32.200000000000003</v>
      </c>
      <c r="N13" s="15">
        <v>-7.9937815999999995E-2</v>
      </c>
      <c r="O13" s="15">
        <v>0.20263623</v>
      </c>
      <c r="P13" s="15">
        <v>0.32257348000000002</v>
      </c>
    </row>
    <row r="14" spans="1:16" x14ac:dyDescent="0.25">
      <c r="A14" s="13">
        <v>2</v>
      </c>
      <c r="B14" s="15">
        <v>-0.74339960000000005</v>
      </c>
      <c r="C14" s="15">
        <v>9.5097690000000004</v>
      </c>
      <c r="D14" s="15">
        <v>0.22385785999999999</v>
      </c>
      <c r="E14" s="15">
        <v>-0.20190859</v>
      </c>
      <c r="F14" s="15">
        <v>-0.27342414999999998</v>
      </c>
      <c r="G14" s="15">
        <v>-0.18394668</v>
      </c>
      <c r="H14" s="15">
        <v>200.6003</v>
      </c>
      <c r="I14" s="15">
        <v>-86.036320000000003</v>
      </c>
      <c r="J14" s="15">
        <v>-3.1680380000000001</v>
      </c>
      <c r="K14" s="15">
        <v>6.1999969999999998</v>
      </c>
      <c r="L14" s="15">
        <v>22.5</v>
      </c>
      <c r="M14" s="15">
        <v>24.500001999999999</v>
      </c>
      <c r="N14" s="15">
        <v>-0.18806096999999999</v>
      </c>
      <c r="O14" s="15">
        <v>0.11833681</v>
      </c>
      <c r="P14" s="15">
        <v>-3.7836994999999998E-2</v>
      </c>
    </row>
    <row r="15" spans="1:16" x14ac:dyDescent="0.25">
      <c r="A15" s="13">
        <v>3</v>
      </c>
      <c r="B15" s="15">
        <v>-9.9933979999999991</v>
      </c>
      <c r="C15" s="15">
        <v>1.5957353999999999</v>
      </c>
      <c r="D15" s="15">
        <v>2.2122424000000001</v>
      </c>
      <c r="E15" s="15">
        <v>-0.64569569999999998</v>
      </c>
      <c r="F15" s="15">
        <v>-0.24791585999999999</v>
      </c>
      <c r="G15" s="15">
        <v>-0.109782934</v>
      </c>
      <c r="H15" s="15">
        <v>186.11565999999999</v>
      </c>
      <c r="I15" s="15">
        <v>-10.836096</v>
      </c>
      <c r="J15" s="15">
        <v>-76.04974</v>
      </c>
      <c r="K15" s="15">
        <v>-23.199997</v>
      </c>
      <c r="L15" s="15">
        <v>-20.5</v>
      </c>
      <c r="M15" s="15">
        <v>8.699999</v>
      </c>
      <c r="N15" s="15">
        <v>8.1330600000000003E-2</v>
      </c>
      <c r="O15" s="15">
        <v>0.19041891</v>
      </c>
      <c r="P15" s="15">
        <v>-0.13068852</v>
      </c>
    </row>
    <row r="16" spans="1:16" x14ac:dyDescent="0.25">
      <c r="A16" s="13">
        <v>4</v>
      </c>
      <c r="B16" s="15">
        <v>7.383718</v>
      </c>
      <c r="C16" s="15">
        <v>6.1459159999999997</v>
      </c>
      <c r="D16" s="15">
        <v>1.6615759999999999</v>
      </c>
      <c r="E16" s="15">
        <v>1.5697955999999999E-2</v>
      </c>
      <c r="F16" s="15">
        <v>-9.5493320000000007E-2</v>
      </c>
      <c r="G16" s="15">
        <v>-4.9418089999999998E-2</v>
      </c>
      <c r="H16" s="15">
        <v>188.68654000000001</v>
      </c>
      <c r="I16" s="15">
        <v>-39.527360000000002</v>
      </c>
      <c r="J16" s="15">
        <v>76.926544000000007</v>
      </c>
      <c r="K16" s="15">
        <v>29.199997</v>
      </c>
      <c r="L16" s="15">
        <v>-4.8</v>
      </c>
      <c r="M16" s="15">
        <v>8.800001</v>
      </c>
      <c r="N16" s="15">
        <v>2.6352730000000001E-2</v>
      </c>
      <c r="O16" s="15">
        <v>-2.5216516000000001E-2</v>
      </c>
      <c r="P16" s="15">
        <v>3.1801639999999999E-2</v>
      </c>
    </row>
    <row r="17" spans="1:16" x14ac:dyDescent="0.25">
      <c r="A17" s="13">
        <v>5</v>
      </c>
      <c r="B17" s="15">
        <v>0.78769237000000003</v>
      </c>
      <c r="C17" s="15">
        <v>-9.2883049999999994</v>
      </c>
      <c r="D17" s="15">
        <v>3.3506854000000001</v>
      </c>
      <c r="E17" s="15">
        <v>0.18604409999999999</v>
      </c>
      <c r="F17" s="15">
        <v>-0.86394979999999999</v>
      </c>
      <c r="G17" s="15">
        <v>-1.6331551</v>
      </c>
      <c r="H17" s="15">
        <v>195.02318</v>
      </c>
      <c r="I17" s="15">
        <v>59.209538000000002</v>
      </c>
      <c r="J17" s="15">
        <v>4.0849943</v>
      </c>
      <c r="K17" s="15">
        <v>5.3930053999999998</v>
      </c>
      <c r="L17" s="15">
        <v>-29.815002</v>
      </c>
      <c r="M17" s="15">
        <v>-10.287001</v>
      </c>
      <c r="N17" s="15">
        <v>4.8343879999999999E-2</v>
      </c>
      <c r="O17" s="15">
        <v>0.2295143</v>
      </c>
      <c r="P17" s="15">
        <v>-6.5325930000000004E-2</v>
      </c>
    </row>
    <row r="19" spans="1:16" x14ac:dyDescent="0.25">
      <c r="A19" s="39" t="s">
        <v>114</v>
      </c>
      <c r="B19" s="39" t="s">
        <v>105</v>
      </c>
      <c r="C19" s="39"/>
      <c r="D19" s="39"/>
      <c r="E19" s="39" t="s">
        <v>106</v>
      </c>
      <c r="F19" s="39"/>
      <c r="G19" s="39"/>
      <c r="H19" s="39" t="s">
        <v>107</v>
      </c>
      <c r="I19" s="39"/>
      <c r="J19" s="39"/>
      <c r="K19" s="39" t="s">
        <v>108</v>
      </c>
      <c r="L19" s="39"/>
      <c r="M19" s="39"/>
      <c r="N19" s="39" t="s">
        <v>109</v>
      </c>
      <c r="O19" s="39"/>
      <c r="P19" s="39"/>
    </row>
    <row r="20" spans="1:16" x14ac:dyDescent="0.25">
      <c r="A20" s="39"/>
      <c r="B20" s="13" t="s">
        <v>111</v>
      </c>
      <c r="C20" s="13" t="s">
        <v>112</v>
      </c>
      <c r="D20" s="13" t="s">
        <v>113</v>
      </c>
      <c r="E20" s="13" t="s">
        <v>111</v>
      </c>
      <c r="F20" s="13" t="s">
        <v>112</v>
      </c>
      <c r="G20" s="13" t="s">
        <v>113</v>
      </c>
      <c r="H20" s="13" t="s">
        <v>110</v>
      </c>
      <c r="I20" s="13" t="s">
        <v>8</v>
      </c>
      <c r="J20" s="13" t="s">
        <v>9</v>
      </c>
      <c r="K20" s="13" t="s">
        <v>111</v>
      </c>
      <c r="L20" s="13" t="s">
        <v>112</v>
      </c>
      <c r="M20" s="13" t="s">
        <v>113</v>
      </c>
      <c r="N20" s="13" t="s">
        <v>111</v>
      </c>
      <c r="O20" s="13" t="s">
        <v>112</v>
      </c>
      <c r="P20" s="13" t="s">
        <v>113</v>
      </c>
    </row>
    <row r="21" spans="1:16" x14ac:dyDescent="0.25">
      <c r="A21" s="13">
        <v>1</v>
      </c>
      <c r="B21" s="15">
        <v>-9.4259719999999998</v>
      </c>
      <c r="C21" s="15">
        <v>3.9504326999999999E-2</v>
      </c>
      <c r="D21" s="15">
        <v>-1.9740192999999999</v>
      </c>
      <c r="E21" s="15">
        <v>0.17667103000000001</v>
      </c>
      <c r="F21" s="15">
        <v>-0.10085764999999999</v>
      </c>
      <c r="G21" s="15">
        <v>1.0913610000000001E-2</v>
      </c>
      <c r="H21" s="15">
        <v>7.0739280000000004</v>
      </c>
      <c r="I21" s="15">
        <v>-179.1799</v>
      </c>
      <c r="J21" s="15">
        <v>-78.32105</v>
      </c>
      <c r="K21" s="15">
        <v>-9.5999979999999994</v>
      </c>
      <c r="L21" s="15">
        <v>29.6</v>
      </c>
      <c r="M21" s="15">
        <v>-6.2000010000000003</v>
      </c>
      <c r="N21" s="23">
        <v>-9.3461946000000004E-4</v>
      </c>
      <c r="O21" s="15">
        <v>-2.9779681999999998E-2</v>
      </c>
      <c r="P21" s="15">
        <v>1.3946054500000001E-2</v>
      </c>
    </row>
    <row r="22" spans="1:16" x14ac:dyDescent="0.25">
      <c r="A22" s="13">
        <v>2</v>
      </c>
      <c r="B22" s="15">
        <v>0.94570964999999996</v>
      </c>
      <c r="C22" s="15">
        <v>5.2492869999999998</v>
      </c>
      <c r="D22" s="15">
        <v>-8.4551230000000004</v>
      </c>
      <c r="E22" s="15">
        <v>-0.18664770999999999</v>
      </c>
      <c r="F22" s="15">
        <v>-9.473324E-3</v>
      </c>
      <c r="G22" s="15">
        <v>-0.2555132</v>
      </c>
      <c r="H22" s="15">
        <v>188.23734999999999</v>
      </c>
      <c r="I22" s="15">
        <v>-147.57166000000001</v>
      </c>
      <c r="J22" s="15">
        <v>7.8627586000000003</v>
      </c>
      <c r="K22" s="15">
        <v>13.399994</v>
      </c>
      <c r="L22" s="15">
        <v>32.1</v>
      </c>
      <c r="M22" s="15">
        <v>-2.2000008000000002</v>
      </c>
      <c r="N22" s="15">
        <v>1.5088413E-3</v>
      </c>
      <c r="O22" s="15">
        <v>-3.6499202000000001E-2</v>
      </c>
      <c r="P22" s="15">
        <v>4.1722106000000002E-3</v>
      </c>
    </row>
    <row r="23" spans="1:16" x14ac:dyDescent="0.25">
      <c r="A23" s="13">
        <v>3</v>
      </c>
      <c r="B23" s="15">
        <v>8.7256680000000006</v>
      </c>
      <c r="C23" s="15">
        <v>2.8095956000000002</v>
      </c>
      <c r="D23" s="15">
        <v>-2.7377696</v>
      </c>
      <c r="E23" s="15">
        <v>-0.34261799999999998</v>
      </c>
      <c r="F23" s="15">
        <v>0.13652872999999999</v>
      </c>
      <c r="G23" s="15">
        <v>-0.13175702</v>
      </c>
      <c r="H23" s="15">
        <v>64.524789999999996</v>
      </c>
      <c r="I23" s="15">
        <v>-164.18233000000001</v>
      </c>
      <c r="J23" s="15">
        <v>73.966589999999997</v>
      </c>
      <c r="K23" s="15">
        <v>19.300003</v>
      </c>
      <c r="L23" s="15">
        <v>27.6</v>
      </c>
      <c r="M23" s="15">
        <v>11.200001</v>
      </c>
      <c r="N23" s="15">
        <v>-0.13776843</v>
      </c>
      <c r="O23" s="15">
        <v>-7.5594573999999998E-2</v>
      </c>
      <c r="P23" s="15">
        <v>-3.4312299999999997E-2</v>
      </c>
    </row>
    <row r="24" spans="1:16" x14ac:dyDescent="0.25">
      <c r="A24" s="13">
        <v>4</v>
      </c>
      <c r="B24" s="15">
        <v>-5.7544636999999996</v>
      </c>
      <c r="C24" s="15">
        <v>3.3303346999999999</v>
      </c>
      <c r="D24" s="15">
        <v>-6.4775130000000001</v>
      </c>
      <c r="E24" s="15">
        <v>0.54155540000000002</v>
      </c>
      <c r="F24" s="15">
        <v>0.16898178999999999</v>
      </c>
      <c r="G24" s="15">
        <v>0.34424543000000002</v>
      </c>
      <c r="H24" s="15">
        <v>289.60424999999998</v>
      </c>
      <c r="I24" s="15">
        <v>-161.19379000000001</v>
      </c>
      <c r="J24" s="15">
        <v>-42.704906000000001</v>
      </c>
      <c r="K24" s="15">
        <v>2.3000029999999998</v>
      </c>
      <c r="L24" s="15">
        <v>31.8</v>
      </c>
      <c r="M24" s="15">
        <v>-11.9</v>
      </c>
      <c r="N24" s="15">
        <v>1.8002205E-2</v>
      </c>
      <c r="O24" s="15">
        <v>1.1148289E-2</v>
      </c>
      <c r="P24" s="15">
        <v>0.13611909999999999</v>
      </c>
    </row>
    <row r="25" spans="1:16" x14ac:dyDescent="0.25">
      <c r="A25" s="13">
        <v>5</v>
      </c>
      <c r="B25" s="15">
        <v>2.2002714000000001</v>
      </c>
      <c r="C25" s="15">
        <v>9.3625260000000008</v>
      </c>
      <c r="D25" s="15">
        <v>-0.82719666000000003</v>
      </c>
      <c r="E25" s="15">
        <v>-0.26868199999999998</v>
      </c>
      <c r="F25" s="15">
        <v>-9.0813640000000001E-2</v>
      </c>
      <c r="G25" s="15">
        <v>1.485914E-2</v>
      </c>
      <c r="H25" s="15">
        <v>169.69213999999999</v>
      </c>
      <c r="I25" s="15">
        <v>-105.42653</v>
      </c>
      <c r="J25" s="15">
        <v>14.637130000000001</v>
      </c>
      <c r="K25" s="15">
        <v>11.800003</v>
      </c>
      <c r="L25" s="15">
        <v>8.0530359999999995E-2</v>
      </c>
      <c r="M25" s="15">
        <v>24.5</v>
      </c>
      <c r="N25" s="15">
        <v>1.2504417E-2</v>
      </c>
      <c r="O25" s="15">
        <v>-3.2223143000000003E-2</v>
      </c>
      <c r="P25" s="15">
        <v>8.0530359999999995E-2</v>
      </c>
    </row>
    <row r="27" spans="1:16" x14ac:dyDescent="0.25">
      <c r="A27" s="39" t="s">
        <v>15</v>
      </c>
      <c r="B27" s="39" t="s">
        <v>105</v>
      </c>
      <c r="C27" s="39"/>
      <c r="D27" s="39"/>
      <c r="E27" s="55" t="s">
        <v>106</v>
      </c>
      <c r="F27" s="55"/>
      <c r="G27" s="55"/>
      <c r="H27" s="39" t="s">
        <v>107</v>
      </c>
      <c r="I27" s="39"/>
      <c r="J27" s="39"/>
      <c r="K27" s="39" t="s">
        <v>108</v>
      </c>
      <c r="L27" s="39"/>
      <c r="M27" s="39"/>
      <c r="N27" s="39" t="s">
        <v>109</v>
      </c>
      <c r="O27" s="39"/>
      <c r="P27" s="39"/>
    </row>
    <row r="28" spans="1:16" x14ac:dyDescent="0.25">
      <c r="A28" s="39"/>
      <c r="B28" s="13" t="s">
        <v>111</v>
      </c>
      <c r="C28" s="13" t="s">
        <v>112</v>
      </c>
      <c r="D28" s="13" t="s">
        <v>113</v>
      </c>
      <c r="E28" s="12" t="s">
        <v>111</v>
      </c>
      <c r="F28" s="12" t="s">
        <v>112</v>
      </c>
      <c r="G28" s="12" t="s">
        <v>113</v>
      </c>
      <c r="H28" s="13" t="s">
        <v>110</v>
      </c>
      <c r="I28" s="13" t="s">
        <v>8</v>
      </c>
      <c r="J28" s="13" t="s">
        <v>9</v>
      </c>
      <c r="K28" s="13" t="s">
        <v>111</v>
      </c>
      <c r="L28" s="13" t="s">
        <v>112</v>
      </c>
      <c r="M28" s="13" t="s">
        <v>113</v>
      </c>
      <c r="N28" s="13" t="s">
        <v>111</v>
      </c>
      <c r="O28" s="13" t="s">
        <v>112</v>
      </c>
      <c r="P28" s="13" t="s">
        <v>113</v>
      </c>
    </row>
    <row r="29" spans="1:16" x14ac:dyDescent="0.25">
      <c r="A29" s="13">
        <v>1</v>
      </c>
      <c r="B29" s="15"/>
      <c r="C29" s="15"/>
      <c r="D29" s="15"/>
      <c r="E29" s="19">
        <v>-0.90087649999999997</v>
      </c>
      <c r="F29" s="19">
        <v>-0.64054584999999997</v>
      </c>
      <c r="G29" s="19">
        <v>-1.6626958999999999</v>
      </c>
      <c r="H29" s="15"/>
      <c r="I29" s="15"/>
      <c r="J29" s="15"/>
      <c r="K29" s="15"/>
      <c r="L29" s="15"/>
      <c r="M29" s="15"/>
      <c r="N29" s="15"/>
      <c r="O29" s="15"/>
      <c r="P29" s="15"/>
    </row>
    <row r="30" spans="1:16" x14ac:dyDescent="0.25">
      <c r="A30" s="13">
        <v>2</v>
      </c>
      <c r="B30" s="15"/>
      <c r="C30" s="15"/>
      <c r="D30" s="15"/>
      <c r="E30" s="19">
        <v>-1.3828757</v>
      </c>
      <c r="F30" s="19">
        <v>-1.9798880000000001</v>
      </c>
      <c r="G30" s="19">
        <v>-1.3453274</v>
      </c>
      <c r="H30" s="15"/>
      <c r="I30" s="15"/>
      <c r="J30" s="15"/>
      <c r="K30" s="15"/>
      <c r="L30" s="15"/>
      <c r="M30" s="15"/>
      <c r="N30" s="15"/>
      <c r="O30" s="15"/>
      <c r="P30" s="15"/>
    </row>
    <row r="31" spans="1:16" x14ac:dyDescent="0.25">
      <c r="A31" s="13">
        <v>3</v>
      </c>
      <c r="B31" s="15"/>
      <c r="C31" s="15"/>
      <c r="D31" s="15"/>
      <c r="E31" s="19">
        <v>-1.8223590999999999</v>
      </c>
      <c r="F31" s="19">
        <v>-0.23250388999999999</v>
      </c>
      <c r="G31" s="19">
        <v>-0.64755249999999998</v>
      </c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25">
      <c r="A32" s="13">
        <v>4</v>
      </c>
      <c r="B32" s="15"/>
      <c r="C32" s="15"/>
      <c r="D32" s="15"/>
      <c r="E32" s="19">
        <v>-0.16685045000000001</v>
      </c>
      <c r="F32" s="19">
        <v>0.60017869999999995</v>
      </c>
      <c r="G32" s="19">
        <v>0.88200855</v>
      </c>
      <c r="H32" s="15"/>
      <c r="I32" s="15"/>
      <c r="J32" s="15"/>
      <c r="K32" s="15"/>
      <c r="L32" s="15"/>
      <c r="M32" s="15"/>
      <c r="N32" s="15"/>
      <c r="O32" s="15"/>
      <c r="P32" s="15"/>
    </row>
    <row r="33" spans="1:16" x14ac:dyDescent="0.25">
      <c r="A33" s="13">
        <v>5</v>
      </c>
      <c r="B33" s="15"/>
      <c r="C33" s="15"/>
      <c r="D33" s="15"/>
      <c r="E33" s="19">
        <v>-0.12636327999999999</v>
      </c>
      <c r="F33" s="19">
        <v>-1.0975010000000001</v>
      </c>
      <c r="G33" s="19">
        <v>-1.2199321000000001</v>
      </c>
      <c r="H33" s="15"/>
      <c r="I33" s="15"/>
      <c r="J33" s="15"/>
      <c r="K33" s="15"/>
      <c r="L33" s="15"/>
      <c r="M33" s="15"/>
      <c r="N33" s="15"/>
      <c r="O33" s="15"/>
      <c r="P33" s="15"/>
    </row>
    <row r="35" spans="1:16" x14ac:dyDescent="0.25">
      <c r="A35" s="39" t="s">
        <v>15</v>
      </c>
      <c r="B35" s="39" t="s">
        <v>105</v>
      </c>
      <c r="C35" s="39"/>
      <c r="D35" s="39"/>
      <c r="E35" s="56" t="s">
        <v>106</v>
      </c>
      <c r="F35" s="56"/>
      <c r="G35" s="56"/>
      <c r="H35" s="57" t="s">
        <v>107</v>
      </c>
      <c r="I35" s="57"/>
      <c r="J35" s="57"/>
      <c r="K35" s="57" t="s">
        <v>108</v>
      </c>
      <c r="L35" s="57"/>
      <c r="M35" s="57"/>
      <c r="N35" s="39" t="s">
        <v>109</v>
      </c>
      <c r="O35" s="39"/>
      <c r="P35" s="39"/>
    </row>
    <row r="36" spans="1:16" x14ac:dyDescent="0.25">
      <c r="A36" s="39"/>
      <c r="B36" s="13" t="s">
        <v>111</v>
      </c>
      <c r="C36" s="13" t="s">
        <v>112</v>
      </c>
      <c r="D36" s="13" t="s">
        <v>113</v>
      </c>
      <c r="E36" s="20" t="s">
        <v>111</v>
      </c>
      <c r="F36" s="20" t="s">
        <v>112</v>
      </c>
      <c r="G36" s="20" t="s">
        <v>113</v>
      </c>
      <c r="H36" s="17" t="s">
        <v>110</v>
      </c>
      <c r="I36" s="17" t="s">
        <v>8</v>
      </c>
      <c r="J36" s="17" t="s">
        <v>9</v>
      </c>
      <c r="K36" s="17" t="s">
        <v>111</v>
      </c>
      <c r="L36" s="17" t="s">
        <v>112</v>
      </c>
      <c r="M36" s="17" t="s">
        <v>113</v>
      </c>
      <c r="N36" s="13" t="s">
        <v>111</v>
      </c>
      <c r="O36" s="13" t="s">
        <v>112</v>
      </c>
      <c r="P36" s="13" t="s">
        <v>113</v>
      </c>
    </row>
    <row r="37" spans="1:16" x14ac:dyDescent="0.25">
      <c r="A37" s="13" t="s">
        <v>115</v>
      </c>
      <c r="B37" s="15"/>
      <c r="C37" s="15"/>
      <c r="D37" s="15"/>
      <c r="E37" s="21"/>
      <c r="F37" s="21"/>
      <c r="G37" s="21"/>
      <c r="H37" s="18">
        <v>3.4494297999999999</v>
      </c>
      <c r="I37" s="18">
        <v>-36.608044</v>
      </c>
      <c r="J37" s="18">
        <v>-4.8420643999999999</v>
      </c>
      <c r="K37" s="18">
        <v>32.5</v>
      </c>
      <c r="L37" s="18">
        <v>-36.608044</v>
      </c>
      <c r="M37" s="18">
        <v>-4.8420643999999999</v>
      </c>
      <c r="N37" s="15"/>
      <c r="O37" s="15"/>
      <c r="P37" s="15"/>
    </row>
    <row r="38" spans="1:16" x14ac:dyDescent="0.25">
      <c r="A38" s="13" t="s">
        <v>115</v>
      </c>
      <c r="B38" s="15"/>
      <c r="C38" s="15"/>
      <c r="D38" s="15"/>
      <c r="E38" s="21"/>
      <c r="F38" s="21"/>
      <c r="G38" s="21"/>
      <c r="H38" s="18">
        <v>3.0026076000000002</v>
      </c>
      <c r="I38" s="18">
        <v>-33.530723999999999</v>
      </c>
      <c r="J38" s="18">
        <v>-1.0501259999999999</v>
      </c>
      <c r="K38" s="18">
        <v>-1.300003</v>
      </c>
      <c r="L38" s="18">
        <v>32.6</v>
      </c>
      <c r="M38" s="18">
        <v>0.10000038</v>
      </c>
      <c r="N38" s="15"/>
      <c r="O38" s="15"/>
      <c r="P38" s="15"/>
    </row>
    <row r="39" spans="1:16" x14ac:dyDescent="0.25">
      <c r="A39" s="13" t="s">
        <v>115</v>
      </c>
      <c r="B39" s="15"/>
      <c r="C39" s="15"/>
      <c r="D39" s="15"/>
      <c r="E39" s="21"/>
      <c r="F39" s="21"/>
      <c r="G39" s="21"/>
      <c r="H39" s="18">
        <v>4.5859256000000004</v>
      </c>
      <c r="I39" s="18">
        <v>-34.119549999999997</v>
      </c>
      <c r="J39" s="18">
        <v>-2.6143274000000001</v>
      </c>
      <c r="K39" s="18">
        <v>-2.399994</v>
      </c>
      <c r="L39" s="18">
        <v>32.5</v>
      </c>
      <c r="M39" s="18">
        <v>-0.20000076</v>
      </c>
      <c r="N39" s="15"/>
      <c r="O39" s="15"/>
      <c r="P39" s="15"/>
    </row>
    <row r="40" spans="1:16" x14ac:dyDescent="0.25">
      <c r="A40" s="13" t="s">
        <v>116</v>
      </c>
      <c r="B40" s="15"/>
      <c r="C40" s="15"/>
      <c r="D40" s="15"/>
      <c r="E40" s="21"/>
      <c r="F40" s="21"/>
      <c r="G40" s="21"/>
      <c r="H40" s="18">
        <v>87.841880000000003</v>
      </c>
      <c r="I40" s="18">
        <v>-33.655814999999997</v>
      </c>
      <c r="J40" s="18">
        <v>-1.576837</v>
      </c>
      <c r="K40" s="18">
        <v>-25.5</v>
      </c>
      <c r="L40" s="18">
        <v>9.9</v>
      </c>
      <c r="M40" s="18">
        <v>12.5</v>
      </c>
      <c r="N40" s="15"/>
      <c r="O40" s="15"/>
      <c r="P40" s="15"/>
    </row>
    <row r="41" spans="1:16" x14ac:dyDescent="0.25">
      <c r="A41" s="13" t="s">
        <v>116</v>
      </c>
      <c r="B41" s="15"/>
      <c r="C41" s="15"/>
      <c r="D41" s="15"/>
      <c r="E41" s="21"/>
      <c r="F41" s="21"/>
      <c r="G41" s="21"/>
      <c r="H41" s="18">
        <v>91.208659999999995</v>
      </c>
      <c r="I41" s="18">
        <v>-78.719610000000003</v>
      </c>
      <c r="J41" s="18">
        <v>-0.83039266</v>
      </c>
      <c r="K41" s="18">
        <v>-24.5</v>
      </c>
      <c r="L41" s="18">
        <v>18.899999999999999</v>
      </c>
      <c r="M41" s="18">
        <v>2.5</v>
      </c>
      <c r="N41" s="15"/>
      <c r="O41" s="15"/>
      <c r="P41" s="15"/>
    </row>
    <row r="42" spans="1:16" x14ac:dyDescent="0.25">
      <c r="A42" s="20" t="s">
        <v>116</v>
      </c>
      <c r="B42" s="14"/>
      <c r="C42" s="14"/>
      <c r="D42" s="14"/>
      <c r="E42" s="14"/>
      <c r="F42" s="14"/>
      <c r="G42" s="14"/>
      <c r="H42" s="22">
        <v>85.014420000000001</v>
      </c>
      <c r="I42" s="22">
        <v>6.7173340000000001</v>
      </c>
      <c r="J42" s="22">
        <v>-6.2133183000000001</v>
      </c>
      <c r="K42" s="22">
        <v>-27.5</v>
      </c>
      <c r="L42" s="22">
        <v>-2.5999994000000002</v>
      </c>
      <c r="M42" s="22">
        <v>13.799999</v>
      </c>
      <c r="N42" s="14"/>
      <c r="O42" s="14"/>
      <c r="P42" s="14"/>
    </row>
    <row r="43" spans="1:16" x14ac:dyDescent="0.25">
      <c r="A43" s="20" t="s">
        <v>117</v>
      </c>
      <c r="B43" s="14"/>
      <c r="C43" s="14"/>
      <c r="D43" s="14"/>
      <c r="E43" s="14"/>
      <c r="F43" s="14"/>
      <c r="G43" s="14"/>
      <c r="H43" s="22">
        <v>280.7919</v>
      </c>
      <c r="I43" s="22">
        <v>-41.824123</v>
      </c>
      <c r="J43" s="22">
        <v>-5.4866729999999997</v>
      </c>
      <c r="K43" s="22">
        <v>19.600006</v>
      </c>
      <c r="L43" s="22">
        <v>18.399999999999999</v>
      </c>
      <c r="M43" s="22">
        <v>14.200001</v>
      </c>
      <c r="N43" s="14"/>
      <c r="O43" s="14"/>
      <c r="P43" s="14"/>
    </row>
    <row r="44" spans="1:16" x14ac:dyDescent="0.25">
      <c r="A44" s="20" t="s">
        <v>117</v>
      </c>
      <c r="B44" s="14"/>
      <c r="C44" s="14"/>
      <c r="D44" s="14"/>
      <c r="E44" s="14"/>
      <c r="F44" s="14"/>
      <c r="G44" s="14"/>
      <c r="H44" s="22">
        <v>272.61259999999999</v>
      </c>
      <c r="I44" s="22">
        <v>-3.1259122000000001</v>
      </c>
      <c r="J44" s="22">
        <v>-1.1038844999999999</v>
      </c>
      <c r="K44" s="22">
        <v>20.072005999999998</v>
      </c>
      <c r="L44" s="22">
        <v>1.77</v>
      </c>
      <c r="M44" s="22">
        <v>22.181000000000001</v>
      </c>
      <c r="N44" s="14"/>
      <c r="O44" s="14"/>
      <c r="P44" s="14"/>
    </row>
    <row r="45" spans="1:16" x14ac:dyDescent="0.25">
      <c r="A45" s="20" t="s">
        <v>117</v>
      </c>
      <c r="B45" s="14"/>
      <c r="C45" s="14"/>
      <c r="D45" s="14"/>
      <c r="E45" s="14"/>
      <c r="F45" s="14"/>
      <c r="G45" s="14"/>
      <c r="H45" s="22">
        <v>282.42462</v>
      </c>
      <c r="I45" s="22">
        <v>-81.052620000000005</v>
      </c>
      <c r="J45" s="22">
        <v>-1.3074241</v>
      </c>
      <c r="K45" s="22">
        <v>20.5</v>
      </c>
      <c r="L45" s="22">
        <v>22.5</v>
      </c>
      <c r="M45" s="22">
        <v>-1.7000008</v>
      </c>
      <c r="N45" s="14"/>
      <c r="O45" s="14"/>
      <c r="P45" s="14"/>
    </row>
    <row r="46" spans="1:16" x14ac:dyDescent="0.25">
      <c r="A46" s="20" t="s">
        <v>118</v>
      </c>
      <c r="B46" s="14"/>
      <c r="C46" s="14"/>
      <c r="D46" s="14"/>
      <c r="E46" s="14"/>
      <c r="F46" s="14"/>
      <c r="G46" s="14"/>
      <c r="H46" s="22">
        <v>183.96239</v>
      </c>
      <c r="I46" s="22">
        <v>-38.928513000000002</v>
      </c>
      <c r="J46" s="22">
        <v>-1.1234845</v>
      </c>
      <c r="K46" s="22">
        <v>1.8999938999999999</v>
      </c>
      <c r="L46" s="22">
        <v>3.5326339999999998E-2</v>
      </c>
      <c r="M46" s="22">
        <v>3.5326339999999998E-2</v>
      </c>
      <c r="N46" s="14"/>
      <c r="O46" s="14"/>
      <c r="P46" s="14"/>
    </row>
    <row r="47" spans="1:16" x14ac:dyDescent="0.25">
      <c r="A47" s="20" t="s">
        <v>118</v>
      </c>
      <c r="B47" s="14"/>
      <c r="C47" s="14"/>
      <c r="D47" s="14"/>
      <c r="E47" s="14"/>
      <c r="F47" s="14"/>
      <c r="G47" s="14"/>
      <c r="H47" s="22">
        <v>181.17871</v>
      </c>
      <c r="I47" s="22">
        <v>-8.6582380000000008</v>
      </c>
      <c r="J47" s="22">
        <v>-6.0840453999999999</v>
      </c>
      <c r="K47" s="22">
        <v>-1.3999938999999999</v>
      </c>
      <c r="L47" s="22">
        <v>-1.3999938999999999</v>
      </c>
      <c r="M47" s="22">
        <v>-21.599997999999999</v>
      </c>
      <c r="N47" s="14"/>
      <c r="O47" s="14"/>
      <c r="P47" s="14"/>
    </row>
    <row r="48" spans="1:16" x14ac:dyDescent="0.25">
      <c r="A48" s="20" t="s">
        <v>118</v>
      </c>
      <c r="B48" s="14"/>
      <c r="C48" s="14"/>
      <c r="D48" s="14"/>
      <c r="E48" s="14"/>
      <c r="F48" s="14"/>
      <c r="G48" s="14"/>
      <c r="H48" s="22">
        <v>179.58537000000001</v>
      </c>
      <c r="I48" s="22">
        <v>-14.442396</v>
      </c>
      <c r="J48" s="22">
        <v>-0.87104420000000005</v>
      </c>
      <c r="K48" s="22">
        <v>-3.3780802E-3</v>
      </c>
      <c r="L48" s="22">
        <v>3.0085111000000001E-2</v>
      </c>
      <c r="M48" s="22">
        <v>3.7769799999999999E-2</v>
      </c>
      <c r="N48" s="14"/>
      <c r="O48" s="14"/>
      <c r="P48" s="14"/>
    </row>
  </sheetData>
  <mergeCells count="31">
    <mergeCell ref="N35:P35"/>
    <mergeCell ref="A27:A28"/>
    <mergeCell ref="B27:D27"/>
    <mergeCell ref="E27:G27"/>
    <mergeCell ref="H27:J27"/>
    <mergeCell ref="K27:M27"/>
    <mergeCell ref="N27:P27"/>
    <mergeCell ref="A35:A36"/>
    <mergeCell ref="B35:D35"/>
    <mergeCell ref="E35:G35"/>
    <mergeCell ref="H35:J35"/>
    <mergeCell ref="K35:M35"/>
    <mergeCell ref="N19:P19"/>
    <mergeCell ref="N3:P3"/>
    <mergeCell ref="A11:A12"/>
    <mergeCell ref="B11:D11"/>
    <mergeCell ref="E11:G11"/>
    <mergeCell ref="H11:J11"/>
    <mergeCell ref="K11:M11"/>
    <mergeCell ref="N11:P11"/>
    <mergeCell ref="K3:M3"/>
    <mergeCell ref="A19:A20"/>
    <mergeCell ref="B19:D19"/>
    <mergeCell ref="E19:G19"/>
    <mergeCell ref="H19:J19"/>
    <mergeCell ref="K19:M19"/>
    <mergeCell ref="B2:D2"/>
    <mergeCell ref="A3:A4"/>
    <mergeCell ref="B3:D3"/>
    <mergeCell ref="E3:G3"/>
    <mergeCell ref="H3:J3"/>
  </mergeCells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L6" sqref="L6"/>
    </sheetView>
  </sheetViews>
  <sheetFormatPr defaultRowHeight="15" x14ac:dyDescent="0.25"/>
  <cols>
    <col min="1" max="1" width="15.42578125" customWidth="1"/>
    <col min="2" max="2" width="14.7109375" customWidth="1"/>
    <col min="3" max="3" width="14.5703125" customWidth="1"/>
    <col min="4" max="4" width="16" customWidth="1"/>
    <col min="6" max="6" width="18" customWidth="1"/>
    <col min="7" max="7" width="22.7109375" customWidth="1"/>
  </cols>
  <sheetData>
    <row r="1" spans="1:7" ht="24.75" customHeight="1" x14ac:dyDescent="0.25">
      <c r="A1" s="28" t="s">
        <v>125</v>
      </c>
      <c r="B1" s="27"/>
    </row>
    <row r="2" spans="1:7" ht="21" customHeight="1" x14ac:dyDescent="0.25">
      <c r="A2" s="39" t="s">
        <v>126</v>
      </c>
      <c r="B2" s="39"/>
      <c r="C2" s="39"/>
      <c r="D2" s="39"/>
      <c r="F2" s="60" t="s">
        <v>4</v>
      </c>
      <c r="G2" s="61"/>
    </row>
    <row r="3" spans="1:7" x14ac:dyDescent="0.25">
      <c r="A3" s="14"/>
      <c r="B3" s="24" t="s">
        <v>111</v>
      </c>
      <c r="C3" s="24" t="s">
        <v>112</v>
      </c>
      <c r="D3" s="24" t="s">
        <v>113</v>
      </c>
      <c r="E3" s="28"/>
      <c r="F3" s="29" t="s">
        <v>44</v>
      </c>
      <c r="G3" s="29" t="s">
        <v>45</v>
      </c>
    </row>
    <row r="4" spans="1:7" x14ac:dyDescent="0.25">
      <c r="A4" s="2">
        <v>1</v>
      </c>
      <c r="B4" s="29">
        <v>3.9152503E-3</v>
      </c>
      <c r="C4" s="29">
        <v>-2.7385414E-2</v>
      </c>
      <c r="D4" s="29">
        <v>1.0424614E-2</v>
      </c>
      <c r="F4" s="29" t="s">
        <v>46</v>
      </c>
      <c r="G4" s="29" t="s">
        <v>47</v>
      </c>
    </row>
    <row r="5" spans="1:7" x14ac:dyDescent="0.25">
      <c r="A5" s="2">
        <v>2</v>
      </c>
      <c r="B5" s="29">
        <v>-0.56841980000000003</v>
      </c>
      <c r="C5" s="29">
        <v>-2.7745247000000001E-2</v>
      </c>
      <c r="D5" s="30">
        <v>3.3805236999999999</v>
      </c>
      <c r="F5" s="29"/>
      <c r="G5" s="29"/>
    </row>
    <row r="6" spans="1:7" ht="23.25" customHeight="1" x14ac:dyDescent="0.25">
      <c r="A6" s="2">
        <v>3</v>
      </c>
      <c r="B6" s="29">
        <v>4.0985346000000002E-3</v>
      </c>
      <c r="C6" s="29">
        <v>-1.5773907E-2</v>
      </c>
      <c r="D6" s="29">
        <v>2.5572777000000001E-2</v>
      </c>
      <c r="F6" s="60" t="s">
        <v>5</v>
      </c>
      <c r="G6" s="61"/>
    </row>
    <row r="7" spans="1:7" x14ac:dyDescent="0.25">
      <c r="A7" s="2">
        <v>4</v>
      </c>
      <c r="B7" s="29">
        <v>0.34641343000000002</v>
      </c>
      <c r="C7" s="29">
        <v>-0.2006503</v>
      </c>
      <c r="D7" s="30">
        <v>2.0208873999999999</v>
      </c>
      <c r="F7" s="29" t="s">
        <v>48</v>
      </c>
      <c r="G7" s="29" t="s">
        <v>45</v>
      </c>
    </row>
    <row r="8" spans="1:7" x14ac:dyDescent="0.25">
      <c r="A8" s="2">
        <v>5</v>
      </c>
      <c r="B8" s="29">
        <v>0.121194124</v>
      </c>
      <c r="C8" s="29">
        <v>-0.77431000000000005</v>
      </c>
      <c r="D8" s="29">
        <v>-2.5402803</v>
      </c>
      <c r="F8" s="29" t="s">
        <v>49</v>
      </c>
      <c r="G8" s="29" t="s">
        <v>50</v>
      </c>
    </row>
    <row r="9" spans="1:7" ht="27.75" customHeight="1" x14ac:dyDescent="0.25">
      <c r="A9" s="39" t="s">
        <v>127</v>
      </c>
      <c r="B9" s="39"/>
      <c r="C9" s="39"/>
      <c r="D9" s="39"/>
      <c r="F9" s="29" t="s">
        <v>51</v>
      </c>
      <c r="G9" s="29" t="s">
        <v>47</v>
      </c>
    </row>
    <row r="10" spans="1:7" ht="20.25" customHeight="1" x14ac:dyDescent="0.25">
      <c r="A10" s="29"/>
      <c r="B10" s="24" t="s">
        <v>111</v>
      </c>
      <c r="C10" s="24" t="s">
        <v>112</v>
      </c>
      <c r="D10" s="24" t="s">
        <v>113</v>
      </c>
      <c r="F10" s="29"/>
      <c r="G10" s="29"/>
    </row>
    <row r="11" spans="1:7" ht="24" customHeight="1" x14ac:dyDescent="0.25">
      <c r="A11" s="2">
        <v>1</v>
      </c>
      <c r="B11" s="29">
        <v>1.2481809000000001E-3</v>
      </c>
      <c r="C11" s="29">
        <v>-1.4489889000000001E-2</v>
      </c>
      <c r="D11" s="29">
        <v>-1.0124207E-2</v>
      </c>
      <c r="F11" s="60" t="s">
        <v>6</v>
      </c>
      <c r="G11" s="61"/>
    </row>
    <row r="12" spans="1:7" ht="21.75" customHeight="1" x14ac:dyDescent="0.25">
      <c r="A12" s="2">
        <v>2</v>
      </c>
      <c r="B12" s="30">
        <v>2.0203907000000001</v>
      </c>
      <c r="C12" s="29">
        <v>-7.6341629999999994E-2</v>
      </c>
      <c r="D12" s="29">
        <v>0.62933064000000005</v>
      </c>
      <c r="F12" s="29" t="s">
        <v>52</v>
      </c>
      <c r="G12" s="29" t="s">
        <v>45</v>
      </c>
    </row>
    <row r="13" spans="1:7" ht="31.5" customHeight="1" x14ac:dyDescent="0.25">
      <c r="A13" s="39" t="s">
        <v>128</v>
      </c>
      <c r="B13" s="39"/>
      <c r="C13" s="39"/>
      <c r="D13" s="39"/>
      <c r="F13" s="29" t="s">
        <v>53</v>
      </c>
      <c r="G13" s="29" t="s">
        <v>47</v>
      </c>
    </row>
    <row r="14" spans="1:7" x14ac:dyDescent="0.25">
      <c r="A14" s="29"/>
      <c r="B14" s="24" t="s">
        <v>111</v>
      </c>
      <c r="C14" s="24" t="s">
        <v>112</v>
      </c>
      <c r="D14" s="24" t="s">
        <v>113</v>
      </c>
    </row>
    <row r="15" spans="1:7" x14ac:dyDescent="0.25">
      <c r="A15" s="2">
        <v>1</v>
      </c>
      <c r="B15" s="29">
        <v>-2.4118006000000001E-2</v>
      </c>
      <c r="C15" s="29">
        <v>2.6693343999999999E-3</v>
      </c>
      <c r="D15" s="29">
        <v>-7.8395605000000004E-3</v>
      </c>
    </row>
    <row r="16" spans="1:7" x14ac:dyDescent="0.25">
      <c r="A16" s="2">
        <v>2</v>
      </c>
      <c r="B16" s="29">
        <v>0.44503456000000002</v>
      </c>
      <c r="C16" s="30">
        <v>1.8264322</v>
      </c>
      <c r="D16" s="29">
        <v>-2.0956039999999999E-2</v>
      </c>
    </row>
  </sheetData>
  <mergeCells count="6">
    <mergeCell ref="F2:G2"/>
    <mergeCell ref="F6:G6"/>
    <mergeCell ref="F11:G11"/>
    <mergeCell ref="A2:D2"/>
    <mergeCell ref="A13:D13"/>
    <mergeCell ref="A9:D9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2" sqref="F2:G14"/>
    </sheetView>
  </sheetViews>
  <sheetFormatPr defaultRowHeight="15" x14ac:dyDescent="0.25"/>
  <cols>
    <col min="1" max="1" width="27.85546875" customWidth="1"/>
    <col min="2" max="2" width="17.140625" customWidth="1"/>
    <col min="6" max="6" width="19.42578125" bestFit="1" customWidth="1"/>
    <col min="7" max="7" width="18" customWidth="1"/>
  </cols>
  <sheetData>
    <row r="1" spans="1:7" ht="15.75" customHeight="1" x14ac:dyDescent="0.25">
      <c r="A1" t="s">
        <v>4</v>
      </c>
    </row>
    <row r="2" spans="1:7" ht="31.5" customHeight="1" x14ac:dyDescent="0.25">
      <c r="A2" t="s">
        <v>44</v>
      </c>
      <c r="B2" t="s">
        <v>45</v>
      </c>
      <c r="F2" s="31" t="s">
        <v>156</v>
      </c>
      <c r="G2" s="31" t="s">
        <v>157</v>
      </c>
    </row>
    <row r="3" spans="1:7" x14ac:dyDescent="0.25">
      <c r="A3" t="s">
        <v>46</v>
      </c>
      <c r="B3" t="s">
        <v>47</v>
      </c>
      <c r="F3" s="37" t="s">
        <v>4</v>
      </c>
      <c r="G3" s="37"/>
    </row>
    <row r="4" spans="1:7" x14ac:dyDescent="0.25">
      <c r="F4" s="37" t="s">
        <v>44</v>
      </c>
      <c r="G4" s="37" t="s">
        <v>45</v>
      </c>
    </row>
    <row r="5" spans="1:7" x14ac:dyDescent="0.25">
      <c r="A5" t="s">
        <v>5</v>
      </c>
      <c r="F5" s="37" t="s">
        <v>46</v>
      </c>
      <c r="G5" s="37" t="s">
        <v>47</v>
      </c>
    </row>
    <row r="6" spans="1:7" x14ac:dyDescent="0.25">
      <c r="A6" t="s">
        <v>48</v>
      </c>
      <c r="B6" t="s">
        <v>45</v>
      </c>
      <c r="F6" s="38"/>
      <c r="G6" s="38"/>
    </row>
    <row r="7" spans="1:7" x14ac:dyDescent="0.25">
      <c r="A7" t="s">
        <v>49</v>
      </c>
      <c r="B7" t="s">
        <v>50</v>
      </c>
      <c r="F7" s="37" t="s">
        <v>5</v>
      </c>
      <c r="G7" s="37"/>
    </row>
    <row r="8" spans="1:7" x14ac:dyDescent="0.25">
      <c r="A8" t="s">
        <v>51</v>
      </c>
      <c r="B8" t="s">
        <v>47</v>
      </c>
      <c r="F8" s="37" t="s">
        <v>48</v>
      </c>
      <c r="G8" s="37" t="s">
        <v>45</v>
      </c>
    </row>
    <row r="9" spans="1:7" x14ac:dyDescent="0.25">
      <c r="F9" s="37" t="s">
        <v>49</v>
      </c>
      <c r="G9" s="37" t="s">
        <v>50</v>
      </c>
    </row>
    <row r="10" spans="1:7" x14ac:dyDescent="0.25">
      <c r="A10" t="s">
        <v>6</v>
      </c>
      <c r="F10" s="37" t="s">
        <v>51</v>
      </c>
      <c r="G10" s="37" t="s">
        <v>47</v>
      </c>
    </row>
    <row r="11" spans="1:7" x14ac:dyDescent="0.25">
      <c r="A11" t="s">
        <v>52</v>
      </c>
      <c r="B11" t="s">
        <v>45</v>
      </c>
      <c r="F11" s="38"/>
      <c r="G11" s="38"/>
    </row>
    <row r="12" spans="1:7" x14ac:dyDescent="0.25">
      <c r="A12" t="s">
        <v>53</v>
      </c>
      <c r="B12" t="s">
        <v>47</v>
      </c>
      <c r="F12" s="37" t="s">
        <v>6</v>
      </c>
      <c r="G12" s="37"/>
    </row>
    <row r="13" spans="1:7" x14ac:dyDescent="0.25">
      <c r="F13" s="37" t="s">
        <v>52</v>
      </c>
      <c r="G13" s="37" t="s">
        <v>45</v>
      </c>
    </row>
    <row r="14" spans="1:7" x14ac:dyDescent="0.25">
      <c r="F14" s="37" t="s">
        <v>53</v>
      </c>
      <c r="G14" s="37" t="s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3" sqref="A3:B6"/>
    </sheetView>
  </sheetViews>
  <sheetFormatPr defaultRowHeight="15" x14ac:dyDescent="0.25"/>
  <cols>
    <col min="1" max="1" width="15.28515625" customWidth="1"/>
    <col min="2" max="2" width="14.7109375" customWidth="1"/>
  </cols>
  <sheetData>
    <row r="2" spans="1:2" x14ac:dyDescent="0.25">
      <c r="A2" t="s">
        <v>90</v>
      </c>
    </row>
    <row r="3" spans="1:2" x14ac:dyDescent="0.25">
      <c r="A3" t="s">
        <v>40</v>
      </c>
      <c r="B3" t="s">
        <v>36</v>
      </c>
    </row>
    <row r="4" spans="1:2" x14ac:dyDescent="0.25">
      <c r="A4" t="s">
        <v>41</v>
      </c>
      <c r="B4" t="s">
        <v>37</v>
      </c>
    </row>
    <row r="5" spans="1:2" x14ac:dyDescent="0.25">
      <c r="A5" t="s">
        <v>42</v>
      </c>
      <c r="B5" t="s">
        <v>38</v>
      </c>
    </row>
    <row r="6" spans="1:2" x14ac:dyDescent="0.25">
      <c r="A6" t="s">
        <v>43</v>
      </c>
      <c r="B6" t="s">
        <v>39</v>
      </c>
    </row>
    <row r="8" spans="1:2" x14ac:dyDescent="0.25">
      <c r="A8" t="s">
        <v>91</v>
      </c>
    </row>
    <row r="12" spans="1:2" x14ac:dyDescent="0.25">
      <c r="A1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zoomScale="70" zoomScaleNormal="70" workbookViewId="0">
      <selection activeCell="Q13" sqref="Q13"/>
    </sheetView>
  </sheetViews>
  <sheetFormatPr defaultRowHeight="15" x14ac:dyDescent="0.25"/>
  <cols>
    <col min="1" max="1" width="9.140625" customWidth="1"/>
    <col min="2" max="2" width="19.85546875" customWidth="1"/>
    <col min="3" max="3" width="14.7109375" bestFit="1" customWidth="1"/>
    <col min="4" max="5" width="14" bestFit="1" customWidth="1"/>
    <col min="6" max="6" width="13" customWidth="1"/>
    <col min="7" max="7" width="12.28515625" customWidth="1"/>
    <col min="8" max="8" width="12" customWidth="1"/>
    <col min="9" max="9" width="12.85546875" bestFit="1" customWidth="1"/>
    <col min="10" max="10" width="11.42578125" customWidth="1"/>
    <col min="11" max="11" width="12" customWidth="1"/>
    <col min="13" max="13" width="19.42578125" bestFit="1" customWidth="1"/>
    <col min="14" max="14" width="14.7109375" bestFit="1" customWidth="1"/>
    <col min="16" max="16" width="9.5703125" customWidth="1"/>
    <col min="17" max="17" width="21.5703125" bestFit="1" customWidth="1"/>
    <col min="18" max="20" width="30.140625" bestFit="1" customWidth="1"/>
    <col min="21" max="22" width="13.7109375" bestFit="1" customWidth="1"/>
    <col min="23" max="23" width="14" customWidth="1"/>
    <col min="24" max="24" width="11.85546875" bestFit="1" customWidth="1"/>
    <col min="25" max="25" width="11.7109375" customWidth="1"/>
    <col min="26" max="26" width="11" customWidth="1"/>
  </cols>
  <sheetData>
    <row r="1" spans="1:26" ht="39" customHeight="1" x14ac:dyDescent="0.25">
      <c r="A1" s="39" t="s">
        <v>132</v>
      </c>
      <c r="B1" s="39"/>
      <c r="C1" s="39"/>
      <c r="D1" s="39"/>
      <c r="E1" s="39"/>
      <c r="F1" s="39"/>
      <c r="G1" s="39"/>
      <c r="H1" s="39"/>
      <c r="I1" s="39"/>
      <c r="J1" s="39"/>
      <c r="K1" s="39"/>
      <c r="P1" s="39" t="s">
        <v>132</v>
      </c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0" customHeight="1" x14ac:dyDescent="0.25">
      <c r="A2" s="39" t="s">
        <v>129</v>
      </c>
      <c r="B2" s="39" t="s">
        <v>130</v>
      </c>
      <c r="C2" s="39" t="s">
        <v>105</v>
      </c>
      <c r="D2" s="39"/>
      <c r="E2" s="39"/>
      <c r="F2" s="39" t="s">
        <v>131</v>
      </c>
      <c r="G2" s="39"/>
      <c r="H2" s="39"/>
      <c r="I2" s="39" t="s">
        <v>107</v>
      </c>
      <c r="J2" s="39"/>
      <c r="K2" s="39"/>
      <c r="P2" s="39" t="s">
        <v>129</v>
      </c>
      <c r="Q2" s="39" t="s">
        <v>130</v>
      </c>
      <c r="R2" s="39" t="s">
        <v>105</v>
      </c>
      <c r="S2" s="39"/>
      <c r="T2" s="39"/>
      <c r="U2" s="39" t="s">
        <v>131</v>
      </c>
      <c r="V2" s="39"/>
      <c r="W2" s="39"/>
      <c r="X2" s="39" t="s">
        <v>107</v>
      </c>
      <c r="Y2" s="39"/>
      <c r="Z2" s="39"/>
    </row>
    <row r="3" spans="1:26" ht="28.5" customHeight="1" x14ac:dyDescent="0.25">
      <c r="A3" s="39"/>
      <c r="B3" s="39"/>
      <c r="C3" s="25" t="s">
        <v>111</v>
      </c>
      <c r="D3" s="25" t="s">
        <v>112</v>
      </c>
      <c r="E3" s="25" t="s">
        <v>113</v>
      </c>
      <c r="F3" s="25" t="s">
        <v>111</v>
      </c>
      <c r="G3" s="25" t="s">
        <v>112</v>
      </c>
      <c r="H3" s="25" t="s">
        <v>113</v>
      </c>
      <c r="I3" s="25" t="s">
        <v>110</v>
      </c>
      <c r="J3" s="25" t="s">
        <v>8</v>
      </c>
      <c r="K3" s="25" t="s">
        <v>9</v>
      </c>
      <c r="P3" s="39"/>
      <c r="Q3" s="39"/>
      <c r="R3" s="25" t="s">
        <v>111</v>
      </c>
      <c r="S3" s="25" t="s">
        <v>112</v>
      </c>
      <c r="T3" s="25" t="s">
        <v>113</v>
      </c>
      <c r="U3" s="25" t="s">
        <v>111</v>
      </c>
      <c r="V3" s="25" t="s">
        <v>112</v>
      </c>
      <c r="W3" s="25" t="s">
        <v>113</v>
      </c>
      <c r="X3" s="25" t="s">
        <v>110</v>
      </c>
      <c r="Y3" s="25" t="s">
        <v>8</v>
      </c>
      <c r="Z3" s="25" t="s">
        <v>9</v>
      </c>
    </row>
    <row r="4" spans="1:26" ht="39" customHeight="1" x14ac:dyDescent="0.25">
      <c r="A4" s="25">
        <v>1</v>
      </c>
      <c r="B4" s="7" t="s">
        <v>133</v>
      </c>
      <c r="C4" s="32" t="s">
        <v>138</v>
      </c>
      <c r="D4" s="32" t="s">
        <v>138</v>
      </c>
      <c r="E4" s="32" t="s">
        <v>138</v>
      </c>
      <c r="F4" s="32" t="s">
        <v>138</v>
      </c>
      <c r="G4" s="32" t="s">
        <v>138</v>
      </c>
      <c r="H4" s="32" t="s">
        <v>138</v>
      </c>
      <c r="I4" s="25" t="s">
        <v>137</v>
      </c>
      <c r="J4" s="32" t="s">
        <v>138</v>
      </c>
      <c r="K4" s="32" t="s">
        <v>138</v>
      </c>
      <c r="M4" t="s">
        <v>4</v>
      </c>
      <c r="P4" s="25">
        <v>17</v>
      </c>
      <c r="Q4" s="6" t="s">
        <v>142</v>
      </c>
      <c r="R4" s="25" t="s">
        <v>155</v>
      </c>
      <c r="S4" s="32" t="s">
        <v>138</v>
      </c>
      <c r="T4" s="32" t="s">
        <v>138</v>
      </c>
      <c r="U4" s="32" t="s">
        <v>138</v>
      </c>
      <c r="V4" s="26" t="s">
        <v>154</v>
      </c>
      <c r="W4" s="26" t="s">
        <v>154</v>
      </c>
      <c r="X4" s="36" t="s">
        <v>138</v>
      </c>
      <c r="Y4" s="32" t="s">
        <v>138</v>
      </c>
      <c r="Z4" s="32" t="s">
        <v>138</v>
      </c>
    </row>
    <row r="5" spans="1:26" ht="39" customHeight="1" x14ac:dyDescent="0.25">
      <c r="A5" s="25">
        <v>2</v>
      </c>
      <c r="B5" s="7" t="s">
        <v>134</v>
      </c>
      <c r="C5" s="32" t="s">
        <v>138</v>
      </c>
      <c r="D5" s="32" t="s">
        <v>138</v>
      </c>
      <c r="E5" s="32" t="s">
        <v>138</v>
      </c>
      <c r="F5" s="32" t="s">
        <v>138</v>
      </c>
      <c r="G5" s="32" t="s">
        <v>138</v>
      </c>
      <c r="H5" s="32" t="s">
        <v>138</v>
      </c>
      <c r="I5" s="25" t="s">
        <v>39</v>
      </c>
      <c r="J5" s="32" t="s">
        <v>138</v>
      </c>
      <c r="K5" s="32" t="s">
        <v>138</v>
      </c>
      <c r="M5" t="s">
        <v>44</v>
      </c>
      <c r="N5" t="s">
        <v>45</v>
      </c>
      <c r="P5" s="25">
        <v>18</v>
      </c>
      <c r="Q5" s="6" t="s">
        <v>142</v>
      </c>
      <c r="R5" s="32" t="s">
        <v>138</v>
      </c>
      <c r="S5" s="25" t="s">
        <v>155</v>
      </c>
      <c r="T5" s="32" t="s">
        <v>138</v>
      </c>
      <c r="U5" s="26" t="s">
        <v>154</v>
      </c>
      <c r="V5" s="32" t="s">
        <v>138</v>
      </c>
      <c r="W5" s="26" t="s">
        <v>154</v>
      </c>
      <c r="X5" s="36" t="s">
        <v>138</v>
      </c>
      <c r="Y5" s="32" t="s">
        <v>138</v>
      </c>
      <c r="Z5" s="32" t="s">
        <v>138</v>
      </c>
    </row>
    <row r="6" spans="1:26" ht="33" customHeight="1" x14ac:dyDescent="0.25">
      <c r="A6" s="25">
        <v>3</v>
      </c>
      <c r="B6" s="7" t="s">
        <v>135</v>
      </c>
      <c r="C6" s="32" t="s">
        <v>138</v>
      </c>
      <c r="D6" s="32" t="s">
        <v>138</v>
      </c>
      <c r="E6" s="32" t="s">
        <v>138</v>
      </c>
      <c r="F6" s="32" t="s">
        <v>138</v>
      </c>
      <c r="G6" s="32" t="s">
        <v>138</v>
      </c>
      <c r="H6" s="32" t="s">
        <v>138</v>
      </c>
      <c r="I6" s="25" t="s">
        <v>139</v>
      </c>
      <c r="J6" s="32" t="s">
        <v>138</v>
      </c>
      <c r="K6" s="32" t="s">
        <v>138</v>
      </c>
      <c r="M6" t="s">
        <v>46</v>
      </c>
      <c r="N6" t="s">
        <v>47</v>
      </c>
      <c r="P6" s="25">
        <v>19</v>
      </c>
      <c r="Q6" s="6" t="s">
        <v>142</v>
      </c>
      <c r="R6" s="32" t="s">
        <v>138</v>
      </c>
      <c r="S6" s="32" t="s">
        <v>138</v>
      </c>
      <c r="T6" s="25" t="s">
        <v>155</v>
      </c>
      <c r="U6" s="26" t="s">
        <v>154</v>
      </c>
      <c r="V6" s="26" t="s">
        <v>154</v>
      </c>
      <c r="W6" s="32" t="s">
        <v>138</v>
      </c>
      <c r="X6" s="36" t="s">
        <v>138</v>
      </c>
      <c r="Y6" s="32" t="s">
        <v>138</v>
      </c>
      <c r="Z6" s="32" t="s">
        <v>138</v>
      </c>
    </row>
    <row r="7" spans="1:26" ht="32.25" customHeight="1" x14ac:dyDescent="0.25">
      <c r="A7" s="25">
        <v>4</v>
      </c>
      <c r="B7" s="7" t="s">
        <v>136</v>
      </c>
      <c r="C7" s="32" t="s">
        <v>138</v>
      </c>
      <c r="D7" s="32" t="s">
        <v>138</v>
      </c>
      <c r="E7" s="32" t="s">
        <v>138</v>
      </c>
      <c r="F7" s="32" t="s">
        <v>138</v>
      </c>
      <c r="G7" s="32" t="s">
        <v>138</v>
      </c>
      <c r="H7" s="32" t="s">
        <v>138</v>
      </c>
      <c r="I7" s="25" t="s">
        <v>36</v>
      </c>
      <c r="J7" s="32" t="s">
        <v>138</v>
      </c>
      <c r="K7" s="32" t="s">
        <v>138</v>
      </c>
      <c r="P7" s="25">
        <v>20</v>
      </c>
      <c r="Q7" s="6" t="s">
        <v>143</v>
      </c>
      <c r="R7" s="25" t="s">
        <v>155</v>
      </c>
      <c r="S7" s="32" t="s">
        <v>138</v>
      </c>
      <c r="T7" s="32" t="s">
        <v>138</v>
      </c>
      <c r="U7" s="25" t="s">
        <v>146</v>
      </c>
      <c r="V7" s="25" t="s">
        <v>146</v>
      </c>
      <c r="W7" s="25" t="s">
        <v>146</v>
      </c>
      <c r="X7" s="36" t="s">
        <v>138</v>
      </c>
      <c r="Y7" s="32" t="s">
        <v>138</v>
      </c>
      <c r="Z7" s="32" t="s">
        <v>138</v>
      </c>
    </row>
    <row r="8" spans="1:26" ht="30.75" customHeight="1" x14ac:dyDescent="0.25">
      <c r="A8" s="25">
        <v>5</v>
      </c>
      <c r="B8" s="5" t="s">
        <v>140</v>
      </c>
      <c r="C8" s="25" t="s">
        <v>144</v>
      </c>
      <c r="D8" s="32" t="s">
        <v>138</v>
      </c>
      <c r="E8" s="32" t="s">
        <v>138</v>
      </c>
      <c r="F8" s="25" t="s">
        <v>145</v>
      </c>
      <c r="G8" s="25" t="s">
        <v>146</v>
      </c>
      <c r="H8" s="25" t="s">
        <v>146</v>
      </c>
      <c r="I8" s="32" t="s">
        <v>138</v>
      </c>
      <c r="J8" s="32" t="s">
        <v>138</v>
      </c>
      <c r="K8" s="32" t="s">
        <v>138</v>
      </c>
      <c r="M8" t="s">
        <v>5</v>
      </c>
      <c r="P8" s="25">
        <v>21</v>
      </c>
      <c r="Q8" s="6" t="s">
        <v>143</v>
      </c>
      <c r="R8" s="36" t="s">
        <v>138</v>
      </c>
      <c r="S8" s="25" t="s">
        <v>155</v>
      </c>
      <c r="T8" s="32" t="s">
        <v>138</v>
      </c>
      <c r="U8" s="25" t="s">
        <v>146</v>
      </c>
      <c r="V8" s="25" t="s">
        <v>146</v>
      </c>
      <c r="W8" s="25" t="s">
        <v>146</v>
      </c>
      <c r="X8" s="32" t="s">
        <v>138</v>
      </c>
      <c r="Y8" s="32" t="s">
        <v>138</v>
      </c>
      <c r="Z8" s="32" t="s">
        <v>138</v>
      </c>
    </row>
    <row r="9" spans="1:26" ht="30" customHeight="1" x14ac:dyDescent="0.25">
      <c r="A9" s="25">
        <v>6</v>
      </c>
      <c r="B9" s="5" t="s">
        <v>140</v>
      </c>
      <c r="C9" s="25" t="s">
        <v>147</v>
      </c>
      <c r="D9" s="32" t="s">
        <v>138</v>
      </c>
      <c r="E9" s="32" t="s">
        <v>138</v>
      </c>
      <c r="F9" s="25" t="s">
        <v>148</v>
      </c>
      <c r="G9" s="25" t="s">
        <v>146</v>
      </c>
      <c r="H9" s="25" t="s">
        <v>146</v>
      </c>
      <c r="I9" s="32" t="s">
        <v>138</v>
      </c>
      <c r="J9" s="32" t="s">
        <v>138</v>
      </c>
      <c r="K9" s="32" t="s">
        <v>138</v>
      </c>
      <c r="M9" t="s">
        <v>48</v>
      </c>
      <c r="N9" t="s">
        <v>45</v>
      </c>
      <c r="P9" s="25">
        <v>22</v>
      </c>
      <c r="Q9" s="6" t="s">
        <v>143</v>
      </c>
      <c r="R9" s="36" t="s">
        <v>138</v>
      </c>
      <c r="S9" s="32" t="s">
        <v>138</v>
      </c>
      <c r="T9" s="25" t="s">
        <v>155</v>
      </c>
      <c r="U9" s="25" t="s">
        <v>146</v>
      </c>
      <c r="V9" s="25" t="s">
        <v>146</v>
      </c>
      <c r="W9" s="25" t="s">
        <v>146</v>
      </c>
      <c r="X9" s="32" t="s">
        <v>138</v>
      </c>
      <c r="Y9" s="32" t="s">
        <v>138</v>
      </c>
      <c r="Z9" s="32" t="s">
        <v>138</v>
      </c>
    </row>
    <row r="10" spans="1:26" ht="36.75" customHeight="1" x14ac:dyDescent="0.25">
      <c r="A10" s="25">
        <v>7</v>
      </c>
      <c r="B10" s="5" t="s">
        <v>140</v>
      </c>
      <c r="C10" s="32" t="s">
        <v>138</v>
      </c>
      <c r="D10" s="25" t="s">
        <v>149</v>
      </c>
      <c r="E10" s="32" t="s">
        <v>138</v>
      </c>
      <c r="F10" s="25" t="s">
        <v>150</v>
      </c>
      <c r="G10" s="25" t="s">
        <v>145</v>
      </c>
      <c r="H10" s="25" t="s">
        <v>146</v>
      </c>
      <c r="I10" s="32" t="s">
        <v>138</v>
      </c>
      <c r="J10" s="32" t="s">
        <v>138</v>
      </c>
      <c r="K10" s="32" t="s">
        <v>138</v>
      </c>
      <c r="M10" t="s">
        <v>49</v>
      </c>
      <c r="N10" t="s">
        <v>50</v>
      </c>
      <c r="P10" s="34"/>
      <c r="Q10" s="35"/>
      <c r="R10" s="35"/>
      <c r="S10" s="34"/>
      <c r="T10" s="35"/>
      <c r="U10" s="34"/>
      <c r="V10" s="34"/>
      <c r="W10" s="34"/>
      <c r="X10" s="35"/>
      <c r="Y10" s="35"/>
      <c r="Z10" s="35"/>
    </row>
    <row r="11" spans="1:26" ht="33.75" customHeight="1" x14ac:dyDescent="0.25">
      <c r="A11" s="25">
        <v>8</v>
      </c>
      <c r="B11" s="5" t="s">
        <v>140</v>
      </c>
      <c r="C11" s="32" t="s">
        <v>138</v>
      </c>
      <c r="D11" s="25" t="s">
        <v>151</v>
      </c>
      <c r="E11" s="32" t="s">
        <v>138</v>
      </c>
      <c r="F11" s="25" t="s">
        <v>150</v>
      </c>
      <c r="G11" s="25" t="s">
        <v>148</v>
      </c>
      <c r="H11" s="25" t="s">
        <v>146</v>
      </c>
      <c r="I11" s="32" t="s">
        <v>138</v>
      </c>
      <c r="J11" s="32" t="s">
        <v>138</v>
      </c>
      <c r="K11" s="32" t="s">
        <v>138</v>
      </c>
      <c r="M11" t="s">
        <v>51</v>
      </c>
      <c r="N11" t="s">
        <v>47</v>
      </c>
      <c r="P11" s="34"/>
      <c r="Q11" s="35"/>
      <c r="R11" s="35"/>
      <c r="S11" s="34"/>
      <c r="T11" s="35"/>
      <c r="U11" s="34"/>
      <c r="V11" s="34"/>
      <c r="W11" s="34"/>
      <c r="X11" s="35"/>
      <c r="Y11" s="35"/>
      <c r="Z11" s="35"/>
    </row>
    <row r="12" spans="1:26" ht="30" customHeight="1" x14ac:dyDescent="0.25">
      <c r="A12" s="25">
        <v>9</v>
      </c>
      <c r="B12" s="5" t="s">
        <v>140</v>
      </c>
      <c r="C12" s="32" t="s">
        <v>138</v>
      </c>
      <c r="D12" s="25" t="s">
        <v>50</v>
      </c>
      <c r="E12" s="25" t="s">
        <v>149</v>
      </c>
      <c r="F12" s="25" t="s">
        <v>146</v>
      </c>
      <c r="G12" s="25" t="s">
        <v>146</v>
      </c>
      <c r="H12" s="25" t="s">
        <v>145</v>
      </c>
      <c r="I12" s="32" t="s">
        <v>138</v>
      </c>
      <c r="J12" s="32" t="s">
        <v>138</v>
      </c>
      <c r="K12" s="32" t="s">
        <v>138</v>
      </c>
      <c r="P12" s="34"/>
      <c r="Q12" s="35"/>
      <c r="R12" s="35"/>
      <c r="S12" s="34"/>
      <c r="T12" s="34"/>
      <c r="U12" s="34"/>
      <c r="V12" s="34"/>
      <c r="W12" s="34"/>
      <c r="X12" s="35"/>
      <c r="Y12" s="35"/>
      <c r="Z12" s="35"/>
    </row>
    <row r="13" spans="1:26" ht="36" customHeight="1" x14ac:dyDescent="0.25">
      <c r="A13" s="25">
        <v>10</v>
      </c>
      <c r="B13" s="5" t="s">
        <v>140</v>
      </c>
      <c r="C13" s="32" t="s">
        <v>138</v>
      </c>
      <c r="D13" s="25" t="s">
        <v>50</v>
      </c>
      <c r="E13" s="25" t="s">
        <v>151</v>
      </c>
      <c r="F13" s="25" t="s">
        <v>150</v>
      </c>
      <c r="G13" s="25" t="s">
        <v>146</v>
      </c>
      <c r="H13" s="25" t="s">
        <v>148</v>
      </c>
      <c r="I13" s="32" t="s">
        <v>138</v>
      </c>
      <c r="J13" s="32" t="s">
        <v>138</v>
      </c>
      <c r="K13" s="32" t="s">
        <v>138</v>
      </c>
      <c r="M13" t="s">
        <v>6</v>
      </c>
      <c r="P13" s="34"/>
      <c r="Q13" s="35"/>
      <c r="R13" s="35"/>
      <c r="S13" s="34"/>
      <c r="T13" s="34"/>
      <c r="U13" s="34"/>
      <c r="V13" s="34"/>
      <c r="W13" s="34"/>
      <c r="X13" s="35"/>
      <c r="Y13" s="35"/>
      <c r="Z13" s="35"/>
    </row>
    <row r="14" spans="1:26" ht="32.25" customHeight="1" x14ac:dyDescent="0.25">
      <c r="A14" s="25">
        <v>11</v>
      </c>
      <c r="B14" s="33" t="s">
        <v>141</v>
      </c>
      <c r="C14" s="25" t="s">
        <v>144</v>
      </c>
      <c r="D14" s="32" t="s">
        <v>138</v>
      </c>
      <c r="E14" s="32" t="s">
        <v>138</v>
      </c>
      <c r="F14" s="25" t="s">
        <v>152</v>
      </c>
      <c r="G14" s="25" t="s">
        <v>146</v>
      </c>
      <c r="H14" s="25" t="s">
        <v>146</v>
      </c>
      <c r="I14" s="32" t="s">
        <v>138</v>
      </c>
      <c r="J14" s="32" t="s">
        <v>138</v>
      </c>
      <c r="K14" s="32" t="s">
        <v>138</v>
      </c>
      <c r="M14" t="s">
        <v>52</v>
      </c>
      <c r="N14" t="s">
        <v>45</v>
      </c>
      <c r="P14" s="34"/>
      <c r="Q14" s="35"/>
      <c r="R14" s="34"/>
      <c r="S14" s="35"/>
      <c r="T14" s="35"/>
      <c r="U14" s="34"/>
      <c r="V14" s="34"/>
      <c r="W14" s="34"/>
      <c r="X14" s="35"/>
      <c r="Y14" s="35"/>
      <c r="Z14" s="35"/>
    </row>
    <row r="15" spans="1:26" ht="35.25" customHeight="1" x14ac:dyDescent="0.25">
      <c r="A15" s="25">
        <v>12</v>
      </c>
      <c r="B15" s="33" t="s">
        <v>141</v>
      </c>
      <c r="C15" s="25" t="s">
        <v>147</v>
      </c>
      <c r="D15" s="32" t="s">
        <v>138</v>
      </c>
      <c r="E15" s="32" t="s">
        <v>138</v>
      </c>
      <c r="F15" s="25" t="s">
        <v>153</v>
      </c>
      <c r="G15" s="25" t="s">
        <v>146</v>
      </c>
      <c r="H15" s="25" t="s">
        <v>146</v>
      </c>
      <c r="I15" s="32" t="s">
        <v>138</v>
      </c>
      <c r="J15" s="32" t="s">
        <v>138</v>
      </c>
      <c r="K15" s="32" t="s">
        <v>138</v>
      </c>
      <c r="M15" t="s">
        <v>53</v>
      </c>
      <c r="N15" t="s">
        <v>47</v>
      </c>
      <c r="P15" s="34"/>
      <c r="Q15" s="35"/>
      <c r="R15" s="34"/>
      <c r="S15" s="35"/>
      <c r="T15" s="35"/>
      <c r="U15" s="34"/>
      <c r="V15" s="34"/>
      <c r="W15" s="34"/>
      <c r="X15" s="35"/>
      <c r="Y15" s="35"/>
      <c r="Z15" s="35"/>
    </row>
    <row r="16" spans="1:26" ht="30" customHeight="1" x14ac:dyDescent="0.25">
      <c r="A16" s="25">
        <v>13</v>
      </c>
      <c r="B16" s="33" t="s">
        <v>141</v>
      </c>
      <c r="C16" s="32" t="s">
        <v>138</v>
      </c>
      <c r="D16" s="25" t="s">
        <v>149</v>
      </c>
      <c r="E16" s="32" t="s">
        <v>138</v>
      </c>
      <c r="F16" s="25" t="s">
        <v>150</v>
      </c>
      <c r="G16" s="25" t="s">
        <v>152</v>
      </c>
      <c r="H16" s="25" t="s">
        <v>146</v>
      </c>
      <c r="I16" s="32" t="s">
        <v>138</v>
      </c>
      <c r="J16" s="32" t="s">
        <v>138</v>
      </c>
      <c r="K16" s="32" t="s">
        <v>138</v>
      </c>
      <c r="P16" s="34"/>
      <c r="Q16" s="35"/>
      <c r="R16" s="35"/>
      <c r="S16" s="34"/>
      <c r="T16" s="35"/>
      <c r="U16" s="34"/>
      <c r="V16" s="34"/>
      <c r="W16" s="34"/>
      <c r="X16" s="35"/>
      <c r="Y16" s="35"/>
      <c r="Z16" s="35"/>
    </row>
    <row r="17" spans="1:26" ht="27.75" customHeight="1" x14ac:dyDescent="0.25">
      <c r="A17" s="25">
        <v>14</v>
      </c>
      <c r="B17" s="33" t="s">
        <v>141</v>
      </c>
      <c r="C17" s="32" t="s">
        <v>138</v>
      </c>
      <c r="D17" s="25" t="s">
        <v>151</v>
      </c>
      <c r="E17" s="32" t="s">
        <v>138</v>
      </c>
      <c r="F17" s="25" t="s">
        <v>150</v>
      </c>
      <c r="G17" s="25" t="s">
        <v>153</v>
      </c>
      <c r="H17" s="25" t="s">
        <v>146</v>
      </c>
      <c r="I17" s="32" t="s">
        <v>138</v>
      </c>
      <c r="J17" s="32" t="s">
        <v>138</v>
      </c>
      <c r="K17" s="32" t="s">
        <v>138</v>
      </c>
      <c r="P17" s="34"/>
      <c r="Q17" s="35"/>
      <c r="R17" s="35"/>
      <c r="S17" s="34"/>
      <c r="T17" s="35"/>
      <c r="U17" s="34"/>
      <c r="V17" s="34"/>
      <c r="W17" s="34"/>
      <c r="X17" s="35"/>
      <c r="Y17" s="35"/>
      <c r="Z17" s="35"/>
    </row>
    <row r="18" spans="1:26" ht="30" customHeight="1" x14ac:dyDescent="0.25">
      <c r="A18" s="25">
        <v>15</v>
      </c>
      <c r="B18" s="33" t="s">
        <v>141</v>
      </c>
      <c r="C18" s="32" t="s">
        <v>138</v>
      </c>
      <c r="D18" s="25" t="s">
        <v>50</v>
      </c>
      <c r="E18" s="25" t="s">
        <v>149</v>
      </c>
      <c r="F18" s="25" t="s">
        <v>146</v>
      </c>
      <c r="G18" s="25" t="s">
        <v>146</v>
      </c>
      <c r="H18" s="25" t="s">
        <v>152</v>
      </c>
      <c r="I18" s="32" t="s">
        <v>138</v>
      </c>
      <c r="J18" s="32" t="s">
        <v>138</v>
      </c>
      <c r="K18" s="32" t="s">
        <v>138</v>
      </c>
      <c r="P18" s="34"/>
      <c r="Q18" s="35"/>
      <c r="R18" s="35"/>
      <c r="S18" s="34"/>
      <c r="T18" s="34"/>
      <c r="U18" s="34"/>
      <c r="V18" s="34"/>
      <c r="W18" s="34"/>
      <c r="X18" s="35"/>
      <c r="Y18" s="35"/>
      <c r="Z18" s="35"/>
    </row>
    <row r="19" spans="1:26" ht="33" customHeight="1" x14ac:dyDescent="0.25">
      <c r="A19" s="25">
        <v>16</v>
      </c>
      <c r="B19" s="33" t="s">
        <v>141</v>
      </c>
      <c r="C19" s="32" t="s">
        <v>138</v>
      </c>
      <c r="D19" s="25" t="s">
        <v>50</v>
      </c>
      <c r="E19" s="25" t="s">
        <v>151</v>
      </c>
      <c r="F19" s="25" t="s">
        <v>150</v>
      </c>
      <c r="G19" s="25" t="s">
        <v>146</v>
      </c>
      <c r="H19" s="25" t="s">
        <v>153</v>
      </c>
      <c r="I19" s="32" t="s">
        <v>138</v>
      </c>
      <c r="J19" s="32" t="s">
        <v>138</v>
      </c>
      <c r="K19" s="32" t="s">
        <v>138</v>
      </c>
      <c r="P19" s="34"/>
      <c r="Q19" s="35"/>
      <c r="R19" s="35"/>
      <c r="S19" s="34"/>
      <c r="T19" s="34"/>
      <c r="U19" s="34"/>
      <c r="V19" s="34"/>
      <c r="W19" s="34"/>
      <c r="X19" s="35"/>
      <c r="Y19" s="35"/>
      <c r="Z19" s="35"/>
    </row>
  </sheetData>
  <mergeCells count="12">
    <mergeCell ref="P1:Z1"/>
    <mergeCell ref="P2:P3"/>
    <mergeCell ref="Q2:Q3"/>
    <mergeCell ref="R2:T2"/>
    <mergeCell ref="U2:W2"/>
    <mergeCell ref="X2:Z2"/>
    <mergeCell ref="A1:K1"/>
    <mergeCell ref="C2:E2"/>
    <mergeCell ref="B2:B3"/>
    <mergeCell ref="A2:A3"/>
    <mergeCell ref="F2:H2"/>
    <mergeCell ref="I2:K2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Nilai sensor offline</vt:lpstr>
      <vt:lpstr>uji sensor user1</vt:lpstr>
      <vt:lpstr>uji sensor user2</vt:lpstr>
      <vt:lpstr>uji sensor user3</vt:lpstr>
      <vt:lpstr>uji sensor user4</vt:lpstr>
      <vt:lpstr>ujisensor user5</vt:lpstr>
      <vt:lpstr>pengujian accelero</vt:lpstr>
      <vt:lpstr>Accelerometer</vt:lpstr>
      <vt:lpstr>Orientation</vt:lpstr>
      <vt:lpstr>pattern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Megantara</dc:creator>
  <cp:lastModifiedBy>Achmad Megantara</cp:lastModifiedBy>
  <cp:lastPrinted>2019-01-02T03:26:39Z</cp:lastPrinted>
  <dcterms:created xsi:type="dcterms:W3CDTF">2018-09-14T02:52:52Z</dcterms:created>
  <dcterms:modified xsi:type="dcterms:W3CDTF">2019-01-10T16:22:47Z</dcterms:modified>
</cp:coreProperties>
</file>