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19"/>
  <workbookPr codeName="ThisWorkbook"/>
  <mc:AlternateContent xmlns:mc="http://schemas.openxmlformats.org/markup-compatibility/2006">
    <mc:Choice Requires="x15">
      <x15ac:absPath xmlns:x15ac="http://schemas.microsoft.com/office/spreadsheetml/2010/11/ac" url="https://demandchainai.sharepoint.com/sites/KellanovaTeamChannel/Shared Documents/Innov8 Project Nifty/POC/Bev/"/>
    </mc:Choice>
  </mc:AlternateContent>
  <xr:revisionPtr revIDLastSave="0" documentId="8_{04DF0443-48BA-49D8-BEAC-5947EF5E1620}" xr6:coauthVersionLast="47" xr6:coauthVersionMax="47" xr10:uidLastSave="{00000000-0000-0000-0000-000000000000}"/>
  <bookViews>
    <workbookView xWindow="-108" yWindow="-108" windowWidth="23256" windowHeight="12456" xr2:uid="{00000000-000D-0000-FFFF-FFFF00000000}"/>
  </bookViews>
  <sheets>
    <sheet name="Implementation v1" sheetId="2" r:id="rId1"/>
  </sheets>
  <definedNames>
    <definedName name="_xlnm._FilterDatabase" localSheetId="0" hidden="1">'Implementation v1'!$A$2:$E$88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9"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Bev Tyler</author>
    <author>Justin Replogle</author>
  </authors>
  <commentList>
    <comment ref="A1" authorId="0" shapeId="0" xr:uid="{8B889D7D-04EE-4B1B-9C87-8A736FEB3F3B}">
      <text>
        <r>
          <rPr>
            <sz val="11"/>
            <color theme="1"/>
            <rFont val="Calibri"/>
            <family val="2"/>
            <scheme val="minor"/>
          </rPr>
          <t>Bev Tyler:
12/3/25 - changed column from Length of Question_ID tag, to Order#</t>
        </r>
      </text>
    </comment>
    <comment ref="D6" authorId="1" shapeId="0" xr:uid="{06CEA403-55C7-4E0A-88BB-2B17EE748CEF}">
      <text>
        <r>
          <rPr>
            <sz val="11"/>
            <color theme="1"/>
            <rFont val="Calibri"/>
            <family val="2"/>
            <scheme val="minor"/>
          </rPr>
          <t>Bev Tyler:
2/25/26 - added () around OR and AND statements
2/10/26 - added AP, ME, USA to the options
Justin Replogle:
Moved the Canada instruction to the bottom to make it clear for the bot that Form Type Case only applies there.</t>
        </r>
      </text>
    </comment>
    <comment ref="D8" authorId="0" shapeId="0" xr:uid="{D7BF441A-AFF0-4508-A3E1-0A256068D1FC}">
      <text>
        <r>
          <rPr>
            <b/>
            <sz val="9"/>
            <color indexed="81"/>
            <rFont val="Tahoma"/>
            <charset val="1"/>
          </rPr>
          <t>Bev Tyler:</t>
        </r>
        <r>
          <rPr>
            <sz val="9"/>
            <color indexed="81"/>
            <rFont val="Tahoma"/>
            <charset val="1"/>
          </rPr>
          <t xml:space="preserve">
2/25/26 - added () around OR and AND statements
</t>
        </r>
      </text>
    </comment>
    <comment ref="D9" authorId="0" shapeId="0" xr:uid="{FAA61FAA-1938-4297-89F9-D1A40B7F007A}">
      <text>
        <r>
          <rPr>
            <b/>
            <sz val="9"/>
            <color indexed="81"/>
            <rFont val="Tahoma"/>
            <charset val="1"/>
          </rPr>
          <t>Bev Tyler:</t>
        </r>
        <r>
          <rPr>
            <sz val="9"/>
            <color indexed="81"/>
            <rFont val="Tahoma"/>
            <charset val="1"/>
          </rPr>
          <t xml:space="preserve">
2/25/26 - added () around OR and AND statements
</t>
        </r>
      </text>
    </comment>
    <comment ref="D10" authorId="0" shapeId="0" xr:uid="{1F78500C-AFA8-4DB8-A2D8-BCAF269409EF}">
      <text>
        <r>
          <rPr>
            <b/>
            <sz val="9"/>
            <color indexed="81"/>
            <rFont val="Tahoma"/>
            <charset val="1"/>
          </rPr>
          <t>Bev Tyler:</t>
        </r>
        <r>
          <rPr>
            <sz val="9"/>
            <color indexed="81"/>
            <rFont val="Tahoma"/>
            <charset val="1"/>
          </rPr>
          <t xml:space="preserve">
2/25/26 - added () around OR and AND statements
</t>
        </r>
      </text>
    </comment>
    <comment ref="D11" authorId="0" shapeId="0" xr:uid="{73799F54-4F48-4663-A3F1-2EF09D90FEF1}">
      <text>
        <r>
          <rPr>
            <b/>
            <sz val="9"/>
            <color indexed="81"/>
            <rFont val="Tahoma"/>
            <family val="2"/>
          </rPr>
          <t>Bev Tyler:</t>
        </r>
        <r>
          <rPr>
            <sz val="9"/>
            <color indexed="81"/>
            <rFont val="Tahoma"/>
            <family val="2"/>
          </rPr>
          <t xml:space="preserve">
1/5/26 added "then" and removed "." from rows 2-4.</t>
        </r>
      </text>
    </comment>
    <comment ref="D13" authorId="0" shapeId="0" xr:uid="{021F6F27-2507-40D9-A0B7-4C3B133DB75E}">
      <text>
        <r>
          <rPr>
            <b/>
            <sz val="9"/>
            <color indexed="81"/>
            <rFont val="Tahoma"/>
            <charset val="1"/>
          </rPr>
          <t>Bev Tyler:</t>
        </r>
        <r>
          <rPr>
            <sz val="9"/>
            <color indexed="81"/>
            <rFont val="Tahoma"/>
            <charset val="1"/>
          </rPr>
          <t xml:space="preserve">
2/25/26 - added () around OR and AND statements
</t>
        </r>
      </text>
    </comment>
    <comment ref="D14" authorId="0" shapeId="0" xr:uid="{E548DF1C-C924-4998-8280-AA09C4CE6AFB}">
      <text>
        <r>
          <rPr>
            <b/>
            <sz val="9"/>
            <color indexed="81"/>
            <rFont val="Tahoma"/>
            <charset val="1"/>
          </rPr>
          <t>Bev Tyler:</t>
        </r>
        <r>
          <rPr>
            <sz val="9"/>
            <color indexed="81"/>
            <rFont val="Tahoma"/>
            <charset val="1"/>
          </rPr>
          <t xml:space="preserve">
2/25/26 - added () around OR and AND statements
</t>
        </r>
      </text>
    </comment>
    <comment ref="D16" authorId="0" shapeId="0" xr:uid="{528A6B5A-2974-41FB-B3D4-7E4DAB8AE89C}">
      <text>
        <r>
          <rPr>
            <b/>
            <sz val="9"/>
            <color indexed="81"/>
            <rFont val="Tahoma"/>
            <family val="2"/>
          </rPr>
          <t>Bev Tyler:</t>
        </r>
        <r>
          <rPr>
            <sz val="9"/>
            <color indexed="81"/>
            <rFont val="Tahoma"/>
            <family val="2"/>
          </rPr>
          <t xml:space="preserve">
1/5/26 added "then" to YES instruction</t>
        </r>
      </text>
    </comment>
    <comment ref="D17" authorId="0" shapeId="0" xr:uid="{93DB5E56-E2A8-4020-8EC8-80324ADC3171}">
      <text>
        <r>
          <rPr>
            <b/>
            <sz val="9"/>
            <color indexed="81"/>
            <rFont val="Tahoma"/>
            <charset val="1"/>
          </rPr>
          <t>Bev Tyler:</t>
        </r>
        <r>
          <rPr>
            <sz val="9"/>
            <color indexed="81"/>
            <rFont val="Tahoma"/>
            <charset val="1"/>
          </rPr>
          <t xml:space="preserve">
2/25/26 - added () around OR and AND statements
</t>
        </r>
      </text>
    </comment>
    <comment ref="D18" authorId="0" shapeId="0" xr:uid="{FD0C2810-3850-4A79-B7B7-1E7EF2F53885}">
      <text>
        <r>
          <rPr>
            <b/>
            <sz val="9"/>
            <color indexed="81"/>
            <rFont val="Tahoma"/>
            <charset val="1"/>
          </rPr>
          <t>Bev Tyler:</t>
        </r>
        <r>
          <rPr>
            <sz val="9"/>
            <color indexed="81"/>
            <rFont val="Tahoma"/>
            <charset val="1"/>
          </rPr>
          <t xml:space="preserve">
2/25/26 - added () around OR and AND statements
</t>
        </r>
      </text>
    </comment>
    <comment ref="D19" authorId="0" shapeId="0" xr:uid="{6B1910E3-EAAB-4D75-A625-77B5D2C6C73F}">
      <text>
        <r>
          <rPr>
            <b/>
            <sz val="9"/>
            <color indexed="81"/>
            <rFont val="Tahoma"/>
            <charset val="1"/>
          </rPr>
          <t>Bev Tyler:</t>
        </r>
        <r>
          <rPr>
            <sz val="9"/>
            <color indexed="81"/>
            <rFont val="Tahoma"/>
            <charset val="1"/>
          </rPr>
          <t xml:space="preserve">
2/25/26 - added () around OR and AND statements
</t>
        </r>
      </text>
    </comment>
    <comment ref="D20" authorId="0" shapeId="0" xr:uid="{A5E96E23-76D8-4E41-88A0-7AE9C912FC91}">
      <text>
        <r>
          <rPr>
            <b/>
            <sz val="9"/>
            <color indexed="81"/>
            <rFont val="Tahoma"/>
            <charset val="1"/>
          </rPr>
          <t>Bev Tyler:</t>
        </r>
        <r>
          <rPr>
            <sz val="9"/>
            <color indexed="81"/>
            <rFont val="Tahoma"/>
            <charset val="1"/>
          </rPr>
          <t xml:space="preserve">
2/25/26 - added () around OR and AND statements
</t>
        </r>
      </text>
    </comment>
    <comment ref="C21" authorId="0" shapeId="0" xr:uid="{6D79FA6E-0D78-4AE7-A507-9BC190B77486}">
      <text>
        <r>
          <rPr>
            <b/>
            <sz val="9"/>
            <color indexed="81"/>
            <rFont val="Tahoma"/>
            <family val="2"/>
          </rPr>
          <t>Bev Tyler:</t>
        </r>
        <r>
          <rPr>
            <sz val="9"/>
            <color indexed="81"/>
            <rFont val="Tahoma"/>
            <family val="2"/>
          </rPr>
          <t xml:space="preserve">
2/10/26 - changed to "None" to be consistent with other questions; initially was "(no question)"</t>
        </r>
      </text>
    </comment>
    <comment ref="D21" authorId="0" shapeId="0" xr:uid="{D7496D87-7240-4C0F-A8E1-0892054AD51F}">
      <text>
        <r>
          <rPr>
            <b/>
            <sz val="9"/>
            <color indexed="81"/>
            <rFont val="Tahoma"/>
            <charset val="1"/>
          </rPr>
          <t>Bev Tyler:</t>
        </r>
        <r>
          <rPr>
            <sz val="9"/>
            <color indexed="81"/>
            <rFont val="Tahoma"/>
            <charset val="1"/>
          </rPr>
          <t xml:space="preserve">
2/25/26 - added () around OR and AND statements
</t>
        </r>
      </text>
    </comment>
    <comment ref="D22" authorId="0" shapeId="0" xr:uid="{BD49F06F-BBB3-4623-835A-CB18B17C19E0}">
      <text>
        <r>
          <rPr>
            <b/>
            <sz val="9"/>
            <color indexed="81"/>
            <rFont val="Tahoma"/>
            <charset val="1"/>
          </rPr>
          <t>Bev Tyler:</t>
        </r>
        <r>
          <rPr>
            <sz val="9"/>
            <color indexed="81"/>
            <rFont val="Tahoma"/>
            <charset val="1"/>
          </rPr>
          <t xml:space="preserve">
2/25/26 - added () around OR and AND statements
</t>
        </r>
      </text>
    </comment>
    <comment ref="D26" authorId="0" shapeId="0" xr:uid="{FF18DA7A-5682-476B-AF08-AB118D9ABFED}">
      <text>
        <r>
          <rPr>
            <b/>
            <sz val="9"/>
            <color indexed="81"/>
            <rFont val="Tahoma"/>
            <charset val="1"/>
          </rPr>
          <t>Bev Tyler:</t>
        </r>
        <r>
          <rPr>
            <sz val="9"/>
            <color indexed="81"/>
            <rFont val="Tahoma"/>
            <charset val="1"/>
          </rPr>
          <t xml:space="preserve">
2/25/26 - added () around OR and AND statements
</t>
        </r>
      </text>
    </comment>
    <comment ref="D27" authorId="0" shapeId="0" xr:uid="{D7A66F1D-29C6-46B4-8BEE-2F5E88D676C1}">
      <text>
        <r>
          <rPr>
            <b/>
            <sz val="9"/>
            <color indexed="81"/>
            <rFont val="Tahoma"/>
            <family val="2"/>
          </rPr>
          <t>Bev Tyler:</t>
        </r>
        <r>
          <rPr>
            <sz val="9"/>
            <color indexed="81"/>
            <rFont val="Tahoma"/>
            <family val="2"/>
          </rPr>
          <t xml:space="preserve">
1/5/26 added "is selected" to NEW instruction</t>
        </r>
      </text>
    </comment>
    <comment ref="D31" authorId="0" shapeId="0" xr:uid="{03FCF5A7-3A0C-4A14-94EC-7077C27E4B2B}">
      <text>
        <r>
          <rPr>
            <b/>
            <sz val="9"/>
            <color indexed="81"/>
            <rFont val="Tahoma"/>
            <family val="2"/>
          </rPr>
          <t>Bev Tyler:</t>
        </r>
        <r>
          <rPr>
            <sz val="9"/>
            <color indexed="81"/>
            <rFont val="Tahoma"/>
            <family val="2"/>
          </rPr>
          <t xml:space="preserve">
11/22/25 updated format</t>
        </r>
      </text>
    </comment>
    <comment ref="D32" authorId="0" shapeId="0" xr:uid="{D7940D82-D4C6-46EC-92AC-7D64FBB8DD56}">
      <text>
        <r>
          <rPr>
            <b/>
            <sz val="9"/>
            <color indexed="81"/>
            <rFont val="Tahoma"/>
            <family val="2"/>
          </rPr>
          <t>Bev Tyler:</t>
        </r>
        <r>
          <rPr>
            <sz val="9"/>
            <color indexed="81"/>
            <rFont val="Tahoma"/>
            <family val="2"/>
          </rPr>
          <t xml:space="preserve">
11/22/25 updated format</t>
        </r>
      </text>
    </comment>
    <comment ref="D33" authorId="0" shapeId="0" xr:uid="{027E0F69-F862-4CA0-8370-1940559F30BF}">
      <text>
        <r>
          <rPr>
            <b/>
            <sz val="9"/>
            <color indexed="81"/>
            <rFont val="Tahoma"/>
            <family val="2"/>
          </rPr>
          <t>Bev Tyler:</t>
        </r>
        <r>
          <rPr>
            <sz val="9"/>
            <color indexed="81"/>
            <rFont val="Tahoma"/>
            <family val="2"/>
          </rPr>
          <t xml:space="preserve">
11/22/25 - new instruction
</t>
        </r>
      </text>
    </comment>
    <comment ref="C34" authorId="0" shapeId="0" xr:uid="{34AD90D1-8249-432A-9FC4-6AC1E3CB60F6}">
      <text>
        <r>
          <rPr>
            <b/>
            <sz val="9"/>
            <color indexed="81"/>
            <rFont val="Tahoma"/>
            <family val="2"/>
          </rPr>
          <t>Bev Tyler:</t>
        </r>
        <r>
          <rPr>
            <sz val="9"/>
            <color indexed="81"/>
            <rFont val="Tahoma"/>
            <family val="2"/>
          </rPr>
          <t xml:space="preserve">
1/14/26 - added "or" for question consistency, and it may help KUBIC go to the correct next question</t>
        </r>
      </text>
    </comment>
    <comment ref="D34" authorId="0" shapeId="0" xr:uid="{19A2CB2E-6B6F-45D7-BF76-FCBD4EE2E5B6}">
      <text>
        <r>
          <rPr>
            <b/>
            <sz val="9"/>
            <color indexed="81"/>
            <rFont val="Tahoma"/>
            <family val="2"/>
          </rPr>
          <t>Bev Tyler:</t>
        </r>
        <r>
          <rPr>
            <sz val="9"/>
            <color indexed="81"/>
            <rFont val="Tahoma"/>
            <family val="2"/>
          </rPr>
          <t xml:space="preserve">
1/21/26 - moved Rules around again to be in the same order as the question lists them, as I'm wondering if KUBIC being #4 was running the #4 Rule which was PWR. (Especially now that Capture rule is in place, maybe that will help.)
1/14/26 - added a 'Capture' rule with the values, and then checked each value to know where to go
1/5/26 moved KUBIC from 4th row to 1st, and moved PWR from 1st row to 4th, to have KUBIC execute correct GO TO.
</t>
        </r>
        <r>
          <rPr>
            <sz val="9"/>
            <color indexed="81"/>
            <rFont val="Tahoma"/>
            <family val="2"/>
          </rPr>
          <t xml:space="preserve">
12/19/25 removed a space after "Go to PWR_Q. "</t>
        </r>
      </text>
    </comment>
    <comment ref="B35" authorId="0" shapeId="0" xr:uid="{FAE208B6-9053-463A-80F6-F6641C2A0C6E}">
      <text>
        <r>
          <rPr>
            <b/>
            <sz val="9"/>
            <color indexed="81"/>
            <rFont val="Tahoma"/>
            <family val="2"/>
          </rPr>
          <t>Bev Tyler:</t>
        </r>
        <r>
          <rPr>
            <sz val="9"/>
            <color indexed="81"/>
            <rFont val="Tahoma"/>
            <family val="2"/>
          </rPr>
          <t xml:space="preserve">
1/21/26 - moved this question above PWR_Q, in case the PROJECT_TYPE_Q is defaulting to the "next question" and not using the proper Go to statement.</t>
        </r>
      </text>
    </comment>
    <comment ref="D35" authorId="0" shapeId="0" xr:uid="{FC7E54DF-85BA-4433-ACE7-023475830040}">
      <text>
        <r>
          <rPr>
            <b/>
            <sz val="9"/>
            <color indexed="81"/>
            <rFont val="Tahoma"/>
            <family val="2"/>
          </rPr>
          <t>Bev Tyler:</t>
        </r>
        <r>
          <rPr>
            <sz val="9"/>
            <color indexed="81"/>
            <rFont val="Tahoma"/>
            <family val="2"/>
          </rPr>
          <t xml:space="preserve">
11/22/25 - removed "and numeric" after "alphanumeric" as it was redundant</t>
        </r>
      </text>
    </comment>
    <comment ref="D39" authorId="0" shapeId="0" xr:uid="{F7ED906B-19EE-4293-A20F-69ADD92333E2}">
      <text>
        <r>
          <rPr>
            <b/>
            <sz val="9"/>
            <color indexed="81"/>
            <rFont val="Tahoma"/>
            <family val="2"/>
          </rPr>
          <t>Bev Tyler:</t>
        </r>
        <r>
          <rPr>
            <sz val="9"/>
            <color indexed="81"/>
            <rFont val="Tahoma"/>
            <family val="2"/>
          </rPr>
          <t xml:space="preserve">
11/22/25 reworded</t>
        </r>
      </text>
    </comment>
    <comment ref="C45" authorId="0" shapeId="0" xr:uid="{C8152E60-04B8-4724-945C-04164A3C9024}">
      <text>
        <r>
          <rPr>
            <b/>
            <sz val="9"/>
            <color indexed="81"/>
            <rFont val="Tahoma"/>
            <family val="2"/>
          </rPr>
          <t>Bev Tyler:</t>
        </r>
        <r>
          <rPr>
            <sz val="9"/>
            <color indexed="81"/>
            <rFont val="Tahoma"/>
            <family val="2"/>
          </rPr>
          <t xml:space="preserve">
1/14/26 - add "or" for question consistency</t>
        </r>
      </text>
    </comment>
    <comment ref="C48" authorId="0" shapeId="0" xr:uid="{35ABBC65-927A-466F-9BAB-7AABECAB160C}">
      <text>
        <r>
          <rPr>
            <b/>
            <sz val="9"/>
            <color indexed="81"/>
            <rFont val="Tahoma"/>
            <family val="2"/>
          </rPr>
          <t>Bev Tyler:</t>
        </r>
        <r>
          <rPr>
            <sz val="9"/>
            <color indexed="81"/>
            <rFont val="Tahoma"/>
            <family val="2"/>
          </rPr>
          <t xml:space="preserve">
11/22/25 - added notes about NONE and BLANK</t>
        </r>
      </text>
    </comment>
    <comment ref="D48" authorId="0" shapeId="0" xr:uid="{A22A2293-6372-434B-82E7-0C87B10BD9A5}">
      <text>
        <r>
          <rPr>
            <b/>
            <sz val="9"/>
            <color indexed="81"/>
            <rFont val="Tahoma"/>
            <family val="2"/>
          </rPr>
          <t>Bev Tyler:</t>
        </r>
        <r>
          <rPr>
            <sz val="9"/>
            <color indexed="81"/>
            <rFont val="Tahoma"/>
            <family val="2"/>
          </rPr>
          <t xml:space="preserve">
2/25/26 - added () around OR and AND statements
2/10/26 - When adding ELSE logic, needed to move the CHECKPOINT step to top of rule.  Also had to change initial IF to capture numeric answer for ANY Project Type.
1/14/26 - moved the "must be numeric" rule to AFTER the "Capture" rule, rather than before.  Then added 2 specific rules to deal with the KUBIC Project Type, because 'blank' was still allowed.
1/14/26 - rewrote KUBIC rule to be "must be numeric" rather than "required".
1/5/26 - added "is selected" and "(1025)" to none/blank step
11/22/25 - added notes about NONE and BLANK</t>
        </r>
      </text>
    </comment>
    <comment ref="D49" authorId="0" shapeId="0" xr:uid="{2E1F2817-321C-45F7-B8DE-816064A8EBEF}">
      <text>
        <r>
          <rPr>
            <b/>
            <sz val="9"/>
            <color indexed="81"/>
            <rFont val="Tahoma"/>
            <family val="2"/>
          </rPr>
          <t>Bev Tyler:</t>
        </r>
        <r>
          <rPr>
            <sz val="9"/>
            <color indexed="81"/>
            <rFont val="Tahoma"/>
            <family val="2"/>
          </rPr>
          <t xml:space="preserve">
2/25/26 - added () around OR and AND statements
2/16/26 - Add NO for "Build SKU Using Existing Package UPCs" (1032) for WIP and DISPLAY
2/11/26 - Removing instructions to populate "Trade Channel" (1166) with 'ONLINE' as this field isn't part of the Requestor Initiate section; see "Nifty Definitions.xlsx" file for details. Also capitalized YES and NO automatic answers.
12/19/25 - 
1. Separated the CASE and DISPLAY into two different commands rather than having an OR statement.
2. Moved WIP above CASE and DISPLAY statements.
3. Added NO value to CA and WIP statements.</t>
        </r>
      </text>
    </comment>
    <comment ref="D50" authorId="0" shapeId="0" xr:uid="{58668D89-F9E8-4DCD-9228-D200BA4855E2}">
      <text>
        <r>
          <rPr>
            <b/>
            <sz val="9"/>
            <color indexed="81"/>
            <rFont val="Tahoma"/>
            <family val="2"/>
          </rPr>
          <t>Bev Tyler:</t>
        </r>
        <r>
          <rPr>
            <sz val="9"/>
            <color indexed="81"/>
            <rFont val="Tahoma"/>
            <family val="2"/>
          </rPr>
          <t xml:space="preserve">
2/11/26 - Removing instructions to populate "Trade Channel" (1166) with 'ONLINE' as this field isn't part of the Requestor Initiate section; see "Nifty Definitions.xlsx" file for details
12/19/25 - added NO statement</t>
        </r>
      </text>
    </comment>
    <comment ref="D51" authorId="0" shapeId="0" xr:uid="{F9A94251-1A80-4B44-A0B0-23D804DC49DD}">
      <text>
        <r>
          <rPr>
            <b/>
            <sz val="9"/>
            <color indexed="81"/>
            <rFont val="Tahoma"/>
            <charset val="1"/>
          </rPr>
          <t>Bev Tyler:</t>
        </r>
        <r>
          <rPr>
            <sz val="9"/>
            <color indexed="81"/>
            <rFont val="Tahoma"/>
            <charset val="1"/>
          </rPr>
          <t xml:space="preserve">
2/25/26 - added () around OR and AND statements
</t>
        </r>
      </text>
    </comment>
    <comment ref="D54" authorId="0" shapeId="0" xr:uid="{E7B5A92D-078D-40B8-8495-7F47E9775EE1}">
      <text>
        <r>
          <rPr>
            <sz val="11"/>
            <color theme="1"/>
            <rFont val="Calibri"/>
            <family val="2"/>
            <scheme val="minor"/>
          </rPr>
          <t>Bev Tyler:
2/25/26 - added () around OR and AND statements
2/2/26 - reordered the Rules to make the more distinct options to be first in the list (ie: all RCPs before non-RCPs)
1/5/26 - added Canada instruction
11/22/25 - updated some product_subtype names</t>
        </r>
      </text>
    </comment>
    <comment ref="B55" authorId="0" shapeId="0" xr:uid="{2DA4F1E8-E372-4D81-8E94-CA80FDF2609E}">
      <text>
        <r>
          <rPr>
            <b/>
            <sz val="9"/>
            <color indexed="81"/>
            <rFont val="Tahoma"/>
            <family val="2"/>
          </rPr>
          <t>Bev Tyler:</t>
        </r>
        <r>
          <rPr>
            <sz val="9"/>
            <color indexed="81"/>
            <rFont val="Tahoma"/>
            <family val="2"/>
          </rPr>
          <t xml:space="preserve">
1/5/26 - new step for Canada Product Types</t>
        </r>
      </text>
    </comment>
    <comment ref="D55" authorId="0" shapeId="0" xr:uid="{07A70250-0F1A-44F2-970F-A5D40AF69B4F}">
      <text>
        <r>
          <rPr>
            <sz val="11"/>
            <color theme="1"/>
            <rFont val="Calibri"/>
            <family val="2"/>
            <scheme val="minor"/>
          </rPr>
          <t>Bev Tyler:
2/25/26 - added () around OR and AND statements
1/5/26 - new</t>
        </r>
      </text>
    </comment>
    <comment ref="C56" authorId="0" shapeId="0" xr:uid="{0046A45F-E590-472B-BC79-D23659BB4BF1}">
      <text>
        <r>
          <rPr>
            <b/>
            <sz val="9"/>
            <color indexed="81"/>
            <rFont val="Tahoma"/>
            <family val="2"/>
          </rPr>
          <t>Bev Tyler:</t>
        </r>
        <r>
          <rPr>
            <sz val="9"/>
            <color indexed="81"/>
            <rFont val="Tahoma"/>
            <family val="2"/>
          </rPr>
          <t xml:space="preserve">
1/3/2026 - removed the default of NO because this concept doesn't work</t>
        </r>
      </text>
    </comment>
    <comment ref="D56" authorId="0" shapeId="0" xr:uid="{EF1A852D-ABDE-47E3-AA51-091DD2729316}">
      <text>
        <r>
          <rPr>
            <b/>
            <sz val="9"/>
            <color indexed="81"/>
            <rFont val="Tahoma"/>
            <family val="2"/>
          </rPr>
          <t>Bev Tyler:</t>
        </r>
        <r>
          <rPr>
            <sz val="9"/>
            <color indexed="81"/>
            <rFont val="Tahoma"/>
            <family val="2"/>
          </rPr>
          <t xml:space="preserve">
1/5/26 - added "is selected"
1/3/2026 - removed the default of NO because this concept doesn't work</t>
        </r>
      </text>
    </comment>
    <comment ref="D57" authorId="0" shapeId="0" xr:uid="{986F9E87-8A32-4C48-8C22-EDC9D48CD3D2}">
      <text>
        <r>
          <rPr>
            <b/>
            <sz val="9"/>
            <color indexed="81"/>
            <rFont val="Tahoma"/>
            <family val="2"/>
          </rPr>
          <t>Bev Tyler:</t>
        </r>
        <r>
          <rPr>
            <sz val="9"/>
            <color indexed="81"/>
            <rFont val="Tahoma"/>
            <family val="2"/>
          </rPr>
          <t xml:space="preserve">
1/5/26 - added "is selected"
1/3/2026 - reworded to be clearer instructions</t>
        </r>
      </text>
    </comment>
    <comment ref="D59" authorId="0" shapeId="0" xr:uid="{0038F93F-613E-4686-AB73-7EEE3F03E74F}">
      <text>
        <r>
          <rPr>
            <sz val="11"/>
            <color theme="1"/>
            <rFont val="Calibri"/>
            <family val="2"/>
            <scheme val="minor"/>
          </rPr>
          <t xml:space="preserve">Bev Tyler:
2/25/26 - added () around IF stmt to give clear direction
2/2/26 - reordered the Rules to make the more distinct options to be first in the list (ie: all RCPs before non-RCPs)
2/2/2026 - removed extra THEN after 'DTC BUNDLE'
1/5/2026 - added Canada
</t>
        </r>
      </text>
    </comment>
    <comment ref="B60" authorId="0" shapeId="0" xr:uid="{A27BE7C5-B383-46C4-9197-76F63D597FC0}">
      <text>
        <r>
          <rPr>
            <b/>
            <sz val="9"/>
            <color indexed="81"/>
            <rFont val="Tahoma"/>
            <family val="2"/>
          </rPr>
          <t>Bev Tyler:</t>
        </r>
        <r>
          <rPr>
            <sz val="9"/>
            <color indexed="81"/>
            <rFont val="Tahoma"/>
            <family val="2"/>
          </rPr>
          <t xml:space="preserve">
1/5/26 - new step for Canada Product Types</t>
        </r>
      </text>
    </comment>
    <comment ref="D60" authorId="0" shapeId="0" xr:uid="{89D70FA9-8C97-4EA5-AE84-FF62D3E6CF7D}">
      <text>
        <r>
          <rPr>
            <sz val="11"/>
            <color theme="1"/>
            <rFont val="Calibri"/>
            <family val="2"/>
            <scheme val="minor"/>
          </rPr>
          <t>Bev Tyler:
2/25/26 - added () around OR and AND statements
2/2/26 - reordered the Rules to make the more distinct options to be first in the list (ie: all RCPs before non-RCPs)
1/5/2026 - new instruction for Canada Product Types</t>
        </r>
      </text>
    </comment>
    <comment ref="D62" authorId="0" shapeId="0" xr:uid="{334FE6E9-D477-4555-9480-C96CCC9F1EF8}">
      <text>
        <r>
          <rPr>
            <b/>
            <sz val="9"/>
            <color indexed="81"/>
            <rFont val="Tahoma"/>
            <family val="2"/>
          </rPr>
          <t>Bev Tyler:</t>
        </r>
        <r>
          <rPr>
            <sz val="9"/>
            <color indexed="81"/>
            <rFont val="Tahoma"/>
            <family val="2"/>
          </rPr>
          <t xml:space="preserve">
2/25/26 - added () around OR and AND statements
2/16/26 - Added code to set 1035 and 1036 values when appropriate.
1/5/26 - added "is selected", and moved DISPLAY from 1st to 2nd row</t>
        </r>
      </text>
    </comment>
    <comment ref="D63" authorId="0" shapeId="0" xr:uid="{C8A28CBB-F60D-4964-BD60-4836B57E7D51}">
      <text>
        <r>
          <rPr>
            <b/>
            <sz val="9"/>
            <color indexed="81"/>
            <rFont val="Tahoma"/>
            <family val="2"/>
          </rPr>
          <t>Bev Tyler:</t>
        </r>
        <r>
          <rPr>
            <sz val="9"/>
            <color indexed="81"/>
            <rFont val="Tahoma"/>
            <family val="2"/>
          </rPr>
          <t xml:space="preserve">
1/5/26 - added "is selected"</t>
        </r>
      </text>
    </comment>
    <comment ref="D65" authorId="0" shapeId="0" xr:uid="{A93418E4-28C7-463E-B5CC-0D183A1B29F5}">
      <text>
        <r>
          <rPr>
            <b/>
            <sz val="9"/>
            <color indexed="81"/>
            <rFont val="Tahoma"/>
            <family val="2"/>
          </rPr>
          <t>Bev Tyler:</t>
        </r>
        <r>
          <rPr>
            <sz val="9"/>
            <color indexed="81"/>
            <rFont val="Tahoma"/>
            <family val="2"/>
          </rPr>
          <t xml:space="preserve">
1/5/26 - added "is selected"</t>
        </r>
      </text>
    </comment>
    <comment ref="D67" authorId="0" shapeId="0" xr:uid="{77999C84-D8F9-4860-935A-B274A0B8F190}">
      <text>
        <r>
          <rPr>
            <b/>
            <sz val="9"/>
            <color indexed="81"/>
            <rFont val="Tahoma"/>
            <family val="2"/>
          </rPr>
          <t>Bev Tyler:</t>
        </r>
        <r>
          <rPr>
            <sz val="9"/>
            <color indexed="81"/>
            <rFont val="Tahoma"/>
            <family val="2"/>
          </rPr>
          <t xml:space="preserve">
1/5/26 - added "is selected"</t>
        </r>
      </text>
    </comment>
    <comment ref="D69" authorId="0" shapeId="0" xr:uid="{662432DC-B32A-49AB-9BC4-C0157DAB9BCE}">
      <text>
        <r>
          <rPr>
            <sz val="11"/>
            <color theme="1"/>
            <rFont val="Calibri"/>
            <family val="2"/>
            <scheme val="minor"/>
          </rPr>
          <t>Bev Tyler:
11/17/25 - updated note to take Yes or No, rather than defaulting to Yes</t>
        </r>
      </text>
    </comment>
    <comment ref="D71" authorId="0" shapeId="0" xr:uid="{72DBB969-1451-45B8-B39E-9A90C8CFDDA1}">
      <text>
        <r>
          <rPr>
            <b/>
            <sz val="9"/>
            <color indexed="81"/>
            <rFont val="Tahoma"/>
            <family val="2"/>
          </rPr>
          <t>Bev Tyler:</t>
        </r>
        <r>
          <rPr>
            <sz val="9"/>
            <color indexed="81"/>
            <rFont val="Tahoma"/>
            <family val="2"/>
          </rPr>
          <t xml:space="preserve">
2/10/26 - When adding ELSE logic, added all Countries rather than using an "all other countries" statement.</t>
        </r>
      </text>
    </comment>
    <comment ref="C72" authorId="0" shapeId="0" xr:uid="{4F746013-73B0-4D1B-9A8D-0A75DB6373F6}">
      <text>
        <r>
          <rPr>
            <b/>
            <sz val="9"/>
            <color indexed="81"/>
            <rFont val="Tahoma"/>
            <family val="2"/>
          </rPr>
          <t>Bev Tyler:</t>
        </r>
        <r>
          <rPr>
            <sz val="9"/>
            <color indexed="81"/>
            <rFont val="Tahoma"/>
            <family val="2"/>
          </rPr>
          <t xml:space="preserve">
1/14/26 - added "or" for question consistency</t>
        </r>
      </text>
    </comment>
    <comment ref="D72" authorId="0" shapeId="0" xr:uid="{98D0AB72-4741-4146-9964-8DC4A9EFCF72}">
      <text>
        <r>
          <rPr>
            <b/>
            <sz val="9"/>
            <color indexed="81"/>
            <rFont val="Tahoma"/>
            <family val="2"/>
          </rPr>
          <t>Bev Tyler:</t>
        </r>
        <r>
          <rPr>
            <sz val="9"/>
            <color indexed="81"/>
            <rFont val="Tahoma"/>
            <family val="2"/>
          </rPr>
          <t xml:space="preserve">
2/5/26 - determined the values of the SAP Classification fields of PACKAGE BAR CODE TYPE and POUCH BAR CODE TYPE do not need to be captured at this point, because the Requestor Initiate section does not use them; they are only used when the Material is created in SAP; see "Nifty Definitions.xlsx" file for details
1/5/26 - added "is selected"</t>
        </r>
      </text>
    </comment>
    <comment ref="D73" authorId="0" shapeId="0" xr:uid="{DED3CE0E-80B7-4F2F-BF3B-3FBAAE0B9C69}">
      <text>
        <r>
          <rPr>
            <b/>
            <sz val="9"/>
            <color indexed="81"/>
            <rFont val="Tahoma"/>
            <family val="2"/>
          </rPr>
          <t>Bev Tyler:</t>
        </r>
        <r>
          <rPr>
            <sz val="9"/>
            <color indexed="81"/>
            <rFont val="Tahoma"/>
            <family val="2"/>
          </rPr>
          <t xml:space="preserve">
2/25/26 - added () around OR and AND statements
2/4/26 - added double quotes around Product Subtype wording
2/2/26 - removed angle brackets around NO and YES part of equation
1/5/26 - rewrote instructions based on field (1032) rather than all on Product Type (1009).
** - not sure if 'Canada Straight Case' step is correct.
11/22/25 - updated name of product_subtype</t>
        </r>
      </text>
    </comment>
    <comment ref="D74" authorId="0" shapeId="0" xr:uid="{71196A05-C1E5-4195-A07B-9056DD80D95C}">
      <text>
        <r>
          <rPr>
            <b/>
            <sz val="9"/>
            <color indexed="81"/>
            <rFont val="Tahoma"/>
            <family val="2"/>
          </rPr>
          <t>Bev Tyler:</t>
        </r>
        <r>
          <rPr>
            <sz val="9"/>
            <color indexed="81"/>
            <rFont val="Tahoma"/>
            <family val="2"/>
          </rPr>
          <t xml:space="preserve">
1/5/26 - removed "product type" instructions</t>
        </r>
      </text>
    </comment>
    <comment ref="C75" authorId="0" shapeId="0" xr:uid="{D7736190-DE2B-44B5-8FEE-664E77DB0C68}">
      <text>
        <r>
          <rPr>
            <b/>
            <sz val="9"/>
            <color indexed="81"/>
            <rFont val="Tahoma"/>
            <family val="2"/>
          </rPr>
          <t>Bev Tyler:</t>
        </r>
        <r>
          <rPr>
            <sz val="9"/>
            <color indexed="81"/>
            <rFont val="Tahoma"/>
            <family val="2"/>
          </rPr>
          <t xml:space="preserve">
1/14/26 - reworded question so it is visually different than other questions</t>
        </r>
      </text>
    </comment>
    <comment ref="D75" authorId="0" shapeId="0" xr:uid="{EF235FFD-79E3-4716-AF0A-A485F06DB6FC}">
      <text>
        <r>
          <rPr>
            <b/>
            <sz val="9"/>
            <color indexed="81"/>
            <rFont val="Tahoma"/>
            <family val="2"/>
          </rPr>
          <t>Bev Tyler:</t>
        </r>
        <r>
          <rPr>
            <sz val="9"/>
            <color indexed="81"/>
            <rFont val="Tahoma"/>
            <family val="2"/>
          </rPr>
          <t xml:space="preserve">
1/5/26 - get user's answer only (put decision tree in next instruction)</t>
        </r>
      </text>
    </comment>
    <comment ref="D76" authorId="0" shapeId="0" xr:uid="{450A712A-71C4-43BB-9543-A82AA5285556}">
      <text>
        <r>
          <rPr>
            <b/>
            <sz val="9"/>
            <color indexed="81"/>
            <rFont val="Tahoma"/>
            <family val="2"/>
          </rPr>
          <t>Bev Tyler:</t>
        </r>
        <r>
          <rPr>
            <sz val="9"/>
            <color indexed="81"/>
            <rFont val="Tahoma"/>
            <family val="2"/>
          </rPr>
          <t xml:space="preserve">
2/25/26 - added () around OR and AND statements
2/10/26 - When adding ELSE logic, changed "Otherwise" to final ELSE statement.
1/5/26 - removed "product type" instructions
11/22/25 - updated name of product_subtype</t>
        </r>
      </text>
    </comment>
    <comment ref="C78" authorId="0" shapeId="0" xr:uid="{51F3910A-F87E-4C71-98CD-2B4E2D5AC110}">
      <text>
        <r>
          <rPr>
            <b/>
            <sz val="9"/>
            <color indexed="81"/>
            <rFont val="Tahoma"/>
            <family val="2"/>
          </rPr>
          <t>Bev Tyler:</t>
        </r>
        <r>
          <rPr>
            <sz val="9"/>
            <color indexed="81"/>
            <rFont val="Tahoma"/>
            <family val="2"/>
          </rPr>
          <t xml:space="preserve">
1/14/26 - reworded question so it is visually different than other questions</t>
        </r>
      </text>
    </comment>
    <comment ref="B79" authorId="1" shapeId="0" xr:uid="{E6B7CF41-8DC8-4712-B3BF-DD614B6F2788}">
      <text>
        <r>
          <rPr>
            <b/>
            <sz val="9"/>
            <color indexed="81"/>
            <rFont val="Tahoma"/>
            <family val="2"/>
          </rPr>
          <t>Justin Replogle:</t>
        </r>
        <r>
          <rPr>
            <sz val="9"/>
            <color indexed="81"/>
            <rFont val="Tahoma"/>
            <family val="2"/>
          </rPr>
          <t xml:space="preserve">
Broke up the POUCH K NUM row into two. The one above captures the user's answer. This one is just a decision tree.</t>
        </r>
      </text>
    </comment>
    <comment ref="D79" authorId="0" shapeId="0" xr:uid="{7D837506-6380-466A-B4F5-E20702982392}">
      <text>
        <r>
          <rPr>
            <b/>
            <sz val="9"/>
            <color indexed="81"/>
            <rFont val="Tahoma"/>
            <family val="2"/>
          </rPr>
          <t>Bev Tyler:</t>
        </r>
        <r>
          <rPr>
            <sz val="9"/>
            <color indexed="81"/>
            <rFont val="Tahoma"/>
            <family val="2"/>
          </rPr>
          <t xml:space="preserve">
2/25/26 - added () around OR and AND statements
2/10/26 - When adding ELSE logic, changed "Otherwise" to final ELSE statement.
2/4/26 - added double quotes around Product Subtype wording
2/2/26 - removed angle brackets around NO and YES part of equation
1/5/26 - if only need the POUCH info, then go to END_EXIST_PRTD_Q
11/22/25 - updated name of product_subtype</t>
        </r>
      </text>
    </comment>
    <comment ref="C80" authorId="0" shapeId="0" xr:uid="{BEF76231-DB82-484B-8BB0-2212E32C2F3C}">
      <text>
        <r>
          <rPr>
            <b/>
            <sz val="9"/>
            <color indexed="81"/>
            <rFont val="Tahoma"/>
            <family val="2"/>
          </rPr>
          <t>Bev Tyler:</t>
        </r>
        <r>
          <rPr>
            <sz val="9"/>
            <color indexed="81"/>
            <rFont val="Tahoma"/>
            <family val="2"/>
          </rPr>
          <t xml:space="preserve">
1/15/26 - added blank as option
1/14/26 - reworded question for clarity</t>
        </r>
      </text>
    </comment>
    <comment ref="D80" authorId="0" shapeId="0" xr:uid="{9B304E2B-B2D6-4A92-B3E8-0A461A3A865C}">
      <text>
        <r>
          <rPr>
            <sz val="11"/>
            <color theme="1"/>
            <rFont val="Calibri"/>
            <family val="2"/>
            <scheme val="minor"/>
          </rPr>
          <t>Bev Tyler:
2/25/26 - added () around OR and AND statements
2/10/26 - changed NONE and BLANK to lowercase in IF statement
1/14/26 - added 'blank' instructions
1/5/26 - added 'none' instructions
12/19/25 removed code to set "Compressed UPC Existing" to 'No' as a default.  Defaults do not seem to work.</t>
        </r>
      </text>
    </comment>
    <comment ref="C81" authorId="0" shapeId="0" xr:uid="{8CA3C6E2-C8C4-46DD-8B2C-C434ECF41602}">
      <text>
        <r>
          <rPr>
            <b/>
            <sz val="9"/>
            <color indexed="81"/>
            <rFont val="Tahoma"/>
            <family val="2"/>
          </rPr>
          <t>Bev Tyler:</t>
        </r>
        <r>
          <rPr>
            <sz val="9"/>
            <color indexed="81"/>
            <rFont val="Tahoma"/>
            <family val="2"/>
          </rPr>
          <t xml:space="preserve">
1/14/26 - added "or" for question conformity; capitalized EXISTING for clarity to distinguish from a previous question</t>
        </r>
      </text>
    </comment>
    <comment ref="D81" authorId="0" shapeId="0" xr:uid="{970E3D8B-1A20-4110-8151-E48FBB2285EE}">
      <text>
        <r>
          <rPr>
            <b/>
            <sz val="9"/>
            <color indexed="81"/>
            <rFont val="Tahoma"/>
            <family val="2"/>
          </rPr>
          <t>Bev Tyler:</t>
        </r>
        <r>
          <rPr>
            <sz val="9"/>
            <color indexed="81"/>
            <rFont val="Tahoma"/>
            <family val="2"/>
          </rPr>
          <t xml:space="preserve">
1/5/26 - go to new ending
</t>
        </r>
      </text>
    </comment>
    <comment ref="D82" authorId="0" shapeId="0" xr:uid="{611B2FF2-C98C-4A83-8562-01D47A2043B3}">
      <text>
        <r>
          <rPr>
            <b/>
            <sz val="9"/>
            <color indexed="81"/>
            <rFont val="Tahoma"/>
            <family val="2"/>
          </rPr>
          <t>Bev Tyler:</t>
        </r>
        <r>
          <rPr>
            <sz val="9"/>
            <color indexed="81"/>
            <rFont val="Tahoma"/>
            <family val="2"/>
          </rPr>
          <t xml:space="preserve">
2/25/26 - added () around OR and AND statements
2/10/26 - When adding ELSE logic, changed "Otherwise" to last ELSE statement.
1/14/26 (10:30p) - removed the &lt;&gt; around the CA option
1/14/26 - changed NOT US to be all Countries separately
1/5/26 - new ending rule, and check for Sales Sample Question
</t>
        </r>
      </text>
    </comment>
    <comment ref="C84" authorId="0" shapeId="0" xr:uid="{9AEE8192-350E-4189-903F-C1B2A38D2D90}">
      <text>
        <r>
          <rPr>
            <b/>
            <sz val="9"/>
            <color indexed="81"/>
            <rFont val="Tahoma"/>
            <family val="2"/>
          </rPr>
          <t>Bev Tyler:</t>
        </r>
        <r>
          <rPr>
            <sz val="9"/>
            <color indexed="81"/>
            <rFont val="Tahoma"/>
            <family val="2"/>
          </rPr>
          <t xml:space="preserve">
1/15/26 - added "blank" as an option
1/14/26 - set EXISTING to uppercase for clarity
1/5/26 - added "none" clause
</t>
        </r>
      </text>
    </comment>
    <comment ref="D84" authorId="0" shapeId="0" xr:uid="{2BC362CD-4404-44CE-845B-12A9B96FBFF2}">
      <text>
        <r>
          <rPr>
            <b/>
            <sz val="9"/>
            <color indexed="81"/>
            <rFont val="Tahoma"/>
            <family val="2"/>
          </rPr>
          <t>Bev Tyler:</t>
        </r>
        <r>
          <rPr>
            <sz val="9"/>
            <color indexed="81"/>
            <rFont val="Tahoma"/>
            <family val="2"/>
          </rPr>
          <t xml:space="preserve">
2/25/26 - added () around OR and AND statements
2/10/26 - Changed NONE and BLANK to lower case in IF statement.
1/14/26 - added 'blank' instructions
1/5/26 - added 'none' instructions</t>
        </r>
      </text>
    </comment>
  </commentList>
</comments>
</file>

<file path=xl/sharedStrings.xml><?xml version="1.0" encoding="utf-8"?>
<sst xmlns="http://schemas.openxmlformats.org/spreadsheetml/2006/main" count="260" uniqueCount="237">
  <si>
    <t>BT: changed to Order Number, in case rows get moved unexpectedly</t>
  </si>
  <si>
    <t>JR: Changed the name of this column to avoid confusion (it's not a number)</t>
  </si>
  <si>
    <t>JR: Simplified all entries that do not require asking a question to "None" (previously had "End of this line of questionining", "Decision Tree", etc.)</t>
  </si>
  <si>
    <r>
      <rPr>
        <sz val="11"/>
        <color rgb="FF000000"/>
        <rFont val="Calibri"/>
        <family val="2"/>
        <scheme val="minor"/>
      </rPr>
      <t>{9/29/25 - "field names" (in double quotes);      'answers' (in single quotes)</t>
    </r>
    <r>
      <rPr>
        <strike/>
        <sz val="11"/>
        <color rgb="FF000000"/>
        <rFont val="Calibri"/>
        <family val="2"/>
        <scheme val="minor"/>
      </rPr>
      <t xml:space="preserve"> or are one word</t>
    </r>
    <r>
      <rPr>
        <sz val="11"/>
        <color rgb="FF000000"/>
        <rFont val="Calibri"/>
        <family val="2"/>
        <scheme val="minor"/>
      </rPr>
      <t xml:space="preserve">;      {Bev's comments};      Go to _____. (next Question ID to goto)
"var_ * " (variables to be used in NIFTY but not an actual field name: ie: counts for loops)}
</t>
    </r>
    <r>
      <rPr>
        <sz val="11"/>
        <color rgb="FF4472C4"/>
        <rFont val="Calibri"/>
        <family val="2"/>
        <scheme val="minor"/>
      </rPr>
      <t>JR: modified this so the value we want the agent to write is in angle brackets: &lt;'VALUE'&gt;. If it's a freeform field, use &lt;FREEFORM&gt;.
JR: added "GO TO" instruction after every line to make it clear when the instruction is finished.</t>
    </r>
    <r>
      <rPr>
        <sz val="11"/>
        <color theme="1"/>
        <rFont val="Calibri"/>
        <family val="2"/>
        <scheme val="minor"/>
      </rPr>
      <t xml:space="preserve">
2/10/2026 - Bev: added "ELSE" to all appropriate IF statements to more properly format like programming code, with an END after each GO TO statement, except last one is END IF. </t>
    </r>
    <r>
      <rPr>
        <sz val="11"/>
        <color theme="1"/>
        <rFont val="Calibri"/>
        <family val="2"/>
        <scheme val="minor"/>
      </rPr>
      <t>Also changed all Go to statements with a variable like "END_" to "FINISH_".</t>
    </r>
  </si>
  <si>
    <t>Order#</t>
  </si>
  <si>
    <t>Question ID</t>
  </si>
  <si>
    <t>Question</t>
  </si>
  <si>
    <t>Instructions</t>
  </si>
  <si>
    <t>START_REQ_INITIATE_Q</t>
  </si>
  <si>
    <t>None</t>
  </si>
  <si>
    <r>
      <t xml:space="preserve">Capture "Requestor Name" (1001) from user logged in.
Capture "Requestor Email" (1002) from user logged in.
Capture "Requestor Date" (1003) from current date.
Capture "Version" (1004) from current version of NIF form.
Capture "Requestor" (1005) from user logged in, which matches with the drop down of the user roles. {This assigns security within the NIF form.}
Go to </t>
    </r>
    <r>
      <rPr>
        <sz val="11"/>
        <color rgb="FFFF0000"/>
        <rFont val="Calibri"/>
        <family val="2"/>
        <scheme val="minor"/>
      </rPr>
      <t>LIM_Q.</t>
    </r>
  </si>
  <si>
    <t>LIM_Q</t>
  </si>
  <si>
    <t>Who is the LIM (Launch Innovation Manager) on the project?</t>
  </si>
  <si>
    <r>
      <rPr>
        <sz val="11"/>
        <color rgb="FF000000"/>
        <rFont val="Calibri"/>
        <family val="2"/>
      </rPr>
      <t xml:space="preserve">Display dd: reference list: PRL: LIM_USERS.
Capture "LIM" (1006). Go to </t>
    </r>
    <r>
      <rPr>
        <sz val="11"/>
        <color rgb="FFFF0000"/>
        <rFont val="Calibri"/>
        <family val="2"/>
      </rPr>
      <t>BUSN_AREA_Q.</t>
    </r>
  </si>
  <si>
    <t>BUSN_AREA_Q</t>
  </si>
  <si>
    <t>"Business Area" (1305) is &lt;'KELLANOVA'&gt;. Go to PROD_COUNTRY_Q.</t>
  </si>
  <si>
    <t>PROD_COUNTRY_Q</t>
  </si>
  <si>
    <t>What country will this product be sold in United States, Canada, Latin America, Europe, “Asia-Pacific, Middle East, Africa” (AMEA), or UNSURE?</t>
  </si>
  <si>
    <t>IF ('Latin America' or 'LA' or 'Mexico' or 'MX') is selected then "Product Country" (1008) is &lt;'LA - Latin America'&gt;.  Go to NOT_CA_FORM_TYPE_Q. END.
ELSE IF ('Europe' or 'EU') is selected then "Product Country" (1008) is &lt;'EU - Europe'&gt;.  Go to NOT_CA_FORM_TYPE_Q.  END.
ELSE IF ('Asia-Pacific' or 'AP' or 'Middle East' or 'ME' or ' Africa' or 'AMEA') is selected then "Product Country" (1008) is &lt;'AMEA - Asia-Pacific, Middle East, Africa'&gt;.  Go to NOT_CA_FORM_TYPE_Q.  END.
ELSE IF ('United States' or 'US' or 'USA') is selected then "Product Country" (1008) is &lt;'US - United States'&gt;.  Go to NOT_CA_FORM_TYPE_Q.  END.
ELSE IF ('Canada' or 'CA') is selected then "Product Country" (1008) is &lt;'CA - Canada'&gt; and "Form Type" (1007) is &lt;'CASE'&gt;. Go to CA_Q. END.
ELSE IF 'UNSURE' is selected then Go to UNSURE_Q. END IF.</t>
  </si>
  <si>
    <t>NOT_CA_FORM_TYPE_Q</t>
  </si>
  <si>
    <t>Are you creating a new Case, Display, WIP (Work in Process), or UNSURE?”</t>
  </si>
  <si>
    <t>IF 'DISPLAY' is selected then "Form Type" (1007) is &lt;'DISPLAY'&gt;.  Go to DISPLAY_Q.   END.
ELSE IF 'CASE' is selected then "Form Type" (1007) is &lt;'CASE'&gt;. Go to CASE_Q.   END.
ELSE IF 'WIP' is selected then "Form Type" (1007) is &lt;'WIP'&gt;. Go to WIP_Q. END.
ELSE IF 'UNSURE' is selected then Go to UNSURE_Q. END IF.</t>
  </si>
  <si>
    <t>DISPLAY_Q</t>
  </si>
  <si>
    <t>Is this a Shipper or Mod display type?</t>
  </si>
  <si>
    <t>IF 'SHIPPER' is selected then ("Product Type" (1009) is &lt;'SHIPPER'&gt; and "product subtype" (1010) is &lt;'&lt;not required&gt;'&gt;). Go to FINISH_COUNTRY_Q.   END.
ELSE IF 'MOD' is selected then Go to MOD_TYPE_Q. END IF.</t>
  </si>
  <si>
    <t>MOD_TYPE_Q</t>
  </si>
  <si>
    <t>Is this MOD a full, half, or quarter?</t>
  </si>
  <si>
    <t>IF 'QUARTER' is selected then ("Product Type" (1009) is &lt;'Qtr Mod'&gt; and "product subtype" (1010) is &lt;'&lt;not required&gt;'&gt;).  Go to FINISH_COUNTRY_Q.  END.
ELSE IF 'HALF' is selected then ("Product Type" (1009) is &lt;'Half Mod'&gt; and "product subtype" (1010) is &lt;'&lt;not required&gt;'&gt;). Go to FINISH_COUNTRY_Q.  END.
ELSE IF 'FULL' is selected then Go to FULL_MOD_Q.   END IF.</t>
  </si>
  <si>
    <t>FULL_MOD_Q</t>
  </si>
  <si>
    <t>Is this MOD made with full cases or trays?</t>
  </si>
  <si>
    <t>IF 'full cases' is selected then ("Product Type" (1009) is &lt;'Rainbow Mod'&gt; and "product subtype" (1010) is &lt;'&lt;not required&gt;'&gt;).  Go to FINISH_COUNTRY_Q. END.
ELSE IF 'trays' is selected then ("Product Type" (1009) is &lt;'Full Mod'&gt; and "product subtype" (1010) is &lt;'&lt;not required&gt;'&gt;). Go to FINISH_COUNTRY_Q. END IF.</t>
  </si>
  <si>
    <t>CASE_Q</t>
  </si>
  <si>
    <t>Will this be sold at club stores, traditional retailers, an e-commerce retailer, or RX DTC (Direct to Consumer)?</t>
  </si>
  <si>
    <t>IF 'CLUB' is selected then Go to CLUB_Q.  END.
ELSE IF 'TRADITIONAL' is selected then Go to TRADITIONAL_Q.  END.
ELSE IF 'E-COMMERCE' is selected then Go to ECOMM_Q.  END.
ELSE IF 'RX DTC' is selected then Go to RX_DTC_Q. END IF.</t>
  </si>
  <si>
    <t>CLUB_Q</t>
  </si>
  <si>
    <t>Will this item need a new Club Package UPC or use an existing Club Package UPC?</t>
  </si>
  <si>
    <t>IF 'EXISTING' is selected then "Product Type" (1009) is &lt;'Club Repack/RCP'&gt;. Go to NEW_CLUB_Q. END.
ELSE IF 'NEW' is selected then "Product Type" (1009) is &lt;'Club'&gt;. Go to NEW_CLUB_Q. END IF.</t>
  </si>
  <si>
    <t>NEW_CLUB_Q</t>
  </si>
  <si>
    <t>Will the customer be required to order the item as a full unit load, or can it be purchased at the case level?</t>
  </si>
  <si>
    <t>IF ('full' or 'unit load') is selected then "product subtype" (1010) is &lt;'Traditional 1PKG=1CS'&gt;. Go to FINISH_COUNTRY_Q. END.
ELSE IF 'case' is selected then "product subtype" (1010) is &lt;'Non-Traditional'&gt;. Go to FINISH_COUNTRY_Q. END IF.</t>
  </si>
  <si>
    <t>TRADITIONAL_Q</t>
  </si>
  <si>
    <t>Is this a straight case, a bulk case, or a single serve tray?</t>
  </si>
  <si>
    <t>IF ‘straight case’ is selected then Go to STRAIGHT_Q.  END.
ELSE IF ‘bulk case’ is selected then Go to BULK_Q.  END.
ELSE IF (‘single serve’ or 'SS') is selected then Go to SINGLE_Q. END IF.</t>
  </si>
  <si>
    <t>STRAIGHT_Q</t>
  </si>
  <si>
    <t>Will this item need a new Package UPC or use an existing Package UPC?</t>
  </si>
  <si>
    <t>IF 'EXISTING' is selected then "Product Type" (1009) is &lt;'Straight Case Repack/RCP'&gt;. Go to STR_SUBTYPE_Q. END.
ELSE IF 'NEW' is selected then "Product Type" (1009) is &lt;'Straight Case'&gt;. Go to STR_SUBTYPE_Q. END IF.</t>
  </si>
  <si>
    <t>STR_SUBTYPE_Q</t>
  </si>
  <si>
    <t>Does the item have pouches?</t>
  </si>
  <si>
    <t>IF 'YES' is selected then "product subtype" (1010) is &lt;'Package and pouch/inner item with UPCs'&gt;. Go to FINISH_COUNTRY_Q. END.
ELSE IF 'NO' is selected then "product subtype" (1010) is &lt;'Package with UPC'&gt;. Go to FINISH_COUNTRY_Q. END IF.</t>
  </si>
  <si>
    <t>BULK_Q</t>
  </si>
  <si>
    <t>Does the package inside the case have a printed UPC?</t>
  </si>
  <si>
    <t>IF 'YES' is selected then Go to BULK_PRINT_Q.   END.
ELSE IF 'NO' is selected then ("Product Type" (1009) is &lt;'Bulk Case'&gt; and "product subtype" (1010) is &lt;'No Package UPC'&gt;). Go to FINISH_COUNTRY_Q. END IF.</t>
  </si>
  <si>
    <t>BULK_PRINT_Q</t>
  </si>
  <si>
    <t>IF 'NEW' is selected then ("Product Type" (1009) is &lt;'Bulk Case'&gt; and "product subtype"  (1010) is &lt;'Package with UPC'&gt;). Go to FINISH_COUNTRY_Q. END.
ELSE IF 'EXISTING' is selected then ("Product Type" (1009) is &lt;'Bulk Repack/RCP'&gt; and "product subtype" (1010) is &lt;'Package with UPC'&gt;). Go to FINISH_COUNTRY_Q. END IF.</t>
  </si>
  <si>
    <t>SINGLE_Q</t>
  </si>
  <si>
    <t>IF 'NEW' is selected then ("Product Type" (1009) is &lt;'Single Serve'&gt; and "product subtype" (1010) is &lt;'With Tray'&gt;). Go to FINISH_COUNTRY_Q. END.
ELSE IF 'EXISTING' is selected then ("Product Type" (1009) is &lt;'Single Serve Repack/RCP'&gt; and "product subtype" (1010) is &lt;'With Tray'&gt;). Go to FINISH_COUNTRY_Q. END IF.</t>
  </si>
  <si>
    <t>ECOMM_Q</t>
  </si>
  <si>
    <t>Will the items be packed into a Brown Corrugate Box or Printed Box?</t>
  </si>
  <si>
    <t>IF (‘Brown’ or ‘Corrugate’) is selected then ("Product Type" (1009) is &lt;'ECOMM'&gt; and "Product Subtype" (1010) is &lt;'CASE (Brown Box)'&gt;).  Go to FINISH_COUNTRY_Q. END.
ELSE IF ‘Printed’ is selected then ("Product Type" (1009) is &lt;'ECOMM'&gt; and "Product Subtype" (1010) is &lt;'CASE (Printed Box)'&gt;). Go to FINISH_COUNTRY_Q. END IF.</t>
  </si>
  <si>
    <t>RX_DTC_Q</t>
  </si>
  <si>
    <t>IF ‘RX DTC’ is selected then ("Product Type" (1009) is &lt;‘DTC Bundle’&gt; and "Product Subtype" (1010) is &lt;'Static (Pre-Determined Mix of Products)'&gt;). Go to FINISH_COUNTRY_Q. END IF.</t>
  </si>
  <si>
    <t>WIP_Q</t>
  </si>
  <si>
    <t>Is this a Case or Tote/Kone of product?</t>
  </si>
  <si>
    <t>IF 'Case' is selected then ("Product Type" (1009) is &lt;'WIP Case'&gt; and "Product Subtype" (1010) is &lt;'&lt;not required&gt;'&gt;). Go to FINISH_COUNTRY_Q. END.
ELSE IF ('Tote' or 'Kone') is selected then ("Product Type" (1009) is &lt;'WIP Tote'&gt; and "Product Subtype" (1010) is &lt;'&lt;not required&gt;'&gt;). Go to FINISH_COUNTRY_Q. END IF.</t>
  </si>
  <si>
    <t>CA_Q</t>
  </si>
  <si>
    <t>Will this be sold at club stores or traditional retailers?</t>
  </si>
  <si>
    <t>IF 'Club' is selected then "Product Type" (1009) is &lt;'Canada Club'&gt;. Go to CA_CLUB_Q.  END.
ELSE IF 'traditional retailer' is selected then Go to CA_TRADITIONAL_Q. END IF.</t>
  </si>
  <si>
    <t>CA_CLUB_Q</t>
  </si>
  <si>
    <t>Is this item built by VAS?</t>
  </si>
  <si>
    <t>IF ‘yes’ is selected then "product subtype" (1010) is &lt;'Unit Load'&gt;. Go to FINISH_COUNTRY_Q. END.
ELSE IF ‘no’ is selected then "product subtype" (1010) is &lt;'Traditional 1PKG=1CS'&gt;. Go to FINISH_COUNTRY_Q. END IF.</t>
  </si>
  <si>
    <t>CA_TRADITIONAL_Q</t>
  </si>
  <si>
    <t>Is this a straight case, or a bulk case?</t>
  </si>
  <si>
    <t>IF 'straight case' is selected then Go to CA_STRAIGHT_Q.  END.
ELSE IF 'bulk case' is selected then ("Product Type" (1009) is &lt;'Canada Bulk Case'&gt; and "Product Subtype" (1010) is &lt;'&lt;not required&gt;'&gt;). Go to FINISH_COUNTRY_Q. END IF.</t>
  </si>
  <si>
    <t>CA_STRAIGHT_Q</t>
  </si>
  <si>
    <t>IF 'NEW' is selected then "Product Type" is &lt;'Canada Straight Case'&gt;. Go to CA_STR_SUBTYPE_Q. END.
ELSE IF 'EXISTING' is selected then "Product Type" (1009) is &lt;'Canada Straight Case Repack/RCP - existing PKG UPC'&gt;. Go to CA_STR_SUBTYPE_Q. END IF.</t>
  </si>
  <si>
    <t>CA_STR_SUBTYPE_Q</t>
  </si>
  <si>
    <t>IF ‘yes’ is selected then "product subtype" (1010) is &lt;'Package and pouch/inner item with UPCs'&gt;. Go to FINISH_COUNTRY_Q. END.
ELSE IF ‘no’ is selected then "product subtype" (1010) is &lt;'Package with UPC'&gt;. Go to FINISH_COUNTRY_Q. END IF.</t>
  </si>
  <si>
    <t/>
  </si>
  <si>
    <t>FINISH_COUNTRY_Q</t>
  </si>
  <si>
    <r>
      <rPr>
        <sz val="11"/>
        <color rgb="FF000000"/>
        <rFont val="Calibri"/>
        <family val="2"/>
        <scheme val="minor"/>
      </rPr>
      <t xml:space="preserve">Checkpoint: Let user know answers for fields "Product Country" (1008), "Form Type" (1007), "Product Type" (1009), and "Product Subtype" (1010). 
Remind the user that this is a good time to save their progress by clicking the Save Progress button. Go to </t>
    </r>
    <r>
      <rPr>
        <sz val="11"/>
        <color rgb="FFFF0000"/>
        <rFont val="Calibri"/>
        <family val="2"/>
        <scheme val="minor"/>
      </rPr>
      <t>PRINGLES_Q.</t>
    </r>
  </si>
  <si>
    <t>PRINGLES_Q</t>
  </si>
  <si>
    <t>Is this a Pringles product?</t>
  </si>
  <si>
    <t>Capture "Is this a Pringles product" (1011), either &lt;'Yes'&gt; or &lt;'No'&gt;. Go to RX_Q.</t>
  </si>
  <si>
    <t>RX_Q</t>
  </si>
  <si>
    <t>Is this an RX Product?</t>
  </si>
  <si>
    <t>Capture "Is this an RX product" (1012), either &lt;'Yes'&gt; or &lt;'No'&gt;. Go to SAP_MATL_NUM_Q.</t>
  </si>
  <si>
    <t>SAP_MATL_NUM_Q</t>
  </si>
  <si>
    <t>"SAP Material Number" (1013) is &lt;'&lt;not required&gt;'&gt;. Go to PROJECT_TYPE_Q.</t>
  </si>
  <si>
    <t>PROJECT_TYPE_Q</t>
  </si>
  <si>
    <t>What type of Project: PDR, PWR, SCR, or KUBIC?</t>
  </si>
  <si>
    <t>Capture "Project Type" (1014), either &lt;'PDR'&gt;, &lt;'PWR'&gt;, &lt;'SCR'&gt;, or &lt;'KUBIC'&gt;.
IF 'PDR' is selected then Go to PROJECT_NAME_Q. END.
ELSE IF 'PWR' is selected then Go to PWR_Q. END.
ELSE IF 'SCR' is selected then Go to PROJECT_NAME_Q. END.
ELSE IF 'KUBIC' is selected then Go to PROJECT_NAME_Q. END IF.</t>
  </si>
  <si>
    <t>PROJECT_NAME_Q</t>
  </si>
  <si>
    <t>Enter Project Name (only letters, numbers, spaces, and dash allowed)</t>
  </si>
  <si>
    <t>Capture "Project Name or Number" (1015) field (must be alphanumeric and can include a dash and can include spaces) &lt;FREEFORM&gt;. Go to FINISH_PROJ_TYPE_Q.</t>
  </si>
  <si>
    <t>PWR_Q</t>
  </si>
  <si>
    <t>Enter a numeric Project Number (only numbers and dash allowed)</t>
  </si>
  <si>
    <t>Capture "Project Name or Number" (1015) field (must be numeric, can include a dash) &lt;FREEFORM&gt;. Go to FINISH_PROJ_TYPE_Q.</t>
  </si>
  <si>
    <t>FINISH_PROJ_TYPE_Q</t>
  </si>
  <si>
    <r>
      <rPr>
        <sz val="11"/>
        <color rgb="FF000000"/>
        <rFont val="Calibri"/>
        <family val="2"/>
      </rPr>
      <t xml:space="preserve">Go to </t>
    </r>
    <r>
      <rPr>
        <sz val="11"/>
        <color rgb="FFFF0000"/>
        <rFont val="Calibri"/>
        <family val="2"/>
      </rPr>
      <t>SET_CATEGORY_Q</t>
    </r>
    <r>
      <rPr>
        <sz val="11"/>
        <color rgb="FF000000"/>
        <rFont val="Calibri"/>
        <family val="2"/>
      </rPr>
      <t>.</t>
    </r>
  </si>
  <si>
    <t>SET_CATEGORY_Q</t>
  </si>
  <si>
    <t>Select the category.</t>
  </si>
  <si>
    <r>
      <rPr>
        <sz val="11"/>
        <color rgb="FF000000"/>
        <rFont val="Calibri"/>
        <family val="2"/>
        <scheme val="minor"/>
      </rPr>
      <t xml:space="preserve">Display dd: reference list: RDL_Categories.
Capture "Set Category" (1016). Go to </t>
    </r>
    <r>
      <rPr>
        <sz val="11"/>
        <color rgb="FFFF0000"/>
        <rFont val="Calibri"/>
        <family val="2"/>
        <scheme val="minor"/>
      </rPr>
      <t>BRIEF_PROD_DESC_Q</t>
    </r>
    <r>
      <rPr>
        <sz val="11"/>
        <color rgb="FF000000"/>
        <rFont val="Calibri"/>
        <family val="2"/>
        <scheme val="minor"/>
      </rPr>
      <t>.</t>
    </r>
  </si>
  <si>
    <t>BRIEF_PROD_DESC_Q</t>
  </si>
  <si>
    <t>Enter a brief product description (max 40 chars)</t>
  </si>
  <si>
    <t>Capture "Brief Product Description" (1017) of maximum 40 characters (must be alphanumeric and can include dashes and can include spaces) &lt;FREEFORM&gt;. Go to BRIEF_PROJ_OVRVW_Q.</t>
  </si>
  <si>
    <t>here is another try at the coffee chip</t>
  </si>
  <si>
    <t>BRIEF_PROJ_OVRVW_Q</t>
  </si>
  <si>
    <t>Enter a brief project overview and technical notes</t>
  </si>
  <si>
    <t>Capture "Brief Project Overview and Technical Notes" (1018) &lt;FREEFORM&gt;. Go to ST_WGT_APP_FOR_Q.</t>
  </si>
  <si>
    <t>ST_WGT_APP_FOR_Q</t>
  </si>
  <si>
    <t>What stated weight will this be applicable for: PACKAGE or INNER ITEM/POUCH?</t>
  </si>
  <si>
    <t>Capture "Stated Weight Applicable For" (1019), either &lt;'PACKAGE'&gt; or &lt;'INNER ITEM/POUCH'&gt;. Go to ST_WGT_STATUS_Q.</t>
  </si>
  <si>
    <t>ST_WGT_STATUS_Q</t>
  </si>
  <si>
    <t>What is the status of the stated weight: ESTIMATED or FINALIZED?</t>
  </si>
  <si>
    <t>Capture "Stated Weight Status" (1020), either &lt;'ESTIMATED'&gt; or &lt;'FINALIZED'&gt;. Go to ST_NET_WGT_Q.</t>
  </si>
  <si>
    <t>ST_NET_WGT_Q</t>
  </si>
  <si>
    <t>What is the stated net weight?</t>
  </si>
  <si>
    <t>Capture "Stated Net Weight" (1021) (must be numeric) &lt;FREEFORM&gt;. Go to ST_NET_WGT_UOM_Q.</t>
  </si>
  <si>
    <t>ST_NET_WGT_UOM_Q</t>
  </si>
  <si>
    <t>What is the unit of measure of the stated net weight: OZ, LB, G, or KG?</t>
  </si>
  <si>
    <t>Capture "Stated Net Weight UOM" (1022), either &lt;'OZ'&gt;, &lt;'LB'&gt;, &lt;'G'&gt;, or &lt;'KG'&gt;. Go to CASE_CT_STATUS_Q.</t>
  </si>
  <si>
    <t>CASE_CT_STATUS_Q</t>
  </si>
  <si>
    <t>What is the status of the case count: ESTIMATED or FINALIZED?</t>
  </si>
  <si>
    <t>Capture "Case Count Status" (1023), either &lt;'ESTIMATED'&gt; or &lt;'FINALIZED'&gt;. Go to CASE_CT_Q.</t>
  </si>
  <si>
    <t>CASE_CT_Q</t>
  </si>
  <si>
    <t>What is the case count?</t>
  </si>
  <si>
    <t>Capture "Case Count" (1024) (must be numeric) &lt;FREEFORM&gt;. Go to LIKE_SKU_Q.</t>
  </si>
  <si>
    <t>LIKE_SKU_Q</t>
  </si>
  <si>
    <t>What is a SKU number that can be a reference material for this new product? (Optional unless Project Type is KUBIC. Please use "none" or "blank" otherwise.)</t>
  </si>
  <si>
    <t>Checkpoint: Remind the user that this is a good time to save their progress by clicking the Save Progress button. 
Capture "Like SKU / Reference Material Number" (1025) (must be numeric) &lt;FREEFORM&gt;, &lt;'none'&gt;, or &lt;'blank'&gt;. 
IF "Like SKU / Reference Material Number" (1025) is numeric, then Go to DECISION_ECOMM_Q. END.
ELSE IF ("Project Type" (1014) is 'KUBIC' and "Like SKU / Reference Material Number" (1025) is 'none') then Go to LIKE_SKU_Q. END.
ELSE IF ("Project Type" (1014) is 'KUBIC' and "Like SKU / Reference Material Number" (1025) is 'blank') then Go to LIKE_SKU_Q. END.
ELSE IF ('none' or 'blank') is selected then "Like SKU / Reference Material Number" (1025) is &lt;'&lt;not required&gt;'&gt;. Go to DECISION_ECOMM_Q. END IF.</t>
  </si>
  <si>
    <t>DECISION_ECOMM_Q</t>
  </si>
  <si>
    <t>IF "Product Type" (1009) is 'ECOMM' then "Approved to sell via Ecommerce" (1026) is &lt;'YES'&gt;. Go to ONE_CUSTOMER_Q. END.
ELSE IF "Product Type" (1009) is 'DTC Bundle' then "Approved to sell via Ecommerce" (1026) is &lt;'YES'&gt;. Go to ONE_CUSTOMER_Q. END.
ELSE IF "Product Country" (1008) is 'CA - CANADA' then "Approved to sell via Ecommerce" (1026) is &lt;'NO'&gt;. Go to ONE_CUSTOMER_Q.  END.
ELSE IF "Form Type" (1007) is 'WIP' then ("Approved to sell via Ecommerce" (1026) is &lt;'NO'&gt; and "Build SKU Using Existing Package UPCs" (1032) is &lt;'NO'&gt;). Go to AWAY_FROM_HOME_Q. END.
ELSE IF "Form Type" (1007) is 'CASE' then Go to SELL_ECOMM_Q. END.
ELSE IF "Form Type" (1007) is 'DISPLAY' then "Build SKU Using Existing Package UPCs" (1032) is &lt;'NO'&gt;. Go to SELL_ECOMM_Q. END IF.</t>
  </si>
  <si>
    <t>skipping fields</t>
  </si>
  <si>
    <t>SELL_ECOMM_Q</t>
  </si>
  <si>
    <t>Is this product approved to sell via Ecommerce?</t>
  </si>
  <si>
    <t>Capture "Approved to sell via Ecommerce" (1026), either &lt;'Yes'&gt; or &lt;'No'&gt;. 
Go to ONE_CUSTOMER_Q.</t>
  </si>
  <si>
    <t>ONE_CUSTOMER_Q</t>
  </si>
  <si>
    <t>Is this product designated to one customer?</t>
  </si>
  <si>
    <t>Capture "Is product designated to one customer" (1027), either &lt;'Yes'&gt; or &lt;'No'&gt;. 
IF 'YES' is selected then Go to ONE_CUST_NAME_Q.  END.
ELSE IF ('NO' is selected and "Form Type" (1007) is 'CASE') then Go to DECISION_VAR_PACK_Q.  END.
ELSE IF ('NO' is selected and "Form Type" (1007) is 'DISPLAY') then Go to AWAY_FROM_HOME_Q. END IF.</t>
  </si>
  <si>
    <t>ONE_CUST_NAME_Q</t>
  </si>
  <si>
    <t>Select the customer's name</t>
  </si>
  <si>
    <r>
      <rPr>
        <sz val="11"/>
        <color rgb="FF000000"/>
        <rFont val="Calibri"/>
        <family val="2"/>
      </rPr>
      <t xml:space="preserve">Display dd: reference list: PRL: DESIGNATED_CUSTOMER_NAME_Q.
Capture "Designated Customer Name" </t>
    </r>
    <r>
      <rPr>
        <b/>
        <sz val="11"/>
        <color rgb="FF000000"/>
        <rFont val="Calibri"/>
        <family val="2"/>
      </rPr>
      <t>(1028)</t>
    </r>
    <r>
      <rPr>
        <sz val="11"/>
        <color rgb="FF000000"/>
        <rFont val="Calibri"/>
        <family val="2"/>
      </rPr>
      <t xml:space="preserve">. Go to </t>
    </r>
    <r>
      <rPr>
        <sz val="11"/>
        <color rgb="FFFF0000"/>
        <rFont val="Calibri"/>
        <family val="2"/>
      </rPr>
      <t>INCL_ONE_CUST_MATL_Q.</t>
    </r>
  </si>
  <si>
    <t>INCL_ONE_CUST_MATL_Q</t>
  </si>
  <si>
    <t>Should the customer's name be included in the material description?</t>
  </si>
  <si>
    <t>Capture "Include Designated Cust In Material Desc" (1029), either &lt;'Yes'&gt; or &lt;'No'&gt;. 
IF "Form Type" (1007) is 'DISPLAY' then Go to AWAY_FROM_HOME_Q.  END.
ELSE IF "Form Type" (1007) is 'CASE' then Go to DECISION_VAR_PACK_Q. END IF.</t>
  </si>
  <si>
    <t>DECISION_VAR_PACK_Q</t>
  </si>
  <si>
    <t>IF ("Product Country" (1008) is 'CA - CANADA') then Go to CA_DECISION_VAR_PK_Q. END.
ELSE IF ("Product Type" (1009) is 'Bulk Case Repack/RCP') then Go to VARIETY_PACK_Q.  END.
ELSE IF ("Product Type" (1009) is 'Bulk Case') then ("Variety Pack" (1030) is &lt;'NO'&gt; and "Variety Pack components have UPC Codes" (1031) is &lt;'NO'&gt;). Go to BUILD_SKU_Q.  END.
ELSE IF ("Product Type" (1009) is 'Club Repack/RCP') then ("Variety Pack" (1030) is &lt;'NO'&gt; and "Variety Pack components have UPC Codes" (1031) is &lt;'NO'&gt;). Go to BUILD_SKU_Q. END.
ELSE IF ("Product Type" (1009) is 'Club' and "Product Subtype" (1010) is 'Non-Traditional') then Go to VARIETY_PACK_Q.  END.
ELSE IF ("Product Type" (1009) is 'Club' and "Product Subtype" (1010) is 'Traditional 1PKG=1CS') then ("Variety Pack" (1030) is &lt;'NO'&gt; and "Variety Pack components have UPC Codes" (1031) is &lt;'NO'&gt;). Go to BUILD_SKU_Q.  END.
ELSE IF ("Product Type" (1009) is 'DTC Bundle') then Go to DTC_VAR_PACK_Q. END.
ELSE IF ("Product Type" (1009) is 'ECOMM') then Go to VARIETY_PACK_Q. END.
ELSE IF ("Product Type" (1009) is 'Single Serve Repack/RCP') then Go to VARIETY_PACK_Q. END.
ELSE IF ("Product Type" (1009) is 'Single Serve') then Go to VARIETY_PACK_Q. END.
ELSE IF ("Product Type" (1009) is 'Straight Case Repack/RCP') then Go to VARIETY_PACK_Q. END.
ELSE IF ("Product Type" (1009) is 'Straight Case' and "Product Subtype" (1010) is 'Package and pouch/inner item with UPCs') then ("Variety Pack" (1030) is &lt;'NO'&gt; and "Variety Pack components have UPC Codes" (1031) is &lt;'NO'&gt;). Go to BUILD_SKU_Q.  END.
ELSE IF ("Product Type" (1009) is 'Straight Case' and "Product Subtype" (1010) is 'Package with UPC') then Go to VARIETY_PACK_Q.  END IF.</t>
  </si>
  <si>
    <t>CA_DECISION_VAR_PK_Q</t>
  </si>
  <si>
    <t>IF ("Product Type" (1009) is 'Canada Bulk Case') then Go to VARIETY_PACK_Q. END.
ELSE IF ("Product Type" (1009) is 'Canada Club') then ("Variety Pack" (1030) is &lt;'NO'&gt; and "Variety Pack components have UPC Codes" (1031) is &lt;'NO'&gt;). Go to BUILD_SKU_Q. END.
ELSE IF ("Product Type" (1009) is 'Canada Straight Case') then Go to VARIETY_PACK_Q. END.
ELSE IF ("Product Type" (1009) is 'Canada Straight Case Repack/RCP - existing PKG UPC') then Go to VARIETY_PACK_Q. END IF.</t>
  </si>
  <si>
    <t>DTC_VAR_PACK_Q</t>
  </si>
  <si>
    <t>Is the DTC product a variety pack (usually NO)?</t>
  </si>
  <si>
    <t>Capture "Variety Pack" (1030) either &lt;'Yes'&gt; or &lt;'No'&gt;.
IF 'YES' is selected then Go to VP_COMP_UPC_Q.  END.
ELSE IF 'NO' is selected then Go to BUILD_SKU_Q. END IF.</t>
  </si>
  <si>
    <t>VARIETY_PACK_Q</t>
  </si>
  <si>
    <t>Is the product a variety pack?</t>
  </si>
  <si>
    <t>VP_COMP_UPC_Q</t>
  </si>
  <si>
    <t>Will the variety pack components have UPC codes?</t>
  </si>
  <si>
    <t>Capture "Variety Pack components have UPC Codes" (1031), either &lt;'Yes'&gt; or &lt;'No'&gt;. Go to BUILD_SKU_Q.</t>
  </si>
  <si>
    <t>BUILD_SKU_Q</t>
  </si>
  <si>
    <t>IF ("Product Country" (1008) is 'CA - CANADA') then Go to CA_BUILD_SKU_Q. END.
ELSE IF ("Product Type" (1009) is 'Bulk Case Repack/RCP') then "Build SKU Using Existing Package UPCs" (1032) is &lt;'YES'&gt;. Go to AWAY_FROM_HOME_Q. END.
ELSE IF ("Product Type" (1009) is 'Bulk Case') then "Build SKU Using Existing Package UPCs" (1032) is &lt;'NO'&gt;. Go to AWAY_FROM_HOME_Q. END.
ELSE IF ("Product Type" (1009) is 'Club Repack/RCP') then "Build SKU Using Existing Package UPCs" (1032) is &lt;'YES'&gt;. Go to AWAY_FROM_HOME_Q. END.
ELSE IF ("Product Type" (1009) is 'Club') then "Build SKU Using Existing Package UPCs" (1032) is &lt;'NO'&gt;. Go to AWAY_FROM_HOME_Q. END.
ELSE IF ("Product Type" (1009) is 'DTC Bundle') then "Build SKU Using Existing Package UPCs" (1032) is &lt;'NO'&gt;. Go to AWAY_FROM_HOME_Q. END.
ELSE IF ("Product Type" (1009) is 'ECOMM') then "Build SKU Using Existing Package UPCs" (1032) is &lt;'NO'&gt;. Go to AWAY_FROM_HOME_Q. END.
ELSE IF ("Product Type" (1009) is 'Single Serve Repack/RCP') then "Build SKU Using Existing Package UPCs" (1032) is &lt;'YES'&gt;. Go to AWAY_FROM_HOME_Q. END.
ELSE IF ("Product Type" (1009) is 'Single Serve') then "Build SKU Using Existing Package UPCs" (1032) is &lt;'NO'&gt;. Go to AWAY_FROM_HOME_Q. END.
ELSE IF ("Product Type" (1009) is 'Straight Case Repack/RCP') then "Build SKU Using Existing Package UPCs" (1032) is &lt;'YES'&gt;. Go to AWAY_FROM_HOME_Q. END.
ELSE IF ("Product Type" (1009) is 'Straight Case') then "Build SKU Using Existing Package UPCs" (1032) is &lt;'NO'&gt;. Go to AWAY_FROM_HOME_Q. END IF.</t>
  </si>
  <si>
    <t>CA_BUILD_SKU_Q</t>
  </si>
  <si>
    <t xml:space="preserve">IF ("Product Type" (1009) is 'Canada Bulk Case') then "Build SKU Using Existing Package UPCs" (1032) is &lt;'NO'&gt;. Go to AWAY_FROM_HOME_Q. END.
ELSE IF ("Product Type" (1009) is 'Canada Club') then "Build SKU Using Existing Package UPCs" (1032) is &lt;'NO'&gt;. Go to AWAY_FROM_HOME_Q. END.
ELSE IF ("Product Type" (1009) is 'Canada Straight Case Repack/RCP - existing PKG UPC') then "Build SKU Using Existing Package UPCs" (1032) is &lt;'YES'&gt;. Go to AWAY_FROM_HOME_Q. END.
ELSE IF ("Product Type" (1009) is 'Canada Straight Case') then "Build SKU Using Existing Package UPCs" (1032) is &lt;'NO'&gt;. Go to AWAY_FROM_HOME_Q. END IF.
</t>
  </si>
  <si>
    <t>AWAY_FROM_HOME_Q</t>
  </si>
  <si>
    <t>Is this item owned by Away From Home?</t>
  </si>
  <si>
    <t>Capture "Is this item owned by Away From Home" (1033), either &lt;'Yes'&gt; or &lt;'No'&gt;. Go to EXPORT_Q.</t>
  </si>
  <si>
    <t>EXPORT_Q</t>
  </si>
  <si>
    <t>Is this an Export Product?</t>
  </si>
  <si>
    <t>Capture "Is this an Export Product" (1034), either &lt;'Yes'&gt; or &lt;'No'&gt;. 
IF "Form Type" (1007) is 'DISPLAY' then ("Build SKU Using Existing Export UPCs" (1035) is &lt;'NO'&gt; and "List Existing Export UPC Codes" (1036) is &lt;'&lt;not required&gt;'&gt;). Go to DATASYNC_Q.  END.
ELSE IF 'YES' is selected then Go to BUILD_SKU_EXPORT_Q.  END.
ELSE IF 'NO' is selected then ("Build SKU Using Existing Export UPCs" (1035) is &lt;'NO'&gt; and "List Existing Export UPC Codes" (1036) is &lt;'&lt;not required&gt;'&gt;). Go to PRIV_LABEL_Q. END IF.</t>
  </si>
  <si>
    <t>BUILD_SKU_EXPORT_Q</t>
  </si>
  <si>
    <t>Build the item using Existing EXPORT UPCs?</t>
  </si>
  <si>
    <t>Capture "Build SKU Using Existing Export UPCs" (1035), either &lt;'Yes'&gt; or &lt;'No'&gt;. 
IF 'YES' is selected then Go to LIST_EXPORT_UPC_Q.  END.
ELSE IF 'NO' is selected then Go to PRIV_LABEL_Q. END IF.</t>
  </si>
  <si>
    <t>LIST_EXPORT_UPC_Q</t>
  </si>
  <si>
    <t>List the Existing EXPORT UPC codes</t>
  </si>
  <si>
    <t>Capture "List Existing Export UPC Codes" (1036) &lt;FREEFORM&gt;. Go to PRIV_LABEL_Q.</t>
  </si>
  <si>
    <t>PRIV_LABEL_Q</t>
  </si>
  <si>
    <t>Will the product have a private label?</t>
  </si>
  <si>
    <t>Capture "Private Label" (1037), either &lt;'Yes'&gt; or &lt;'No'&gt;. 
IF 'YES' is selected then Go to PRIV_LABEL_NAME_Q.  END.
ELSE IF 'NO' is selected then Go to DATASYNC_Q. END IF.</t>
  </si>
  <si>
    <t>PRIV_LABEL_NAME_Q</t>
  </si>
  <si>
    <t>What is the private label name associated to the product?</t>
  </si>
  <si>
    <r>
      <rPr>
        <sz val="11"/>
        <color rgb="FF000000"/>
        <rFont val="Calibri"/>
        <family val="2"/>
        <scheme val="minor"/>
      </rPr>
      <t xml:space="preserve">Display dd: reference list: PRL: PRIVATE_LABEL_Q.
Capture "Private Label Name" (1038). Go to </t>
    </r>
    <r>
      <rPr>
        <sz val="11"/>
        <color rgb="FFFF0000"/>
        <rFont val="Calibri"/>
        <family val="2"/>
        <scheme val="minor"/>
      </rPr>
      <t>BUILD_SKU_PRIV_Q.</t>
    </r>
  </si>
  <si>
    <t>BUILD_SKU_PRIV_Q</t>
  </si>
  <si>
    <t>Build the item using Existing PRIVATE LABEL UPCs?</t>
  </si>
  <si>
    <t>Capture "Build SKU Using Existing Private UPCs" (1039), either &lt;'Yes'&gt; or &lt;'No'&gt;. 
IF 'YES' is selected then Go to LIST_PRIV_UPC_Q.  END.
ELSE IF 'NO' is selected then Go to DATASYNC_Q. END IF.</t>
  </si>
  <si>
    <t>LIST_PRIV_UPC_Q</t>
  </si>
  <si>
    <t>List the Existing PRIVATE LABEL UPC codes</t>
  </si>
  <si>
    <t>Capture "List Existing Private UPCs" (1040) &lt;FREEFORM&gt;. Go to DATASYNC_Q.</t>
  </si>
  <si>
    <t>DATASYNC_Q</t>
  </si>
  <si>
    <t>Should the product's information be sent through GDSN to the customer (DATASYNC)? (usually YES)</t>
  </si>
  <si>
    <t>Capture "Data Sync(GDSN)" (1041), either &lt;'Yes'&gt; or &lt;'No'&gt;. Go to FERT_WIP_FALB_Q.</t>
  </si>
  <si>
    <t>FERT_WIP_FALB_Q</t>
  </si>
  <si>
    <t>Is this product a NON Sellable FERT (FALB)?</t>
  </si>
  <si>
    <t>Capture "Is this Non Sellable FERT WIP" (1304), either &lt;'Yes'&gt; or &lt;'No'&gt;. Go to MATL_PREFIX_DESC_Q.</t>
  </si>
  <si>
    <t>MATL_PREFIX_DESC_Q</t>
  </si>
  <si>
    <t>What is the Material Prefix Description?</t>
  </si>
  <si>
    <r>
      <rPr>
        <b/>
        <sz val="11"/>
        <color rgb="FF00B050"/>
        <rFont val="Calibri"/>
        <family val="2"/>
      </rPr>
      <t xml:space="preserve">Display dd: reference list: MATERIAL_PREFIX. </t>
    </r>
    <r>
      <rPr>
        <sz val="11"/>
        <color rgb="FF000000"/>
        <rFont val="Calibri"/>
        <family val="2"/>
      </rPr>
      <t xml:space="preserve">
IF "Product Country" (1008) is 'CA - Canada', THEN filter to COUNTRY = 'CA'. 
ELSE IF "Product Country" (1008) is 'US - United States', THEN filter to COUNTRY = 'US'.
ELSE IF "Product Country" (1008) is 'LA - Latin America', THEN filter to COUNTRY = 'US'.
ELSE IF "Product Country" (1008) is 'EU - Europe', THEN filter to COUNTRY = 'US'.
ELSE IF "Product Country" (1008) is 'AMEA - Asia-Pacific, Middle East, Africa', THEN filter to COUNTRY = 'US'. END IF.
Capture "Material Prefix Description" (1042). </t>
    </r>
    <r>
      <rPr>
        <sz val="11"/>
        <color rgb="FFFF0000"/>
        <rFont val="Calibri"/>
        <family val="2"/>
      </rPr>
      <t>Go to COMPRESS_UPC_Q. END.</t>
    </r>
  </si>
  <si>
    <t>COMPRESS_UPC_Q</t>
  </si>
  <si>
    <t>Is a compressed UPC required for any of the components: NO, POUCH, PACKAGE, or BOTH?</t>
  </si>
  <si>
    <t>Capture "Is a Compressed UPC Required for the Components" (1043), either &lt;'NO'&gt;, &lt;'POUCH'&gt;, &lt;'PACKAGE'&gt;, or &lt;'BOTH'&gt;. Go to DECISION_EXIST_PRTD_Q.</t>
  </si>
  <si>
    <t>DECISION_EXIST_PRTD_Q</t>
  </si>
  <si>
    <t>Checkpoint: Remind the user that this is a good time to save their progress by clicking the Save Progress button. 
IF ("Build SKU Using Existing Package UPCs" (1032) is 'NO' and "Product Type" (1009) is 'Single Serve') then Go to POUCH_UPC_Q. END.
ELSE IF ("Build SKU Using Existing Package UPCs" (1032) is 'NO' and "Product Type" (1009) is 'Straight Case' and "Product Subtype" (1010) is 'Package and pouch/inner item with UPCs') then Go to POUCH_UPC_Q.  END.
ELSE IF ("Build SKU Using Existing Package UPCs" (1032) is 'NO' and "Product Type" (1009) is 'Canada Straight Case' and "Product Subtype" (1010) is 'Package and pouch/inner item with UPCs') then Go to POUCH_UPC_Q.  END.
ELSE IF ("Build SKU Using Existing Package UPCs" (1032) is 'NO') then Go to FINISH_EXIST_PRTD_Q. END.
ELSE IF ("Build SKU Using Existing Package UPCs" (1032) is 'YES') then Go to PACKAGE_UPC_Q. END IF.</t>
  </si>
  <si>
    <t>PACKAGE_UPC_Q</t>
  </si>
  <si>
    <t>What is the Existing Package UPC Code?</t>
  </si>
  <si>
    <r>
      <t xml:space="preserve">Capture "Package UPC Code" (1044) &lt;FREEFORM&gt;. Go to </t>
    </r>
    <r>
      <rPr>
        <sz val="11"/>
        <color rgb="FFFF0000"/>
        <rFont val="Calibri"/>
        <family val="2"/>
        <scheme val="minor"/>
      </rPr>
      <t>PACKAGE_K_NUM_Q.</t>
    </r>
  </si>
  <si>
    <t>PACKAGE_K_NUM_Q</t>
  </si>
  <si>
    <t>What is the K number for the Existing Package?</t>
  </si>
  <si>
    <r>
      <t xml:space="preserve">Capture "Package K Number" (1045) &lt;FREEFORM&gt;. Go to </t>
    </r>
    <r>
      <rPr>
        <sz val="11"/>
        <color rgb="FFFF0000"/>
        <rFont val="Calibri"/>
        <family val="2"/>
      </rPr>
      <t>DECISION_POUCH_Q.</t>
    </r>
  </si>
  <si>
    <t>DECISION_POUCH_Q</t>
  </si>
  <si>
    <t>IF ("Product Type" (1009) is 'Single Serve Repack/RCP') then Go to POUCH_UPC_Q. END.
ELSE IF ("Product Type" (1009) is 'Straight Case Repack/RCP' and "Product Subtype" (1010) is 'Package and pouch/inner item with UPCs') then Go to POUCH_UPC_Q. END.
ELSE IF ("Product Type" (1009) is 'Canada Straight Case Repack/RCP - existing PKG UPC' and "Product Subtype" (1010) is 'Package and pouch/inner item with UPCs') then Go to POUCH_UPC_Q. END.
ELSE Go to LIST_UPC_CODES_Q. END IF.</t>
  </si>
  <si>
    <t>POUCH_UPC_Q</t>
  </si>
  <si>
    <t>What is the Existing POUCH UPC Code?</t>
  </si>
  <si>
    <r>
      <t xml:space="preserve">Capture "Pouch UPC Code" (1046) &lt;FREEFORM&gt; then Go to </t>
    </r>
    <r>
      <rPr>
        <sz val="11"/>
        <color rgb="FFFF0000"/>
        <rFont val="Calibri"/>
        <family val="2"/>
        <scheme val="minor"/>
      </rPr>
      <t>POUCH_K_NUM_Q.</t>
    </r>
  </si>
  <si>
    <t>POUCH_K_NUM_Q</t>
  </si>
  <si>
    <t>What is the K number for the Existing POUCH?</t>
  </si>
  <si>
    <r>
      <t xml:space="preserve">Capture "Pouch K Number" (1047) &lt;FREEFORM&gt; then Go to </t>
    </r>
    <r>
      <rPr>
        <sz val="11"/>
        <color rgb="FFFF0000"/>
        <rFont val="Calibri"/>
        <family val="2"/>
        <scheme val="minor"/>
      </rPr>
      <t>DECISION_UPC_CODES_Q.</t>
    </r>
  </si>
  <si>
    <t>DECISION_UPC_CODES_Q</t>
  </si>
  <si>
    <t>IF ("Build SKU Using Existing Package UPCs" (1032) is 'NO' and "Product Type" (1009) is 'Single Serve') then Go to FINISH_EXIST_PRTD_Q. END.
ELSE IF ("Build SKU Using Existing Package UPCs" (1032) is 'NO' and "Product Type" (1009) is 'Straight Case' and "Product Subtype" (1010) is 'Package and pouch/inner item with UPCs') then Go to FINISH_EXIST_PRTD_Q.  END.
ELSE IF ("Build SKU Using Existing Package UPCs" (1032) is 'NO' and "Product Type" (1009) is 'Canada Straight Case' and "Product Subtype" (1010) is 'Package and pouch/inner item with UPCs') then Go to FINISH_EXIST_PRTD_Q.  END.
ELSE Go to LIST_UPC_CODES_Q. END IF.</t>
  </si>
  <si>
    <t>LIST_UPC_CODES_Q</t>
  </si>
  <si>
    <t>List any other Existing UPC codes to be used not already mentioned (Please use "none" or "blank" otherwise.)</t>
  </si>
  <si>
    <t>Capture "List UPC Codes IF Already Assigned" (1048) &lt;FREEFORM&gt;, &lt;'none'&gt;, or &lt;'blank'&gt;.
IF ('none' or 'blank') is selected then "List UPC Codes IF Already Assigned" (1048) is &lt;'&lt;not required&gt;'&gt;. END IF.
Go to COMP_UPC_EXIST_Q. END.</t>
  </si>
  <si>
    <t>COMP_UPC_EXIST_Q</t>
  </si>
  <si>
    <t>Indicate IF the EXISTING Pouch or Package (or both) are compressed: NO, POUCH, PACKAGE, or BOTH</t>
  </si>
  <si>
    <t xml:space="preserve">Capture "Compressed UPC Existing" (1049), either &lt;'NO'&gt;, &lt;'POUCH'&gt;, &lt;'PACKAGE'&gt;, or &lt;'BOTH'&gt;. Go to FINISH_EXIST_PRTD_Q. </t>
  </si>
  <si>
    <t>FINISH_EXIST_PRTD_Q</t>
  </si>
  <si>
    <t>IF ("Product Country" (1008) is 'CA - Canada') then Go to LIST_EXIST_K_NUM_Q. END.
ELSE IF ("Product Country" (1008) is 'LA - Latin America') then Go to LIST_EXIST_K_NUM_Q. END.
ELSE IF ("Product Country" (1008) is 'EU - Europe') then Go to LIST_EXIST_K_NUM_Q. END.
ELSE IF ("Product Country" (1008) is 'AMEA - Asia-Pacific, Middle East, Africa') then Go to LIST_EXIST_K_NUM_Q. END.
ELSE IF ("Product Country" (1008) is 'US - United States' and "Product Type" (1009) is 'Straight Case') then Go to SALES_SAMPLE_Q. END.
ELSE Go to LIST_EXIST_K_NUM_Q. END IF.</t>
  </si>
  <si>
    <t>SALES_SAMPLE_Q</t>
  </si>
  <si>
    <t>Might Sale Samples be needed?</t>
  </si>
  <si>
    <r>
      <t xml:space="preserve">Capture "Sale Samples may be needed" (1050), either &lt;'Yes'&gt; or &lt;'No'&gt;. Go to </t>
    </r>
    <r>
      <rPr>
        <sz val="11"/>
        <color rgb="FFFF0000"/>
        <rFont val="Calibri"/>
        <family val="2"/>
        <scheme val="minor"/>
      </rPr>
      <t>LIST_EXIST_K_NUM_Q.</t>
    </r>
  </si>
  <si>
    <t>LIST_EXIST_K_NUM_Q</t>
  </si>
  <si>
    <t>List any other EXISTING K numbers to be used not already mentioned (Please use "none" or "blank" otherwise.)</t>
  </si>
  <si>
    <t>Capture "List any existing Knumbers that will be used" (1052) &lt;FREEFORM&gt;, &lt;'none'&gt;, or &lt;'blank'&gt;.
IF ('none' or 'blank') is selected then "List any existing Knumbers that will be used" (1052) is &lt;'&lt;not required&gt;'&gt;. END IF.
Go to ADDTNL_PKG_LAUNCH_Q. END.</t>
  </si>
  <si>
    <t>ADDTNL_PKG_LAUNCH_Q</t>
  </si>
  <si>
    <t>Select all special packaging requirements needed for launch.</t>
  </si>
  <si>
    <t>Display dd: reference list: ADDITIONAL_PACKAGING_LAUNCH_Q. 
Capture "Additional Packaging for Launch" (1053). Multiple selections possible. Go to FINISH_REQ_INITIATE_Q.</t>
  </si>
  <si>
    <t>UNSURE_Q</t>
  </si>
  <si>
    <t>If unsure what to select, please review the Training section or reach out to the Supply Chain Data Governance team at scdatagov@kellanova.com.  Step-by-Step process has ended.</t>
  </si>
  <si>
    <t>Go to FINISH_REQ_INITIATE_Q.</t>
  </si>
  <si>
    <t>FINISH_REQ_INITIATE_Q</t>
  </si>
  <si>
    <t>CHECKPOINT. Say the following: "This completes the step by step NIF guidance walkthrough. Click the Export to File button to download your answers to a file that can be opened in Excel. Use this file as a cheat sheet when you enter your NIF in Evolve."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</si>
</sst>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rgb="FF000000"/>
      <name val="Calibri"/>
      <family val="2"/>
      <scheme val="minor"/>
    </font>
    <font>
      <sz val="9"/>
      <color indexed="81"/>
      <name val="Tahoma"/>
      <family val="2"/>
    </font>
    <font>
      <b/>
      <sz val="9"/>
      <color indexed="81"/>
      <name val="Tahoma"/>
      <family val="2"/>
    </font>
    <font>
      <sz val="11"/>
      <color theme="8"/>
      <name val="Calibri"/>
      <family val="2"/>
      <scheme val="minor"/>
    </font>
    <font>
      <sz val="11"/>
      <color rgb="FFFF0000"/>
      <name val="Calibri"/>
      <family val="2"/>
    </font>
    <font>
      <sz val="11"/>
      <color rgb="FF000000"/>
      <name val="Calibri"/>
      <family val="2"/>
    </font>
    <font>
      <sz val="11"/>
      <color theme="1"/>
      <name val="Calibri"/>
      <family val="2"/>
    </font>
    <font>
      <sz val="11"/>
      <color rgb="FF4472C4"/>
      <name val="Calibri"/>
      <family val="2"/>
      <scheme val="minor"/>
    </font>
    <font>
      <b/>
      <sz val="11"/>
      <color rgb="FF000000"/>
      <name val="Calibri"/>
      <family val="2"/>
    </font>
    <font>
      <strike/>
      <sz val="11"/>
      <color rgb="FF000000"/>
      <name val="Calibri"/>
      <family val="2"/>
      <scheme val="minor"/>
    </font>
    <font>
      <sz val="8"/>
      <color theme="8"/>
      <name val="Calibri"/>
      <family val="2"/>
      <scheme val="minor"/>
    </font>
    <font>
      <sz val="12"/>
      <name val="Arial"/>
      <family val="2"/>
    </font>
    <font>
      <b/>
      <sz val="11"/>
      <color rgb="FF00B050"/>
      <name val="Calibri"/>
      <family val="2"/>
    </font>
    <font>
      <sz val="9"/>
      <color indexed="81"/>
      <name val="Tahoma"/>
      <charset val="1"/>
    </font>
    <font>
      <b/>
      <sz val="9"/>
      <color indexed="81"/>
      <name val="Tahoma"/>
      <charset val="1"/>
    </font>
  </fonts>
  <fills count="9">
    <fill>
      <patternFill patternType="none"/>
    </fill>
    <fill>
      <patternFill patternType="gray125"/>
    </fill>
    <fill>
      <patternFill patternType="solid">
        <fgColor theme="2"/>
        <bgColor indexed="64"/>
      </patternFill>
    </fill>
    <fill>
      <patternFill patternType="solid">
        <fgColor rgb="FFFFFF00"/>
        <bgColor indexed="64"/>
      </patternFill>
    </fill>
    <fill>
      <patternFill patternType="solid">
        <fgColor rgb="FFFFC000"/>
        <bgColor indexed="64"/>
      </patternFill>
    </fill>
    <fill>
      <patternFill patternType="solid">
        <fgColor rgb="FFFFFFCC"/>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9" tint="0.5999938962981048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38">
    <xf numFmtId="0" fontId="0" fillId="0" borderId="0" xfId="0"/>
    <xf numFmtId="0" fontId="3" fillId="0" borderId="0" xfId="0" applyFont="1"/>
    <xf numFmtId="0" fontId="0" fillId="0" borderId="0" xfId="0" applyAlignment="1">
      <alignment wrapText="1"/>
    </xf>
    <xf numFmtId="0" fontId="3" fillId="0" borderId="0" xfId="0" applyFont="1" applyAlignment="1">
      <alignment wrapText="1"/>
    </xf>
    <xf numFmtId="0" fontId="0" fillId="2" borderId="0" xfId="0" applyFill="1"/>
    <xf numFmtId="0" fontId="0" fillId="2" borderId="0" xfId="0" applyFill="1" applyAlignment="1">
      <alignment wrapText="1"/>
    </xf>
    <xf numFmtId="0" fontId="0" fillId="0" borderId="0" xfId="0" applyAlignment="1" applyProtection="1">
      <alignment wrapText="1"/>
      <protection locked="0"/>
    </xf>
    <xf numFmtId="0" fontId="0" fillId="2" borderId="0" xfId="0" applyFill="1" applyAlignment="1" applyProtection="1">
      <alignment wrapText="1"/>
      <protection locked="0"/>
    </xf>
    <xf numFmtId="0" fontId="0" fillId="4" borderId="0" xfId="0" applyFill="1" applyAlignment="1">
      <alignment horizontal="left"/>
    </xf>
    <xf numFmtId="0" fontId="0" fillId="6" borderId="0" xfId="0" applyFill="1" applyAlignment="1">
      <alignment wrapText="1"/>
    </xf>
    <xf numFmtId="0" fontId="7" fillId="0" borderId="0" xfId="0" applyFont="1" applyAlignment="1">
      <alignment wrapText="1"/>
    </xf>
    <xf numFmtId="0" fontId="14" fillId="0" borderId="0" xfId="0" applyFont="1" applyAlignment="1">
      <alignment horizontal="center" wrapText="1"/>
    </xf>
    <xf numFmtId="0" fontId="3" fillId="0" borderId="0" xfId="0" applyFont="1" applyAlignment="1">
      <alignment horizontal="center"/>
    </xf>
    <xf numFmtId="0" fontId="0" fillId="5" borderId="0" xfId="0" applyFill="1" applyAlignment="1">
      <alignment horizontal="center"/>
    </xf>
    <xf numFmtId="0" fontId="0" fillId="0" borderId="0" xfId="0" applyAlignment="1">
      <alignment horizontal="center"/>
    </xf>
    <xf numFmtId="0" fontId="0" fillId="0" borderId="2" xfId="0" applyBorder="1" applyAlignment="1">
      <alignment wrapText="1"/>
    </xf>
    <xf numFmtId="0" fontId="0" fillId="0" borderId="1" xfId="0" applyBorder="1" applyAlignment="1">
      <alignment vertical="center" wrapText="1"/>
    </xf>
    <xf numFmtId="0" fontId="4" fillId="0" borderId="1" xfId="0" applyFont="1" applyBorder="1" applyAlignment="1">
      <alignment horizontal="left" vertical="center" wrapText="1" readingOrder="1"/>
    </xf>
    <xf numFmtId="0" fontId="0" fillId="7" borderId="0" xfId="0" applyFill="1"/>
    <xf numFmtId="0" fontId="0" fillId="7" borderId="0" xfId="0" applyFill="1" applyAlignment="1">
      <alignment wrapText="1"/>
    </xf>
    <xf numFmtId="0" fontId="3" fillId="0" borderId="1" xfId="0" applyFont="1" applyBorder="1" applyAlignment="1">
      <alignment vertical="center" wrapText="1"/>
    </xf>
    <xf numFmtId="0" fontId="9" fillId="0" borderId="1" xfId="0" applyFont="1" applyBorder="1" applyAlignment="1">
      <alignment vertical="center" wrapText="1"/>
    </xf>
    <xf numFmtId="0" fontId="10" fillId="0" borderId="1" xfId="0" applyFont="1" applyBorder="1" applyAlignment="1">
      <alignment vertical="center" wrapText="1"/>
    </xf>
    <xf numFmtId="0" fontId="4" fillId="0" borderId="1" xfId="0" applyFont="1" applyBorder="1" applyAlignment="1">
      <alignment vertical="center" wrapText="1"/>
    </xf>
    <xf numFmtId="0" fontId="0" fillId="3" borderId="1" xfId="0" applyFill="1" applyBorder="1" applyAlignment="1">
      <alignment vertical="center" wrapText="1"/>
    </xf>
    <xf numFmtId="0" fontId="0" fillId="2" borderId="1" xfId="0" applyFill="1" applyBorder="1" applyAlignment="1">
      <alignment vertical="center" wrapText="1"/>
    </xf>
    <xf numFmtId="0" fontId="1" fillId="0" borderId="1" xfId="0" applyFont="1" applyBorder="1" applyAlignment="1">
      <alignment vertical="center" wrapText="1"/>
    </xf>
    <xf numFmtId="0" fontId="0" fillId="7" borderId="1" xfId="0" applyFill="1" applyBorder="1" applyAlignment="1">
      <alignment vertical="center" wrapText="1"/>
    </xf>
    <xf numFmtId="0" fontId="0" fillId="0" borderId="3" xfId="0" applyBorder="1" applyAlignment="1">
      <alignment vertical="center" wrapText="1"/>
    </xf>
    <xf numFmtId="0" fontId="0" fillId="0" borderId="0" xfId="0" applyAlignment="1">
      <alignment vertical="center" wrapText="1"/>
    </xf>
    <xf numFmtId="0" fontId="15" fillId="0" borderId="0" xfId="0" applyFont="1"/>
    <xf numFmtId="0" fontId="1" fillId="8" borderId="1" xfId="0" applyFont="1" applyFill="1" applyBorder="1" applyAlignment="1">
      <alignment vertical="center" wrapText="1"/>
    </xf>
    <xf numFmtId="0" fontId="10" fillId="8" borderId="1" xfId="0" applyFont="1" applyFill="1" applyBorder="1" applyAlignment="1">
      <alignment vertical="center" wrapText="1"/>
    </xf>
    <xf numFmtId="0" fontId="4" fillId="8" borderId="1" xfId="0" applyFont="1" applyFill="1" applyBorder="1" applyAlignment="1">
      <alignment vertical="center" wrapText="1"/>
    </xf>
    <xf numFmtId="0" fontId="0" fillId="4" borderId="1" xfId="0" applyFill="1" applyBorder="1" applyAlignment="1">
      <alignment vertical="center" wrapText="1"/>
    </xf>
    <xf numFmtId="0" fontId="10" fillId="3" borderId="1" xfId="0" applyFont="1" applyFill="1" applyBorder="1" applyAlignment="1">
      <alignment vertical="center" wrapText="1"/>
    </xf>
    <xf numFmtId="0" fontId="9" fillId="3" borderId="2" xfId="0" applyFont="1" applyFill="1" applyBorder="1" applyAlignment="1">
      <alignment vertical="center" wrapText="1"/>
    </xf>
    <xf numFmtId="0" fontId="10" fillId="0" borderId="0" xfId="0" quotePrefix="1" applyFont="1" applyAlignment="1">
      <alignment vertical="center" wrapText="1"/>
    </xf>
  </cellXfs>
  <cellStyles count="1">
    <cellStyle name="Normal" xfId="0" builtinId="0"/>
  </cellStyles>
  <dxfs count="14">
    <dxf>
      <fill>
        <patternFill>
          <bgColor theme="4" tint="0.79998168889431442"/>
        </patternFill>
      </fill>
    </dxf>
    <dxf>
      <fill>
        <patternFill>
          <bgColor theme="4" tint="0.79998168889431442"/>
        </patternFill>
      </fill>
    </dxf>
    <dxf>
      <font>
        <color theme="1"/>
      </font>
      <fill>
        <patternFill>
          <bgColor theme="4" tint="0.79998168889431442"/>
        </patternFill>
      </fill>
    </dxf>
    <dxf>
      <font>
        <color theme="1"/>
      </font>
      <fill>
        <patternFill>
          <bgColor theme="4" tint="0.79998168889431442"/>
        </patternFill>
      </fill>
    </dxf>
    <dxf>
      <font>
        <color theme="1"/>
      </font>
      <fill>
        <patternFill>
          <bgColor theme="4" tint="0.79998168889431442"/>
        </patternFill>
      </fill>
    </dxf>
    <dxf>
      <font>
        <color theme="1"/>
      </font>
      <fill>
        <patternFill>
          <bgColor theme="4" tint="0.79998168889431442"/>
        </patternFill>
      </fill>
    </dxf>
    <dxf>
      <font>
        <color theme="1"/>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70C0"/>
      </font>
      <fill>
        <patternFill patternType="none">
          <bgColor auto="1"/>
        </patternFill>
      </fill>
    </dxf>
    <dxf>
      <font>
        <color rgb="FF0070C0"/>
      </font>
      <fill>
        <patternFill patternType="none">
          <bgColor auto="1"/>
        </patternFill>
      </fill>
    </dxf>
    <dxf>
      <font>
        <color rgb="FF0070C0"/>
      </font>
      <fill>
        <patternFill patternType="none">
          <bgColor auto="1"/>
        </patternFill>
      </fill>
    </dxf>
    <dxf>
      <font>
        <color theme="1"/>
      </font>
      <fill>
        <patternFill>
          <bgColor theme="4" tint="0.79998168889431442"/>
        </patternFill>
      </fill>
    </dxf>
  </dxfs>
  <tableStyles count="0" defaultTableStyle="TableStyleMedium2" defaultPivotStyle="PivotStyleLight16"/>
  <colors>
    <mruColors>
      <color rgb="FFFFCCFF"/>
      <color rgb="FFFFFFCC"/>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8F9EE-7B50-4DB9-9F86-11291DD2953F}">
  <sheetPr codeName="Sheet1"/>
  <dimension ref="A1:F88"/>
  <sheetViews>
    <sheetView tabSelected="1" zoomScale="80" zoomScaleNormal="80" workbookViewId="0">
      <pane xSplit="2" ySplit="2" topLeftCell="C82" activePane="bottomRight" state="frozen"/>
      <selection pane="bottomRight" activeCell="D21" sqref="D21"/>
      <selection pane="bottomLeft" activeCell="A3" sqref="A3"/>
      <selection pane="topRight" activeCell="C1" sqref="C1"/>
    </sheetView>
  </sheetViews>
  <sheetFormatPr defaultRowHeight="14.45" outlineLevelCol="1"/>
  <cols>
    <col min="1" max="1" width="9.85546875" style="14" customWidth="1"/>
    <col min="2" max="2" width="26.5703125" customWidth="1"/>
    <col min="3" max="3" width="25.85546875" style="2" customWidth="1"/>
    <col min="4" max="4" width="151.7109375" style="29" customWidth="1" outlineLevel="1"/>
    <col min="5" max="5" width="31.140625" bestFit="1" customWidth="1"/>
    <col min="6" max="6" width="41.28515625" customWidth="1"/>
    <col min="7" max="7" width="10.5703125" bestFit="1" customWidth="1"/>
    <col min="8" max="8" width="16.42578125" bestFit="1" customWidth="1"/>
  </cols>
  <sheetData>
    <row r="1" spans="1:4" ht="86.45">
      <c r="A1" s="11" t="s">
        <v>0</v>
      </c>
      <c r="B1" s="10" t="s">
        <v>1</v>
      </c>
      <c r="C1" s="10" t="s">
        <v>2</v>
      </c>
      <c r="D1" s="34" t="s">
        <v>3</v>
      </c>
    </row>
    <row r="2" spans="1:4" s="1" customFormat="1">
      <c r="A2" s="12" t="s">
        <v>4</v>
      </c>
      <c r="B2" s="1" t="s">
        <v>5</v>
      </c>
      <c r="C2" s="3" t="s">
        <v>6</v>
      </c>
      <c r="D2" s="20" t="s">
        <v>7</v>
      </c>
    </row>
    <row r="3" spans="1:4" ht="86.45">
      <c r="A3" s="13">
        <v>1</v>
      </c>
      <c r="B3" s="8" t="s">
        <v>8</v>
      </c>
      <c r="C3" s="9" t="s">
        <v>9</v>
      </c>
      <c r="D3" s="16" t="s">
        <v>10</v>
      </c>
    </row>
    <row r="4" spans="1:4" ht="43.15">
      <c r="A4" s="13">
        <v>2</v>
      </c>
      <c r="B4" t="s">
        <v>11</v>
      </c>
      <c r="C4" s="2" t="s">
        <v>12</v>
      </c>
      <c r="D4" s="32" t="s">
        <v>13</v>
      </c>
    </row>
    <row r="5" spans="1:4">
      <c r="A5" s="13">
        <v>3</v>
      </c>
      <c r="B5" t="s">
        <v>14</v>
      </c>
      <c r="C5" s="9" t="s">
        <v>9</v>
      </c>
      <c r="D5" s="21" t="s">
        <v>15</v>
      </c>
    </row>
    <row r="6" spans="1:4" ht="100.9">
      <c r="A6" s="13">
        <v>4</v>
      </c>
      <c r="B6" t="s">
        <v>16</v>
      </c>
      <c r="C6" s="2" t="s">
        <v>17</v>
      </c>
      <c r="D6" s="22" t="s">
        <v>18</v>
      </c>
    </row>
    <row r="7" spans="1:4" ht="57.6">
      <c r="A7" s="13">
        <v>5</v>
      </c>
      <c r="B7" t="s">
        <v>19</v>
      </c>
      <c r="C7" s="2" t="s">
        <v>20</v>
      </c>
      <c r="D7" s="23" t="s">
        <v>21</v>
      </c>
    </row>
    <row r="8" spans="1:4" ht="28.9">
      <c r="A8" s="13">
        <v>6</v>
      </c>
      <c r="B8" t="s">
        <v>22</v>
      </c>
      <c r="C8" s="2" t="s">
        <v>23</v>
      </c>
      <c r="D8" s="23" t="s">
        <v>24</v>
      </c>
    </row>
    <row r="9" spans="1:4" ht="43.15">
      <c r="A9" s="13">
        <v>7</v>
      </c>
      <c r="B9" t="s">
        <v>25</v>
      </c>
      <c r="C9" s="2" t="s">
        <v>26</v>
      </c>
      <c r="D9" s="16" t="s">
        <v>27</v>
      </c>
    </row>
    <row r="10" spans="1:4" ht="28.9">
      <c r="A10" s="13">
        <v>8</v>
      </c>
      <c r="B10" t="s">
        <v>28</v>
      </c>
      <c r="C10" s="2" t="s">
        <v>29</v>
      </c>
      <c r="D10" s="16" t="s">
        <v>30</v>
      </c>
    </row>
    <row r="11" spans="1:4" ht="57.6">
      <c r="A11" s="13">
        <v>9</v>
      </c>
      <c r="B11" t="s">
        <v>31</v>
      </c>
      <c r="C11" s="2" t="s">
        <v>32</v>
      </c>
      <c r="D11" s="16" t="s">
        <v>33</v>
      </c>
    </row>
    <row r="12" spans="1:4" ht="43.15">
      <c r="A12" s="13">
        <v>10</v>
      </c>
      <c r="B12" t="s">
        <v>34</v>
      </c>
      <c r="C12" s="2" t="s">
        <v>35</v>
      </c>
      <c r="D12" s="17" t="s">
        <v>36</v>
      </c>
    </row>
    <row r="13" spans="1:4" ht="57.6">
      <c r="A13" s="13">
        <v>11</v>
      </c>
      <c r="B13" t="s">
        <v>37</v>
      </c>
      <c r="C13" s="2" t="s">
        <v>38</v>
      </c>
      <c r="D13" s="17" t="s">
        <v>39</v>
      </c>
    </row>
    <row r="14" spans="1:4" ht="43.15">
      <c r="A14" s="13">
        <v>12</v>
      </c>
      <c r="B14" t="s">
        <v>40</v>
      </c>
      <c r="C14" s="2" t="s">
        <v>41</v>
      </c>
      <c r="D14" s="23" t="s">
        <v>42</v>
      </c>
    </row>
    <row r="15" spans="1:4" ht="43.15">
      <c r="A15" s="13">
        <v>13</v>
      </c>
      <c r="B15" t="s">
        <v>43</v>
      </c>
      <c r="C15" s="2" t="s">
        <v>44</v>
      </c>
      <c r="D15" s="17" t="s">
        <v>45</v>
      </c>
    </row>
    <row r="16" spans="1:4" ht="28.9">
      <c r="A16" s="13">
        <v>14</v>
      </c>
      <c r="B16" t="s">
        <v>46</v>
      </c>
      <c r="C16" s="2" t="s">
        <v>47</v>
      </c>
      <c r="D16" s="17" t="s">
        <v>48</v>
      </c>
    </row>
    <row r="17" spans="1:4" ht="28.9">
      <c r="A17" s="13">
        <v>15</v>
      </c>
      <c r="B17" t="s">
        <v>49</v>
      </c>
      <c r="C17" s="2" t="s">
        <v>50</v>
      </c>
      <c r="D17" s="23" t="s">
        <v>51</v>
      </c>
    </row>
    <row r="18" spans="1:4" ht="43.15">
      <c r="A18" s="13">
        <v>16</v>
      </c>
      <c r="B18" t="s">
        <v>52</v>
      </c>
      <c r="C18" s="2" t="s">
        <v>44</v>
      </c>
      <c r="D18" s="16" t="s">
        <v>53</v>
      </c>
    </row>
    <row r="19" spans="1:4" ht="43.15">
      <c r="A19" s="13">
        <v>17</v>
      </c>
      <c r="B19" t="s">
        <v>54</v>
      </c>
      <c r="C19" s="2" t="s">
        <v>44</v>
      </c>
      <c r="D19" s="16" t="s">
        <v>55</v>
      </c>
    </row>
    <row r="20" spans="1:4" ht="43.15">
      <c r="A20" s="13">
        <v>18</v>
      </c>
      <c r="B20" t="s">
        <v>56</v>
      </c>
      <c r="C20" s="2" t="s">
        <v>57</v>
      </c>
      <c r="D20" s="16" t="s">
        <v>58</v>
      </c>
    </row>
    <row r="21" spans="1:4" ht="29.45" customHeight="1">
      <c r="A21" s="13">
        <v>19</v>
      </c>
      <c r="B21" t="s">
        <v>59</v>
      </c>
      <c r="C21" s="9" t="s">
        <v>9</v>
      </c>
      <c r="D21" s="16" t="s">
        <v>60</v>
      </c>
    </row>
    <row r="22" spans="1:4" ht="28.9">
      <c r="A22" s="13">
        <v>20</v>
      </c>
      <c r="B22" t="s">
        <v>61</v>
      </c>
      <c r="C22" s="2" t="s">
        <v>62</v>
      </c>
      <c r="D22" s="16" t="s">
        <v>63</v>
      </c>
    </row>
    <row r="23" spans="1:4">
      <c r="A23" s="13">
        <v>21</v>
      </c>
      <c r="B23" s="4"/>
      <c r="C23" s="5"/>
      <c r="D23" s="25"/>
    </row>
    <row r="24" spans="1:4" ht="28.9">
      <c r="A24" s="13">
        <v>22</v>
      </c>
      <c r="B24" t="s">
        <v>64</v>
      </c>
      <c r="C24" s="2" t="s">
        <v>65</v>
      </c>
      <c r="D24" s="16" t="s">
        <v>66</v>
      </c>
    </row>
    <row r="25" spans="1:4" ht="28.9">
      <c r="A25" s="13">
        <v>23</v>
      </c>
      <c r="B25" t="s">
        <v>67</v>
      </c>
      <c r="C25" s="2" t="s">
        <v>68</v>
      </c>
      <c r="D25" s="16" t="s">
        <v>69</v>
      </c>
    </row>
    <row r="26" spans="1:4" ht="28.9">
      <c r="A26" s="13">
        <v>24</v>
      </c>
      <c r="B26" t="s">
        <v>70</v>
      </c>
      <c r="C26" s="2" t="s">
        <v>71</v>
      </c>
      <c r="D26" s="16" t="s">
        <v>72</v>
      </c>
    </row>
    <row r="27" spans="1:4" ht="43.15">
      <c r="A27" s="13">
        <v>25</v>
      </c>
      <c r="B27" t="s">
        <v>73</v>
      </c>
      <c r="C27" s="2" t="s">
        <v>44</v>
      </c>
      <c r="D27" s="16" t="s">
        <v>74</v>
      </c>
    </row>
    <row r="28" spans="1:4" ht="28.9">
      <c r="A28" s="13">
        <v>26</v>
      </c>
      <c r="B28" t="s">
        <v>75</v>
      </c>
      <c r="C28" s="2" t="s">
        <v>47</v>
      </c>
      <c r="D28" s="16" t="s">
        <v>76</v>
      </c>
    </row>
    <row r="29" spans="1:4">
      <c r="A29" s="13">
        <v>27</v>
      </c>
      <c r="B29" s="4" t="s">
        <v>77</v>
      </c>
      <c r="C29" s="5"/>
      <c r="D29" s="25"/>
    </row>
    <row r="30" spans="1:4" ht="28.9">
      <c r="A30" s="13">
        <v>28</v>
      </c>
      <c r="B30" t="s">
        <v>78</v>
      </c>
      <c r="C30" s="9" t="s">
        <v>9</v>
      </c>
      <c r="D30" s="26" t="s">
        <v>79</v>
      </c>
    </row>
    <row r="31" spans="1:4">
      <c r="A31" s="13">
        <v>29</v>
      </c>
      <c r="B31" t="s">
        <v>80</v>
      </c>
      <c r="C31" s="2" t="s">
        <v>81</v>
      </c>
      <c r="D31" s="16" t="s">
        <v>82</v>
      </c>
    </row>
    <row r="32" spans="1:4">
      <c r="A32" s="13">
        <v>30</v>
      </c>
      <c r="B32" t="s">
        <v>83</v>
      </c>
      <c r="C32" s="2" t="s">
        <v>84</v>
      </c>
      <c r="D32" s="16" t="s">
        <v>85</v>
      </c>
    </row>
    <row r="33" spans="1:6">
      <c r="A33" s="13">
        <v>31</v>
      </c>
      <c r="B33" t="s">
        <v>86</v>
      </c>
      <c r="C33" s="9" t="s">
        <v>9</v>
      </c>
      <c r="D33" s="21" t="s">
        <v>87</v>
      </c>
    </row>
    <row r="34" spans="1:6" ht="72">
      <c r="A34" s="13">
        <v>32</v>
      </c>
      <c r="B34" t="s">
        <v>88</v>
      </c>
      <c r="C34" s="2" t="s">
        <v>89</v>
      </c>
      <c r="D34" s="16" t="s">
        <v>90</v>
      </c>
    </row>
    <row r="35" spans="1:6" ht="43.15">
      <c r="A35" s="13">
        <v>33</v>
      </c>
      <c r="B35" t="s">
        <v>91</v>
      </c>
      <c r="C35" s="2" t="s">
        <v>92</v>
      </c>
      <c r="D35" s="16" t="s">
        <v>93</v>
      </c>
    </row>
    <row r="36" spans="1:6" ht="43.15">
      <c r="A36" s="13">
        <v>34</v>
      </c>
      <c r="B36" t="s">
        <v>94</v>
      </c>
      <c r="C36" s="2" t="s">
        <v>95</v>
      </c>
      <c r="D36" s="16" t="s">
        <v>96</v>
      </c>
    </row>
    <row r="37" spans="1:6">
      <c r="A37" s="13">
        <v>35</v>
      </c>
      <c r="B37" t="s">
        <v>97</v>
      </c>
      <c r="C37" s="9" t="s">
        <v>9</v>
      </c>
      <c r="D37" s="22" t="s">
        <v>98</v>
      </c>
    </row>
    <row r="38" spans="1:6" ht="28.9">
      <c r="A38" s="13">
        <v>36</v>
      </c>
      <c r="B38" t="s">
        <v>99</v>
      </c>
      <c r="C38" s="2" t="s">
        <v>100</v>
      </c>
      <c r="D38" s="31" t="s">
        <v>101</v>
      </c>
    </row>
    <row r="39" spans="1:6" ht="28.9">
      <c r="A39" s="13">
        <v>37</v>
      </c>
      <c r="B39" t="s">
        <v>102</v>
      </c>
      <c r="C39" s="2" t="s">
        <v>103</v>
      </c>
      <c r="D39" s="16" t="s">
        <v>104</v>
      </c>
      <c r="E39">
        <f>LEN(F39)</f>
        <v>38</v>
      </c>
      <c r="F39" s="30" t="s">
        <v>105</v>
      </c>
    </row>
    <row r="40" spans="1:6" ht="28.9">
      <c r="A40" s="13">
        <v>38</v>
      </c>
      <c r="B40" t="s">
        <v>106</v>
      </c>
      <c r="C40" s="2" t="s">
        <v>107</v>
      </c>
      <c r="D40" s="16" t="s">
        <v>108</v>
      </c>
    </row>
    <row r="41" spans="1:6">
      <c r="A41" s="13">
        <v>39</v>
      </c>
      <c r="B41" s="18" t="s">
        <v>77</v>
      </c>
      <c r="C41" s="19"/>
      <c r="D41" s="27"/>
    </row>
    <row r="42" spans="1:6" ht="43.15">
      <c r="A42" s="13">
        <v>40</v>
      </c>
      <c r="B42" t="s">
        <v>109</v>
      </c>
      <c r="C42" s="2" t="s">
        <v>110</v>
      </c>
      <c r="D42" s="16" t="s">
        <v>111</v>
      </c>
    </row>
    <row r="43" spans="1:6" ht="43.15">
      <c r="A43" s="13">
        <v>41</v>
      </c>
      <c r="B43" t="s">
        <v>112</v>
      </c>
      <c r="C43" s="2" t="s">
        <v>113</v>
      </c>
      <c r="D43" s="16" t="s">
        <v>114</v>
      </c>
    </row>
    <row r="44" spans="1:6" ht="28.9">
      <c r="A44" s="13">
        <v>42</v>
      </c>
      <c r="B44" t="s">
        <v>115</v>
      </c>
      <c r="C44" s="2" t="s">
        <v>116</v>
      </c>
      <c r="D44" s="16" t="s">
        <v>117</v>
      </c>
    </row>
    <row r="45" spans="1:6" ht="43.15">
      <c r="A45" s="13">
        <v>43</v>
      </c>
      <c r="B45" t="s">
        <v>118</v>
      </c>
      <c r="C45" s="2" t="s">
        <v>119</v>
      </c>
      <c r="D45" s="16" t="s">
        <v>120</v>
      </c>
    </row>
    <row r="46" spans="1:6" ht="43.15">
      <c r="A46" s="13">
        <v>44</v>
      </c>
      <c r="B46" t="s">
        <v>121</v>
      </c>
      <c r="C46" s="2" t="s">
        <v>122</v>
      </c>
      <c r="D46" s="16" t="s">
        <v>123</v>
      </c>
    </row>
    <row r="47" spans="1:6">
      <c r="A47" s="13">
        <v>45</v>
      </c>
      <c r="B47" t="s">
        <v>124</v>
      </c>
      <c r="C47" s="2" t="s">
        <v>125</v>
      </c>
      <c r="D47" s="16" t="s">
        <v>126</v>
      </c>
    </row>
    <row r="48" spans="1:6" ht="86.45">
      <c r="A48" s="13">
        <v>46</v>
      </c>
      <c r="B48" t="s">
        <v>127</v>
      </c>
      <c r="C48" s="15" t="s">
        <v>128</v>
      </c>
      <c r="D48" s="35" t="s">
        <v>129</v>
      </c>
    </row>
    <row r="49" spans="1:5" ht="101.45" customHeight="1">
      <c r="A49" s="13">
        <v>47</v>
      </c>
      <c r="B49" t="s">
        <v>130</v>
      </c>
      <c r="C49" s="9" t="s">
        <v>9</v>
      </c>
      <c r="D49" s="24" t="s">
        <v>131</v>
      </c>
      <c r="E49" t="s">
        <v>132</v>
      </c>
    </row>
    <row r="50" spans="1:5" ht="28.9">
      <c r="A50" s="13">
        <v>48</v>
      </c>
      <c r="B50" t="s">
        <v>133</v>
      </c>
      <c r="C50" s="2" t="s">
        <v>134</v>
      </c>
      <c r="D50" s="16" t="s">
        <v>135</v>
      </c>
    </row>
    <row r="51" spans="1:5" ht="57.6">
      <c r="A51" s="13">
        <v>49</v>
      </c>
      <c r="B51" t="s">
        <v>136</v>
      </c>
      <c r="C51" s="2" t="s">
        <v>137</v>
      </c>
      <c r="D51" s="16" t="s">
        <v>138</v>
      </c>
      <c r="E51" t="s">
        <v>132</v>
      </c>
    </row>
    <row r="52" spans="1:5" ht="28.9">
      <c r="A52" s="13">
        <v>50</v>
      </c>
      <c r="B52" t="s">
        <v>139</v>
      </c>
      <c r="C52" s="2" t="s">
        <v>140</v>
      </c>
      <c r="D52" s="32" t="s">
        <v>141</v>
      </c>
    </row>
    <row r="53" spans="1:5" ht="43.15">
      <c r="A53" s="13">
        <v>51</v>
      </c>
      <c r="B53" t="s">
        <v>142</v>
      </c>
      <c r="C53" s="2" t="s">
        <v>143</v>
      </c>
      <c r="D53" s="21" t="s">
        <v>144</v>
      </c>
      <c r="E53" t="s">
        <v>132</v>
      </c>
    </row>
    <row r="54" spans="1:5" ht="241.15" customHeight="1">
      <c r="A54" s="13">
        <v>52</v>
      </c>
      <c r="B54" t="s">
        <v>145</v>
      </c>
      <c r="C54" s="9" t="s">
        <v>9</v>
      </c>
      <c r="D54" s="24" t="s">
        <v>146</v>
      </c>
    </row>
    <row r="55" spans="1:5" ht="79.150000000000006" customHeight="1">
      <c r="A55" s="13">
        <v>53</v>
      </c>
      <c r="B55" t="s">
        <v>147</v>
      </c>
      <c r="C55" s="9" t="s">
        <v>9</v>
      </c>
      <c r="D55" s="16" t="s">
        <v>148</v>
      </c>
    </row>
    <row r="56" spans="1:5" ht="43.15">
      <c r="A56" s="13">
        <v>54</v>
      </c>
      <c r="B56" t="s">
        <v>149</v>
      </c>
      <c r="C56" s="2" t="s">
        <v>150</v>
      </c>
      <c r="D56" s="16" t="s">
        <v>151</v>
      </c>
    </row>
    <row r="57" spans="1:5" ht="43.15">
      <c r="A57" s="13">
        <v>55</v>
      </c>
      <c r="B57" t="s">
        <v>152</v>
      </c>
      <c r="C57" s="2" t="s">
        <v>153</v>
      </c>
      <c r="D57" s="16" t="s">
        <v>151</v>
      </c>
    </row>
    <row r="58" spans="1:5" ht="28.9">
      <c r="A58" s="13">
        <v>56</v>
      </c>
      <c r="B58" t="s">
        <v>154</v>
      </c>
      <c r="C58" s="2" t="s">
        <v>155</v>
      </c>
      <c r="D58" s="16" t="s">
        <v>156</v>
      </c>
    </row>
    <row r="59" spans="1:5" ht="168" customHeight="1">
      <c r="A59" s="13">
        <v>57</v>
      </c>
      <c r="B59" t="s">
        <v>157</v>
      </c>
      <c r="C59" s="9" t="s">
        <v>9</v>
      </c>
      <c r="D59" s="24" t="s">
        <v>158</v>
      </c>
    </row>
    <row r="60" spans="1:5" ht="87" customHeight="1">
      <c r="A60" s="13">
        <v>58</v>
      </c>
      <c r="B60" t="s">
        <v>159</v>
      </c>
      <c r="C60" s="9" t="s">
        <v>9</v>
      </c>
      <c r="D60" s="24" t="s">
        <v>160</v>
      </c>
    </row>
    <row r="61" spans="1:5" ht="28.9">
      <c r="A61" s="13">
        <v>59</v>
      </c>
      <c r="B61" t="s">
        <v>161</v>
      </c>
      <c r="C61" s="2" t="s">
        <v>162</v>
      </c>
      <c r="D61" s="16" t="s">
        <v>163</v>
      </c>
    </row>
    <row r="62" spans="1:5" ht="98.45" customHeight="1">
      <c r="A62" s="13">
        <v>60</v>
      </c>
      <c r="B62" t="s">
        <v>164</v>
      </c>
      <c r="C62" s="2" t="s">
        <v>165</v>
      </c>
      <c r="D62" s="24" t="s">
        <v>166</v>
      </c>
    </row>
    <row r="63" spans="1:5" ht="43.15">
      <c r="A63" s="13">
        <v>61</v>
      </c>
      <c r="B63" t="s">
        <v>167</v>
      </c>
      <c r="C63" s="2" t="s">
        <v>168</v>
      </c>
      <c r="D63" s="16" t="s">
        <v>169</v>
      </c>
    </row>
    <row r="64" spans="1:5" ht="28.9">
      <c r="A64" s="13">
        <v>62</v>
      </c>
      <c r="B64" t="s">
        <v>170</v>
      </c>
      <c r="C64" s="2" t="s">
        <v>171</v>
      </c>
      <c r="D64" s="16" t="s">
        <v>172</v>
      </c>
    </row>
    <row r="65" spans="1:5" ht="43.15">
      <c r="A65" s="13">
        <v>63</v>
      </c>
      <c r="B65" t="s">
        <v>173</v>
      </c>
      <c r="C65" s="2" t="s">
        <v>174</v>
      </c>
      <c r="D65" s="16" t="s">
        <v>175</v>
      </c>
    </row>
    <row r="66" spans="1:5" ht="43.15">
      <c r="A66" s="13">
        <v>64</v>
      </c>
      <c r="B66" t="s">
        <v>176</v>
      </c>
      <c r="C66" s="2" t="s">
        <v>177</v>
      </c>
      <c r="D66" s="31" t="s">
        <v>178</v>
      </c>
    </row>
    <row r="67" spans="1:5" ht="43.15">
      <c r="A67" s="13">
        <v>65</v>
      </c>
      <c r="B67" t="s">
        <v>179</v>
      </c>
      <c r="C67" s="2" t="s">
        <v>180</v>
      </c>
      <c r="D67" s="16" t="s">
        <v>181</v>
      </c>
    </row>
    <row r="68" spans="1:5" ht="28.9">
      <c r="A68" s="13">
        <v>66</v>
      </c>
      <c r="B68" t="s">
        <v>182</v>
      </c>
      <c r="C68" s="2" t="s">
        <v>183</v>
      </c>
      <c r="D68" s="16" t="s">
        <v>184</v>
      </c>
    </row>
    <row r="69" spans="1:5" ht="57.6">
      <c r="A69" s="13">
        <v>67</v>
      </c>
      <c r="B69" t="s">
        <v>185</v>
      </c>
      <c r="C69" s="2" t="s">
        <v>186</v>
      </c>
      <c r="D69" s="16" t="s">
        <v>187</v>
      </c>
    </row>
    <row r="70" spans="1:5" ht="28.9">
      <c r="A70" s="13">
        <v>68</v>
      </c>
      <c r="B70" t="s">
        <v>188</v>
      </c>
      <c r="C70" s="2" t="s">
        <v>189</v>
      </c>
      <c r="D70" s="16" t="s">
        <v>190</v>
      </c>
    </row>
    <row r="71" spans="1:5" ht="100.9">
      <c r="A71" s="13">
        <v>69</v>
      </c>
      <c r="B71" t="s">
        <v>191</v>
      </c>
      <c r="C71" s="2" t="s">
        <v>192</v>
      </c>
      <c r="D71" s="36" t="s">
        <v>193</v>
      </c>
      <c r="E71" s="37"/>
    </row>
    <row r="72" spans="1:5" ht="57.6">
      <c r="A72" s="13">
        <v>70</v>
      </c>
      <c r="B72" t="s">
        <v>194</v>
      </c>
      <c r="C72" s="2" t="s">
        <v>195</v>
      </c>
      <c r="D72" s="16" t="s">
        <v>196</v>
      </c>
    </row>
    <row r="73" spans="1:5" ht="127.5" customHeight="1">
      <c r="A73" s="13">
        <v>71</v>
      </c>
      <c r="B73" t="s">
        <v>197</v>
      </c>
      <c r="C73" s="9" t="s">
        <v>9</v>
      </c>
      <c r="D73" s="24" t="s">
        <v>198</v>
      </c>
    </row>
    <row r="74" spans="1:5" ht="28.9">
      <c r="A74" s="13">
        <v>72</v>
      </c>
      <c r="B74" t="s">
        <v>199</v>
      </c>
      <c r="C74" s="6" t="s">
        <v>200</v>
      </c>
      <c r="D74" s="16" t="s">
        <v>201</v>
      </c>
    </row>
    <row r="75" spans="1:5" ht="28.9">
      <c r="A75" s="13">
        <v>73</v>
      </c>
      <c r="B75" t="s">
        <v>202</v>
      </c>
      <c r="C75" s="6" t="s">
        <v>203</v>
      </c>
      <c r="D75" s="22" t="s">
        <v>204</v>
      </c>
    </row>
    <row r="76" spans="1:5" ht="72">
      <c r="A76" s="13">
        <v>74</v>
      </c>
      <c r="B76" t="s">
        <v>205</v>
      </c>
      <c r="C76" s="9" t="s">
        <v>9</v>
      </c>
      <c r="D76" s="35" t="s">
        <v>206</v>
      </c>
    </row>
    <row r="77" spans="1:5" ht="28.9">
      <c r="A77" s="13">
        <v>75</v>
      </c>
      <c r="B77" t="s">
        <v>207</v>
      </c>
      <c r="C77" s="6" t="s">
        <v>208</v>
      </c>
      <c r="D77" s="16" t="s">
        <v>209</v>
      </c>
    </row>
    <row r="78" spans="1:5" ht="28.9">
      <c r="A78" s="13">
        <v>76</v>
      </c>
      <c r="B78" t="s">
        <v>210</v>
      </c>
      <c r="C78" s="6" t="s">
        <v>211</v>
      </c>
      <c r="D78" s="16" t="s">
        <v>212</v>
      </c>
    </row>
    <row r="79" spans="1:5" ht="86.45">
      <c r="A79" s="13">
        <v>77</v>
      </c>
      <c r="B79" t="s">
        <v>213</v>
      </c>
      <c r="C79" s="9" t="s">
        <v>9</v>
      </c>
      <c r="D79" s="24" t="s">
        <v>214</v>
      </c>
    </row>
    <row r="80" spans="1:5" ht="72" customHeight="1">
      <c r="A80" s="13">
        <v>78</v>
      </c>
      <c r="B80" t="s">
        <v>215</v>
      </c>
      <c r="C80" s="6" t="s">
        <v>216</v>
      </c>
      <c r="D80" s="16" t="s">
        <v>217</v>
      </c>
    </row>
    <row r="81" spans="1:4" ht="57.6">
      <c r="A81" s="13">
        <v>79</v>
      </c>
      <c r="B81" t="s">
        <v>218</v>
      </c>
      <c r="C81" s="6" t="s">
        <v>219</v>
      </c>
      <c r="D81" s="16" t="s">
        <v>220</v>
      </c>
    </row>
    <row r="82" spans="1:4" ht="86.45">
      <c r="A82" s="13">
        <v>80</v>
      </c>
      <c r="B82" t="s">
        <v>221</v>
      </c>
      <c r="C82" s="9" t="s">
        <v>9</v>
      </c>
      <c r="D82" s="24" t="s">
        <v>222</v>
      </c>
    </row>
    <row r="83" spans="1:4" ht="28.9">
      <c r="A83" s="13">
        <v>81</v>
      </c>
      <c r="B83" t="s">
        <v>223</v>
      </c>
      <c r="C83" s="6" t="s">
        <v>224</v>
      </c>
      <c r="D83" s="16" t="s">
        <v>225</v>
      </c>
    </row>
    <row r="84" spans="1:4" ht="72">
      <c r="A84" s="13">
        <v>82</v>
      </c>
      <c r="B84" t="s">
        <v>226</v>
      </c>
      <c r="C84" s="6" t="s">
        <v>227</v>
      </c>
      <c r="D84" s="16" t="s">
        <v>228</v>
      </c>
    </row>
    <row r="85" spans="1:4" ht="43.15">
      <c r="A85" s="13">
        <v>83</v>
      </c>
      <c r="B85" t="s">
        <v>229</v>
      </c>
      <c r="C85" s="6" t="s">
        <v>230</v>
      </c>
      <c r="D85" s="33" t="s">
        <v>231</v>
      </c>
    </row>
    <row r="86" spans="1:4" ht="115.15">
      <c r="A86" s="13">
        <v>84</v>
      </c>
      <c r="B86" t="s">
        <v>232</v>
      </c>
      <c r="C86" s="6" t="s">
        <v>233</v>
      </c>
      <c r="D86" s="16" t="s">
        <v>234</v>
      </c>
    </row>
    <row r="87" spans="1:4" ht="28.9">
      <c r="A87" s="13">
        <v>85</v>
      </c>
      <c r="B87" t="s">
        <v>235</v>
      </c>
      <c r="C87" s="9" t="s">
        <v>9</v>
      </c>
      <c r="D87" s="21" t="s">
        <v>236</v>
      </c>
    </row>
    <row r="88" spans="1:4">
      <c r="A88" s="13">
        <v>86</v>
      </c>
      <c r="B88" s="4"/>
      <c r="C88" s="7"/>
      <c r="D88" s="28"/>
    </row>
  </sheetData>
  <autoFilter ref="A2:E88" xr:uid="{43A8F9EE-7B50-4DB9-9F86-11291DD2953F}"/>
  <conditionalFormatting sqref="A1:B1 C1:C73">
    <cfRule type="containsText" dxfId="13" priority="4" operator="containsText" text="None -">
      <formula>NOT(ISERROR(SEARCH("None -",A1)))</formula>
    </cfRule>
  </conditionalFormatting>
  <conditionalFormatting sqref="B2:B28 B30:B40 B42:B1048576">
    <cfRule type="containsText" dxfId="12" priority="25" operator="containsText" text="START">
      <formula>NOT(ISERROR(SEARCH("START",B2)))</formula>
    </cfRule>
    <cfRule type="containsText" dxfId="11" priority="26" operator="containsText" text="END">
      <formula>NOT(ISERROR(SEARCH("END",B2)))</formula>
    </cfRule>
    <cfRule type="containsText" dxfId="10" priority="27" operator="containsText" text="DECISION">
      <formula>NOT(ISERROR(SEARCH("DECISION",B2)))</formula>
    </cfRule>
  </conditionalFormatting>
  <conditionalFormatting sqref="B42:B78 B2:B28 B30:B40 B80:B1048576">
    <cfRule type="duplicateValues" dxfId="9" priority="74"/>
  </conditionalFormatting>
  <conditionalFormatting sqref="B79">
    <cfRule type="duplicateValues" dxfId="8" priority="28"/>
  </conditionalFormatting>
  <conditionalFormatting sqref="C74:C75 C88 C80:C81 C77:C78 C83:C86">
    <cfRule type="duplicateValues" dxfId="7" priority="93"/>
  </conditionalFormatting>
  <conditionalFormatting sqref="C76">
    <cfRule type="containsText" dxfId="6" priority="3" operator="containsText" text="None -">
      <formula>NOT(ISERROR(SEARCH("None -",C76)))</formula>
    </cfRule>
  </conditionalFormatting>
  <conditionalFormatting sqref="C79">
    <cfRule type="containsText" dxfId="5" priority="18" operator="containsText" text="None -">
      <formula>NOT(ISERROR(SEARCH("None -",C79)))</formula>
    </cfRule>
  </conditionalFormatting>
  <conditionalFormatting sqref="C82">
    <cfRule type="containsText" dxfId="4" priority="2" operator="containsText" text="None -">
      <formula>NOT(ISERROR(SEARCH("None -",C82)))</formula>
    </cfRule>
  </conditionalFormatting>
  <conditionalFormatting sqref="C87">
    <cfRule type="containsText" dxfId="3" priority="20" operator="containsText" text="None -">
      <formula>NOT(ISERROR(SEARCH("None -",C87)))</formula>
    </cfRule>
  </conditionalFormatting>
  <conditionalFormatting sqref="C89:C1048576">
    <cfRule type="containsText" dxfId="2" priority="73" operator="containsText" text="None -">
      <formula>NOT(ISERROR(SEARCH("None -",C89)))</formula>
    </cfRule>
  </conditionalFormatting>
  <conditionalFormatting sqref="D1:D4 D6:D70 D72:D87 D89:D1048576">
    <cfRule type="containsText" dxfId="1" priority="59" operator="containsText" text="{nothing to do here">
      <formula>NOT(ISERROR(SEARCH("{nothing to do here",D1)))</formula>
    </cfRule>
  </conditionalFormatting>
  <conditionalFormatting sqref="E71">
    <cfRule type="containsText" dxfId="0" priority="1" operator="containsText" text="{nothing to do here">
      <formula>NOT(ISERROR(SEARCH("{nothing to do here",E71)))</formula>
    </cfRule>
  </conditionalFormatting>
  <pageMargins left="0.7" right="0.7" top="0.75" bottom="0.75" header="0.3" footer="0.3"/>
  <pageSetup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92BD8EF90E47C448D22C402A6836117" ma:contentTypeVersion="7" ma:contentTypeDescription="Create a new document." ma:contentTypeScope="" ma:versionID="11dcbfa44bacc177d67527190f3425e2">
  <xsd:schema xmlns:xsd="http://www.w3.org/2001/XMLSchema" xmlns:xs="http://www.w3.org/2001/XMLSchema" xmlns:p="http://schemas.microsoft.com/office/2006/metadata/properties" xmlns:ns2="12538c14-3967-4153-b2bf-c71394a867e3" targetNamespace="http://schemas.microsoft.com/office/2006/metadata/properties" ma:root="true" ma:fieldsID="bab708cf53f5d59c993f21101414db51" ns2:_="">
    <xsd:import namespace="12538c14-3967-4153-b2bf-c71394a867e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538c14-3967-4153-b2bf-c71394a867e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E5AC0D9-318C-4AA9-9441-8F9939E37EC3}"/>
</file>

<file path=customXml/itemProps2.xml><?xml version="1.0" encoding="utf-8"?>
<ds:datastoreItem xmlns:ds="http://schemas.openxmlformats.org/officeDocument/2006/customXml" ds:itemID="{D46220E8-D603-49E5-84F2-3951056F7C0C}"/>
</file>

<file path=customXml/itemProps3.xml><?xml version="1.0" encoding="utf-8"?>
<ds:datastoreItem xmlns:ds="http://schemas.openxmlformats.org/officeDocument/2006/customXml" ds:itemID="{FB4CA3BC-F5CF-4EA0-BB10-BDDC3F4A0A7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kzoo1</dc:creator>
  <cp:keywords/>
  <dc:description/>
  <cp:lastModifiedBy/>
  <cp:revision/>
  <dcterms:created xsi:type="dcterms:W3CDTF">2025-05-29T13:05:28Z</dcterms:created>
  <dcterms:modified xsi:type="dcterms:W3CDTF">2026-02-25T21:08:33Z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0x010100D92BD8EF90E47C448D22C402A6836117</vt:lpwstr>
  </property>
  <property fmtid="{D5CDD505-2E9C-101B-9397-08002B2CF9AE}" pid="3" name="xd_ProgID">
    <vt:lpwstr/>
  </property>
  <property fmtid="{D5CDD505-2E9C-101B-9397-08002B2CF9AE}" pid="4" name="ComplianceAssetId">
    <vt:lpwstr/>
  </property>
  <property fmtid="{D5CDD505-2E9C-101B-9397-08002B2CF9AE}" pid="5" name="TemplateUrl">
    <vt:lpwstr/>
  </property>
  <property fmtid="{D5CDD505-2E9C-101B-9397-08002B2CF9AE}" pid="6" name="_ExtendedDescription">
    <vt:lpwstr/>
  </property>
  <property fmtid="{D5CDD505-2E9C-101B-9397-08002B2CF9AE}" pid="7" name="TriggerFlowInfo">
    <vt:lpwstr/>
  </property>
  <property fmtid="{D5CDD505-2E9C-101B-9397-08002B2CF9AE}" pid="8" name="xd_Signature">
    <vt:bool>false</vt:bool>
  </property>
</Properties>
</file>